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
    </mc:Choice>
  </mc:AlternateContent>
  <xr:revisionPtr revIDLastSave="0" documentId="13_ncr:1_{078A9357-2A4E-564A-937F-0CF18EFB3E10}" xr6:coauthVersionLast="47" xr6:coauthVersionMax="47" xr10:uidLastSave="{00000000-0000-0000-0000-000000000000}"/>
  <bookViews>
    <workbookView xWindow="0" yWindow="20" windowWidth="28800" windowHeight="18000" activeTab="1" xr2:uid="{27079589-327F-1640-8839-C2F8F646727E}"/>
  </bookViews>
  <sheets>
    <sheet name="movies" sheetId="1" r:id="rId1"/>
    <sheet name="attribute fil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3" i="2" l="1"/>
  <c r="F293" i="2"/>
  <c r="E413" i="2"/>
  <c r="F413" i="2"/>
  <c r="E445" i="2"/>
  <c r="F445" i="2"/>
  <c r="E483" i="2"/>
  <c r="F483" i="2"/>
  <c r="E489" i="2"/>
  <c r="F489" i="2"/>
  <c r="E526" i="2"/>
  <c r="F526" i="2"/>
  <c r="E527" i="2"/>
  <c r="F527" i="2"/>
  <c r="E534" i="2"/>
  <c r="F534" i="2"/>
  <c r="E548" i="2"/>
  <c r="F548" i="2"/>
  <c r="E554" i="2"/>
  <c r="F554" i="2"/>
  <c r="E565" i="2"/>
  <c r="F565" i="2"/>
  <c r="E567" i="2"/>
  <c r="F567" i="2"/>
  <c r="E577" i="2"/>
  <c r="F577" i="2"/>
  <c r="E580" i="2"/>
  <c r="F580" i="2"/>
  <c r="E600" i="2"/>
  <c r="F600" i="2"/>
  <c r="E612" i="2"/>
  <c r="F612" i="2"/>
  <c r="E640" i="2"/>
  <c r="F640" i="2"/>
  <c r="E642" i="2"/>
  <c r="F642" i="2"/>
  <c r="E796" i="2"/>
  <c r="F796" i="2"/>
  <c r="E814" i="2"/>
  <c r="F814"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4" i="2"/>
  <c r="F485" i="2"/>
  <c r="F486" i="2"/>
  <c r="F487" i="2"/>
  <c r="F488"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8" i="2"/>
  <c r="F529" i="2"/>
  <c r="F530" i="2"/>
  <c r="F531" i="2"/>
  <c r="F532" i="2"/>
  <c r="F533" i="2"/>
  <c r="F535" i="2"/>
  <c r="F536" i="2"/>
  <c r="F537" i="2"/>
  <c r="F538" i="2"/>
  <c r="F539" i="2"/>
  <c r="F540" i="2"/>
  <c r="F541" i="2"/>
  <c r="F542" i="2"/>
  <c r="F543" i="2"/>
  <c r="F544" i="2"/>
  <c r="F545" i="2"/>
  <c r="F546" i="2"/>
  <c r="F547" i="2"/>
  <c r="F549" i="2"/>
  <c r="F550" i="2"/>
  <c r="F551" i="2"/>
  <c r="F552" i="2"/>
  <c r="F553" i="2"/>
  <c r="F555" i="2"/>
  <c r="F556" i="2"/>
  <c r="F557" i="2"/>
  <c r="F558" i="2"/>
  <c r="F559" i="2"/>
  <c r="F560" i="2"/>
  <c r="F561" i="2"/>
  <c r="F562" i="2"/>
  <c r="F563" i="2"/>
  <c r="F564" i="2"/>
  <c r="F566" i="2"/>
  <c r="F568" i="2"/>
  <c r="F569" i="2"/>
  <c r="F570" i="2"/>
  <c r="F571" i="2"/>
  <c r="F572" i="2"/>
  <c r="F573" i="2"/>
  <c r="F574" i="2"/>
  <c r="F575" i="2"/>
  <c r="F576" i="2"/>
  <c r="F578" i="2"/>
  <c r="F579" i="2"/>
  <c r="F581" i="2"/>
  <c r="F582" i="2"/>
  <c r="F583" i="2"/>
  <c r="F584" i="2"/>
  <c r="F585" i="2"/>
  <c r="F586" i="2"/>
  <c r="F587" i="2"/>
  <c r="F588" i="2"/>
  <c r="F589" i="2"/>
  <c r="F590" i="2"/>
  <c r="F591" i="2"/>
  <c r="F592" i="2"/>
  <c r="F593" i="2"/>
  <c r="F594" i="2"/>
  <c r="F595" i="2"/>
  <c r="F596" i="2"/>
  <c r="F597" i="2"/>
  <c r="F598" i="2"/>
  <c r="F599" i="2"/>
  <c r="F601" i="2"/>
  <c r="F602" i="2"/>
  <c r="F603" i="2"/>
  <c r="F604" i="2"/>
  <c r="F605" i="2"/>
  <c r="F606" i="2"/>
  <c r="F607" i="2"/>
  <c r="F608" i="2"/>
  <c r="F609" i="2"/>
  <c r="F610" i="2"/>
  <c r="F611"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1"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7" i="2"/>
  <c r="F798" i="2"/>
  <c r="F799" i="2"/>
  <c r="F800" i="2"/>
  <c r="F801" i="2"/>
  <c r="F802" i="2"/>
  <c r="F803" i="2"/>
  <c r="F804" i="2"/>
  <c r="F805" i="2"/>
  <c r="F806" i="2"/>
  <c r="F807" i="2"/>
  <c r="F808" i="2"/>
  <c r="F809" i="2"/>
  <c r="F810" i="2"/>
  <c r="F811" i="2"/>
  <c r="F812" i="2"/>
  <c r="F813" i="2"/>
  <c r="F815" i="2"/>
  <c r="F816" i="2"/>
  <c r="F817" i="2"/>
  <c r="F818" i="2"/>
  <c r="F819" i="2"/>
  <c r="F820" i="2"/>
  <c r="F821" i="2"/>
  <c r="F822" i="2"/>
  <c r="F823" i="2"/>
  <c r="F824" i="2"/>
  <c r="F825" i="2"/>
  <c r="F826" i="2"/>
  <c r="F827" i="2"/>
  <c r="F828" i="2"/>
  <c r="F829" i="2"/>
  <c r="F830" i="2"/>
  <c r="F831" i="2"/>
  <c r="F832" i="2"/>
  <c r="F833" i="2"/>
  <c r="F834" i="2"/>
  <c r="F835"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4" i="2"/>
  <c r="E485" i="2"/>
  <c r="E486" i="2"/>
  <c r="E487" i="2"/>
  <c r="E488"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8" i="2"/>
  <c r="E529" i="2"/>
  <c r="E530" i="2"/>
  <c r="E531" i="2"/>
  <c r="E532" i="2"/>
  <c r="E533" i="2"/>
  <c r="E535" i="2"/>
  <c r="E536" i="2"/>
  <c r="E537" i="2"/>
  <c r="E538" i="2"/>
  <c r="E539" i="2"/>
  <c r="E540" i="2"/>
  <c r="E541" i="2"/>
  <c r="E542" i="2"/>
  <c r="E543" i="2"/>
  <c r="E544" i="2"/>
  <c r="E545" i="2"/>
  <c r="E546" i="2"/>
  <c r="E547" i="2"/>
  <c r="E549" i="2"/>
  <c r="E550" i="2"/>
  <c r="E551" i="2"/>
  <c r="E552" i="2"/>
  <c r="E553" i="2"/>
  <c r="E555" i="2"/>
  <c r="E556" i="2"/>
  <c r="E557" i="2"/>
  <c r="E558" i="2"/>
  <c r="E559" i="2"/>
  <c r="E560" i="2"/>
  <c r="E561" i="2"/>
  <c r="E562" i="2"/>
  <c r="E563" i="2"/>
  <c r="E564" i="2"/>
  <c r="E566" i="2"/>
  <c r="E568" i="2"/>
  <c r="E569" i="2"/>
  <c r="E570" i="2"/>
  <c r="E571" i="2"/>
  <c r="E572" i="2"/>
  <c r="E573" i="2"/>
  <c r="E574" i="2"/>
  <c r="E575" i="2"/>
  <c r="E576" i="2"/>
  <c r="E578" i="2"/>
  <c r="E579" i="2"/>
  <c r="E581" i="2"/>
  <c r="E582" i="2"/>
  <c r="E583" i="2"/>
  <c r="E584" i="2"/>
  <c r="E585" i="2"/>
  <c r="E586" i="2"/>
  <c r="E587" i="2"/>
  <c r="E588" i="2"/>
  <c r="E589" i="2"/>
  <c r="E590" i="2"/>
  <c r="E591" i="2"/>
  <c r="E592" i="2"/>
  <c r="E593" i="2"/>
  <c r="E594" i="2"/>
  <c r="E595" i="2"/>
  <c r="E596" i="2"/>
  <c r="E597" i="2"/>
  <c r="E598" i="2"/>
  <c r="E599" i="2"/>
  <c r="E601" i="2"/>
  <c r="E602" i="2"/>
  <c r="E603" i="2"/>
  <c r="E604" i="2"/>
  <c r="E605" i="2"/>
  <c r="E606" i="2"/>
  <c r="E607" i="2"/>
  <c r="E608" i="2"/>
  <c r="E609" i="2"/>
  <c r="E610" i="2"/>
  <c r="E611"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1"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7" i="2"/>
  <c r="E798" i="2"/>
  <c r="E799" i="2"/>
  <c r="E800" i="2"/>
  <c r="E801" i="2"/>
  <c r="E802" i="2"/>
  <c r="E803" i="2"/>
  <c r="E804" i="2"/>
  <c r="E805" i="2"/>
  <c r="E806" i="2"/>
  <c r="E807" i="2"/>
  <c r="E808" i="2"/>
  <c r="E809" i="2"/>
  <c r="E810" i="2"/>
  <c r="E811" i="2"/>
  <c r="E812" i="2"/>
  <c r="E813" i="2"/>
  <c r="E815" i="2"/>
  <c r="E816" i="2"/>
  <c r="E817" i="2"/>
  <c r="E818" i="2"/>
  <c r="E819" i="2"/>
  <c r="E820" i="2"/>
  <c r="E821" i="2"/>
  <c r="E822" i="2"/>
  <c r="E823" i="2"/>
  <c r="E824" i="2"/>
  <c r="E825" i="2"/>
  <c r="E826" i="2"/>
  <c r="E827" i="2"/>
  <c r="E828" i="2"/>
  <c r="E829" i="2"/>
  <c r="E830" i="2"/>
  <c r="E831" i="2"/>
  <c r="E832" i="2"/>
  <c r="E833" i="2"/>
  <c r="E834" i="2"/>
  <c r="E835" i="2"/>
</calcChain>
</file>

<file path=xl/sharedStrings.xml><?xml version="1.0" encoding="utf-8"?>
<sst xmlns="http://schemas.openxmlformats.org/spreadsheetml/2006/main" count="61012" uniqueCount="36390">
  <si>
    <t>A Pain in the Ass</t>
  </si>
  <si>
    <t>Released</t>
  </si>
  <si>
    <t>tt1182924</t>
  </si>
  <si>
    <t>fr</t>
  </si>
  <si>
    <t>L'Emmerdeur</t>
  </si>
  <si>
    <t>An unlikely friendship develops between a hitman and a suicidal guy who have both checked into the same hotel for different reasons.</t>
  </si>
  <si>
    <t>A PAIN IN THE ASS: Someone constantly annoying. You surely know one of them...</t>
  </si>
  <si>
    <t>Comedy</t>
  </si>
  <si>
    <t>EFVE, T√©l√©ma, TF1 Films Production, TF1 International, Pulsar Productions</t>
  </si>
  <si>
    <t>France</t>
  </si>
  <si>
    <t>Fran√ßais</t>
  </si>
  <si>
    <t>Louis Gensollen, Patrick Timsit, Francis Veber, Sandra Moreno, Laurie Lefret, Pascal Elb√©, Corinne Masiero, √âlizabeth Martichoux, J√©r√©mie Covillault, Virginie Ledoyen, Patrick Vo, C√©dric Chevalme, Samuel Dupuy, Karim Seghair, Gr√©gori Baquet, Jos√© Paul, Fr√©d√©ric d'Elia, Michel Aumont, Guillaume Gallo-Manrique, Richard Berry, Mathieu Busson, Fran√ßois-Paul Doussot, Pierre-Arnaud Juin, St√©phane Bierry, Laurent Paolini, Philippe Beglia, Andr√©e Damant</t>
  </si>
  <si>
    <t>Francis Veber</t>
  </si>
  <si>
    <t>Robert Fraisse</t>
  </si>
  <si>
    <t>Patrice Ledoux</t>
  </si>
  <si>
    <t>Jean-Michel Bernard</t>
  </si>
  <si>
    <t>/13QXA1PquQULysUZQDrysm2Zz3u.jpg</t>
  </si>
  <si>
    <t>One Missed Call</t>
  </si>
  <si>
    <t>tt0479968</t>
  </si>
  <si>
    <t>en</t>
  </si>
  <si>
    <t>Several people start receiving voice-mails from their future selves -- messages which include the date, time, and some of the details of their deaths.</t>
  </si>
  <si>
    <t>What will it sound like when you die?</t>
  </si>
  <si>
    <t>Horror, Mystery, Thriller</t>
  </si>
  <si>
    <t>Intermedia Films, Alcon Entertainment, KADOKAWA, Warner Bros. Pictures, Warner Bros. Entertainment, Equity Pictures Medienfonds IV</t>
  </si>
  <si>
    <t>United States of America, Germany, Japan</t>
  </si>
  <si>
    <t>English</t>
  </si>
  <si>
    <t>Dawn Dininger, Rhoda Griffis, Luke Michael Williams, Joe Przedwiecki, Jason Beghe, Bart Hansard, Brian Spencer, Daisy Jade, Geoff McKnight, Donna Biscoe, Edward Burns, Azura Skye, Raegan Lamb, Jeff Portell, Kaira Akita, Ana Claudia Talanc√≥n, Kelly Finley, Laura Harring, Joe O'Shea, Amber Brooke, Shaun Lynch, Randy McDowell, Jason H. Karniol, Margaret Cho, Edith Ivey, Matthew Browning, Kate Kneeland, Blake Hester, Meagan Good, John Jason Bailey, J.C. Doler, Kendyl McCray, Jason Horgan, Rona Nix, Ray Wise, Anthony Singleton, Kelly Natividade, Sarah Jean Kubik, Anthony B. Harris, Faye Yvette McQueen, Alana Locke, Lauren Peyton, Stacey Turner, Wilbur Fitzgerald, Karen Beyer, Dana Abercrombie, Kasia Kowalczyk, Jody Thompson, Dave Spector, Greg Corbett, Shannyn Sossamon, Roy McCrerey, Ariel Winter, Bob Seel, Brian Beegle, Robert Keith Kelly, Johnny Lewis, Mary Lynn Owen, DeMontrez Spears</t>
  </si>
  <si>
    <t>Eric Valette</t>
  </si>
  <si>
    <t>Glen MacPherson</t>
  </si>
  <si>
    <t>Andrew Klavan, Yasushi Akimoto</t>
  </si>
  <si>
    <t>Shinya Egawa, Andrew A. Kosove, Andreas Thiesmeyer, Broderick Johnson, Timothy M. Bourne, Martin Schuermann, Scott Kroopf, Jennie Lew Tugend, Josef Lautenschlager, Lauren Weissman</t>
  </si>
  <si>
    <t>Reinhold Heil, Johnny Klimek</t>
  </si>
  <si>
    <t>/9pIvQaQV0sMHx7d3Ys9qTK9YqTZ.jpg</t>
  </si>
  <si>
    <t>27 Dresses</t>
  </si>
  <si>
    <t>tt0988595</t>
  </si>
  <si>
    <t>Altruistic Jane finds herself facing her worst nightmare as her younger sister announces her engagement to the man Jane secretly adores.</t>
  </si>
  <si>
    <t>She's about to find the perfect fit.</t>
  </si>
  <si>
    <t>Comedy, Romance</t>
  </si>
  <si>
    <t>Fox 2000 Pictures, Spyglass Entertainment, Dune Entertainment III</t>
  </si>
  <si>
    <t>United States of America</t>
  </si>
  <si>
    <t>Michael Paul, Judy Greer, Brigitte Bourdeau, Katherine Heigl, Peyton List, Michael Mosley, Krysten Ritter, Malin √Ökerman, Jane Pfitsch, Alyssa Bresnahan, Brian Kerwin, Danielle Skraastad, Ellen H. Schwartz, Laksh Singh, Edward Burns, James Marsden, Maulik Pancholy, David Castro, Alexa Havins, Jennifer Lim, Kathryn Weisbeck, Ronald Guttman, Erin Fogel, Bern Cohen, Yetta Gottesman, Melora Hardin, Jennifer Bassey, Charli Barcena, Robert Clohessy, Ron Simons, Richard O'Rourke, Lyralen Kaye</t>
  </si>
  <si>
    <t>Anne Fletcher</t>
  </si>
  <si>
    <t>Peter James</t>
  </si>
  <si>
    <t>Aline Brosh McKenna</t>
  </si>
  <si>
    <t>Roger Birnbaum, Robert Newmyer, Gary Barber, Jonathan Glickman, Becki Cross Trujillo, Michael Mayer, Erin Stam</t>
  </si>
  <si>
    <t>Randy Edelman</t>
  </si>
  <si>
    <t>/rEfourJfgEyKiewwH8ZkUYt9AqE.jpg</t>
  </si>
  <si>
    <t>First Sunday</t>
  </si>
  <si>
    <t>tt0486578</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</si>
  <si>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</si>
  <si>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Keep the faith. Steal the rest.</t>
  </si>
  <si>
    <t>Comedy, Action</t>
  </si>
  <si>
    <t>Cube Vision</t>
  </si>
  <si>
    <t>Chi McBride, Ice Cube, Melanie Comarcho, Katt Williams, Retta, Rickey Smiley, Loretta Devine, P.J. Byrne, Gerry Black, Tracy Morgan, Jasmine Masters, Arjay Smith, Malinda Williams, Regina Hall, Nicholas Turturro, Patricia Mikel, Red Grant, Roy Jackson, Paul Campbell, Olivia Cole, Starletta DuPois, Clifton Powell, C.J. Sanders, Keith David, Kim Staunton, Sterling Ardrey, Michael Beach, Tiffany Pollard</t>
  </si>
  <si>
    <t>David E. Talbert</t>
  </si>
  <si>
    <t>Alan Caso</t>
  </si>
  <si>
    <t>Matt Alvarez, David E. Talbert, Ice Cube, Tim Story</t>
  </si>
  <si>
    <t>Stanley Clarke</t>
  </si>
  <si>
    <t>/9l0sdc7ohLe6TdFsYyCTBnVn1F8.jpg</t>
  </si>
  <si>
    <t>TransSiberian</t>
  </si>
  <si>
    <t>tt0800241</t>
  </si>
  <si>
    <t>A TransSiberian train journey from China to Moscow becomes a thrilling chase of deception and murder when an American couple encounters a mysterious pair of fellow travelers.</t>
  </si>
  <si>
    <t>You can't escape your lies.</t>
  </si>
  <si>
    <t>Thriller, Crime, Mystery</t>
  </si>
  <si>
    <t>Lithuanian Film Studio, Scout Productions, Canal+ Espa√±a, Castelao Productions, UFA, Future Films, Filmax, ICO, MEDIA Programme of the European Union, FICC, Telecinco Cinema</t>
  </si>
  <si>
    <t>Belgium, Germany, Lithuania, Spain, United Kingdom, United States of America</t>
  </si>
  <si>
    <t>English, Fran√ßais, ÊôÆÈÄöËØù, P—É—Å—Å–∫–∏–π, Espa√±ol</t>
  </si>
  <si>
    <t>Mac McDonald, Ben Kingsley, Mindaugas Capas, Larisa Kalpokaitƒó, Andrius Paulaviƒçius, Valentinas Krulikovskis, Emily Mortimer, Emilis Vƒólyvis, Colin Stinton, Sonata Visockaitƒó, Etienne Chicot, Mindaugas Papinigis, Kate Mara, Eduardo Noriega, Woody Harrelson, Thomas Kretschmann, Perlis Vaisieta</t>
  </si>
  <si>
    <t>Brad Anderson</t>
  </si>
  <si>
    <t>Xavi Gim√©nez</t>
  </si>
  <si>
    <t>Brad Anderson, Will Conroy</t>
  </si>
  <si>
    <t>Carlos Fern√°ndez, Julio Fern√°ndez, Ram≈´nas ≈†kikas, Tania Reichert-Facilides, Stephen Margolis, Todd Dagres, √Ålvaro Augustin, Michael Williams, Antonia Nava</t>
  </si>
  <si>
    <t>Alfonso Vilallonga</t>
  </si>
  <si>
    <t>/dhTOda5CLp9tEdDzQZiqBTdv5lR.jpg</t>
  </si>
  <si>
    <t>Sunshine Cleaning</t>
  </si>
  <si>
    <t>tt0862846</t>
  </si>
  <si>
    <t>A single mother and her slacker sister find an unexpected way to turn their lives around in this off-beat dramatic comedy. In order to raise the tuition to send her young son to private school the mom starts an unusual business ‚Äì a biohazard removal/crime scene clean-up service.</t>
  </si>
  <si>
    <t>life's a messy business.</t>
  </si>
  <si>
    <t>Comedy, Drama</t>
  </si>
  <si>
    <t>Overture Films, Back Lot Pictures, Big Beach</t>
  </si>
  <si>
    <t>English, Espa√±ol</t>
  </si>
  <si>
    <t>Alan Arkin, Susie Yip, Amy Redford, Emily Blunt, Judith Jones, Mason Frank, Clifton Collins Jr., Ivan Brutsche, Kathy Lamkin, McKenna Hutton, Amy Adams, Paul Dooley, Kevin Chapman, Mary Lynn Rajskub, Lois Geary, Jason Spevack, Steve Zahn, Vic Browder, Angelique Midthunder, Amber Midthunder, Eric Christian Olsen</t>
  </si>
  <si>
    <t>Christine Jeffs</t>
  </si>
  <si>
    <t>John Toon</t>
  </si>
  <si>
    <t>Megan Holley</t>
  </si>
  <si>
    <t>Glenn Williamson, Jeb Brody, Marc Turtletaub, Peter Saraf</t>
  </si>
  <si>
    <t>Michael Penn</t>
  </si>
  <si>
    <t>/xwtJyfme086wcz9MXpP0i5Hrgxy.jpg</t>
  </si>
  <si>
    <t>Teeth</t>
  </si>
  <si>
    <t>tt0780622</t>
  </si>
  <si>
    <t>Dawn is an active member of her high-school chastity club but, when she meets Tobey, nature takes its course, and the pair answer the call. They suddenly learn she is a living example of the vagina dentata myth, when the encounter takes a grisly turn.</t>
  </si>
  <si>
    <t>Every rose has its thorns.</t>
  </si>
  <si>
    <t>Comedy, Horror</t>
  </si>
  <si>
    <t>Teeth, Pierpoline Films</t>
  </si>
  <si>
    <t>Kiri Weatherby, Ava Ryen Plumb, Lenny Von Dohlen, Trent Moore, John Hensley, Nathan Parsons, Lana Dieterich, Vivienne Benesch, Paul Galvan, Mike Yager, Andra Millian, Tom Byrne, Hunter Ulvog, Josh Pais, Laila Liliana Garro, Taylor Sheppard, Nicole Swahn, Denia Ridley, Ashley Springer, Adam Wagner, Carter Doyle, Hale Appleman, Kasey Kitzmiller, Jess Weixler, Michael Swanner, Frank G. Curcio</t>
  </si>
  <si>
    <t>Mitchell Lichtenstein</t>
  </si>
  <si>
    <t>Wolfgang Held</t>
  </si>
  <si>
    <t>Joyce Pierpoline, Mitchell Lichtenstein</t>
  </si>
  <si>
    <t>Robert Miller</t>
  </si>
  <si>
    <t>/p7OIPkN2LOBprQxQx7EZBa6m6W4.jpg</t>
  </si>
  <si>
    <t>Taxi to the Dark Side</t>
  </si>
  <si>
    <t>tt0854678</t>
  </si>
  <si>
    <t>An in-depth look at the torture practices of the United States in Afghanistan, Iraq and Guantanamo Bay, focusing on an innocent taxi driver in Afghanistan who was tortured and killed in 2002.</t>
  </si>
  <si>
    <t>In 2002, a young cab driver picked up a few passengers near his home in Afghanistan... He never returned</t>
  </si>
  <si>
    <t>Documentary</t>
  </si>
  <si>
    <t>Wider Film Projects, Jigsaw Productions</t>
  </si>
  <si>
    <t>Jack Reed, Moazzam Begg, Christopher Beiring, Brian Keith Allen, Alex Gibney, Carl Levin</t>
  </si>
  <si>
    <t>Alex Gibney</t>
  </si>
  <si>
    <t>Gregory Andracke, Maryse Alberti</t>
  </si>
  <si>
    <t>Don Edkins, Don Glascoff, Mette Heide, Mette Hoffman Meyer, Todd Wider, Jedd Wider, Susannah Shipman, Alex Gibney, Eva Orner</t>
  </si>
  <si>
    <t>Ivor Guest</t>
  </si>
  <si>
    <t>/ttCOk1fQGvFJvPIJS7D8J2jOjpo.jpg</t>
  </si>
  <si>
    <t>Be Kind Rewind</t>
  </si>
  <si>
    <t>tt0799934</t>
  </si>
  <si>
    <t>A man whose brain becomes magnetized unintentionally destroys every tape in his friend's video store. In order to satisfy the store's most loyal renter, an aging woman with signs of dementia, the two men set out to remake the lost films.</t>
  </si>
  <si>
    <t>You name it, we shoot it.</t>
  </si>
  <si>
    <t>Drama, Comedy</t>
  </si>
  <si>
    <t>Partizan Films</t>
  </si>
  <si>
    <t>Matt Walsh, Karen Spitzer, Ted McElwee, David M. Sheppard, Irv Gooch, David Slotkoff, Heather Lawless, Melonie D√≠az, Harvey Hogan, John Tormey, Danny Glover, Chandler Parker, Kid Creole, Amir Ali Said, Jon Glaser, Sigourney Weaver, Paul Dinello, Gio Perez, Marcus Carl Franklin, P.J. Byrne, Frank Heins, Frank Girardeau, Marc Alan Austen, Marceline Hugot, Ann Longo, Karolina Wydra, Francisco Fabian, Quinton Aaron, Walter Helbig, Tomasz Soltys, Allie Woods Jr., Jack Black, Kishu Chand, Mia Farrow, Arjay Smith, Victor Dickerson, McKinley Page, Parrie Hodges, Yasiin Bey, Paul Barman, Basia Rosas, Blake Hightower</t>
  </si>
  <si>
    <t>Michel Gondry</t>
  </si>
  <si>
    <t>Ellen Kuras</t>
  </si>
  <si>
    <t>Guy Stodel, Toby Emmerich, Michel Gondry, Georges Bermann, Julie Fong</t>
  </si>
  <si>
    <t>/f0oX20YrQEiVPDH9InCQ1d3Cm66.jpg</t>
  </si>
  <si>
    <t>Hamlet 2</t>
  </si>
  <si>
    <t>tt1104733</t>
  </si>
  <si>
    <t>Failed actor-turned-worse-high-school-drama-teacher Dana Marschz rallies his Tucson students as he conceives and stages politically incorrect musical sequel to Shakespeare's Hamlet.</t>
  </si>
  <si>
    <t>One high school drama teacher is about to make a huge number 2.</t>
  </si>
  <si>
    <t>Comedy, Music</t>
  </si>
  <si>
    <t>Focus Features</t>
  </si>
  <si>
    <t>Elisabeth Shue, Nat Faxon, Arnie Pantoja, J. J. Soria, Catherine Keener, Marco Rodr√≠guez, Steve Coogan, Arron Shiver, Skylar Astin, J.D. Garfield, Johnnie Hector, Melonie D√≠az, Michael Esparza, David Arquette, Phoebe Strole, Evan Adrian, Natalie Amenula, Deborah Chavez, Marshall Bell, Amy Poehler, Josh Berry</t>
  </si>
  <si>
    <t>Andrew Fleming</t>
  </si>
  <si>
    <t>Alexander Gruszynski</t>
  </si>
  <si>
    <t>Pam Brady, Andrew Fleming</t>
  </si>
  <si>
    <t>Ron Yerxa, Aaron Ryder, Eric Eisner, Albert Berger, Michael Flynn, Leonid Rozhetskin</t>
  </si>
  <si>
    <t>Ralph Sall</t>
  </si>
  <si>
    <t>/ljdmxGNwhuWZBsCgANlZrruFkJj.jpg</t>
  </si>
  <si>
    <t>Downloading Nancy</t>
  </si>
  <si>
    <t>tt0411323</t>
  </si>
  <si>
    <t>When Albert Stockwell comes home from work one day he finds a note from his wife of 15 years, Nancy, saying she has gone to see friends. After waiting several days, Albert realizes that his wife is missing. Nancy has met her salvation on the Internet in the form of Louis Farley. Nancy and Louis, both wounded souls, take comfort in one another through e-mail, pictures, and promises of perverse sexual encounters.</t>
  </si>
  <si>
    <t>She's looking for someone to complete her.</t>
  </si>
  <si>
    <t>Thriller, Drama, Romance</t>
  </si>
  <si>
    <t>World Premiere Entertainment, Tule River Films</t>
  </si>
  <si>
    <t>Amy Brenneman, Sunny Doench, Rufus Sewell, Jason Patric, David Lawrence Brown, Michael Nyqvist, Maria Bello</t>
  </si>
  <si>
    <t>Johan Renck</t>
  </si>
  <si>
    <t>Christopher Doyle</t>
  </si>
  <si>
    <t>Pamela Cuming, Lee Ross</t>
  </si>
  <si>
    <t>Markus M√ºller, Adam Batz, Cole Payne, Sean McVity, Jason Essex, P.H. Clinkscales Sr., David D. Moore, Igor Kovacevich, Chris Hanley, Stephen Onda, Daniel Sachs, Julie Aaron, Maddox Pace Clinkscales, Philip H. Clinkscales III</t>
  </si>
  <si>
    <t>Krister Linder</t>
  </si>
  <si>
    <t>/11unuBv9a4wbH6BA3zQNk3ywb9m.jpg</t>
  </si>
  <si>
    <t>Untraceable</t>
  </si>
  <si>
    <t>tt0880578</t>
  </si>
  <si>
    <t>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</si>
  <si>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A cyber killer has finally found the perfect accomplice: You.</t>
  </si>
  <si>
    <t>Thriller, Crime, Mystery, Drama, Horror</t>
  </si>
  <si>
    <t>Cohen/Pearl Productions, Screen Gems, Lakeshore Entertainment</t>
  </si>
  <si>
    <t>Tim DeZarn, Trina Adams, Katie O‚ÄôGrady, Erin Carufel, Betty Moyer, Perla Haney-Jardine, Brynn Baron, Billy Burke, Ryan Deal, Diane Lane, Jesse Tyler Ferguson, John Breen, Colin Hanks, Christopher Cousins, Tyrone Giordano, Joseph Cross, Mary Beth Hurt, Peter Gray Lewis, Dan Callahan</t>
  </si>
  <si>
    <t>Gregory Hoblit</t>
  </si>
  <si>
    <t>Anastas N. Michos</t>
  </si>
  <si>
    <t>Mark Brinker, Robert Fyvolent, Allison Burnett</t>
  </si>
  <si>
    <t>James McQuaide, Steven Pearl, Gary Lucchesi, Richard S. Wright, Tom Rosenberg, Eric Reid, Sarah Platt, Hawk Koch, Andy Cohen</t>
  </si>
  <si>
    <t>Christopher Young</t>
  </si>
  <si>
    <t>/ySUwDRDEn01lKIMPQorpFCMLWqE.jpg</t>
  </si>
  <si>
    <t>Meet the Spartans</t>
  </si>
  <si>
    <t>tt1073498</t>
  </si>
  <si>
    <t>The heroic Leonidas, armed with nothing but leather underwear and a cape, leads a ragtag group of thirteen Spartans to defend their homeland against the invading Persians (whose ranks include Ghost Rider, Rocky Balboa, the Transformers, and a hunchbacked Paris Hilton). No one is safe when the Spartans take on the biggest icons in pop culture!</t>
  </si>
  <si>
    <t>The bigger the hit, the harder they fall.</t>
  </si>
  <si>
    <t>Comedy, Fantasy</t>
  </si>
  <si>
    <t>New Regency Pictures, Regency Enterprises, 3 in the Box, 20th Century Fox</t>
  </si>
  <si>
    <t>Hunter Clary, Robin Atkin Downes, John Di Domenico, Tony Yalda, Carmen Electra, Zachary Dylan Smith, Jareb Dauplaise, Belinda Waymouth, Tiffany Haddish, Nick Steele, Travis Van Winkle, Crista Flanagan, Kevin Sorbo, Ryan Fraley, Diedrich Bader, Tim Connolly, Jim Piddock, Tiffany Claus, Jessica Heap, Lauren Walsh, Nate Haden, Sean Maguire, Ken Davitian, Nicole Parker, Method Man, Emily Wilson, Jesse Lewis IV, Dean Cochran, Jim Nieb, Martin Klebba, Ike Barinholtz, Phil Morris</t>
  </si>
  <si>
    <t>Aaron Seltzer, Jason Friedberg</t>
  </si>
  <si>
    <t>Shawn Maurer</t>
  </si>
  <si>
    <t>Aaron Seltzer, Arnon Milchan, Peter Safran, Jason Friedberg</t>
  </si>
  <si>
    <t>Christopher Lennertz</t>
  </si>
  <si>
    <t>/DWQOjAPvM8Kk1Qp3Xq0zae0Z6w.jpg</t>
  </si>
  <si>
    <t>Rambo</t>
  </si>
  <si>
    <t>tt0462499</t>
  </si>
  <si>
    <t>In Thailand, ex-Green Beret John James Rambo joins a group of mercenaries to venture into war-torn neighboring Myanmar to rescue a group of Christian aid workers who have been kidnapped by a ruthless local infantry unit.</t>
  </si>
  <si>
    <t>Live for nothing, or die for something.</t>
  </si>
  <si>
    <t>Action, Thriller, War</t>
  </si>
  <si>
    <t>Millennium Media, Lionsgate, The Weinstein Company, Equity Pictures Medienfonds IV, Nu Image Entertainment</t>
  </si>
  <si>
    <t>United States of America, Germany</t>
  </si>
  <si>
    <t>English, , ‡∏†‡∏≤‡∏©‡∏≤‡πÑ‡∏ó‡∏¢</t>
  </si>
  <si>
    <t>Kjam Saen, Graham McTavish, James With, Yupin Mu Pae, Surachai Muangdee, Thomas Peterson, Pornpop 'Tor' Kampusiri, Kasikorn Niyompattana, Matthew Marsden, Maung Maung Khin, Sylvester Stallone, Pan Dokngam, Suppakorn Kitsuwan, Nee Lungjai, Mana Sen-Mi, Richard Crenna, Cameron Pearson, Kammul Kawtep, Sornram Patchimtasanakarn, Tony Skarberg, Julie Benz, Wasawat Panyarat, Matthew Wolf, Noa 'Arunee Prijareonsuk' Jei, George Cheung, May Kung, Tim Kang, Jake La Botz, Watcharentr Sedtho, Rapimpa Dibu, Toole Khan Kham, Moan Adisak, Saiwan Lungta, Paul Schulze, Aun Lung Su, Aung Aay Noi, Han Pik, Reynaldo Gallegos, Somsak Wongsa, Tip Tiya, Shaliew 'Lek' Bamrungbun, Ken Howard, Aung Theng</t>
  </si>
  <si>
    <t>Sylvester Stallone</t>
  </si>
  <si>
    <t>Art Monterastelli, Sylvester Stallone, David Morrell</t>
  </si>
  <si>
    <t>Florian Lechner, Trevor Short, Andreas Thiesmeyer, Harvey Weinstein, Peter Block, Kevin King Templeton, John Thompson, Randall Emmett, George Furla, Avi Lerner, Bob Weinstein, Boaz Davidson, Jon Feltheimer, Danny Dimbort</t>
  </si>
  <si>
    <t>Brian Tyler</t>
  </si>
  <si>
    <t>/3mInub5c8o00H7EJ1TrjAqOzIuc.jpg</t>
  </si>
  <si>
    <t>Vantage Point</t>
  </si>
  <si>
    <t>tt0443274</t>
  </si>
  <si>
    <t>During an historic counter-terrorism summit in Spain, the President of the United States is struck down by an assassin's bullet. Eight strangers have a perfect view of the kill, but what did they really see? As the minutes leading up to the fatal shot are replayed through the eyes of each eyewitness, the reality of the assassination takes shape.</t>
  </si>
  <si>
    <t>8 strangers. 8 points of view.  1 truth.</t>
  </si>
  <si>
    <t>Drama, Action, Thriller, Crime</t>
  </si>
  <si>
    <t>KanZaman Productions, Relativity Media, Original Film, Art In Motion, Columbia Pictures</t>
  </si>
  <si>
    <t>Mexico, Spain, United States of America</t>
  </si>
  <si>
    <t>Espa√±ol, English</t>
  </si>
  <si>
    <t>Justin Sundquist, Sa√Ød Taghmaoui, James Le Gros, Matthew Fox, William Hurt, Marisa Rubio, Guillermo Iv√°n, Alicia Jaziz Zapi√©n, Sean O'Bryan, Edgar Ram√≠rez, Ari Brickman, Richard T. Jones, Dennis Quaid, Sigourney Weaver, Xavier Massimi, Holt McCallany, Ayelet Zurer, Bruce McGill, Leonardo Nam, Lisa Owen, Eduardo Noriega, Shelby Fenner, Brian McGovern, Roc√≠o Verdejo, Zoe Salda√±a, Forest Whitaker, Dolores Heredia, Rodrigo Cachero, Jos√© Carlos Rodr√≠guez</t>
  </si>
  <si>
    <t>Pete Travis</t>
  </si>
  <si>
    <t>Amir Mokri</t>
  </si>
  <si>
    <t>Barry Levy</t>
  </si>
  <si>
    <t>Callum Greene, Mark Farrington, Tania Landau, Neal H. Moritz, Lynwood Spinks</t>
  </si>
  <si>
    <t>Atli √ñrvarsson</t>
  </si>
  <si>
    <t>/9xA1KaGoYQJveY3C87J41Au5Kkn.jpg</t>
  </si>
  <si>
    <t>The Eye</t>
  </si>
  <si>
    <t>tt0406759</t>
  </si>
  <si>
    <t>Violinist Sydney Wells was accidentally blinded by her sister Helen when she was five years old. She submits to a cornea transplantation, and while recovering from the operation, she realizes that she is seeing dead people.</t>
  </si>
  <si>
    <t>How can you believe your eyes when they're not yours?</t>
  </si>
  <si>
    <t>Drama, Horror, Thriller</t>
  </si>
  <si>
    <t>Paramount Vantage, VN Productions, Cruise/Wagner Productions, Vertigo Entertainment, Lionsgate</t>
  </si>
  <si>
    <t>United States of America, Canada</t>
  </si>
  <si>
    <t>Chlo√´ Grace Moretz, Tegan Moss, Rade ≈†erbed≈æija, Jessica Alba, Parker Posey, Obba Babatund√©, Rachel Manera, Fernanda Romero, Braden Wilcox, Danny Mora, Karen Elizabeth Austin, Heather Doerksen, Tamlyn Tomita, Alessandro Nivola, Mia Stallard, Rachel Ticotin</t>
  </si>
  <si>
    <t>Xavier Palud, David Moreau</t>
  </si>
  <si>
    <t>Jeffrey Jur</t>
  </si>
  <si>
    <t>Oxide Pang Chun, Danny Pang Phat, Jojo Hui Yuet-Chun, Sebastian Gutierrez</t>
  </si>
  <si>
    <t>Don Granger, Doug Davison, Paula Wagner, Michael Paseornek, Darren Miller, Tom Ortenberg, Roy Lee, Mike Elliott, Michelle Manning, Peter Block, Peter Chan</t>
  </si>
  <si>
    <t>Marco Beltrami</t>
  </si>
  <si>
    <t>/9N3znJ8sHH2EQjARCrUpxMj3hWd.jpg</t>
  </si>
  <si>
    <t>Drillbit Taylor</t>
  </si>
  <si>
    <t>tt0817538</t>
  </si>
  <si>
    <t>Dealing with a sociopathic school bully, three high school freshmen hire a low-budget bodyguard to protect them, not realizing he is just a homeless beggar and petty thief looking for some easy cash.</t>
  </si>
  <si>
    <t>You get what you pay for.</t>
  </si>
  <si>
    <t>Paramount Pictures, Apatow Productions</t>
  </si>
  <si>
    <t>Stephen Root, Janet Varney, Vincent Malouf, Chuck Liddell, Julia Roth, Stacy Arnell, Steven Brill, Dylan Boersma, Shane Ryan-Reid, Casey Boersma, Adam Baldwin, Valerie Tian, Lisa Lampanelli, Lauren Glenn, Andrew Lewis Caldwell, Adam Ho, Danny McBride, Kevin Hart, Matthew Cardarople, Lisa Ann Walter, Matt Besser, Max Van Ville, Vincent Laresca, Josh Peck, Jeff Kahn, Owen Wilson, Steve Bannos, Jordan Valacich, Ian Roberts, Tichina Arnold, Rance Howard, Sarah Loew, Alex Frost, Bill O'Neill, Cedric Yarbrough, Nate Hartley, Da'Vone McDonald, Leslie Mann, Matt Walsh, David Bowe, Dana Nicole Silver, Troy Gentile, Leslie Ann Lizarde, Roger Fan, Mary Pat Gleason, Joe Wilson, Mo Gallini, Mary-Pat Green, Cristos, David Dorfman, Frank Whaley, Katie Gill, Alex Donnelley, Shaun Weiss, Robert Musgrave, Beth Littleford, David Koechner</t>
  </si>
  <si>
    <t>Steven Brill</t>
  </si>
  <si>
    <t>Fred Murphy</t>
  </si>
  <si>
    <t>John Hughes, Kristofor Brown, Seth Rogen</t>
  </si>
  <si>
    <t>Donna Roth, Judd Apatow, Susan Arnold, Richard Vane</t>
  </si>
  <si>
    <t>Christophe Beck</t>
  </si>
  <si>
    <t>/shqO696kFnM8Z4ODa3JglcjP97u.jpg</t>
  </si>
  <si>
    <t>Fool's Gold</t>
  </si>
  <si>
    <t>tt0770752</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</si>
  <si>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</si>
  <si>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This February true love takes a dive.</t>
  </si>
  <si>
    <t>Adventure, Romance, Comedy</t>
  </si>
  <si>
    <t>De Line Pictures, Warner Bros. Pictures, Bernie Goldmann Productions</t>
  </si>
  <si>
    <t>Australia, Bahamas, United States of America</t>
  </si>
  <si>
    <t>Ashley Cheadle, Harli Ames, Ra Mel El, Adam LeFevre, Hannah Hutchins, Henry Browne, Edwina Ritchard, Kate Hudson, Roger Sciberras, Luke Pegler, David Roberts, Kevin Hart, Duncan Young, Ewen Bremner, Xavier Fern√°ndez, Clementine Heath, Peter Whitford, Elizabeth Connolly, Tom O'Sullivan, Linda Cropper, Laurence Coy, Jason Dundas, Bill Watson, Frank Turner, Ray Winstone, Michael Mulheren, Valentino del Toro, Malcolm-Jamal Warner, Todd Lasance, Andrew Allen, Ray Bull, Brian Hooks, Donald Sutherland, Matthew McConaughey, Nicholas Cooper, Alexis Dziena, Glenn Suter, Rohan Nichol</t>
  </si>
  <si>
    <t>Andy Tennant</t>
  </si>
  <si>
    <t>Don Burgess</t>
  </si>
  <si>
    <t>Daniel Zelman, Andy Tennant, John Claflin</t>
  </si>
  <si>
    <t>Donald De Line, Wink Mordaunt, Jon Klane, James Dyer, Bernie Goldmann</t>
  </si>
  <si>
    <t>George Fenton</t>
  </si>
  <si>
    <t>/5pIqVNmWJ87K5dk9tE01o6gknZJ.jpg</t>
  </si>
  <si>
    <t>In Bruges</t>
  </si>
  <si>
    <t>tt0780536</t>
  </si>
  <si>
    <t>Ray and Ken, two hit men, are in Bruges, Belgium, waiting for their next mission. While they are there they have time to think and discuss their previous assignment. When the mission is revealed to Ken, it is not what he expected.</t>
  </si>
  <si>
    <t>Shoot first. Sightsee later.</t>
  </si>
  <si>
    <t>Comedy, Drama, Crime</t>
  </si>
  <si>
    <t>Twins Financing, Blueprint Pictures, Focus Features, Scion Films, Film4 Productions</t>
  </si>
  <si>
    <t>United Kingdom, United States of America</t>
  </si>
  <si>
    <t>Ran Yaniv, Ralph Fiennes, Theo Stevenson, √âric Godon, Jean-Marc Favorin, Bonnie Witney, Rudy Blomme, Thekla Reuten, Sachi Kimura, Elizabeth Berrington, Stephanie Carey, Colin Farrell, Brendan Gleeson, Cl√©mence Po√©sy, J√©r√©mie Renier, Louis Nummy, Jamie Edgell, Jordan Prentice, Angel Witney, Inez Stinton, Ann Elsley, Ciar√°n Hinds, Olivier Bonjour, Emily Thorling, Susan Ateh, Zeljko Ivanek, Mark Donovan, Anna Madeley</t>
  </si>
  <si>
    <t>Martin McDonagh</t>
  </si>
  <si>
    <t>Eigil Bryld</t>
  </si>
  <si>
    <t>Tessa Ross, Graham Broadbent, Julia Blackman, Jeff Abberley, Peter Czernin</t>
  </si>
  <si>
    <t>Carter Burwell</t>
  </si>
  <si>
    <t>/jMiBBqk72VRo1Y39x2ZbbenEU3a.jpg</t>
  </si>
  <si>
    <t>Welcome Home Roscoe Jenkins</t>
  </si>
  <si>
    <t>tt0494652</t>
  </si>
  <si>
    <t>When a celebrated TV show host returns to his hometown in the South, his family is there to remind him that going home is no vacation!</t>
  </si>
  <si>
    <t>Roscoe Jenkins aims for the heartstrings and funny bones, a raucous helping of family soul food.</t>
  </si>
  <si>
    <t>Comedy, Drama, Family</t>
  </si>
  <si>
    <t>Spyglass Entertainment, Universal Pictures</t>
  </si>
  <si>
    <t>Mike Epps, Brandin Jenkins, Nicole Ari Parker, Cedric the Entertainer, Louis C.K., Erin Cummings, Liz Mikel, James Earl Jones, Martin Lawrence, Carol Sutton, Deetta West, Joy Bryant, Mo'Nique, Damani Roberts, Brooke Lyons, Margaret Avery, Michael Clarke Duncan</t>
  </si>
  <si>
    <t>Malcolm D. Lee</t>
  </si>
  <si>
    <t>Greg Gardiner</t>
  </si>
  <si>
    <t>Scott Stuber, Timothy M. Bourne, Roger Birnbaum, Charles Castaldi, Mary Parent, Malcolm D. Lee, Gary Barber</t>
  </si>
  <si>
    <t>David Newman</t>
  </si>
  <si>
    <t>/1VzS2bkQHVcIxSeBJifOx65oxHK.jpg</t>
  </si>
  <si>
    <t>The Ramen Girl</t>
  </si>
  <si>
    <t>tt0806165</t>
  </si>
  <si>
    <t>An American woman is stranded in Tokyo after breaking up with her boyfriend. Searching for direction in life, she trains to be a ramen chef under a tyrannical Japanese master.</t>
  </si>
  <si>
    <t>Her romance is on pins and noodles.</t>
  </si>
  <si>
    <t>Romance, Comedy, Drama</t>
  </si>
  <si>
    <t>Media 8 Entertainment</t>
  </si>
  <si>
    <t>Japan, United States of America</t>
  </si>
  <si>
    <t>Êó•Êú¨Ë™û, English</t>
  </si>
  <si>
    <t>Toshiyuki Nishida, Renji Ishibashi, Kimiko Yo, Tammy Blanchard, Soji Arai, Y√ªya Ogawa, Gabriel Mann, Akiko Monou, Brittany Murphy, Tsutomu Yamazaki, Takaki Uda</t>
  </si>
  <si>
    <t>Robert Allan Ackerman</t>
  </si>
  <si>
    <t>Yoshitaka Sakamoto</t>
  </si>
  <si>
    <t>Becca Topol</t>
  </si>
  <si>
    <t>Y≈çko Narahashi, Kimio Kataoka, Stewart Hall, Robert Allan Ackerman, Michael Eliasberg, Brittany Murphy, Masafumi Odawara, Cleve Landsberg</t>
  </si>
  <si>
    <t>Carlo Siliotto</t>
  </si>
  <si>
    <t>/sK7hW0quKwlYxP2urLirsDFPabD.jpg</t>
  </si>
  <si>
    <t>Jumper</t>
  </si>
  <si>
    <t>tt0489099</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</si>
  <si>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David‚Äôs extraordinary gift may be his only hope for survival!</t>
  </si>
  <si>
    <t>Anywhere is possible.</t>
  </si>
  <si>
    <t>Action, Adventure, Science Fiction</t>
  </si>
  <si>
    <t>Dune Entertainment, Hypnotic, New Regency Pictures</t>
  </si>
  <si>
    <t>Matteo Carlomagno, Teddy Dunn, Damir Andrei, AnnaSophia Robb, Kristen Stewart, Nathalie Cox, Michael Rooker, Simona Lisi, Fabrizio Bucci, Samuel L. Jackson, Diane Lane, Michael Winther, Angelica Lisk-Hann, Clark Beasley Jr., George King, Barbara Garrick, Meredith Henderson, Massimiliano Pazzaglia, Valentino Visentini, Hayden Christensen, Giorgio Santangelo, Marcello Santoni, Franco Salvatore Di Stefano, Max Thieriot, Brad Borbridge, Rachel Bilson, Jamie Bell, Jesse James, Shawn Roberts, Tony Nappo, Tom Hulce</t>
  </si>
  <si>
    <t>Doug Liman</t>
  </si>
  <si>
    <t>Barry Peterson</t>
  </si>
  <si>
    <t>Jim Uhls, Steven Gould, Simon Kinberg, David S. Goyer</t>
  </si>
  <si>
    <t>Jay Sanders, Georgina Pope, Arnon Milchan, Vince Gerardis, Lucas Foster, Jeffrey Harlacker, Simon Kinberg, Ralph Vicinanza, Kim H. Winther, Stacy Maes</t>
  </si>
  <si>
    <t>John Powell</t>
  </si>
  <si>
    <t>/3pPZ9JhNz3VMmASVir5SMHvTDUU.jpg</t>
  </si>
  <si>
    <t>Jodhaa Akbar</t>
  </si>
  <si>
    <t>tt0449994</t>
  </si>
  <si>
    <t>hi</t>
  </si>
  <si>
    <t>‡§ú‡•ã‡§ß‡§æ ‡§Ö‡§ï‡§¨‡§∞</t>
  </si>
  <si>
    <t>A sixteenth century love story about a marriage of alliance that gave birth to true love between a Mughal emperor and a Rajput princess.</t>
  </si>
  <si>
    <t>Love knows no religion.</t>
  </si>
  <si>
    <t>Romance, History, Drama</t>
  </si>
  <si>
    <t>UTV Motion Pictures, Ashutosh Gowariker Productions</t>
  </si>
  <si>
    <t>India</t>
  </si>
  <si>
    <t>‡§π‡§ø‡§®‡•ç‡§¶‡•Ä, ÿßÿ±ÿØŸà</t>
  </si>
  <si>
    <t>Kamaal Ahmed, Jassi Singh, Raju Pandit, Chan, Digvijay Purohit, Haidar Ali, Aishwarya Rai Bachchan, Rajiv Segal, Parth Dave, Balraj, Bhupesh Singh, Shehzor Ali, Sunil Bob, Omar Khayam Saharanpuri, Sonu Sood, Karim Hajee, Tejpal Singh Rawat, Abhay Katre, Farida, Kulbhushan Kharbanda, Ranjeet Indori, Javed Ali, Suhasini Mulay, Ila Arun, Disha Vakani, Rucha Vaidya, Sayed Badrul Hasan, Pramod Moutho, Nikitin Dheer, Poonam Sinha, Kavi Kumar Azad, Surendra Pal, Prabhakar Shetty, Shaji Choudhary, Bheem Vakani, Yuri Suri, Abir Abrar, Pradeep Sharma, Amitabh Bachchan, Ulhas Barve, Manava Naik, Suresh Balan, Delnaaz Irani, Bharat Kumar, Prathamesh Mehta, Marcelle D'Souza, Aman Deep Dhaliwal, Santosh Shetty, Gurmmeet Singh, Indrajit Sarkar, Hrithik Roshan, Rajesh Vivek, Ranbir Singh, Manish Joshi, Amin Hajee, Raza Murad, Azaad Kavi, Prabhat Kumar, Mohammad Wasim Khan, Sudhanshu Hukku</t>
  </si>
  <si>
    <t>Ashutosh Gowariker</t>
  </si>
  <si>
    <t>Kiran Deohans</t>
  </si>
  <si>
    <t>Haidar Ali, Ashutosh Gowariker, Javed Akhtar, Gigi George, K.P. Saxena</t>
  </si>
  <si>
    <t>Ronnie Screwvala, Ashutosh Gowariker</t>
  </si>
  <si>
    <t>A.R. Rahman</t>
  </si>
  <si>
    <t>/gPjgeywFNTlh9IUuXWy85nn4h8J.jpg</t>
  </si>
  <si>
    <t>The Spiderwick Chronicles</t>
  </si>
  <si>
    <t>tt0416236</t>
  </si>
  <si>
    <t>Upon moving into the run-down Spiderwick Estate with their mother, twin brothers Jared and Simon Grace, along with their sister Mallory, find themselves pulled into an alternate world full of faeries and other creatures.</t>
  </si>
  <si>
    <t>Their world is closer than you think.</t>
  </si>
  <si>
    <t>Family, Adventure, Fantasy, Drama</t>
  </si>
  <si>
    <t>Paramount Pictures, The Kennedy/Marshall Company, Nickelodeon Movies</t>
  </si>
  <si>
    <t>Andrew McCarthy, Sarah Bolger, Lise Durocher-Viens, Kyle Switzer, Tyler Patrick Jones, Tod Fennell, Nick Nolte, Mary-Louise Parker, Seth Rogen, Jordy Benattar, Mariah Inger, Martin Short, Jeremy Lavalley, Ron Perlman, Freddie Highmore, Joan Plowright, David Strathairn</t>
  </si>
  <si>
    <t>Mark Waters</t>
  </si>
  <si>
    <t>Caleb Deschanel</t>
  </si>
  <si>
    <t>David Berenbaum, John Sayles, Holly Black, Sean Samuels, Tony DiTerlizzi, Karey Kirkpatrick</t>
  </si>
  <si>
    <t>Larry Franco, Ellen Goldsmith-Vein, Holly Black, Tony DiTerlizzi, Julia Pistor, Karey Kirkpatrick, Mark Canton</t>
  </si>
  <si>
    <t>James Horner</t>
  </si>
  <si>
    <t>/uN7MUMaCXfa8DbMMp61A8iXEcEG.jpg</t>
  </si>
  <si>
    <t>Step Up 2: The Streets</t>
  </si>
  <si>
    <t>tt1023481</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</si>
  <si>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</si>
  <si>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It's not where you're from. It's where you're at.</t>
  </si>
  <si>
    <t>Music, Drama, Romance</t>
  </si>
  <si>
    <t>Touchstone Pictures, Summit Entertainment, Offspring Entertainment</t>
  </si>
  <si>
    <t>P—É—Å—Å–∫–∏–π, English</t>
  </si>
  <si>
    <t>Cassie Ventura, Adam Sevani, Christopher Scott, Mari Koda, Hi-Hat, Robert Hoffman, Kate Lacey, Telisha Shaw, Harry Shum Jr., Janelle Cambridge, Black Thomas, Briana Evigan, Kmel Howell, Sonja Sohn, Channing Tatum, Danielle Polanco, Will Kemp, Alison Faulk, Delia Goncalvez, Luis Rosado, LaJon Dantzler</t>
  </si>
  <si>
    <t>Jon M. Chu</t>
  </si>
  <si>
    <t>Max Malkin</t>
  </si>
  <si>
    <t>Karen Barna, Duane Adler, Toni Ann Johnson</t>
  </si>
  <si>
    <t>Meredith Milton, Adam Shankman, Patrick Wachsberger, Anne Fletcher, David Nicksay, Jennifer Gibgot, Bob Hayward, Erik Feig</t>
  </si>
  <si>
    <t>Aaron Zigman</t>
  </si>
  <si>
    <t>/vYdlRTvA5fneB88NchV3sirzCE1.jpg</t>
  </si>
  <si>
    <t>Taken</t>
  </si>
  <si>
    <t>tt0936501</t>
  </si>
  <si>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</si>
  <si>
    <t>They took his daughter. He'll take their lives.</t>
  </si>
  <si>
    <t>Action, Thriller</t>
  </si>
  <si>
    <t>EuropaCorp, M6 Films, Grive Productions</t>
  </si>
  <si>
    <t>France, United States of America</t>
  </si>
  <si>
    <t>English, Fran√ßais, ÿßŸÑÿπÿ±ÿ®Ÿäÿ©, shqip</t>
  </si>
  <si>
    <t>Tommy Spahija, Camille Japy, Ivette Gonz√°lez, Famke Janssen, Liam Neeson, Holly Valance, Leland Orser, Christy Reese, Nathan Rippy, Marc Amyot, Anatole Taubman, Bertrand Treuil, Jalil Naciri, Radivoje Bukviƒá, Xander Berkeley, Mathieu Busson, Nicolas Giraud, Fani Kolarova, Michel Flash, G√©rard Watkins, Arben Bajraktaraj, H√©l√©na Soubeyrand, Olivier Rabourdin, Katie Cassidy, Nabil Massad, Valentin Kalaj, Jon Gries, Edwin Kr√ºger, Christophe Kourotchkine, Goran Kostiƒá, Opender Singh, George Hertzberg, Anca Radici, Maggie Grace, David Warshofsky, Rubens Hyka</t>
  </si>
  <si>
    <t>Pierre Morel</t>
  </si>
  <si>
    <t>Michel Abramowicz</t>
  </si>
  <si>
    <t>Luc Besson, Robert Mark Kamen</t>
  </si>
  <si>
    <t>Didier Hoarau, Pierre-Ange Le Pogam, Luc Besson</t>
  </si>
  <si>
    <t>Nathaniel M√©chaly</t>
  </si>
  <si>
    <t>/wrJjDB8SSJJKcpXVf4KAxZIHvBZ.jpg</t>
  </si>
  <si>
    <t>The Visitor</t>
  </si>
  <si>
    <t>tt0857191</t>
  </si>
  <si>
    <t>A college professor travels to New York City to attend a conference and finds a young couple living in his apartment.</t>
  </si>
  <si>
    <t>Connection is everything.</t>
  </si>
  <si>
    <t>Crime, Drama, Music</t>
  </si>
  <si>
    <t>Overture Films, Participant, Groundswell Productions, Next Wednesday Productions</t>
  </si>
  <si>
    <t>ÿßŸÑÿπÿ±ÿ®Ÿäÿ©, English, Fran√ßais, Rom√¢nƒÉ</t>
  </si>
  <si>
    <t>Ramon Fernandez, Waleed Zuaiter, Deborah Rush, Haaz Sleiman, Walter Mudu, Danai Gurira, Earl Baker Jr., Hiam Abbass, Maggie Moore, Amir Arison, Tzahi Moskovitz, Michael Cumpsty, Richard Jenkins, Frank Pando, Richard Kind, Bill McHenry, Laith Nakli, Yevgeniy Dekhtyar, Jacqueline Brogan, Ashley Springer, Neal Lerner, Marian Seldes</t>
  </si>
  <si>
    <t>Tom McCarthy</t>
  </si>
  <si>
    <t>Oliver Bokelberg</t>
  </si>
  <si>
    <t>Michael London, Omar Amanat, Chris Salvaterra, Jeff Skoll, Ricky Strauss, Mary Jane Skalski, John Woldenberg</t>
  </si>
  <si>
    <t>Jan A. P. Kaczmarek</t>
  </si>
  <si>
    <t>/9XRRSD7swlYrGBhZ8vOR2yngIKZ.jpg</t>
  </si>
  <si>
    <t>Charlie Bartlett</t>
  </si>
  <si>
    <t>tt0423977</t>
  </si>
  <si>
    <t>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</si>
  <si>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Popularity is a state of mind.</t>
  </si>
  <si>
    <t>Comedy, Drama, Romance</t>
  </si>
  <si>
    <t>Sidney Kimmel Entertainment, Everyman Pictures, Permut Presentations, Metro-Goldwyn-Mayer, Mandate International</t>
  </si>
  <si>
    <t>Maddy Wilde, Dylan Taylor, Richard Alan Campbell, Marvin Karon, Dave Brown, Abigail Bernardez, Robert Downey Jr., Quancetia Hamilton, Lauren Collins, Michael D'Ascenzo, Jonathan Malen, Hope Davis, Megan Park, Tyler Hilton, Amelia Tenttave, Dwayne McLean, Julia Cohen, Sarah Gadon, Annamaria Janice McAndrew, Brendan Murray, Kat Dennings, Jake Epstein, Drake, Stephen Young, Kim Roberts, Derek McGrath, David Fraser, Eric Fink, Annabelle Singson, Noam Jenkins, Ishan Dav√©, Dorian Wolf, Mark Rendall, Daniel Woodhead, Annick Obonsawin, Laura Jeanes, Anton Yelchin, Airick Woodhead, Abby Zotz</t>
  </si>
  <si>
    <t>Jon Poll</t>
  </si>
  <si>
    <t>Paul Sarossy</t>
  </si>
  <si>
    <t>Gustin Nash</t>
  </si>
  <si>
    <t>William Horberg, Sidney Kimmel, Barron Kidd, Trish Hofmann, Bruce Toll, David Permut, Jennifer Perini, Jay Roach</t>
  </si>
  <si>
    <t>/l0jr9jSIW2TYFuunPtDQ1exyjtI.jpg</t>
  </si>
  <si>
    <t>Recep ƒ∞vedik</t>
  </si>
  <si>
    <t>tt1193516</t>
  </si>
  <si>
    <t>tr</t>
  </si>
  <si>
    <t>A man finds the wallet of a rich man and takes a rigorous trip in an old car to return it, finding an old love and a new life of luxury awaiting.</t>
  </si>
  <si>
    <t>A folk hero</t>
  </si>
  <si>
    <t>Aksoy Film Production, √ñzen Film</t>
  </si>
  <si>
    <t>Turkey</t>
  </si>
  <si>
    <t>T√ºrk√ße</t>
  </si>
  <si>
    <t>Berna Biber, Fatma Topta≈ü, Hakan Akƒ±n, Gamze ƒ∞nci, Somer Karvan, Zeynep ≈ûarlƒ±gil, Hakan Bilgin, ≈ûahan G√∂kbakar, Lemi Filozof, Volkan Cal, ƒ∞smail Hakkƒ±, Ertun√ß ≈ûenkay, Asiye Din√ßsoy, Tuluƒü √áizgen, Nedim Doƒüan, Vural Buldu</t>
  </si>
  <si>
    <t>Togan G√∂kbakar</t>
  </si>
  <si>
    <t>Ertun√ß ≈ûenkay, Buse Dalan</t>
  </si>
  <si>
    <t>Mehmet Ali Bayhan, ≈ûahan G√∂kbakar, Serkan Altuniƒüne</t>
  </si>
  <si>
    <t>Mehmet E. Soyarslan, Ay≈üe Germen, Faruk Aksoy</t>
  </si>
  <si>
    <t>Ugurcan Sezen, Oƒüuz Kaplangƒ±</t>
  </si>
  <si>
    <t>/4Ag2wjMtkhrPdHQHCT6YN2EHUvd.jpg</t>
  </si>
  <si>
    <t>The Bank Job</t>
  </si>
  <si>
    <t>tt0200465</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</si>
  <si>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</si>
  <si>
    <t>The true story of a heist gone wrong... in all the right ways.</t>
  </si>
  <si>
    <t>Thriller, Crime, Drama</t>
  </si>
  <si>
    <t>Omnilab Media, Mosaic Media Group, Relativity Media, Skyline (Baker St), Arclight Films, Lionsgate</t>
  </si>
  <si>
    <t>Australia, United Kingdom, United States of America</t>
  </si>
  <si>
    <t>Keeley Hawes, Jason Statham, Craig Fairbrass, Dylan Charles, Bronson Webb, Mick Jagger, Alistair Petrie, Angus Wright, Stephen Campbell Moore, Julian Lewis Jones, Rupert Frazer, Colin Salmon, Saffron Burrows, Christopher Owen, Louise Chambers, Hattie Morahan, Don Gallagher, Andrew Brooke, James Faulkner, David Suchet, Peter de Jersey, Daniel Mays, Alki David, Sharon Maughan, Georgia Taylor, Peter Bowles, Gerard Horan, Julian Firth, Michael Jibson, Richard Lintern, Rupert Vansittart, Antony Gabriel</t>
  </si>
  <si>
    <t>Roger Donaldson</t>
  </si>
  <si>
    <t>Michael Coulter, Karl von Moller</t>
  </si>
  <si>
    <t>Ian La Frenais, Mark Thomas, Dick Clement</t>
  </si>
  <si>
    <t>Scott Fischer, George McIndoe, David Whealy, Mairi Bett, Christopher Mapp, Matthew Street, Aaron Shuster, Alex Gartner, Ryan Kavanaugh, Alan Glazer, Gary Hamilton, David Alper, Steven Chasman, Charles Roven</t>
  </si>
  <si>
    <t>J. Peter Robinson</t>
  </si>
  <si>
    <t>/bfXjFTytfFTdo9WeO7lYqzkHG7g.jpg</t>
  </si>
  <si>
    <t>The Other Boleyn Girl</t>
  </si>
  <si>
    <t>tt0467200</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</si>
  <si>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</si>
  <si>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Two sisters divided for the love of a king.</t>
  </si>
  <si>
    <t>Drama, Romance, History</t>
  </si>
  <si>
    <t>Universal Pictures, Focus Features, Columbia Pictures, BBC Film, Relativity Media, Ruby Films, Scott Rudin Productions, GH Three</t>
  </si>
  <si>
    <t>Daisy Doidge-Hill, Emma Noakes, Jim Sturgess, Mark Rylance, Joanna Scanlan, Benedict Cumberbatch, Maisie Smith, Montserrat Roig de Puig, Michael Smiley, Andrew Garfield, Eric Bana, David Morrissey, Oliver Coleman, Juno Temple, Bill Wallis, Mark Lewis Jones, Natalie Portman, Finton Reilly, Tom Cox, Eddie Redmayne, Ana Torrent, Kristin Scott Thomas, Alfie Allen, Joseph Moore, Corinne Galloway, Iain Mitchell, Brodie Judge, Scarlett Johansson, Tiffany Freisberg, Constance Stride</t>
  </si>
  <si>
    <t>Justin Chadwick</t>
  </si>
  <si>
    <t>Kieran McGuigan</t>
  </si>
  <si>
    <t>Andrew Davies, Mona Qureshi, Peter Morgan, Philippa Gregory, T. Rafael Cimino</t>
  </si>
  <si>
    <t>David M. Thompson, Scott Rudin, Alison Owen</t>
  </si>
  <si>
    <t>Paul Cantelon</t>
  </si>
  <si>
    <t>/q2lgC8mmAltWTkbqPM8n5EYF4XL.jpg</t>
  </si>
  <si>
    <t>Semi-Pro</t>
  </si>
  <si>
    <t>tt0839980</t>
  </si>
  <si>
    <t>Jackie Moon is the owner, promoter, coach, and star player of the Flint Michigan Tropics of the American Basketball Association (ABA), the worst team in the league. In 1976 before the ABA collapses, the NBA plans to merge with the best teams of the ABA at the end of the season. Only the top four teams will make the move and the worst teams will fold. If the Tropics want to make it to the NBA, Jackie Moon must rally his team and start winning.</t>
  </si>
  <si>
    <t>Putting the funk into the dunk.</t>
  </si>
  <si>
    <t>New Line Cinema, Mosaic Media Group, The Donners' Company, Road Rebel</t>
  </si>
  <si>
    <t>Dante Henderson, Rob Corddry, Woody Harrelson, Kamal Moummad, Kristin Pitts, MaShae Alderman, Laurie Curtis, Terrell Byrd, Quinn Hawking, Jerry Minor, Rashid Byrd, Gerard Averill, Grayson Boucher, Noel Conlon, Charlie Koechner, David Koechner, Kate Luyben, Dan Domenech, Brian Huskey, Anthony Burrell, Lyle Stevens, Ryan C. Burney, Patti LaBelle, Pat Kilbane, Erinn Selkis, Ed Helms, Kristen Wiig, Scotty Atkins, James Markham Hall Jr., Matt Walsh, Jay Phillips, Ian Roberts, Phil Hendrie, Karen Berg, Leigha Kingsley, Gil Glasgow, Will Ferrell, Charlie Gelbart, Lili Asvar, Ralph Kampshoff, Gary Teague, Briana Barran, David E. Brown, David Sampen, Andy Daly, Justen Naughton, Collette Wolfe, Theo Caesar, Bruno Sandoval, Will Arnett, Steve Seagren, Andr√© 3000, Tiffany Michelle, Scot Armstrong, Shawntay Dalon, Byron de Marse, Paul Rust, Jackie Earle Haley, Charlyne Yi, Scott Cordts, Jason Sudeikis, Josh Braaten, Danny Mooney, Tyus Tillman, Ellia English, Sarah Elizabeth Dell, Maura Tierney, Andy Richter, Warren Sweeney, Steve Bannos, Sandy Sunshine, Tim Meadows, Peter Cornell, Margaret Newborn, Jenica Robinson, Michael Westphal, DeRay Davis</t>
  </si>
  <si>
    <t>Kent Alterman</t>
  </si>
  <si>
    <t>Shane Hurlbut</t>
  </si>
  <si>
    <t>Scot Armstrong</t>
  </si>
  <si>
    <t>Cale Boyter, Toby Emmerich, Lauren Shuler Donner, Jimmy Miller, Michael Aguilar, David B. Householter, Kent Alterman</t>
  </si>
  <si>
    <t>Theodore Shapiro</t>
  </si>
  <si>
    <t>/7KJrvJf96UpkXsWVOjzCo1IbnW6.jpg</t>
  </si>
  <si>
    <t>Horton Hears a Who!</t>
  </si>
  <si>
    <t>tt0451079</t>
  </si>
  <si>
    <t>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</si>
  <si>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Horton hears more than anyone believes.</t>
  </si>
  <si>
    <t>Animation, Comedy, Family, Adventure, Fantasy</t>
  </si>
  <si>
    <t>Blue Sky Studios, 20th Century Fox Animation, Dr. Seuss Enterprises, 20th Century Fox</t>
  </si>
  <si>
    <t>Selena Gomez, Steve Carell, Niecy Nash-Betts, Madison Pettis, Karen Disher, Josh Flitter, Ariel Winter, Bob Bergen, Sherry Lynn, Heather Goldenhersh, Debi Derryberry, Dan Fogler, Jim Carrey, Jaime Pressly, Tim Nordquist, Grace Rolek, Fletcher Sheridan, Connor Anderson, Jeff Biancalana, Charles Osgood, Jason Fricchione, Carol Burnett, Kathy Graves Toon, Jimmy Hayward, Colleen O'Shaughnessey, Jesse McCartney, Marshall Efron, Bill Farmer, Caitlin Rose Anderson, John Cygan, Laraine Newman, Jess Harnell, Emily Anderson, Ellie Martino, Samantha Droke, Mona Marshall, Joey King, Jan Rabson, Danny Mann, Jennessa Rose, Mickie McGowan, Isabella Acres, Dany Boon, Christina Martino, Amy Poehler, Shelby Adamowsky, Seth Rogen, Will Arnett, Laura Ortiz, Joe Pasquale, Madison Davenport, Teresa Ganzel, Jonah Hill, Isla Fisher, Jack Angel</t>
  </si>
  <si>
    <t>Steve Martino, Jimmy Hayward</t>
  </si>
  <si>
    <t>Ken Daurio, Dr. Seuss, Cinco Paul, Ricardo Curtis</t>
  </si>
  <si>
    <t>Chris Meledandri, Chris Wedge, Audrey Geisel, Bob Gordon, Bruce Anderson</t>
  </si>
  <si>
    <t>/6k47Z3A5zI2rxubTMwiLyIqQLLr.jpg</t>
  </si>
  <si>
    <t>10,000 BC</t>
  </si>
  <si>
    <t>tt0443649</t>
  </si>
  <si>
    <t>A prehistoric epic that follows a young mammoth hunter's journey through uncharted territory to secure the future of his tribe.</t>
  </si>
  <si>
    <t>The legend. The battle. The first hero.</t>
  </si>
  <si>
    <t>Adventure, Action, Drama, Fantasy</t>
  </si>
  <si>
    <t>Centropolis Entertainment, Legendary Pictures, The Department of Trade, Industry and Competition of South Africa, Moonlighting Films, Warner Bros. Pictures</t>
  </si>
  <si>
    <t>United States of America, South Africa, New Zealand</t>
  </si>
  <si>
    <t>English, Portugu√™s</t>
  </si>
  <si>
    <t>Reece Ritchie, David Dennis, Steven Strait, Mark Simmons, Antonio Fisher, Joe Vaz, Boubacar Babiane, Ben Coyle-Larner, Mykhail Cohen, Nimiah Rodgers, Ben Hart, Steven Afrikaner, Joel Fry, Camilla Belle, Andrew Stehlin, Omar Sharif, Cliff Curtis, Joshua Peters, Mona Hammond, Affif Ben Badra, Kolby Pistak, Gabriel Malema, Louise Tu'u, Nathanael Baring, Grayson Hunt Urwin, Farouk Valley-Omar, Sadrag Nakale, Tony Caprari, Jacob Renton, Mo Zinal, Charles Baloyi, Heberth Somaeb, Kabelo Murray, Hannah Westbury, Kristian Beazley, Suri van Sornsen, Junior Oliphant, Joel Virgel, Janine Manuel, Tim Barlow, Matthew Navin, Marco Khan</t>
  </si>
  <si>
    <t>Roland Emmerich</t>
  </si>
  <si>
    <t>Ueli Steiger</t>
  </si>
  <si>
    <t>Harald Kloser, Roland Emmerich</t>
  </si>
  <si>
    <t>William Fay, Michael Wimer, Sarah Bradshaw, Mark Gordon, Harald Kloser, Tom Karnowski, Thomas Tull, Roland Emmerich</t>
  </si>
  <si>
    <t>Thomas Wander, Harald Kloser</t>
  </si>
  <si>
    <t>/9I7gV6wRbGnbfI3XOKjHeLMjYEo.jpg</t>
  </si>
  <si>
    <t>Never Back Down</t>
  </si>
  <si>
    <t>tt1023111</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</si>
  <si>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</si>
  <si>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Win or lose... Everyone has their fight.</t>
  </si>
  <si>
    <t>Drama, Action</t>
  </si>
  <si>
    <t>Summit Entertainment, Mandalay Pictures, Baumgarten Management and Productions (BMP), Mandalay Independent Pictures</t>
  </si>
  <si>
    <t>Joyce Kirkconnell, David W. Scott, Cam Gigandet, Stephen Pflug, Tom Nowicki, Neil Brown Jr., Lauren Leech, Tilky Jones, Milissa Sears, Wolfgang Weber, Elissa Kapneck, Jayson Talbert, Djimon Hounsou, Kristin Popelka, Vanessa Vega Rivera, Joanne Spracklen, Alyx Libby, Wyatt Smith, Randi Krasny, Jasmine Burke, Leslie Hope, Affion Crockett, Bjorn Jiskoot Jr., Marnie Van der Burgt, Steven Crowley, Jocelyn Binder, Nadine Avola, Amber Heard, Sean Faris, Deon Stein, Evan Peters, Chris Lindsay, Chele Andr√©, David Zelon, Jonathan Eusebio, Aaron Pushkar, Stacy Westbrook, Andy Ussach</t>
  </si>
  <si>
    <t>Jeff Wadlow</t>
  </si>
  <si>
    <t>Lukas Ettlin</t>
  </si>
  <si>
    <t>Chris Hauty</t>
  </si>
  <si>
    <t>Craig Baumgarten, David Zelon</t>
  </si>
  <si>
    <t>Michael Wandmacher</t>
  </si>
  <si>
    <t>/8oRUTyP1QAtGDMvRpKZyuyFPG0U.jpg</t>
  </si>
  <si>
    <t>College Road Trip</t>
  </si>
  <si>
    <t>tt0997047</t>
  </si>
  <si>
    <t>When an overachieving high school student decides to travel around the country to choose the perfect college, her overprotective cop father also decides to accompany her in order to keep her on the straight and narrow.</t>
  </si>
  <si>
    <t>They can't get there fast enough.</t>
  </si>
  <si>
    <t>Comedy, Family, Action, Adventure</t>
  </si>
  <si>
    <t>Walt Disney Pictures, Gunn Films</t>
  </si>
  <si>
    <t>Adam LeFevre, Kelly Coffield Park, Brenda Song, Geneva Carr, Eugene Jones III, Lucas Grabeel, Na'Kia Bell Smith, Vincent Pastore, Margo Harshman, Will Sasso, Josh Meyers, Kym Whitley, Matthew Schlein, Joseph R. Gannascoli, Donny Osmond, Martin Lawrence, Arnetia Walker, Raven-Symon√©, Molly Ephraim, Edward James Hyland, Lonny Ross, Eshaya Draper</t>
  </si>
  <si>
    <t>Roger Kumble</t>
  </si>
  <si>
    <t>Theo van de Sande</t>
  </si>
  <si>
    <t>Cinco Paul, Carrie Evans, Emi Mochizuki, Ken Daurio</t>
  </si>
  <si>
    <t>Ann Marie Sanderlin, Anthony Katagas, Michael Green, Andrew Gunn, Raven-Symon√©</t>
  </si>
  <si>
    <t>Edward Shearmur</t>
  </si>
  <si>
    <t>/8kcBMzhqW2eo058SmIKvbTbakYr.jpg</t>
  </si>
  <si>
    <t>The Black Balloon</t>
  </si>
  <si>
    <t>tt0865297</t>
  </si>
  <si>
    <t>Thomas is turning 16. His dad's in the army and they've just moved to a town in New South Wales; his mom is pregnant; his older brother, Charlie, who's autistic, has his own adolescent sexual issues. Thomas finds Charlie an embarrassment in public, so when Thomas is attracted to Jackie, a girl in his swim class, Charlie presents any number of obstacles when she drops by their house, when the three of them go for a walk, and during a family birthday dinner. Can Thomas find a way to enter the world of teen romance and still be his brother's keeper, or is Charlie's disability going to prove more than Thomas can handle?</t>
  </si>
  <si>
    <t>Sometimes it's hard to be the odd one in.</t>
  </si>
  <si>
    <t>Drama</t>
  </si>
  <si>
    <t>Black Balloon Productions, Icon Productions</t>
  </si>
  <si>
    <t>Australia, United States of America</t>
  </si>
  <si>
    <t>Nathin Art Butler, Lisa Kowalski, Deborah Piper, Aaron Glenane, Luke Ford, Anthony Phelan, Ryan Clark, Rhys Wakefield, Sarah Woods, Zelie Bullen, Firass Dirani, Toni Collette, Sam Fraser, Henry Nixon, Rebecca Massey, Kate Box, Gemma Ward, Erik Thomson</t>
  </si>
  <si>
    <t>Elissa Down</t>
  </si>
  <si>
    <t>Denson Baker</t>
  </si>
  <si>
    <t>Elissa Down, Kelly Lefever, Duncan Thompson, Jimmy Jack</t>
  </si>
  <si>
    <t>Tristram Miall, Toni Collette</t>
  </si>
  <si>
    <t>Michael Yezerski</t>
  </si>
  <si>
    <t>/3D0PF1xpZHfyO3787TP6KS24Cme.jpg</t>
  </si>
  <si>
    <t>Stargate: The Ark of Truth</t>
  </si>
  <si>
    <t>tt0942903</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</si>
  <si>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</si>
  <si>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The lines have been drawn. The battle has been waged. Only one thing can save us...</t>
  </si>
  <si>
    <t>Kawoosh! Productions DTV I, Metro-Goldwyn-Mayer</t>
  </si>
  <si>
    <t>Canada, United States of America</t>
  </si>
  <si>
    <t>Greg Anderson, Chris Gauthier, Currie Graham, Morris Chapdelaine, Michael Beach, Beau Bridges, Simon Bradbury, Claudia Black, Matthew Walker, J. Douglas Stewart, Ben Browder, Spencer Maybee, Doug Abrahams, Nicholas Podbrey, Eric Breker, Tim Guinee, Amanda Tapping, Stephen Chang, Julian Sands, Martin Christopher, Christopher Judge, Michael Shanks, Alisen Down, Gabrielle Rose, Sarah Strange, Jason Calder, Ian A. Wallace, Gary Jones, Darren Hird, Fabrice Grover, Morena Baccarin</t>
  </si>
  <si>
    <t>Robert C. Cooper</t>
  </si>
  <si>
    <t>Peter F. Woeste</t>
  </si>
  <si>
    <t>Robert C. Cooper, Brad Wright, Allison Volk, John G. Lenic, N. John Smith</t>
  </si>
  <si>
    <t>Joel Goldsmith</t>
  </si>
  <si>
    <t>/kIqsCdZBmKYuPwaDnrFYzK1gqlM.jpg</t>
  </si>
  <si>
    <t>The Wave</t>
  </si>
  <si>
    <t>tt1063669</t>
  </si>
  <si>
    <t>de</t>
  </si>
  <si>
    <t>Die Welle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</si>
  <si>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</si>
  <si>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Their teacher became their leader. His students became his soldiers.</t>
  </si>
  <si>
    <t>Drama, Thriller</t>
  </si>
  <si>
    <t>Rat Pack Filmproduktion, Medienfonds GFP, B.A. Produktion, Constantin Film, Celluloid Dreams</t>
  </si>
  <si>
    <t>Germany</t>
  </si>
  <si>
    <t>Deutsch</t>
  </si>
  <si>
    <t>Johanna Gastdorf, Amelie Kiefer, Odine Johne, Tommy Schwimmer, Dennis Gansel, Cristina do Rego, Tim Oliver Schultz, Karoline Teska, Fabian Preger, Frederick Lau, Max Riemelt, Marco Bretscher-Coschignano, Lennard Bertzbach, Maren Kroymann, Christiane Paul, Natascha Paulick, Jennifer Ulrich, Ferdinand Schmidt-Modrow, Lucas Hardt, Hubert Mulzer, Jaime Krsto Ferkic, Tino Mewes, Max Mauff, Alexander Held, Jacob Matschenz, Teresa Harder, J√ºrgen Vogel, Friederike Wagner, Elyas M'Barek, Thomas Sarbacher, Maximilian Vollmar, Joseph M'Barek</t>
  </si>
  <si>
    <t>Dennis Gansel</t>
  </si>
  <si>
    <t>Torsten Breuer</t>
  </si>
  <si>
    <t>Dennis Gansel, Peter Thorwarth, Todd Strasser, Johnny Dawkins, Ron Jones</t>
  </si>
  <si>
    <t>Nina Maag, Christian Becker</t>
  </si>
  <si>
    <t>Heiko Maile</t>
  </si>
  <si>
    <t>/vtJ4u0fpTZhibxAJHzXtcdCxhsL.jpg</t>
  </si>
  <si>
    <t>Doomsday</t>
  </si>
  <si>
    <t>tt0483607</t>
  </si>
  <si>
    <t>The lethal Reaper virus spreads throughout Britain‚Äîinfecting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</si>
  <si>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Mankind has an expiration date.</t>
  </si>
  <si>
    <t>Action, Thriller, Science Fiction</t>
  </si>
  <si>
    <t>Rogue Pictures, Intrepid Pictures, Crystal Sky Pictures, Scion Films, Moonlighting Films, Internationale Filmproduktion Blackbird Dritte</t>
  </si>
  <si>
    <t>Germany, United Kingdom, United States of America, South Africa</t>
  </si>
  <si>
    <t>Rhona Mitra, Susan Danford, Riaz Solker, Benedict Carver, Caryn Peterson, Daniel Read, Chris Wilson, Lily Anderson, Jeremy Crutchley, John Carson, Kate-Lynn Hocking, Az Abrahams, Dermot Brogan, Emma Cleasby, Darren Morfitt, D-Teflon, Nathalie Boltt, Nieve Jennings, Tyrell Kemlo, Rick Warden, Paul Hyett, Adrian Lester, Bob Hoskins, MyAnna Buring, Cecil Carter, Lee-Anne Liebenberg, Cokey Falkow, Eloise Cupido, Tom Fairfoot, Chris Robson, Cal MacAninch, Adeola Ariyo, Axelle Carolyn, Nora-Jane Noone, Vernon Willemse, Karl Thaning, Stephen Hughes, Alexander Siddig, Ryan Kruger, Martin Ball, Hennie Bosman, Garry George, Alessia Ramazzotti, Jason Cope, David O'Hara, Leslie Simpson, Nathan Wheatley, Christine Tomlinson, Porteus Xandau, George Bailey, Amy Barnes, Shaamilla Noordien, Martin Compston, Nicholas Pauling, Malcolm McDowell, Andrew Moore, Craig Conway, Sean Pertwee</t>
  </si>
  <si>
    <t>Neil Marshall</t>
  </si>
  <si>
    <t>Sam McCurdy</t>
  </si>
  <si>
    <t>Carole Sheridan, Jeff Abberley, Benedict Carver, Marc D. Evans, Peter McAleese, Trevor Macy, Julia Blackman, Steven Paul</t>
  </si>
  <si>
    <t>Tyler Bates</t>
  </si>
  <si>
    <t>/hD876z8Zb6ztGtVd3q3WbNq1iy9.jpg</t>
  </si>
  <si>
    <t>Dragon Hunters</t>
  </si>
  <si>
    <t>tt0944834</t>
  </si>
  <si>
    <t>Chasseurs de dragons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</si>
  <si>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</si>
  <si>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Dragon hunting isn't a fairy tale</t>
  </si>
  <si>
    <t>Animation, Family</t>
  </si>
  <si>
    <t>Futurikon, Trixter Film, LuxAnimation, Mac Guff Ligne, France 3 Cin√©ma, RTL-TVi, Belgacom</t>
  </si>
  <si>
    <t>France, Belgium, Luxembourg</t>
  </si>
  <si>
    <t>Philippe Nahon, Patrick Timsit, Marie Drion, Amanda Lear, Jean-Marc Lentretien, Elias Eliot, J√©r√©my Pr√©vost, Vincent Lindon</t>
  </si>
  <si>
    <t>Guillaume Ivernel, Arthur Qwak</t>
  </si>
  <si>
    <t>Fr√©d√©ric Lenoir, Arthur Qwak</t>
  </si>
  <si>
    <t>Philippe Delarue</t>
  </si>
  <si>
    <t>Klaus Badelt</t>
  </si>
  <si>
    <t>/bhHhTCh43aT3kAeknSd5T5BcZcJ.jpg</t>
  </si>
  <si>
    <t>Meet the Browns</t>
  </si>
  <si>
    <t>tt1047494</t>
  </si>
  <si>
    <t>A single mother living in inner city Chicago, Brenda has been struggling for years to make ends meet and keep her three kids off the street. When she's laid off with no warning, she starts losing hope for the first time - until a letter arrives announcing the death of a father she's never met. Desperate for any kind of help, Brenda takes her family to Georgia for the funeral, but nothing could have prepared her for the Browns, her father's fun-loving, crass Southern clan. In a small-town world full of long afternoons and country fairs, Brenda struggles to get to know the family she never knew existed... and finds a brand new romance that just might change her life.</t>
  </si>
  <si>
    <t>Check your baggage at the door.</t>
  </si>
  <si>
    <t>Drama, Comedy, Romance</t>
  </si>
  <si>
    <t>Tyler Perry Studios</t>
  </si>
  <si>
    <t>Olumiji Olawumi, Jacqueline Williams, Tasia Grant, Roy McCrerey, Frankie Faison, Penny Slusher, Kris D. Lofton, Shawn Shepard, Robert C. Goodwin, Irma P. Hall, Mia Butler, Angela Bassett, Gene Bryant, Tamela Mann, Rick Fox, Allen D. Edge, Adrienne Reynolds, Jenifer Lewis, Michael H. Cole, Phillip Edward Van Lear, Kenny Cook, Sof√≠a Vergara, Chloe Bailey, Tory O. Davis, David Kronawitter, Tim Blanchard, David Mann, Michael J. King, Jonathan Slocumb, Lamman Rucker, Mark Russell Gray, Tom Clark, Lance Gross, Brandon Richardson, Margaret Avery, Tyler Perry, Wes Kennemore, Phil Ridarelli, LaNisa Renee Frederick, Gerard 'Gus' Williams, Keith Kupferer, James Pusztay, LaVan Davis, Mariana Tolbert, Tyler Parks, Anthony K. Hyatt</t>
  </si>
  <si>
    <t>Tyler Perry</t>
  </si>
  <si>
    <t>Sandi Sissel</t>
  </si>
  <si>
    <t>Tyler Perry, Michael Paseornek, Reuben Cannon</t>
  </si>
  <si>
    <t>/61qE0TunNdJiPELBdywMlpvZXDB.jpg</t>
  </si>
  <si>
    <t>Leatherheads</t>
  </si>
  <si>
    <t>tt0379865</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</si>
  <si>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</si>
  <si>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If Love Is a Game, Who'll Make the First Pass?</t>
  </si>
  <si>
    <t>Comedy, Romance, Drama</t>
  </si>
  <si>
    <t>Universal Pictures, Casey Silver Productions, Smokehouse Pictures, Outlaw Productions</t>
  </si>
  <si>
    <t>Germany, United States of America</t>
  </si>
  <si>
    <t>English, Deutsch</t>
  </si>
  <si>
    <t>Jason Drago, Dylan Kussman, David de Vries, Nicholas Bourdages, Wayne Duvall, Nick Paonessa, Mike O'Malley, Malcolm Goodwin, Mark Teich, Marian Seldes, Windy Wenderlich, Ryan Shively, Keith Loneker, George Clooney, Danny Vinson, Robert Baker, Lance Barber, Dave Hager, Kyle Nudo, Rick Forrester, Bill Roberson, Ren√©e Zellweger, Hi Bedford-Roberson, Bobby Jordan, Tim Griffin, Grant Heslov, JD Cullum, Thomas Francis Murphy, Tommy Hinkley, Jonathan Pryce, Matt Bushell, John Krasinski, Christian Stolte, Heather Goldenhersh, Stephen Root, Max Casella, Jack Thompson</t>
  </si>
  <si>
    <t>George Clooney</t>
  </si>
  <si>
    <t>Newton Thomas Sigel</t>
  </si>
  <si>
    <t>Duncan Brantley, Rick Reilly</t>
  </si>
  <si>
    <t>Robert Newmyer, Jeffrey Silver, Casey Silver, Grant Heslov, George Clooney, Barbara A. Hall, Sydney Pollack</t>
  </si>
  <si>
    <t>Randy Newman</t>
  </si>
  <si>
    <t>/dl2yu8iuwG3dqbpjalm2odadRaH.jpg</t>
  </si>
  <si>
    <t>Garfield Gets Real</t>
  </si>
  <si>
    <t>tt1059793</t>
  </si>
  <si>
    <t>Everyone's favorite lazy, lasagna loving, Monday hating orange tabby leaves his exciting star of a popular comic strip world for the real one. But as the novelty wears thin, Garfield begins looking for a way back before his strip is permanently cancelled.</t>
  </si>
  <si>
    <t>See Garfield as Never Before in His All-New CGI Feature-Length Movie!</t>
  </si>
  <si>
    <t>Family, Comedy, Adventure, Animation</t>
  </si>
  <si>
    <t>Wonderworld Studios, 20th Century Fox Home Entertainment, Paws, Animation Picture Company, Davis Entertainment, Digiart Productions</t>
  </si>
  <si>
    <t>United States of America, South Korea</t>
  </si>
  <si>
    <t>Frank Welker, Pat Fraley, Audrey Wasilewski, Rajia Baroudi, David Michie, Fred Tatasciore, Wally Wingert, Jennifer Darling, Jason Marsden, Neil Ross, Harold Perrineau, Stephen Stanton, Greg Eagles, Gregg Berger</t>
  </si>
  <si>
    <t>Mark A.Z. Dipp√©</t>
  </si>
  <si>
    <t>Jim Davis</t>
  </si>
  <si>
    <t>Jim Davis, Ash R. Shah, Dan Chuba, John Davis, Mark A.Z. Dipp√©, Joshua S.H. Sohn, Alex J. Yoo, Brian Manis, Youngki Lee</t>
  </si>
  <si>
    <t>Kenneth Burgomaster</t>
  </si>
  <si>
    <t>/cRlJEevXbt183BYBhUw3cvldp7C.jpg</t>
  </si>
  <si>
    <t>Flame &amp; Citron</t>
  </si>
  <si>
    <t>tt0920458</t>
  </si>
  <si>
    <t>da</t>
  </si>
  <si>
    <t>Flammen &amp; Citronen</t>
  </si>
  <si>
    <t>Gunman Flame and his partner Citron assassinate Nazi collaborators for the Danish resistance. Assigned targets by their Allies-connected leader, Aksel Winther, they relish the opportunity to begin targeting the Nazis themselves. When they begin to doubt the validity of their assignments, their morally complicated task becomes even more labyrinthine.</t>
  </si>
  <si>
    <t>Heroes will rise, Enemies will fall</t>
  </si>
  <si>
    <t>Drama, History, War</t>
  </si>
  <si>
    <t>W√ºste Filmproduktion, Studio Babelsberg, Mainstream, 4¬Ω, Nimbus Film, W√ºste Film Ost, OC Film, Sirena Film, Duckling, Kameraudlejningen</t>
  </si>
  <si>
    <t>Czech Republic, Denmark, Germany, Norway, Sweden</t>
  </si>
  <si>
    <t>Dansk, Deutsch</t>
  </si>
  <si>
    <t>Nikola Navr√°til, Peter Mygind, Mads Mikkelsen, Stine Stengade, Ren√© Benjamin Hansen, Jeppe Vig Find, Klaus Tange, Thure Lindhardt, Henrik Jandorf, Christian Berkel, Roman Horn, Benjamin Boe Rasmussen, Mads M. Nielsen, Tina Robinsson Simonsen, Jan Zuska, Oliver Hvidtfeldt, Thomas Voss, Hanns Zischler, Mille Lehfeldt, Robert Reinhold, Claus Riis √òstergaard, Flemming Enevold, Marie Dalsgaard, Martin Greis-Rosenthal, Malene Schwartz, Mai Holm Laureng, Jesper Kaplan, Lars Mikkelsen, Karel Dobr√Ω, Jaques Lauritsen, Rasmus Botoft, Per L√∂wberg, Martin Vasquez, Simona Vƒçalov√°, Charlotte Rathnov, Rasmus Bjerg, Jesper Christensen, Martin Hestb√¶k, Caspar Phillipson, L√¶rke Winther, Thomas Bendixen, Peter Plaugborg, Tinus L√∏vento, Hans Henrik Clemensen, Martin Hall</t>
  </si>
  <si>
    <t>Ole Christian Madsen</t>
  </si>
  <si>
    <t>J√∏rgen Johansson</t>
  </si>
  <si>
    <t>Lars K. Andersen, Ole Christian Madsen</t>
  </si>
  <si>
    <t>Lars Bredo Rahbek, Christoph Fisser, Bj√∂rn Vosgerau, Stefan Schubert, Kristina Hejdukov√°, J√∏rgen Ramskov, Sonja B. Zimmer, Birgitte Hald, Ralph Schwingel, Morten Kaufmann, Bo Ehrhardt, Carl Woebcken</t>
  </si>
  <si>
    <t>Karsten Fundal, Darko Krezic</t>
  </si>
  <si>
    <t>/32CKp29QyqimkjtdJRBzSRHPx4j.jpg</t>
  </si>
  <si>
    <t>Frozen River</t>
  </si>
  <si>
    <t>tt0978759</t>
  </si>
  <si>
    <t>After her husband deserts her, working-class mother Ray Eddy is in great need of money to find a home. Lured by the possibility of easy cash, she joins Lila, a widowed Mohawk who earns a living by smuggling immigrants from Canada to the U.S. across the St. Lawrence.</t>
  </si>
  <si>
    <t>Desperation Knows No Borders</t>
  </si>
  <si>
    <t>Drama, Crime</t>
  </si>
  <si>
    <t>Harwood Hunt Productions, Cohen Media Group</t>
  </si>
  <si>
    <t>English, Fran√ßais, ÿßÿ±ÿØŸà, ÊôÆÈÄöËØù</t>
  </si>
  <si>
    <t>John Canoe, Jay Klaitz, Betty Ouyang, Melissa Leo, Michael O'Keefe, Mark Boone Junior, Dylan Carusona, Misty Upham, Charlie McDermott, James Reilly</t>
  </si>
  <si>
    <t>Courtney Hunt</t>
  </si>
  <si>
    <t>Reed Morano</t>
  </si>
  <si>
    <t>Donald Harwood, Charles S. Cohen, Chip Hourihan, Heather Rae</t>
  </si>
  <si>
    <t>Shahzad Ismaily, Peter Golub</t>
  </si>
  <si>
    <t>/qZRcN4JLwYQWTxKlycZPLQb37mO.jpg</t>
  </si>
  <si>
    <t>tt0478087</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</si>
  <si>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t>
  </si>
  <si>
    <t>They proved the Vegas Blackjack System was beatable...by beating the hell out of it.</t>
  </si>
  <si>
    <t>Columbia Pictures, Relativity Media, Michael De Luca Productions, Trigger Street Productions</t>
  </si>
  <si>
    <t>United States of America, United Kingdom</t>
  </si>
  <si>
    <t>Bradley Thoennes, Chaska T. Werner, Scott Beringer, Donna Lows, Kate Bosworth, Kris Williams, Butch Williams, Rebecca Marshall, Laurence Fishburne, Celeste Oliva, Ruby Hondros, Kyle Morris, Frank Chen, Jack Gilpin, Helen Carey, Christopher Michael Holley, Aaron Yoo, Marcus Weiss, Jack McGee, Ben Campbell, Steven Richard Vezina, Sally Levi, Spencer Garrett, Jeff Kamps, Ernell Manabat, Anthony DiMaria, Terasa Livingstone, Gregory Seymore, Jacob Pitts, Jim Sturgess, Sam Golzari, Colin Angle, Supriya Chakrabarti, Christian Mello, Josh Gad, Frank DeAngelo, Henry Houh, Kieu Chinh, Kevin Spacey, Liza Lapira, Jeff 'JJ' Dashnaw, Alice Lo</t>
  </si>
  <si>
    <t>Robert Luketic</t>
  </si>
  <si>
    <t>Russell Carpenter</t>
  </si>
  <si>
    <t>Peter Steinfeld, Ben Mezrich, Allan Loeb</t>
  </si>
  <si>
    <t>Dana Brunetti, Ryan Kavanaugh, William S. Beasley, Brett Ratner, Michael De Luca</t>
  </si>
  <si>
    <t>David Sardy</t>
  </si>
  <si>
    <t>/efG8Po57alqSlhqHU1lXJ3duG6t.jpg</t>
  </si>
  <si>
    <t>Married Life</t>
  </si>
  <si>
    <t>tt0804505</t>
  </si>
  <si>
    <t>A very gentle middle-aged man is married, but when he falls in love with another woman, he decides that to divorce his wife would humiliate her too much ‚Äì so instead he decides to kill her.</t>
  </si>
  <si>
    <t>Do you know what really goes on in the mind of the person with whom you sleep?</t>
  </si>
  <si>
    <t>Crime, Drama, Romance</t>
  </si>
  <si>
    <t>Sidney Kimmel Entertainment, Anonymous Content, Firm Films</t>
  </si>
  <si>
    <t>Sean Tyson, Alex Stevens, Suzanne Ristic, David Richmond-Peck, Dolores Drake, Timothy Webber, Carrie Anne Fleming, David Wenham, Fred Keating, Maria Marlow, Terence Kelly, Kathleen Duborg, Ty Olsson, Sheila Paterson, Dale Floyd, Pauline Crawford, Pierce Brosnan, Rachel McAdams, Chris Cooper, Elijah St. Germain, Patricia Clarkson, Malcolm Boddington, Rebecca Codling, Erin Boyes, Anna Williams, Annabel Kershaw, Mike Cook</t>
  </si>
  <si>
    <t>Ira Sachs</t>
  </si>
  <si>
    <t>Peter Deming</t>
  </si>
  <si>
    <t>Oren Moverman, Ira Sachs, John Bingham</t>
  </si>
  <si>
    <t>Steve Golin, Jawal Nga, Ira Sachs, Sidney Kimmel</t>
  </si>
  <si>
    <t>Dickon Hinchliffe</t>
  </si>
  <si>
    <t>/AdJKmRh3AKX5CVCdwdw1dNTqEJ8.jpg</t>
  </si>
  <si>
    <t>Stop-Loss</t>
  </si>
  <si>
    <t>tt0489281</t>
  </si>
  <si>
    <t>A veteran soldier returns from his completed tour of duty in Iraq, only to find his life turned upside down when he is arbitrarily ordered to return to field duty by the Army.</t>
  </si>
  <si>
    <t>The bravest place to stand is by each other's side.</t>
  </si>
  <si>
    <t>Drama, War</t>
  </si>
  <si>
    <t>MTV Films, Peirce Pictures, Paramount Pictures, Scott Rudin Productions</t>
  </si>
  <si>
    <t>Clifton 'Troy' Robinson, Ric Maddox, Linda Emond, Mike Murehead, Channing Tatum, Roger Edwards, Elizabeth Ingalls, Josef Sommer, Connett Brewer, Cora Cardona, Weston Scott Higgins, Steven Strait, Alex Frost, Victor Rasuk, Mamie Gummer, Carlos Pina, David Precopia, Laurie Metcalf, Jeff Gibbs, Ayla Judson, Erik Anderson, Timothy Olyphant, Isreal Saldivar, Gary Teague, Joseph Gordon-Levitt, Spencer Greenwood, Michele Williams, Victor Garc√≠a Jr., Rob Brown, Christian Stokes, Tory Kittles, Marie Mizener, Richard Dillard, Ben Taylor, Ryan Phillippe, Tom Minder, Quay Terry, D.S. Moss, James D. Dever, Chandra Washington, Matthew Scott Wilcox, Ciar√°n Hinds, Ken Edwards, Peter Gerety, David Kroll, LaToya Ward, Kasey Stevens, Cory Hart, Margo Martindale, Mohammad Ahmed, Kathryn Tait, Cameron Clapp, Mark Richard, Estella Perez, Robert Farrior, J.D. Evermore, Beau Harris, Abbie Cornish, Lee Stringer</t>
  </si>
  <si>
    <t>Kimberly Peirce</t>
  </si>
  <si>
    <t>Chris Menges</t>
  </si>
  <si>
    <t>Kimberly Peirce, Mark Richard</t>
  </si>
  <si>
    <t>Mark Roybal, Scott Rudin, Kimberly Peirce, Gregory Goodman</t>
  </si>
  <si>
    <t>/hsmZcNzPGnZwRgCKAfIr1JngYu5.jpg</t>
  </si>
  <si>
    <t>Superhero Movie</t>
  </si>
  <si>
    <t>tt0426592</t>
  </si>
  <si>
    <t>Rick Riker is a nerdy teen imbued with superpowers by a radioactive dragonfly. And because every hero needs a nemesis, enter Lou Landers, aka the villainously goofy Hourglass.</t>
  </si>
  <si>
    <t>The greatest Superhero movie of all time! (not counting all the others)</t>
  </si>
  <si>
    <t>Comedy, Action, Science Fiction</t>
  </si>
  <si>
    <t>Dimension Films, Craig Mazin Company</t>
  </si>
  <si>
    <t>Richard Tillman, Craig Mazin, Jeffrey Tambor, Sam Cohen, Dan Castellaneta, James J. Burke, Manu Toigo, Vic Polizos, Kevin Hart, Sara Paxton, Byrne Offutt, Charlene Tilton, Kurt Fuller, Aubrie Lemon, Marion Ross, Tracy Morgan, Leslie Nielsen, Anna Osceola, Robert Joy, Howard Mungo, Craig Bierko, Kristen Endow, Matt Champagne, Simon Rex, Rod McLachlan, Jordan Rubin, Regina Hall, Drake Bell, Jenica Bergere, Alison Woods, Christopher McDonald, Whitney Ann Jenkins, Ian Patrick Williams, Steve Monroe, Karlton Johnson, Shanna Beauchamp, Gene Richards, Pamela Anderson, Charles W. Gray, Robert Hays, Marisa Lauren, Miles Fisher, Kourtney Kaas, Kent Shocknek, Susan Breslau, Jeremiah Hu, Lil' Kim, Vincent Larusso, Ryan Hansen, Freddie Pierce, Wendy L. Walsh, Brian Carpenter, Ajay Mehta, Amanda Carlin, Sean Simms, Julie Van, Robert Bezanilla, Daryl J. Johnson, Alan Mueting, Jerry Haleva, John Getz, Thomas Rosales Jr., Marque Richardson, James Lew, David McKnight, Cameron Ali Sims, Seth McCook, Aki Aleong, Jeffry Tamara, Nick Kiriazis, Michael Papajohn, Eric Artell, Brent Spiner, Keith David, Atom Gorelick, Jonathan Chase, Nicole Sullivan, Timothy Farmer, Clay Greenbush, Elisabeth Noone</t>
  </si>
  <si>
    <t>Craig Mazin</t>
  </si>
  <si>
    <t>Thomas E. Ackerman</t>
  </si>
  <si>
    <t>Craig Mazin, Matthew Stein, David Zucker, Robert K. Weiss, Greg Norberg, Bob Weinstein, Harvey Weinstein</t>
  </si>
  <si>
    <t>James L. Venable</t>
  </si>
  <si>
    <t>/4MtvQdh5VP7jMSydhggp1P80FMj.jpg</t>
  </si>
  <si>
    <t>The Red Baron</t>
  </si>
  <si>
    <t>tt0365675</t>
  </si>
  <si>
    <t>Der rote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</si>
  <si>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</si>
  <si>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Heroes rise. Empires fall. Legends endure.</t>
  </si>
  <si>
    <t>Action, Adventure, Drama, History, War</t>
  </si>
  <si>
    <t>Niama Film, Arclight Films</t>
  </si>
  <si>
    <t>Germany, United Kingdom, United States of America</t>
  </si>
  <si>
    <t>Deutsch, Fran√ßais, English</t>
  </si>
  <si>
    <t>Tom√°s Ibl, Vit Sky, Steffen Schroeder, Lena Headey, Albert Franc, Joseph Fiennes, Ond≈ôej Volejn√≠k, Axel Prahl, Julie Engelbrecht, Tom√°s Koutn√≠k, Ji≈ô√≠ Wohanka, Jacob Erftemeijer, Bra≈ào Holiƒçek, Hanno Koffler, Ji≈ô√≠ Kout, Denny Ratajsk√Ω, Gitta Schweigh√∂fer, V√°clav J√≠lek, Irena M√°chov√°, Luk√°≈° P≈ô√≠kazk√Ω, Pavel Mysl√≠k, Adam Mi≈°√≠k, Karsten Kaie, Patrik Ple≈°inger, Vladislav Rousek, Jan Vlas√°k, Ji≈ô√≠ La≈°tovka, Maxim Mehmet, Matthias Schweigh√∂fer, Til Schweiger, Jan Unger, Igor Chmela, Rostislav Nov√°k, Volker Bruch, Zdenƒõk Pecha, Luise B√§hr, Vlastina Sv√°tkov√°, Josef Vinkl√°≈ô, Tino Mewes, Robert Neb≈ôensk√Ω, Richard Krajƒço, Barbora Ujfalusi, Brian Caspe, Ladislav Frej, Ralph Misske, Iveta Ji≈ôiƒçkov√°</t>
  </si>
  <si>
    <t>Nikolai M√ºllersch√∂n</t>
  </si>
  <si>
    <t>Klaus Merkel</t>
  </si>
  <si>
    <t>Roland Pellegrino, Nikolai M√ºllersch√∂n, Dan Maag, Thomas Reisser</t>
  </si>
  <si>
    <t>Dirk Reichardt, Stefan Hansen</t>
  </si>
  <si>
    <t>/lUuryram6Aoa11dCgoXohR8avjU.jpg</t>
  </si>
  <si>
    <t>The Ruins</t>
  </si>
  <si>
    <t>tt0963794</t>
  </si>
  <si>
    <t>Americans Amy, Stacy, Jeff and Eric look for fun during a sunny holiday in Mexico, but they get much more than that after visiting an archaeological dig in the jungle.</t>
  </si>
  <si>
    <t>Terror has evolved.</t>
  </si>
  <si>
    <t>Horror</t>
  </si>
  <si>
    <t>Spyglass Entertainment, Internationale Filmproduktion Prometheus, Red Hour, DreamWorks Pictures</t>
  </si>
  <si>
    <t>Deutsch, ŒµŒªŒªŒ∑ŒΩŒπŒ∫Œ¨, English, Espa√±ol</t>
  </si>
  <si>
    <t>Dimitri Baveas, Joe Anderson, Laura Ramsey, Jonathan Tucker, Jesse Ramirez, Balder Moreno, Shawn Ashmore, Jena Malone, Mario Jurado, Jordan Patrick Smith, Sergio Calder√≥n, Robert Munns, Bar Paly, Patricio Almeida Rodriguez, Luis Antonio Ramos, Karen Strassman</t>
  </si>
  <si>
    <t>Carter Smith</t>
  </si>
  <si>
    <t>Darius Khondji</t>
  </si>
  <si>
    <t>Scott B. Smith</t>
  </si>
  <si>
    <t>Chris Bender, Stuart Cornfeld, Ben Stiller</t>
  </si>
  <si>
    <t>Graeme Revell</t>
  </si>
  <si>
    <t>/6HpicbiT7xmlMjQXOSCeNoLZGpf.jpg</t>
  </si>
  <si>
    <t>Nim's Island</t>
  </si>
  <si>
    <t>tt0410377</t>
  </si>
  <si>
    <t>A young girl inhabits an isolated island with her scientist father and communicates with a reclusive author of the novel she's reading.</t>
  </si>
  <si>
    <t>Be the hero of your own story.</t>
  </si>
  <si>
    <t>Adventure, Comedy, Family, Fantasy</t>
  </si>
  <si>
    <t>Walden Media</t>
  </si>
  <si>
    <t>Dorothy Thorsen, Maddison Joyce, Alphonso McAuley, Morgan Griffin, Matthew Little, Anthony Simcoe, Penny Everingham, Mark Brady, Tony Bellette, William Green, Sean Keenan, Jay Laga'aia, Bryan Probets, Josh Richart, Chantal Lugg, Tania Pari, Anthony Phelan, Steve Daddow, Peter Callan, Ashley London, Dennis Kreusler, Jon-Claire Lee, Phoenix Leong, Russell Butler, Marea Lambert Barker, Julie Dryden, Andrew Nason, Gerard Butler, Christopher James Baker, Michael Carman, Craig Marriott, Jodie Foster, Jeff Dornan, Cheryl Craig, Rhonda Doyle, Renae Smith Trevino, Colin Gibson, John Walton, Nami Itonaga, Zack Kibria, Lara Thomas, Abigail Breslin, Shannon van der Drift</t>
  </si>
  <si>
    <t>Mark Levin, Jennifer Flackett</t>
  </si>
  <si>
    <t>Stuart Dryburgh</t>
  </si>
  <si>
    <t>Paula Mazur, Wendy Orr, Jennifer Flackett, Mark Levin, Joseph Kwong</t>
  </si>
  <si>
    <t>Paula Mazur</t>
  </si>
  <si>
    <t>Patrick Doyle</t>
  </si>
  <si>
    <t>/vhNoXDpc7T5OdmAuu8DMHLB39uo.jpg</t>
  </si>
  <si>
    <t>The Children of Huang Shi</t>
  </si>
  <si>
    <t>tt0889588</t>
  </si>
  <si>
    <t>zh</t>
  </si>
  <si>
    <t>ÈªÉÁü≥ÁöÑÂ≠©Â≠ê</t>
  </si>
  <si>
    <t>About young British journalist, George Hogg, who with the assistance of a courageous Australian nurse, saves a group of orphaned children during the Japanese occupation of China in 1937.</t>
  </si>
  <si>
    <t>War made them orphans, one man made them legends</t>
  </si>
  <si>
    <t>Australian Film Finance Corporation, Zero Fiction Film, Ming Productions, Bluewater Pictures, Cheerland Entertainment Organization, Hyde Park Entertainment, Rouge Entertainment Group, Sony Pictures Classics, MEDIA Programme of the European Union, Filmstiftung NRW, Australian Film Commission, Zero West Filmproduktion, Pictorion Pictures</t>
  </si>
  <si>
    <t>Australia, Belgium, China, Germany, United States of America</t>
  </si>
  <si>
    <t>Êó•Êú¨Ë™û, ÊôÆÈÄöËØù, English</t>
  </si>
  <si>
    <t>Michelle Yeoh, Zhou Bo, Takashima Shinichi, David Wenham, Guang Li, Jin Shuyuan, Ji Lin, Shane Briant, Jonathan Rhys Meyers, Zhu Ruixiang, Chow Yun-Fat, Anastasia Kolpakova, Matthew Walker, Radha Mitchell, Hongbin Zhang</t>
  </si>
  <si>
    <t>Roger Spottiswoode</t>
  </si>
  <si>
    <t>Zhao Xiaoding</t>
  </si>
  <si>
    <t>Simon van der Borgh, James MacManus, Jane Hawksley</t>
  </si>
  <si>
    <t>Arthur Cohn, Peter Loehr, Wieland Schulz-Keil, Jonathan Shteinman, Martin Hagemann</t>
  </si>
  <si>
    <t>David Hirschfelder</t>
  </si>
  <si>
    <t>/qjmo26BnSimVjhCE97cH8VCtEUV.jpg</t>
  </si>
  <si>
    <t>Street Kings</t>
  </si>
  <si>
    <t>tt0421073</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</si>
  <si>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</si>
  <si>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Their city. Their rules. No prisoners.</t>
  </si>
  <si>
    <t>Action, Crime, Drama, Thriller</t>
  </si>
  <si>
    <t>Fox Searchlight Pictures, Regency Enterprises, Dune Entertainment III, Yari Film Group, Emmett/Furla Films</t>
  </si>
  <si>
    <t>English, T√ºrk√ße</t>
  </si>
  <si>
    <t>Noel Gugliemi, Kate Clarke, Jaime FitzSimons, David Ayer, Paul Anthony Barreras, Chris Evans, Genesis Codina, Carlos Amezcua, Terry Crews, Keanu Reeves, Michaela Pereira, Martha Higareda, Daniel Van Dyke, Garret Sato, Daryl Gates, Jay Mohr, Hugh Laurie, Game, Cle Sloan, Kel Ann Hsieh, Joanne Chew, Angela Sun, Kevin Benton, Siobhan Parisi, Amy Dudgeon, Aaron McPherson, Candice A. Buenrostro, Kami Jones, Emilio Rivera, Naomie Harris, Michael D. Roberts, Masen Faison, Forest Whitaker, Patrick Gallagher, Cedric the Entertainer, Kenneth Choi, Amaury Nolasco, Michael Monks, Kerry Wong, Common, Wally Rudolph, Kirstin Pierce, Yonda Davis, John Corbett, Clifton Powell, Jernard Burks</t>
  </si>
  <si>
    <t>David Ayer</t>
  </si>
  <si>
    <t>Gabriel Beristain</t>
  </si>
  <si>
    <t>Kurt Wimmer, Jamie Moss, James Ellroy</t>
  </si>
  <si>
    <t>Arnon Milchan, Lucas Foster, Erwin Stoff, Alexandra Milchan, Bruce Berman</t>
  </si>
  <si>
    <t>/csXyZ1BsDBlH0PXkOFWxggEf9WF.jpg</t>
  </si>
  <si>
    <t>Prom Night</t>
  </si>
  <si>
    <t>tt0926129</t>
  </si>
  <si>
    <t>Donna's senior prom is supposed to be the best night of her life, though a sadistic killer from her past has different plans for her and her friends.</t>
  </si>
  <si>
    <t>A Night To Die For.</t>
  </si>
  <si>
    <t>Horror, Drama, Mystery</t>
  </si>
  <si>
    <t>Alliance Films, Original Film, Newmarket Films, Miramax, Screen Gems</t>
  </si>
  <si>
    <t>Italiano, English</t>
  </si>
  <si>
    <t>Bryan Carman, Jana Kramer, Marciano Ricky, Morgan Nagatani, Tom Tarantini, Cory Rasmussen, Nick DeMoura, James Ransone, Collins Pennie, Kelly Blatz, Brianne Davis, Kellen DeRuy, Anthony Rue II, Brian Oblak, Linden Ashby, Gina St. John, Joshua Leonard, Ming-Na Wen, Valeri Ross, Tommy Kijas, Kevin Gould, Kayla Laws, Alex 'Shorty' Welch, Charles Hirsch, Jennifer Talarico, Craig Susser, Katie Orr, Nicholas James, Krystal Katz-Page, Kellan Lutz, Mary Mara, Jay Phillips, Ken Hurst, Joe Heath, David Kaufman, Marcuis Harris, Jacqueline Herrera, Andrew Fiscella, Zena Foster, David Lowe, Shawn Driscoll, Lori Heuring, Hugh Scott, Rachel Specter, Anthony Clark, Daphne Pe'a, Johnny Erasme, Jennie Vaughn, Dana Davis, Scott Porter, Ross Partridge, Idris Elba, Jessalyn Gilsig, Brittany Snow, Allison Kyler, Jessica Stroup, Johnathon Schaech, Troy Blendell</t>
  </si>
  <si>
    <t>Nelson McCormick</t>
  </si>
  <si>
    <t>Checco Varese</t>
  </si>
  <si>
    <t>William Gray, Robert Guza Jr., J.S. Cardone</t>
  </si>
  <si>
    <t>Christopher Ball, Glenn S. Gainor, Marc Forby, William Tyrer, Neal H. Moritz, Bruce Mellon, Toby Jaffe, J.S. Cardone</t>
  </si>
  <si>
    <t>Paul Haslinger</t>
  </si>
  <si>
    <t>/pKSeyN02R5khphImEIpAdBjQgEP.jpg</t>
  </si>
  <si>
    <t>Smart People</t>
  </si>
  <si>
    <t>tt0858479</t>
  </si>
  <si>
    <t>Professor Lawrence Wetherhold might be imperiously brilliant, monumentally self-possessed and an intellectual giant -- but when it comes to solving the conundrums of love and family, he's as downright flummoxed as the next guy.</t>
  </si>
  <si>
    <t>Sometimes the smartest people have the most to learn</t>
  </si>
  <si>
    <t>GEM Global Entertainment Magyar, Miramax, Sherazade Film Development, Groundswell Productions, QED International, Corduroy Films, Visitor Pictures, Chesterfield Writer's Film Project</t>
  </si>
  <si>
    <t>Christine Lahti, Camille Mana, Richard John Walters, Ashton Holmes, Robert Haley, Sarah Jessica Parker, Jane Mowder, Jackson Nunn, Barret Hackney, David Denman, Don Wadsworth, Dennis Quaid, Thomas Haden Church, Patrick Sebes, Elliot Page</t>
  </si>
  <si>
    <t>Noam Murro</t>
  </si>
  <si>
    <t>Toby Irwin</t>
  </si>
  <si>
    <t>Mark Poirier</t>
  </si>
  <si>
    <t>Bruna Papandrea, Bridget Johnson, Michael London, Michael Costigan, Paul Hanson</t>
  </si>
  <si>
    <t>Nuno Bettencourt</t>
  </si>
  <si>
    <t>/igIl4RKxOEYvhQGKCvM6vCRMiVm.jpg</t>
  </si>
  <si>
    <t>The Forbidden Kingdom</t>
  </si>
  <si>
    <t>tt0865556</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</si>
  <si>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</si>
  <si>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The battle for eternity is the fantasy of a lifetime.</t>
  </si>
  <si>
    <t>Action, Adventure, Fantasy</t>
  </si>
  <si>
    <t>Casey Silver Productions, China Film Co-Production Corp., Relativity Media, Lionsgate, The Weinstein Company, Arclight Films, Huayi Brothers Pictures, J&amp;J Project, Salon Films</t>
  </si>
  <si>
    <t>China, Hong Kong, United States of America</t>
  </si>
  <si>
    <t>ÊôÆÈÄöËØù, English</t>
  </si>
  <si>
    <t>Sam Wong Ming-Sing, Liu Yifei, Shen Shou He, Jack Posobiec, Bin Jiang, Morgan Benoit, Jackie Chan, Shaohua Yang, Yu Yuan Zeng, Li Bingbing, Collin Chou, Wang Deshun, Michael Angarano, Juana Collignon, Thomas McDonell, Zhi Ma Gui, Shi Xiao Ju, Jet Li, David Will No</t>
  </si>
  <si>
    <t>Rob Minkoff</t>
  </si>
  <si>
    <t>Peter Pau Tak-Hai</t>
  </si>
  <si>
    <t>John Fusco</t>
  </si>
  <si>
    <t>Philip Lee, Solon So Chi-Hung, Casey Silver, Ryan Kavanaugh, David U. Lee, Raffaella De Laurentiis, Michael Paseornek, Scott Fischer, Yuen Woo-Ping, Lynwood Spinks, Wang Zhongjun</t>
  </si>
  <si>
    <t>David Buckley</t>
  </si>
  <si>
    <t>/z8chF1Z7hyuSVqLYTgElkQZh2VB.jpg</t>
  </si>
  <si>
    <t>Forgetting Sarah Marshall</t>
  </si>
  <si>
    <t>tt0800039</t>
  </si>
  <si>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</si>
  <si>
    <t>You lose some, you get some.</t>
  </si>
  <si>
    <t>Universal Pictures, Apatow Productions</t>
  </si>
  <si>
    <t>English, Êó•Êú¨Ë™û, Deutsch</t>
  </si>
  <si>
    <t>Jason Segel, Kala Alexander, Peter Gray Lewis, Taylor Wily, Murray Miller, Paul Rudd, Francesca Delbanco, Trula M. Marcus, Peter Salett, Max Alexander, Michael Oosterom, Tanisha Harper, June Diane Raphael, Maria Thayer, Jesse Heiman, Jack McBrayer, William Baldwin, Steve Landesberg, Cynthia Lamontagne, Jonah Hill, Carla Alapont, Gedde Watanabe, Ahna O'Reilly, Kristen Bell, Kalani Robb, Russell Brand, Da'Vone McDonald, Kirk Fox, Kristen Wiig, Bill Hader, Mila Kunis, Billy Bush, Branscombe Richmond, Liz Cackowski, Jason Bateman, Carla Gallo</t>
  </si>
  <si>
    <t>Nicholas Stoller</t>
  </si>
  <si>
    <t>Russ T. Alsobrook</t>
  </si>
  <si>
    <t>Jason Segel</t>
  </si>
  <si>
    <t>Rodney Rothman, Richard Vane, Judd Apatow, Shauna Robertson</t>
  </si>
  <si>
    <t>Lyle Workman</t>
  </si>
  <si>
    <t>/d4elOzyhNWVlxpG7BwigrumkFTe.jpg</t>
  </si>
  <si>
    <t>Happy-Go-Lucky</t>
  </si>
  <si>
    <t>tt1045670</t>
  </si>
  <si>
    <t>A look at a few chapters in the life of Poppy, a cheery, colorful, North London schoolteacher whose optimism tends to exasperate those around her.</t>
  </si>
  <si>
    <t>The one movie this fall that will put a smile on your face.</t>
  </si>
  <si>
    <t>Summit Entertainment, Ingenious Film Partners, Film4 Productions, UK Film Council, Thin Man Films</t>
  </si>
  <si>
    <t>Alexis Zegerman, Nonso Anozie, Andrea Riseborough, Charlie Duffield, Samuel Roukin, Sylvestra Le Touzel, Anna Reynolds, Philip Arditti, Karina Fernandez, Oliver Maltman, Viss Elliot Safavi, Stanley Townsend, Trevor Cooper, Sarah Niles, Caroline Martin, Sinead Matthews, Jack MacGeachin, Ayotunde Williams, Rebekah Staton, Eddie Marsan, Kate O'Flynn, Joseph Kloska, Sally Hawkins, Elliot Cowan</t>
  </si>
  <si>
    <t>Mike Leigh</t>
  </si>
  <si>
    <t>Dick Pope</t>
  </si>
  <si>
    <t>Duncan Reid, Tessa Ross, James Clayton, Simon Channing Williams, Gail Egan, David Garrett</t>
  </si>
  <si>
    <t>Gary Yershon</t>
  </si>
  <si>
    <t>/9FdD4YClMPZponkvHuQOgEOaWcF.jpg</t>
  </si>
  <si>
    <t>Outlander</t>
  </si>
  <si>
    <t>tt0462465</t>
  </si>
  <si>
    <t>During the reign of the Vikings, a man from another world crash-lands on Earth, bringing with him an alien predator. The man must fuse his advanced technology with the weaponry of the vikings to fight the monster.</t>
  </si>
  <si>
    <t>It destroyed his world. He won't let it destroy ours.</t>
  </si>
  <si>
    <t>Science Fiction, Action</t>
  </si>
  <si>
    <t>Ascendant Pictures, Rising Star Productions, VIP Medienfonds 4, Virtual Films, Outlander Productions</t>
  </si>
  <si>
    <t>Katie Bergin, Todd Godin, Ricardo Hoyos, Aidan Devine, Owen Pattison, Petra Prazak, Cliff Saunders, John Nelles, Todd Schroeder, James Preston Rogers, Patrick Stevenson, Ron Perlman, Amy Kerr, Martha Irving, Matt Cooke, Sophia Myles, Simon Northwood, Jack Huston, John Hurt, Bailey Maughan, Scott Owen, Mauralea Austin, Jim Caviezel</t>
  </si>
  <si>
    <t>Howard McCain</t>
  </si>
  <si>
    <t>Pierre Gill</t>
  </si>
  <si>
    <t>Dirk Blackman, Howard McCain</t>
  </si>
  <si>
    <t>Dirk Blackman, Andreas Grosch, Marcus Sch√∂fer, Philip Elway, Don Carmody, Kia Jam, Karen Loop, Christopher Roberts, John Schimmel, Barrie M. Osborne</t>
  </si>
  <si>
    <t>Geoff Zanelli</t>
  </si>
  <si>
    <t>/nCZzrFonDkWfYkfxzsPByBY4Lvk.jpg</t>
  </si>
  <si>
    <t>Deception</t>
  </si>
  <si>
    <t>tt0800240</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</si>
  <si>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</si>
  <si>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When you're in this world, no one is who they seem, and everyone is playing the game.</t>
  </si>
  <si>
    <t>Thriller, Mystery</t>
  </si>
  <si>
    <t>Dune Entertainment III, KanZaman Productions, MRC, Rifkin-Eberts Productions, Seed Productions, 20th Century Fox, Summit Entertainment</t>
  </si>
  <si>
    <t>Spain, United States of America</t>
  </si>
  <si>
    <t>Zoe Perry, Peter Jay Fernandez, Shannan Click, Margaret Colin, Frank Deal, Florencia Lozano, James Mazzola, Ewan McGregor, David Deblinger, Karolina Muller, Emelie Jeffries, Melissa Rae Mahon, Andrew Ginsburg, LisaGay Hamilton, Malcolm Goodwin, Maggie Q, Agnete Oernsholt, Kenneth Lee, Lisa Kron, Michelle Williams, Lynn Cohen, Hugh Jackman, Charlotte Rampling, Natasha Henstridge, Frank Girardeau, Bruce Altman, Rachael Taylor, Rachel Montez Collins, Jordan Tesfay, Daisy Bates, Stephanie Roth Haberle, Christine Kan, Deborah Yates, Paz de la Huerta, Paul Sparks, Bill Camp, Aya Cash, Dante Spinotti, Holly Cruikshank</t>
  </si>
  <si>
    <t>Marcel Langenegger</t>
  </si>
  <si>
    <t>Dante Spinotti</t>
  </si>
  <si>
    <t>Mark Bomback</t>
  </si>
  <si>
    <t>Denise O'Dell, Denis Pedregosa, John Palermo, Christopher Eberts, Mark Albela, Robbie Brenner, Arnold Rifkin, Hugh Jackman, David L. Bushell</t>
  </si>
  <si>
    <t>Ramin Djawadi</t>
  </si>
  <si>
    <t>/lfkdTvfmaqlGiHymJl6EAdIaN1J.jpg</t>
  </si>
  <si>
    <t>Baby Mama</t>
  </si>
  <si>
    <t>tt0871426</t>
  </si>
  <si>
    <t>A successful, single businesswoman who dreams of having a baby discovers she is infertile and hires a working class woman to be her unlikely surrogate.</t>
  </si>
  <si>
    <t>Would you put your eggs in this basket?</t>
  </si>
  <si>
    <t>Relativity Media, Michaels-Goldwyn, Universal Pictures</t>
  </si>
  <si>
    <t>Greg Kinnear, Catherine Rose, Will Forte, Jon Glaser, Frank Rodriguez, Eric Zuckerman, John Hodgman, Stephen Mailer, Diane Cheng, Erica Fae, Steve Martin, Fred Armisen, James Rebhorn, Alice Kremelberg, Brian Stack, Curt Carlson, Jeffrey Mowery, Anne L. Nathan, Jason Mantzoukas, Almeria Campbell, Maura Tierney, Kevin Collins, Andrew Hillmedo Jr., Kathy Searle, Amy Poehler, Tina Fey, Sigourney Weaver, Dave Finkel, Jay Phillips, Romany Malco, Andra Eggleston, Denis O'Hare, Felicity Stiverson, Dax Shepard, Siobhan Fallon Hogan, Holland Taylor, Ian Colletti, Tom McCarthy</t>
  </si>
  <si>
    <t>Michael McCullers</t>
  </si>
  <si>
    <t>Daryn Okada</t>
  </si>
  <si>
    <t>Lorne Michaels, Louise Rosner-Meyer, Jill Messick, John Goldwyn</t>
  </si>
  <si>
    <t>Jeff Richmond</t>
  </si>
  <si>
    <t>/xZOwucsL5NInPyFcmqJzytHkaJR.jpg</t>
  </si>
  <si>
    <t>Harold &amp; Kumar Escape from Guantanamo Bay</t>
  </si>
  <si>
    <t>tt0481536</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</si>
  <si>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</si>
  <si>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This time they're running from the joint.</t>
  </si>
  <si>
    <t>Comedy, Adventure</t>
  </si>
  <si>
    <t>New Line Cinema, Kingsgate Films, Mandate Pictures, Mandate International</t>
  </si>
  <si>
    <t>Marisa Belinda, Patrick Michael Carney, Mark Mu√±oz, Paula Garc√©s, Eric Winter, Nicole Graves, Jon Reep, Jackson Beals, Rob Andrist Plourde, John Cho, Crystal Mantecon, Jack Conley, Rob Corddry, Richard Christy, Ava Knighten Santana, D'Anthony Palms, Mary Deese, Angus Sutherland, Krystal Mayo, Eddie Kaye Thomas, Jimmy Lee Jr., Frank Mondaruli, Beverly D'Angelo, Hayden Schlossberg, Chris Warner, Todd Voltz, Echo Valley, Danneel Ackles, Juli Erickson, Josh Heald, Katheryn Rice, Kristen de Nes, Adam Herschman, Errol Sitahal, Carsten H.W. Lorenz, Jason Konopisos-Alvarez, Roger Bart, Chantel Silvain, Amir Talai, Courtney Shay Young, Mark Turner, Ron Fagan, Missi Pyle, Lester Speight, Jon Hurwitz, Ed Helms, James Adomian, Hugo Perez, David Krumholtz, Randal Reeder, Kal Penn, Neil Patrick Harris, Clyde Kusatsu, Claudia Pena, Kelvin Payton, Christopher Meloni, Colton Gramm</t>
  </si>
  <si>
    <t>Hayden Schlossberg, Jon Hurwitz</t>
  </si>
  <si>
    <t>Jon Hurwitz, Toby Emmerich, Joseph Drake, Greg Shapiro, Nathan Kahane, Carsten H.W. Lorenz, Richard Brener, Hayden Schlossberg</t>
  </si>
  <si>
    <t>George S. Clinton</t>
  </si>
  <si>
    <t>/gmXKlm8c8O7JEISYP4WiWq2x3We.jpg</t>
  </si>
  <si>
    <t>Three and Out</t>
  </si>
  <si>
    <t>tt1130980</t>
  </si>
  <si>
    <t>A London tube driver considers pursuing a third fatal accident to collect a huge payout.</t>
  </si>
  <si>
    <t>1... was an accident. 2... was bad luck. 3... was his chance of a lifetime!</t>
  </si>
  <si>
    <t>Worldwide Bonus Entertainment, Rovinge Motion Picture Company (RMPC)</t>
  </si>
  <si>
    <t>United Kingdom</t>
  </si>
  <si>
    <t>Steve Money, Frank Dunne, Annette Badland, Gary Lewis, Imelda Staunton, Kerry Katona, Rob Witcomb, Mackenzie Crook, Sharon Duncan-Brewster, Emma Barnett, Rhashan Stone, Antony Sher, Colm Meaney, Mark Benton, Gemma Arterton</t>
  </si>
  <si>
    <t>Jonathan Gershfield</t>
  </si>
  <si>
    <t>Richard Greatrex</t>
  </si>
  <si>
    <t>Tony Owen, Steve Lewis</t>
  </si>
  <si>
    <t>Ian Harries</t>
  </si>
  <si>
    <t>Trevor Jones</t>
  </si>
  <si>
    <t>/fXpNfBlpfKapNg9i5fgtHPabABX.jpg</t>
  </si>
  <si>
    <t>Iron Man</t>
  </si>
  <si>
    <t>tt0371746</t>
  </si>
  <si>
    <t>After being held captive in an Afghan cave, billionaire engineer Tony Stark creates a unique weaponized suit of armor to fight evil.</t>
  </si>
  <si>
    <t>Heroes aren't born. They're built.</t>
  </si>
  <si>
    <t>Action, Science Fiction, Adventure</t>
  </si>
  <si>
    <t>Marvel Studios, Marvel Entertainment, Fairview Entertainment</t>
  </si>
  <si>
    <t>English, ŸÅÿßÿ±ÿ≥€å, ÿßÿ±ÿØŸà, ÿßŸÑÿπÿ±ÿ®Ÿäÿ©</t>
  </si>
  <si>
    <t>Tim Guinee, Mike Cochrane, Shaun Toub, Faran Tahir, Russell Richardson, Paul Bettany, Sarah Cahill, Gabrielle Tuite, Jim Cramer, Ahmed Ahmed, Eileen Weisinger, Kevin Foster, Donna Evans, Zorianna Kit, Marvin Jordan, Jeff Bridges, Sayed Badreya, James Bethea, Robert Downey Jr., Fahim Fazli, Frank Nyi, Flavia Manes Rossi, Jon Favreau, Peter Billingsley, Thomas Craig Plumer, Stan Lee, Bill Smitrovich, Meera Simhan, Justin Rex, Lana Kinnear, Garret No√´l, Jeannine Kaspar, Kristin J. Hooper, Robert Berkman, Javan Tahir, Daston Kalili, Ava Rose Williams, Ricki Lander, Gwyneth Paltrow, Ido Mor, Adam Harrington, Tom Morello, Terrence Howard, Callie Croughwell, Gerard Sanders, Tim Rigby, Stacy Stas Hurst, Joshua Harto, Reid Harper, Summer Kylie Remington, Nicole Lindeblad, Sahar Bibiyan, Vladimir Kubr, Ben Newmark, Nazanin Boniadi, Leslie Bibb, Tim Griffin, Patrick O'Connell, Samuel L. Jackson, Clark Gregg, Masha Lund, Marco Khan, Micah A. Hauptman, Lauren Scyphers, Will Lyman</t>
  </si>
  <si>
    <t>Jon Favreau</t>
  </si>
  <si>
    <t>Matthew Libatique</t>
  </si>
  <si>
    <t>Hawk Ostby, Matt Holloway, Jack Kirby, Mark Fergus, Don Heck, Stan Lee, Art Marcum, Larry Lieber</t>
  </si>
  <si>
    <t>Jon Favreau, Peter Billingsley, Stan Lee, Avi Arad, Kevin Feige, David Maisel, Ari Arad, Louis D'Esposito</t>
  </si>
  <si>
    <t>/78lPtwv72eTNqFW9COBYI0dWDJa.jpg</t>
  </si>
  <si>
    <t>My Mom's New Boyfriend</t>
  </si>
  <si>
    <t>tt0780534</t>
  </si>
  <si>
    <t>After several years away, FBI agent Henry Durand returns to find his mother, Marty, a much different person: Having long mourned for Henry's father, she is now embracing single life. One day, while Marty, Henry and his new fianc√©e, Emily, are out for a walk, they meet Tommy, a mysterious stranger with whom Marty then becomes involved. However, through his FBI contacts, Henry learns that Tommy is suspected of being an art thief. As a young federal agent, Henry is given a difficult assignment: spy on his mother and her boyfriend who is suspected of leading a gang of art thieves.</t>
  </si>
  <si>
    <t>His mom is dating his suspect. Let the surveillance begin.</t>
  </si>
  <si>
    <t>Action, Comedy, Crime, Romance</t>
  </si>
  <si>
    <t>Alla Prima Productions, Two Sticks Productions, Eclectic Pictures, Millennium Media</t>
  </si>
  <si>
    <t>Colin Hanks, John Valdetero, Jeff Fried, Selma Blair, Antonio Banderas, Marco St. John, Eli Danker, Tom Adams, Paul Sampson, Trevor Morgan, Aki Avni, Tarri Markel, Enrico Colantoni, Keith David, Meg Ryan, Gary Grubbs</t>
  </si>
  <si>
    <t>George Gallo</t>
  </si>
  <si>
    <t>Michael Negrin</t>
  </si>
  <si>
    <t>Andreas Thiesmeyer, Trevor Short, David E. Ornston, Danny Dimbort, Josef Lautenschlager, Bob Hariri, Avi Lerner, Richard Salvatore, David Permut, Julie Lott Gallo, Heidi Jo Markel, Boaz Davidson, John Thompson</t>
  </si>
  <si>
    <t>Chris Boardman</t>
  </si>
  <si>
    <t>/7EBefmFo8H6MdmbQ10lTlKXX1DA.jpg</t>
  </si>
  <si>
    <t>Made of Honor</t>
  </si>
  <si>
    <t>tt0866439</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</si>
  <si>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</si>
  <si>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It takes a real man to become a maid of honor.</t>
  </si>
  <si>
    <t>Columbia Pictures, Original Film</t>
  </si>
  <si>
    <t>Sarah Wright, Beau Garrett, Kathleen Quinlan, Forbes KB, Finlay Welsh, Lilly McDowell, Joe Weiland, Busy Philipps, Corinne Reilly, Clive Russell, Emily Nelson, Craig Susser, Leah Elias, Christina Hogue, Kadeem Hardison, Richmond Arquette, Whitney Cummings, Christine Barger, Trip Davis, Cathleen McCarron, Elisabeth Hasselbeck, Myra McFadyen, Jaime Ray Newman, James Earl Adair, Kevin McKidd, Selma Stern, Michelle Monaghan, Mary Birdsong, Rab Affleck, Ron Donachie, Claire M. Fagin, Grant Thomson, Ellie Knaus, Edith S. Wolfrey, Kelly Carlson, James B. Sikking, Marty Ryan, Veronica Alicino, Murray McArthur, Annalaina Marks, Eoin McCarthy, Valerie Edmond, Te'onna Simone Tye, Chris Messina, Samuel L. Fagin, Jennifer De Minco, Sydney Pollack, Hannah Gordon, Patrick Dempsey, Jeff Rudom, Bella Weiland, Kevin Sussman, Iain Agnew</t>
  </si>
  <si>
    <t>Paul Weiland</t>
  </si>
  <si>
    <t>Tony Pierce-Roberts</t>
  </si>
  <si>
    <t>Harry Elfont, Deborah Kaplan, Adam Sztykiel</t>
  </si>
  <si>
    <t>Callum Greene, Aaron Kaplan, Sean Perrone, Amanda Lewis, Tania Landau, Neal H. Moritz</t>
  </si>
  <si>
    <t>Rupert Gregson-Williams</t>
  </si>
  <si>
    <t>/pDg8D0jNqmz7RbCBgblWvmPswHE.jpg</t>
  </si>
  <si>
    <t>Speed Racer</t>
  </si>
  <si>
    <t>tt0811080</t>
  </si>
  <si>
    <t>Speed Racer is a young and brilliant racing driver. When corruption in the racing leagues costs his brother his life, Speed must team up with the police and the mysterious Racer X to bring an end to the corruption and criminal activities.</t>
  </si>
  <si>
    <t>A world built for speed.</t>
  </si>
  <si>
    <t>Family, Action, Adventure, Comedy</t>
  </si>
  <si>
    <t>Warner Bros. Pictures, Village Roadshow Pictures, Silver Pictures, Anarchos Productions</t>
  </si>
  <si>
    <t>English, Êó•Êú¨Ë™û</t>
  </si>
  <si>
    <t>Joe Mazza, Corinne Orr, Brandon Robinson, Peter Navy Tuiasosopo, Vinzenz Kiefer, Richard Roundtree, Julia Joyce, Nicholas Elia, Ben Miles, Paulie Litt, Ramon Tikaram, Junior Sone Enang, Moritz Bleibtreu, Matthew Fox, Roger Allam, Melissa Holroyd, Dari Maximova, Steven Wilson, Peter Fernandez, Sesede Terziyan, Werner Daehn, Valery Tscheplanowa, Joon Park, Komi Togbonou, Clayton Nemrow, Emile Hirsch, Karl Yune, Mark Zak, Sadao Ueda, Kick Gurry, Eckehard Hoffmann, Yuriri Naka, Hiroyuki Sanada, Scott Porter, Lauren Blake, Narges Rashidi, Sami Loris, Paul Sirr, John Goodman, Jens Neuhaus, Harvey Friedman, Sean McDonagh, Julie T. Wallace, Benno F√ºrmann, Megan Gay, Susan Sarandon, Ludmilla Ismailow, Olivier Marlo, Kenzie, Cosma Shiva Hagen, Nayo Wallace, Milka Duno, Gian Ganziano, Art LaFleur, Kad√Ω Taylor, John Benfield, Leila Rozario, Andr√©s Cantor, Ralph Herforth, Christina Ricci, Jonathan Kinsler, Melvil Poupaud, Fang Yu, Matthias Redlhammer, Jana Pallaske, Willy, Ill-Young Kim, Oscar Ortega S√°nchez, Rain, Togo Igawa, L. Trey Wilson, Anatole Taubman, Max Hopp, Amira Osman, Ricky Watson, Christian Oliver, Ashley Walters, Frank Witter, Waldemar Kobus, Yu Nan, Ariel Winter</t>
  </si>
  <si>
    <t>Lilly Wachowski, Lana Wachowski</t>
  </si>
  <si>
    <t>David Tattersall</t>
  </si>
  <si>
    <t>Lilly Wachowski, Lana Wachowski, Tatsuo Yoshida</t>
  </si>
  <si>
    <t>Lilly Wachowski, Lana Wachowski, David Lane Seltzer, Bruce Berman, Joel Silver, Grant Hill, Michael Lambert</t>
  </si>
  <si>
    <t>Michael Giacchino</t>
  </si>
  <si>
    <t>/fxRIpx9Op9h71q3tvuabx4GryyP.jpg</t>
  </si>
  <si>
    <t>What Happens in Vegas</t>
  </si>
  <si>
    <t>tt1033643</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</si>
  <si>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</si>
  <si>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Get Lucky</t>
  </si>
  <si>
    <t>Penn Station Entertainment, Regency Enterprises, 21 Laps Entertainment, Dune Entertainment III, Mosaic Media Group, 20th Century Fox, Monarchy Enterprises B.V.</t>
  </si>
  <si>
    <t xml:space="preserve">English, </t>
  </si>
  <si>
    <t>Vladimir Troitsky, Adam Zuniga, Ron Carter, Jon Yvon, Jerry V. Lindsay, Mark Santomauro, Jennifer Trier, Michelle Krusiec, Billy Eichner, Ariel Shafir, Beth Laufer, Cher Cosenza, Kutcha, Zach Galifianakis, Bradley Morone, Dennis Farina, Krysten Ritter, Lynn Witty, Nicole Dupre Sobchack, Charlotte Johnston, Dave Gibson, Dennis Miller, Michael Harkins, Ciaran T. O'Kelly, Treat Williams, Tom Stratford, Caroline Willman, Rob Corddry, Brian M. Wixson, Cassidy Gard, Myriam Blanckaert, Ben Best, Martinez Little, Michael Rodoja, Sheena Alonzo, Stephanie Domini, Justin Flynn, Deirdre O'Connell, Mauro Bossi, Anna Elizabeth Kendrick, Adam Goodnoff Cernese, Queen Latifah, Ricky Garcia, Maddie Corman, John Eisenberg, Amanda Setton, Bob Golden, Bruce Perkins, Jason Sudeikis, Harry Corrigan, Valerie Orlik, Dennis Albanese, Jessica McKee, Andy Daly, Joe Mancini, Heather Kristin, Thomas Torrey, Evan Palazzo, Brandon Goins, Robert Gerrits, Michael P. Molnar, Russ Spiegel, Matthew Martini, Jason Keith Davis, Jules Hartley, Aaron Nauta, Brittany Dawn Beall, Clem Cheung, Christopher Negrin, Ulysses Owens Jr., Bob Pepper, Maya Jenkins, Ronald E. Giles, Darrell Reuben Hall, Toni Busker, Tommy McGoldrick, Cameron Diaz, Ralph A. Wilburn Jr., Lake Bell, August Costa, Ricardo Walker, Benita Robledo, Meagan Gordon, Audrey Fafard, Patrick Knighton, Josh Tane, Hector Lincoln, Samantha Ridge, Maria Di Angelis, Charles Pendelton, Delia Sheppard, Richard M. Schaeffer, Lanette Fugit Hannah, Sarah Poynter, Eric Zuckerman, Ashton Kutcher, RJ Konner, Rosalind Lipsett</t>
  </si>
  <si>
    <t>Tom Vaughan</t>
  </si>
  <si>
    <t>Matthew F. Leonetti</t>
  </si>
  <si>
    <t>Dana Fox</t>
  </si>
  <si>
    <t>Arnon Milchan, Joseph M. Caracciolo Jr., Shawn Levy, Michael Aguilar, Jimmy Miller, Dean Georgaris</t>
  </si>
  <si>
    <t>/n7bQ7Lj6UhArgnx49wmkaTxM4iU.jpg</t>
  </si>
  <si>
    <t>The Boy in the Striped Pyjamas</t>
  </si>
  <si>
    <t>tt0914798</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</si>
  <si>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</si>
  <si>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Lines may divide us, but hope will unite us.</t>
  </si>
  <si>
    <t>Drama, War, History</t>
  </si>
  <si>
    <t>BBC Film, Miramax, Heyday Films</t>
  </si>
  <si>
    <t>Deutsch, English</t>
  </si>
  <si>
    <t>Zsuzsa Holl, David Thewlis, Zsolt S√°f√°r Kov√°cs, Domonkos N√©meth, Richard Johnson, L√°szl√≥ √Åron, L√°szl√≥ Quitt, Charlie Baker, Cara Horgan, Rupert Friend, Vera Farmiga, B√©la Fesztbaum, Iv√°n Vereb√©ly, Henry Kingsmill, Zac Mattoon O'Brien, Asa Butterfield, Sheila Hancock, Jack Scanlon, Jim Norton, Attila Egyed, G√°bor Harsai, Amber Beattie, Julia Papp, Mih√°ly Szabados, David Hayman, L√°szl√≥ N√°dasi</t>
  </si>
  <si>
    <t>Mark Herman</t>
  </si>
  <si>
    <t>Beno√Æt Delhomme</t>
  </si>
  <si>
    <t>Mark Herman, John Boyne</t>
  </si>
  <si>
    <t>Mark Herman, Christine Langan, David Heyman</t>
  </si>
  <si>
    <t>/sLwYSEVVV3r047cjrpRAbGgNsfL.jpg</t>
  </si>
  <si>
    <t>Sex and the City</t>
  </si>
  <si>
    <t>tt1000774</t>
  </si>
  <si>
    <t>A New York writer on sex and love is finally getting married to her Mr. Big. But her three best girlfriends must console her after one of them inadvertently leads Mr. Big to jilt her.</t>
  </si>
  <si>
    <t>Get Carried away.</t>
  </si>
  <si>
    <t>Darren Star Productions, New Line Cinema, HBO</t>
  </si>
  <si>
    <t>Damian Young, Kate Rockwell, Lorna Kelly, Lynn Cohen, Rick Aiello, Parker Fong, Nancy Shayne, Dreama Walker, Ruby E. Crawford, Veanne Cox, Van Hughes, Gucci Westman, Scott Burn, Mario Cantone, Kerry Bish√©, Amy Flanagan, Ching Valdes-Aran, Kim Shaw, Sarah Jessica Parker, Ricardo Molina, Polina Frantsena, Jennifer Hudson, Suzanne Cryer, Gilbert Cruz, Daphne Rubin-Vega, Erica K. Evans, Chris Noth, Lawren Howell, Monica Mayhem, Rene L. Moreno, Peter Y. Kim, Joshua Henry, Evan Handler, Candice Bergen, Jessica Rotter, Plum Sykes, Amanda Setton, Sara Gettelfinger, Bridget Everett, Dave Bradford, Patrick DeMarchelier, Annaleigh Ashford, Bridget Regan, Michelle M. Kim, Kim Cattrall, David Eigenberg, Serge Normant, Willie Garson, Alexandra Fong, Lena Hall, Henriette Mantel, Malcolm Gets, Joseph Pupo, Mary Howard, Andr√© Leon Talley, Rogelio T. Ramos, Joanna Gleason, Cynthia Nixon, Gilles Marini, Lisa Kron, Jason Lewis, Roxy DeVille, Henry Strozier, Julie Halston, Kristin Davis</t>
  </si>
  <si>
    <t>Michael Patrick King</t>
  </si>
  <si>
    <t>John Thomas</t>
  </si>
  <si>
    <t>Candace Bushnell, Michael Patrick King</t>
  </si>
  <si>
    <t>John Melfi, Toby Emmerich, Sarah Jessica Parker, Jonathan Filley, Eric M. Cyphers, Michael Patrick King, Darren Star, Richard Brener</t>
  </si>
  <si>
    <t>/AhNfnsGW95RKHQNLdgFH48UN0Zy.jpg</t>
  </si>
  <si>
    <t>Blindness</t>
  </si>
  <si>
    <t>tt0861689</t>
  </si>
  <si>
    <t>When a sudden plague of blindness devastates a city, a small group of the afflicted band together to triumphantly overcome the horrific conditions of their imposed quarantine.</t>
  </si>
  <si>
    <t>Your vision of the world will change forever.</t>
  </si>
  <si>
    <t>Drama, Mystery, Science Fiction, Thriller</t>
  </si>
  <si>
    <t>Alliance Films, 20th Century Fox Brazil, GAGA Communications, Asmik Ace Entertainment, Mikado Film, Independent Film Fund/CINV, T√©l√©film Canada, Ag√™ncia Nacional do Cinema - ANCINE, Potboiler Productions, Rhombus Media, O2 Filmes, Bee Vine Pictures</t>
  </si>
  <si>
    <t>Brazil, Canada, Italy, Japan, United Kingdom</t>
  </si>
  <si>
    <t>Billy Otis, Maury Chaykin, Bathsheba Garnett, Rick Demas, Oscar Hsu, Nadia Litz, Heraldo Firmino, Eduardo Semerjian, Norman Owen, Danny Glover, Y≈´suke Iseya, Mitchell Nye, Matt Fitzgerald, Toni Ellwand, Tom Melissis, Paulino Nunes, Robert Bidaman, Martha Burns, Anthero Montenegro, Mike G. Yohannes, Linlyn Lue, Mel Ciocolato, Daniel Zettel, Mark Ruffalo, Gerry Mendicino, Mariah Inger, Joe Pingue, Barnie, Fernando Patau, Mpho Koaho, Lilian Blanc, Marvin Karon, Rodrigo Arijon, Jim, Katherine East, Sandra Oh, Joe Cobden, Fabiana Gugli, Douglas Silva, Scott Anderson, Fernando Mac√°rio, Michael Mahonen, Joris Jarsky, Susan Coyne, Jorge Molina, Patrick Garrow, Amanda Hiebert, Agi Gallus, Gael Garc√≠a Bernal, Niv Fichman, Rodrigo Pessin, Pl√≠nio Soares, Julianne Moore, Isai Rivera Blas, Jackie Brown, Tracy Wright, Adriana Guerra, Johnny Goltz, Joseph Motiki, John Fort, Matt Gordon, Don McKellar, Antonio Fragoso, Victoria Fodor, Yoshino Kimura, Alice Poon, Ot√°vio Martins, Jo√£o Velho, Domingos Ant√¥nio, Carol Hubner, Sari Friedland, Eduardo Parisi, Alice Braga, Ci√ßa Meirelles, Jason Bermingham, Bia Borin, Kelly Fiddick</t>
  </si>
  <si>
    <t>Fernando Meirelles</t>
  </si>
  <si>
    <t>C√©sar Charlone</t>
  </si>
  <si>
    <t>Jos√© Saramago, Don McKellar</t>
  </si>
  <si>
    <t>Aeschylus Poulos, Bel Berlinck, Sheena Macdonald, Tatsumi Yoda, Victor Loewy, Claudia B√ºschel, Akira Ishii, Sonoko Sakai, Niv Fichman, Austin Wong, Andrea Barata Ribeiro, Sari Friedland, Simon Channing Williams, Gail Egan, Larry Weinstein</t>
  </si>
  <si>
    <t>Marco Ant√¥nio Guimar√£es</t>
  </si>
  <si>
    <t>/deBsx5IxyqCC217j3VY24TkkE0Z.jpg</t>
  </si>
  <si>
    <t>The Chronicles of Narnia: Prince Caspian</t>
  </si>
  <si>
    <t>tt0499448</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</si>
  <si>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</si>
  <si>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Everything you know is about to change forever.</t>
  </si>
  <si>
    <t>Adventure, Family, Fantasy</t>
  </si>
  <si>
    <t>Walt Disney Pictures, Walden Media, Silverbell Films, Mark Johnson Productions, C.S. Lewis Company</t>
  </si>
  <si>
    <t>Adam Valdez, Ben Barnes, Lucie Solarova, Hana Frejkov√°, Jan Filipensk√Ω, Ephraim Goldin, Isaac Bell, Michaela Dvorska, Ken Stott, Curtis Matthew, David Bowles, Joseph Moore, Carlos Silva Da Silva, Douglas Gresham, Ashley Jones, Kl√°ra Issov√°, Liam Neeson, Eddie Izzard, Skandar Keynes, Alina Phelan, David Walliams, Predrag Bjelac, Peter Dinklage, Juan Diego Montoya, Anna Popplewell, Vincent Grass, Gomez Sandoval, Lejla Abbasov√°, Jack Walley, Marcus O'Donovan, Jaymie Bell, Sergio Castellitto, Tilda Swinton, Pierfrancesco Favino, Warwick Davis, David Mottl, Winham Hammond, Kristina Beranov√°, Alicia Borrachero, Yemi A.D., Georgie Henley, Shane Rangi, William Moseley, Sim√≥n Andreu, Dami√°n Alc√°zar, Cornell John, Mana Hira Davis, Karolina Matouskova, Siobhan Connors, John Bach</t>
  </si>
  <si>
    <t>Andrew Adamson</t>
  </si>
  <si>
    <t>Karl Walter Lindenlaub</t>
  </si>
  <si>
    <t>C. S. Lewis, Christopher Markus, Stephen McFeely, Andrew Adamson</t>
  </si>
  <si>
    <t>Andrew Adamson, Mark Johnson, Perry Moore, Philip Steuer</t>
  </si>
  <si>
    <t>Harry Gregson-Williams</t>
  </si>
  <si>
    <t>/qxz3WIyjZiSKUhaTIEJ3c1GcC9z.jpg</t>
  </si>
  <si>
    <t>Indiana Jones and the Kingdom of the Crystal Skull</t>
  </si>
  <si>
    <t>tt0367882</t>
  </si>
  <si>
    <t>Set during the Cold War, the Soviets‚Äîled by sword-wielding Irina Spalko‚Äîare in search of a crystal skull which has supernatural powers related to a mystical Lost City of Gold. Indy is coerced to head to Peru at the behest of a young man whose friend‚Äîand Indy's colleague‚ÄîProfessor Oxley has been captured for his knowledge of the skull's whereabouts.</t>
  </si>
  <si>
    <t>The adventure continues...</t>
  </si>
  <si>
    <t>Adventure, Action</t>
  </si>
  <si>
    <t>Paramount Pictures, Lucasfilm Ltd.</t>
  </si>
  <si>
    <t>English, Deutsch, P—É—Å—Å–∫–∏–π</t>
  </si>
  <si>
    <t>Sean Marrinan, Marly Coronel, Gregory Kudanovych, Al Conti, Brian Knutson, Jonathan Lomma, Andrew Goldfarb, Arnold Chon, Ian Novotny, Michael J. Jacyna, Shia LaBeouf, Helena Barrett, Igor Jijikine, Harrison Ford, Amanda Bromberg, Johanna Monasterios, David St. Pierre, Kevin Collins, Ted Grossman, Andrew Divoff, Gustavo Hernandez, Sophia Stewart, Jim Broadbent, Steven A. Miller, Neil Flynn, Ken Edling, Lee Morrison, Adam Prakop, Katie Knopf, Andre Alexsen, Alan Dale, Ilya Jonathan Zaydenberg, Holland Diaz, Derek Mears, Ryan Bair, John H. Tobin, Kyle Brody, Maria Luisa Minelli, Juan Manuel Mendiola Jr., Emmanuel Todorov, Chuck Maldonado, Alexander Kaminer, Joel Stoffer, Denholm Elliott, Nito Larioza, Sasha Spielberg, David LaVera, John Willoughby, Brendon John Kelly, John Hurt, Jason Roehm, Ilya Rockwell, Martin Dew, Cate Blanchett, Philip J. Silvera, Chris Todd, Jared Christopherson, Noelle Bruno, Dianne Zaremba, Joe Jagatic, Errol Sack, Greg Anthony, Venya Manzyuk, Janet L√≥pez, T. Ryan Mooney, Ray Winstone, Dean Grimes, Robert Baker, Dennis Nusbaum, Celia Hemken, Carlos Linares, Tim Camarillo, Anthony Martins, Jon Valera, Jon Braver, Chris Bryant, Kevin Patrick Burke, Larry Eudene, Josh Mills, Karen Allen, Bryan Thompson, Adam Kirley, Vincent Foster, Nicole Luther, Pasha D. Lychnikoff, Ana Maria Quintana, Bogdan Szumilas, Chet Hanks, Erin Frederick, John Dixon, Sam Rocco, Colin Follenweider, Dimitri Diatchenko, Michael Maddigan, Audi Resendez, Ilia Volok, Ernie Reyes Jr.</t>
  </si>
  <si>
    <t>Steven Spielberg</t>
  </si>
  <si>
    <t>Janusz Kami≈Ñski</t>
  </si>
  <si>
    <t>Jeff Nathanson, David Koepp, Philip Kaufman, George Lucas</t>
  </si>
  <si>
    <t>Kathleen Kennedy, Frank Marshall, George Lucas</t>
  </si>
  <si>
    <t>John Williams</t>
  </si>
  <si>
    <t>/56As6XEM1flWvprX4LgkPl8ii4K.jpg</t>
  </si>
  <si>
    <t>The Strangers</t>
  </si>
  <si>
    <t>tt0482606</t>
  </si>
  <si>
    <t>After a 4 a.m. knock at the door and haunting voices, Kristen McKay and James Hoyt‚Äôs remote getaway becomes a psychological night of terror as three masked strangers invade. Now they must go far beyond what they thought themselves capable of if they hope to survive.</t>
  </si>
  <si>
    <t>Lock the door. Pretend you're safe.</t>
  </si>
  <si>
    <t>Horror, Thriller</t>
  </si>
  <si>
    <t>Intrepid Pictures, Rogue Pictures, Vertigo Entertainment, Mandate Pictures</t>
  </si>
  <si>
    <t>Kip Weeks, Scott Speedman, Liv Tyler, Jordan Orr, Glenn Howerton, Shawn McClellan, Laura Margolis, Alex Fisher, Nick Barghini, Peter Clayton-Luce, Gemma Ward</t>
  </si>
  <si>
    <t>Bryan Bertino</t>
  </si>
  <si>
    <t>Peter Sova</t>
  </si>
  <si>
    <t>Nathan Kahane, Marc D. Evans, Kelli Konop, Roy Lee, Doug Davison, Joseph Drake, Sonny Mallhi, Trevor Macy</t>
  </si>
  <si>
    <t>Andy Milburn, tomandandy, Tom Hajdu</t>
  </si>
  <si>
    <t>/gwsg4qFmLOvlhwXj4OZuxfFUdP0.jpg</t>
  </si>
  <si>
    <t>Cyborg She</t>
  </si>
  <si>
    <t>tt0929860</t>
  </si>
  <si>
    <t>ja</t>
  </si>
  <si>
    <t>ÂÉï„ÅÆÂΩºÂ•≥„ÅØ„Çµ„Ç§„Éú„Éº„Ç∞</t>
  </si>
  <si>
    <t>A lonely university student develops a romance with a beautiful interesting woman, who turns out to be a cyborg from the future.</t>
  </si>
  <si>
    <t>Is This Love Or Just Programming?</t>
  </si>
  <si>
    <t>Action, Comedy, Romance, Science Fiction</t>
  </si>
  <si>
    <t>Amuse Soft Entertainment, TBS, dentsu, Dong-a Export, Bear Entertainment, Tristone Entertainment, GAGA Corporation, Fields Pictures (JP), MBS, Shogakukan, Suplex, Toshiba Entertainment</t>
  </si>
  <si>
    <t>Japan, South Korea</t>
  </si>
  <si>
    <t>Êó•Êú¨Ë™û</t>
  </si>
  <si>
    <t>Horiken, Masat√¥ Ibu, Sakura Mizuno, Haruka Ayase, Megumi Sato, Suzunosuke Tanaka, Ayumu Saito, Kaito Kond√¥, Ryosuke Nagata, Yuito √îwada, Kenta Kiritani, Keisuke Koide, Rokuro Naya, Risa Ai, Hiromasa Taguchi, Naoto Takenaka, Kei Tanaka, Fumiyo Kohinata, Naoko Niya, Yoshiyuki Yamaguchi, Kazuko Yoshiyuki, Yasuhiro Roppongi, Kenichi Endo, Rio Matsumoto, Yuriko Yoshitaka, Yoshikazu Ebisu</t>
  </si>
  <si>
    <t>Kwak Jae-yong</t>
  </si>
  <si>
    <t>Junichiro Hayashi</t>
  </si>
  <si>
    <t>Mataichir√¥ Yamamoto, Ji Young-jun, Hidemi Satani</t>
  </si>
  <si>
    <t>Naoki Ohtsubo</t>
  </si>
  <si>
    <t>/kt2wjQjJqTh15IRirPOBByFVAEe.jpg</t>
  </si>
  <si>
    <t>Kung Fu Panda</t>
  </si>
  <si>
    <t>tt0441773</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</si>
  <si>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</si>
  <si>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</si>
  <si>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Animation, Family, Comedy, Action, Adventure</t>
  </si>
  <si>
    <t>DreamWorks Animation</t>
  </si>
  <si>
    <t>Stephen Kearin, Wayne Knight, Laura Kightlinger, Riley Osborne, Michael Clarke Duncan, Tanya Haden, James Hong, Stephanie Harvey, JR Reed, Jack Black, Randall Duk Kim, Melissa Cobb, Mark Osborne, Dan Fogler, Lucy Liu, Angelina Jolie, David Cross, Emily Burns, Kyle Gass, Jeremy Shipp, Jackie Chan, Dustin Hoffman, Kent Osborne, Ian McShane, John Stevenson, Seth Rogen</t>
  </si>
  <si>
    <t>John Stevenson, Mark Osborne</t>
  </si>
  <si>
    <t>Yong Duk Jhun</t>
  </si>
  <si>
    <t>Glenn Berger, Jonathan Aibel, Ethan Reiff, Cyrus Voris, Jennifer Yuh Nelson</t>
  </si>
  <si>
    <t>Melissa Cobb</t>
  </si>
  <si>
    <t>John Powell, Hans Zimmer</t>
  </si>
  <si>
    <t>/wWt4JYXTg5Wr3xBW2phBrMKgp3x.jpg</t>
  </si>
  <si>
    <t>JCVD</t>
  </si>
  <si>
    <t>tt1130988</t>
  </si>
  <si>
    <t>Between his tax problems and his legal battle with his wife for the custody of his daughter, these are hard times for the action movie star who finds that even Steven Seagal has pinched a role from him! This fictionalized version of Jean-Claude Van Damme returns to the country of his birth to seek the peace and tranquility he can no longer enjoy in the United States, but inadvertently gets involved in a bank robbery with hostages.</t>
  </si>
  <si>
    <t>The Biggest Fight of His Life!</t>
  </si>
  <si>
    <t>Drama, Action, Comedy, Crime</t>
  </si>
  <si>
    <t>Gaumont, Samsa Film, Art√©mis Productions, Bankable, La SOFICA Cofinova 4, Cin√©Cin√©ma, Film Fund Luxembourg, Cofinova 4, Canal+, RTBF</t>
  </si>
  <si>
    <t>Belgium, France, Luxembourg</t>
  </si>
  <si>
    <t>English, Fran√ßais</t>
  </si>
  <si>
    <t>Fran√ßois Damiens, Alan Rossett, Eric Boever, Jean-Claude Van Damme, John Flanders, Karim Belkhadra, Saskia Flanders, Patrick Steltzer, Jacky Lambert, Liliane Becker, Alice Hubball, Ingrid Heiderscheidt, Bernard Eylenbosch, Renata Kamara, Rock Chen, Herv√© Sogne, Zinedine Soualem, Claudio Dos Santos, Charles Suberville, Olivier Bisback, J√©r√¥me Varanfrain, Norbert Rutili, Val√©rie Bodson, Huifang Wang, Michel Bouis, Caroline Donnelly, Gregory Jones, Mourade Zeguendi, Janine Horsburgh, Paul Rockenbrod, Fjoralba Cuni, Jean-Fran√ßois Wolff, Steve Preston, Anne Paulicevich, Isabelle De Hertogh, Jenny De Chez, Pascal Lefebvre, Rapha√´lle Lubansu, Fran√ßois De Brigode, Jesse Joe Walsh, Vincent Lecuyer, Hyppolyte Eloy, Bella Wajnberg, Armelle Gysen, Fran√ßois Beukelaers, Dean Gregory</t>
  </si>
  <si>
    <t>Mabrouk El Mechri</t>
  </si>
  <si>
    <t>Pierre-Yves Bastard</t>
  </si>
  <si>
    <t>Fr√©d√©ric Benudis, Fr√©d√©ric Tadde√Ø, Christophe Turpin, Vincent Ravalec, Mabrouk El Mechri</t>
  </si>
  <si>
    <t>Jani Thiltges, Patrick Quinet, Jean-Claude Van Damme, Arlette Zylberberg, Marc Fiszman</t>
  </si>
  <si>
    <t>Gast Waltzing</t>
  </si>
  <si>
    <t>/8fdLq1X9n770THGtGDx2e74ETvE.jpg</t>
  </si>
  <si>
    <t>You Don't Mess with the Zohan</t>
  </si>
  <si>
    <t>tt0960144</t>
  </si>
  <si>
    <t>An Israeli counterterrorism soldier with a secretly fabulous ambition to become a Manhattan hairstylist. Zohan's desire runs so deep that he'll do anything -- including faking his own death and going head-to-head with an Arab cab driver -- to make his dreams come true.</t>
  </si>
  <si>
    <t>Lather. Rinse. Save the world.</t>
  </si>
  <si>
    <t>Relativity Media, Happy Madison Productions, Columbia Pictures</t>
  </si>
  <si>
    <t>English, ◊¢÷¥◊ë÷∞◊®÷¥◊ô◊™</t>
  </si>
  <si>
    <t>Gerry Del Sol, Yamit Sol, Kendall Draughn, Guy Oseary, Penelope Windust, Paula Lemes, Lina So, Moran Atias, Bruce Vilanch, Sidney Ganis, Marshall Factora, Nick Clark, Ido Mosseri, Latif Marotti, Betty Murphy, Rachael Murphy, Sandra Rosko, David Zahedian, Rob Schneider, John McEnroe, Leslie Garza, Mariah Carey, Nicole Bennett, Ido Mor, Danny A. Abeckaser, Edith S. Wolfrey, Maite Garcia, Terrie Snell, Eric Lamonsoff, Kevin James, Jordan Ashbrook, Sona Karia, John Radcliff, Anthony Martins, Sayed Badreya, Jessica Mei Gershen, Robert Benny, Alex Luria, Seth Texeira, Rick Gifford, Julia Lea Wolov, Alec Mapa, Veerta Motiani, Daniel Browning Smith, Mike Basone, Dave Johnson, Dave Vij, Timothy Dean Lee, Billy Concha, Susan Grace, Vanessa Long, Seth Howard, Lainie Kazan, Nikki Giavasis, Tyler Spindel, Eloise DeJoria, Ian Fisher, Chris Spinelli, Ray Garvey, Bibiana Navas, Deborah Rombaut, Emmanuelle Chriqui, Guri Weinberg, Naama Nativ, John Turturro, Kathleen Noone, Barbara Ann Davison, Norma Michaels, Dina Doron, Anne Marie Howard, John Dardenne, Christa Texeira, Kevin Grady, Kristen Lowman, Keana Texeira, Klavdia Ramnareine, Yossi Marshak, Sadie Sandler, Ronald E. Giles, Mousa Kraish, Kristina Haddad, Kevin Nealon, Jhennah Sinclaire, Bunny Levine, Joseph DeLuca, George Takei, Bobby Tisdale, Jennifer De Minco, Lily Javaherpour, Dennis Dugan, Barbara Jean Barrielle, Bernadette Lords, Sarah Stringer, Sophie Texeira, Carol Schlanger, Roni Levy, Joe Van Wie, Reuven Bar-Yotam, Christina Neferis, Adria Tennor, John Farley, Sharlene Grover, Sepideh Haftgoli, Michael Buffer, Anna Berger, Adam Ohl, Adam Sandler, Helen Siff, Sam Sagheb, Charlotte Rae, Julius Zagon, Cynthia Frost, John Paul DeJoria, Todd Justin, Kenneth Greenaway, Denise Bradley, Mark Kubr, Chris Rock, Melanie Bulujian, Robert Smigel, Shulie Cowen, Uzimann, Nick Swardson, Molly Weiner, Rock Kohli, Paul Jeans, Blake Bertrand, Mikael Sharafyan, Donna Feldman, Laurie Meghan Phelps, Aesop Aquarian, Michelle Arenal, Yinon Sapir, Monica Cabral, Marjorie Loomis, Todd Holland, Ella Christopher, Christian Reeve, Lee Stickler, Henry Winkler, Shelley Berman, Constance Barron, Mike Batayeh, Sam Kalidi, Ryan Phillip Thomas, Ahmed Ahmed, Dana Goodman, Riley Thomas Stewart, Ashley Ausburn, Marco Khan, Connor Wiles, Gina Tleel, Dave Matthews, Kevin van Doorslaer, Barry Livingston, Herzl Tobey, Saye Yabandeh, Kevin Cannon, Eric Feliciano, Nicole Montano, Holly Weber, Maysoon Zayid, Zahra Heydari, John Duerler, Rob Shapiro, Edmund Lyndeck, Donielle Artese, Lamar Brown, Ben Wise, Christopher Innvar, Ori Pfeffer, Guile Branco, Cheryl Cosenza, Phoebe Dorin, Mark Winn, Roni Meron, Anna Garcia Williams, Larry Marko, Rossie Cottrell, Daoud Heidami, Dianne Perry Dowler</t>
  </si>
  <si>
    <t>Dennis Dugan</t>
  </si>
  <si>
    <t>Michael Barrett</t>
  </si>
  <si>
    <t>Adam Sandler, Robert Smigel, Judd Apatow</t>
  </si>
  <si>
    <t>Adam Sandler, Jack Giarraputo, Robert Smigel, Barry Bernardi</t>
  </si>
  <si>
    <t>/gBhLQmpCPoKFMCGsulMbIFzrBID.jpg</t>
  </si>
  <si>
    <t>Admiral</t>
  </si>
  <si>
    <t>tt1101026</t>
  </si>
  <si>
    <t>ru</t>
  </si>
  <si>
    <t>–ê–¥–º–∏—Ä–∞–ª—ä</t>
  </si>
  <si>
    <t>This is a story of a great love facing the greatest drama of the history of Russia. Admiral Kolchak is a true war hero and beloved husband and father. One day he meets Anna, the love of his life and the wife of his best friend. The revolution in his heart faces the revolution in his own country His destiny is to become the Supreme Ruler of Russia.</t>
  </si>
  <si>
    <t>The Highest Command</t>
  </si>
  <si>
    <t>War, Drama</t>
  </si>
  <si>
    <t>Dago Productions, Channel One, Cinema Directorate Studio, Sverdlovsk Film Studio</t>
  </si>
  <si>
    <t>Russia</t>
  </si>
  <si>
    <t>P—É—Å—Å–∫–∏–π, Fran√ßais</t>
  </si>
  <si>
    <t>Vladimir Zaytsev, Nikolay Reutov, Kirill Pletnyov, Richard Bohringer, Aleksandr Buleyko, Antonina Demanova, Pavel Kornakov, Aleksandr Lazarev Jr., Vladimir Chuprikov, Nikolay Burlyaev, Maksim Klyanov, Andrei Tolubeyev, Aleksei Kravchenko, Aleksandr Vorobyov, Romuald Makarenko, Oleg Fomin, Aleksey Larionov, Olga Ostroumova, Sergei Pereboev, Mikhail Eliseev, Maksim Drozd, Georgy Topolaga, Vitaliy Kuklin, Oleg Zima, Igor Kvak, Vladislav Vetrov, Igor Savochkin, Anatoliy Pashinin, Ksenya Kuznetsova, Irina Pegova, Viktor Zaporozhskij, Anna Kovalchuk, Fyodor Bondarchuk, Nikolay Kachura, Alexandr Fastovsky, Yuriy Breshin, Sergey Vlasov, Viktor Verzhbitskiy, Egor Beroev, Dmitriy Shcherbina, Seydulla Moldakhanov, Valeriy Sklyarov, Konstantin Khabenskiy, Elizaveta Boyarskaya, Igor Shmakov, Sergei Bezrukov, Aleksandr Klyukvin, Vitaly Kudryavtsev, Aleksandr Efimov, Alexander Rapoport, Konstantin Strelnikov, Aleksandr Tyutin, Ilya Spinov, Aleksandr Bargman, Evgeny Berezovsky</t>
  </si>
  <si>
    <t>Andrey Kravchuk</t>
  </si>
  <si>
    <t>Igor Grinyakin, Alexey Rodionov</t>
  </si>
  <si>
    <t>Zoya Kudrya, Vladimir Valutskiy</t>
  </si>
  <si>
    <t>Anatoliy Maksimov, Dmitry Jurkov, Dzhanik Fayziev, Konstantin Ernst, Dmitry Nelidov</t>
  </si>
  <si>
    <t>Gleb Matveichuk, Ruslan Muratov</t>
  </si>
  <si>
    <t>/8tZqS6ssVbTs7gow90jaUkvGWQV.jpg</t>
  </si>
  <si>
    <t>Sarkar Raj</t>
  </si>
  <si>
    <t>tt0490210</t>
  </si>
  <si>
    <t>‡§∏‡§∞‡•ç‡§ï‡§æ‡§∞ ‡§∞‡§æ‡§ú</t>
  </si>
  <si>
    <t>When Anita Raja, CEO of Sheppard power plant, brings a power plant proposal to set up in rural Mahrashtra before the Nagres, insightful Shankar is quick to realise the benefits the power plant can bring to the people.</t>
  </si>
  <si>
    <t>Power Cannot Be Given It Has To Be Taken</t>
  </si>
  <si>
    <t>Action, Adventure, Crime, Drama</t>
  </si>
  <si>
    <t>K Sera Sera Limited, Z Picture Company, Balaji Motion Pictures</t>
  </si>
  <si>
    <t>‡§π‡§ø‡§®‡•ç‡§¶‡•Ä</t>
  </si>
  <si>
    <t>Sayaji Shinde, Victor Banerjee, Kay Kay Menon, Abhishek Bachchan, Aishwarya Rai Bachchan, Sumeet Nijhawan, Govind Namdeo, Dilip Prabhavalkar, Shishir Sharma, Rajesh Shringarpure, Upendra Limaye, Ravi Kale, Amitabh Bachchan, Tanishaa Mukerji, Supriya Pathak</t>
  </si>
  <si>
    <t>Ram Gopal Varma</t>
  </si>
  <si>
    <t>Amit Roy</t>
  </si>
  <si>
    <t>Prashant Pandey</t>
  </si>
  <si>
    <t>Praveen Nischol, Ram Gopal Varma</t>
  </si>
  <si>
    <t>Bapi, Tutul</t>
  </si>
  <si>
    <t>/1ptl9Dq51jXpUNotg6CwHWZxoaK.jpg</t>
  </si>
  <si>
    <t>The Happening</t>
  </si>
  <si>
    <t>tt0949731</t>
  </si>
  <si>
    <t>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</si>
  <si>
    <t>We've sensed it. We've seen the signs. Now...it's happening.</t>
  </si>
  <si>
    <t>Thriller, Science Fiction</t>
  </si>
  <si>
    <t>20th Century Fox, UTV Motion Pictures, Spyglass Entertainment, Blinding Edge Pictures, Dune Entertainment III</t>
  </si>
  <si>
    <t>United States of America, India</t>
  </si>
  <si>
    <t>Edward James Hyland, Mark Wahlberg, Victoria Clark, Frank Collison, Keith Bullard, Robert Bizik, Greg SmithAldridge, Kerry O'Malley, Jann Ellis, Robert Bailey Jr., Brian Anthony Wilson, Wes Heywood, Zooey Deschanel, Kirk Penberthy, M. Night Shyamalan, Lisa Furst, St√©phane Debac, Jeremy Strong, Alex Van Kooy, Eoin O'Shea, Whitney Sugarman, Ashlyn Sanchez, Alex Harz, Marc H. Glick, Carmen Bitonti, Don Castro, Shayna Levine, Bill Shusta, James Breen, Roberto Lombardi, Spencer Breslin, Betty Buckley, John Ottavino, Sophia Burke, Michael Quinlan, Alex Craft, Alison Folland, Greg Wood, Julia Yorks, Cornell Womack, Peter Appel, Derege Harding, Allie Habberstad, Stephen Singer, Kristen Connolly, Lyman Chen, Adam Schoon, Curtis McClarin, Brian O'Halloran, Charlie Saxton, Mary Ellen Driscoll, Nancy Sokerka, Robert Lenzi, Ashley Brimfield, Rich Chew, Joel de la Fuente, Bill Chemerka, Lee Squire, Ukee Washington, Cyrille Thouvenin, Rick Foster, Alicia Warrington, Sid Doherty, Megan Grace, John Leguizamo, Kathy Hart, Mara Hobel, Armand Schultz, Alan Ruck, Babita Hariani</t>
  </si>
  <si>
    <t>M. Night Shyamalan</t>
  </si>
  <si>
    <t>Tak Fujimoto</t>
  </si>
  <si>
    <t>John Rusk, Gary Barber, Ronnie Screwvala, Jose L. Rodriguez, Barry Mendel, Deven Khote, Roger Birnbaum, Sam Mercer, Zarina Screwvala, M. Night Shyamalan</t>
  </si>
  <si>
    <t>James Newton Howard</t>
  </si>
  <si>
    <t>/fP4nBrtmc0teSDDHzYmDE7TLQBT.jpg</t>
  </si>
  <si>
    <t>The Incredible Hulk</t>
  </si>
  <si>
    <t>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</si>
  <si>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</si>
  <si>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You'll like him when he's angry.</t>
  </si>
  <si>
    <t>Science Fiction, Action, Adventure</t>
  </si>
  <si>
    <t>Marvel Studios, Valhalla Motion Pictures, Marvel Entertainment</t>
  </si>
  <si>
    <t>Portugu√™s, Espa√±ol, English</t>
  </si>
  <si>
    <t>Jonathan Lipow, Jee-Yun Lee, P.J. Kerr, Carlos A. Gonzalez, Tim Blake Nelson, John Atkin, Scott Magee, Scott Murphy, Todd Hofley, Raimundo Camargo Nascimento, Tamsen McDonough, Jon Cesar, David L. Marston, Chris Owens, Rick Cordeiro, Liv Tyler, Tim Roth, Robin Wilcock, Tony Nappo, Tre Smith, Jason Burke, D√©bora Nascimento, Bill Bixby, Martin Starr, Adrian Hein, Julio Cesar Torres Dantas, J.D. Hall, Lenka Matuska, DI MacDonald, Aaron Berg, Javier Lambert, Deshaun Clarke, JB Blanc, Carla Nascimento, John Carvalho, Joris Jarsky, Genelle Williams, Nick Stankevich, Jay Hunter, Brandon Cruz, David Collins, Kieran Gallant, Jim Annan, Stephen Broussard, Wayne Robson, Joe La Loggia, Jeffrey W. Pike, Jason Hunter, Richard D. Leko, Billy Parrott, John Campea, Lou Ferrigno, Nick Alachiotis, Michael Kenneth Williams, Nicholas Rose, James Downing, Simon Wong, Arnold Pinnock, Paul Soles, Desmond Campbell, Imali Perera, Peter Mensah, Wes Berger, J.A. Worthington, Greg Bryk, Moses Nyarko, Maxwell McCabe-Lokos, Ty Burrell, Stephen Gartner, Dave Kiner, Kristina Pesic, Yan Regis, Matt Purdy, Fred Tatasciore, Russell Yuen, Miyoshi Umeki, Pedro Salv√≠n, Scoot DeVille, William Hurt, Mila Stromboni, Robert Downey Jr., Edward Norton, Krista Vendy, Max Topplin, Al Vrkljan, Christina Cabot, Grant Nickalls, Kevin Lise, Ruru Sacha, Ish Morris, Avi Phillips, Dylan Taylor, Stan Lee, David Meunier, Chris Ratz, Shaun McComb, Fabio Dorea, David Bianchi, Roberto Bakker, Tig Fong, Fran√ßois Mequer, Robert Morse, T.J. Smith, Rickson Gracie, Johnny Prince, John MacDonald</t>
  </si>
  <si>
    <t>Louis Leterrier</t>
  </si>
  <si>
    <t>Peter Menzies Jr.</t>
  </si>
  <si>
    <t>Zak Penn, Jack Kirby, Stan Lee</t>
  </si>
  <si>
    <t>Gale Anne Hurd, Kevin Feige, Avi Arad, Jim Van Wyck, Stan Lee, David Maisel</t>
  </si>
  <si>
    <t>Craig Armstrong</t>
  </si>
  <si>
    <t>/gKzYx79y0AQTL4UAk1cBQJ3nvrm.jpg</t>
  </si>
  <si>
    <t>Waltz with Bashir</t>
  </si>
  <si>
    <t>tt1185616</t>
  </si>
  <si>
    <t>he</t>
  </si>
  <si>
    <t>◊ï◊ê◊ú◊° ◊¢◊ù ◊ë◊ê◊©◊ô◊®</t>
  </si>
  <si>
    <t>An Israeli film director interviews fellow veterans of the 1982 invasion of Lebanon to reconstruct his own memories of his term of service in that conflict.</t>
  </si>
  <si>
    <t>One man's journey to uncover his past.</t>
  </si>
  <si>
    <t>Drama, Animation, War, Documentary</t>
  </si>
  <si>
    <t>Les Films d'Ici, Razor Film Produktion, ITVS International, ARTE, Bridgit Folman Film Gang, YLE, RTBF, SBS</t>
  </si>
  <si>
    <t>Australia, Belgium, Finland, France, Germany, Israel, Switzerland, United States of America</t>
  </si>
  <si>
    <t>◊¢÷¥◊ë÷∞◊®÷¥◊ô◊™, ÿßŸÑÿπÿ±ÿ®Ÿäÿ©, Deutsch, English</t>
  </si>
  <si>
    <t>Zahava Solomon, Shmuel Frenkel, Yehezkel Lazarov, Ron Ben-Yishai, Mickey Leon, Ori Sivan, Ronny Dayag, Ari Folman, Dror Harazi</t>
  </si>
  <si>
    <t>Ari Folman</t>
  </si>
  <si>
    <t>Gerhard Meixner, Yael Nahlieli, Roman Paul, Serge Lalou</t>
  </si>
  <si>
    <t>Max Richter</t>
  </si>
  <si>
    <t>/zQaCv7lKwHsh0YSHkt1QNjIOZ1c.jpg</t>
  </si>
  <si>
    <t>Martyrs</t>
  </si>
  <si>
    <t>tt1029234</t>
  </si>
  <si>
    <t>A young woman‚Äôs quest for revenge against the people who kidnapped and tortured her as a child leads her and her best friend, also a victim of child abuse, on a terrifying journey into a living hell of depravity.</t>
  </si>
  <si>
    <t>They haven't finished being alive.</t>
  </si>
  <si>
    <t>Horror, Drama, Thriller</t>
  </si>
  <si>
    <t>Wild Bunch, TCB Films, Eskwad</t>
  </si>
  <si>
    <t>Canada, France</t>
  </si>
  <si>
    <t>Robert Toupin, Tony Robinow, Catherine B√©gin, Patricia Tulasne, Isabelle Chasse, Patrick Dorval, Erika Scott, Michel Cormier, Louis Thevenon, Louise Boisvert, Anie Pascale, Morjana Alaoui, Juliette Gosselin, Jean-Marie Moncelet, Mathieu Samaille, Myl√®ne Jampano√Ø, Mike Chute, Jessie Pham, Emilie Miskdijan, Xavier Dolan, Jean-Fran√ßois Boudreau, Ga√´lle Cohen</t>
  </si>
  <si>
    <t>Pascal Laugier</t>
  </si>
  <si>
    <t>St√©phane Martin, Nathalie Moliavko-Visotzky, Bruno Philip</t>
  </si>
  <si>
    <t>Fr√©d√©ric Doniguian, Richard Grandpierre, Marcel Giroux</t>
  </si>
  <si>
    <t>Alex Cort√©s, Willie Cort√©s</t>
  </si>
  <si>
    <t>/40qDGpnpa3nGDe8w6tFfv8GXehl.jpg</t>
  </si>
  <si>
    <t>Wanted</t>
  </si>
  <si>
    <t>tt0493464</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</si>
  <si>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</si>
  <si>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Choose your destiny.</t>
  </si>
  <si>
    <t>Action, Thriller, Crime</t>
  </si>
  <si>
    <t>Kickstart Entertainment, Universal Pictures, Spyglass Entertainment, Marc Platt Productions, Top Cow Productions</t>
  </si>
  <si>
    <t>Konstantin Khabenskiy, Claudia DiBiccari, Marc Warren, Terence Stamp, David O'Hara, Dato Bakhtadze, Brian Caspe, Mark O'Neal, Common, Chris Pratt, Thomas Kretschmann, Brad Calcaterra, James McAvoy, Sophiya Haque, Bridget McManus, Morgan Freeman, Lorna Scott, Angelina Jolie, Kristen Hager, Mike Whyte, Julia Copeland</t>
  </si>
  <si>
    <t>Timur Bekmambetov</t>
  </si>
  <si>
    <t>Mitchell Amundsen</t>
  </si>
  <si>
    <t>J.G. Jones, Mark Millar, Michael Brandt, Chris Morgan, Derek Haas</t>
  </si>
  <si>
    <t>Marc Silvestri, Marc Platt, Adam Siegel, Jim Lemley, Geyer Kosinski, Roger Birnbaum, Iain Smith, Jason Netter, Gary Barber, Jeff Kirschenbaum</t>
  </si>
  <si>
    <t>Danny Elfman</t>
  </si>
  <si>
    <t>/cbDMsV4VJAL2xJ2JXdWWjmUXZkT.jpg</t>
  </si>
  <si>
    <t>Get Smart</t>
  </si>
  <si>
    <t>tt0425061</t>
  </si>
  <si>
    <t>When members of the nefarious crime syndicate KAOS attack the U.S. spy agency Control and the identities of secret agents are compromised, the Chief has to promote hapless but eager analyst Maxwell Smart to field agent. He is partnered with veteran and capable Agent 99, the only spy whose cover remains intact. Can they work together to thwart the evil world-domination plans of KAOS and its crafty operative?</t>
  </si>
  <si>
    <t>Saving the world...and loving it.</t>
  </si>
  <si>
    <t>Action, Comedy, Thriller</t>
  </si>
  <si>
    <t>Mosaic Media Group, Mad Chance, Callahan Filmworks, Warner Bros. Pictures, Village Roadshow Pictures</t>
  </si>
  <si>
    <t>English, P—É—Å—Å–∫–∏–π</t>
  </si>
  <si>
    <t>Felisha Terrell, Bill Murray, Patrick Warburton, David Schaap, Sam Hale, Tatyana Kaboulova, David Fabrizio, Ryan Seacrest, Nadia David, David S. Lee, Dalip Singh, David Koechner, Alex Kudrytsky, James Moses Black, James Caan, Jessica Barth, Joey Yu, Fred Fein, Terry Crews, Karri Turner, Thomas Garner , Sophia Lansky, Dwayne Johnson, Mark Ivanir, Ken Davitian, Vinicius Zorin-Machado, Bill Romanowski, Larry Miller, Kelly Karbacz, Aurelius DiBarsanti, Matthew Glave, Richard V. Licata, Jane Gilchrist, Anne Hathaway, Phoebe Price, Mo Gallini, Mike Akrawi, Kevin Nealon, Brad Grunberg, Cedric Yarbrough, Jennifer De Minco, Greg Joung Paik, Carl Crevier, Peter Weireter, John Farley, John Eddins, Jonathan Loughran, Tim DeKay, Sean Segal, Dimitri Diatchenko, Masi Oka, Danielle Bisutti, Terence Stamp, Todd Sherry, Gunter Ziegler, Kerry Lai Fatt, Nicholas Rich, Jasper Pendergrass, Moshana Halbert, Blake Clark, Julian Scott Urena, Butch Klein, Shant Sarkissian, Stephen Dunham, Michael P. Catanzarite, Sergei Priselkov, Lindsay Hollister, Geoff Pierson, John Abiskaron, Joshua Leary, Bonnie Hellman, Arthur Darbinyan, Jeff Tanner, Ivy Bethune, Alan Arkin, William Charlton, Jerry Sherman, Bernie Kopell, Steve Carell, David A. Parker, David Aranovich, Nate Torrence, Leonard B. Stern</t>
  </si>
  <si>
    <t>Peter Segal</t>
  </si>
  <si>
    <t>Dean Semler</t>
  </si>
  <si>
    <t>Buck Henry, Matt Ember, Tom J. Astle, Mel Brooks</t>
  </si>
  <si>
    <t>Bruce Berman, Dana Goldberg, Brent O'Connor, Charles Roven, Michael Ewing, Alex Gartner, Jimmy Miller, Steve Carell, Peter Segal, Andrew Lazar</t>
  </si>
  <si>
    <t>Trevor Rabin</t>
  </si>
  <si>
    <t>/sZUjbtUS8qxXp4mj90evnqPJqX7.jpg</t>
  </si>
  <si>
    <t>The Love Guru</t>
  </si>
  <si>
    <t>tt0811138</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</si>
  <si>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</si>
  <si>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His Karma is Huge</t>
  </si>
  <si>
    <t>Paramount Pictures, Internationale Filmproduktion Poseidon, LSG Productions, Love Guru Productions, Michael De Luca Productions, Nomoneyfun Films, Spyglass Entertainment</t>
  </si>
  <si>
    <t>Germany, United States of America, United Kingdom</t>
  </si>
  <si>
    <t>Trevor Heins, Matt Baram, Telma Hopkins, Justin Timberlake, Raemiah Dorrington, Michelle Marshall, Knikole Frans, Jim Gaffigan, Jahmal Daniel, Kadesha Webb, Sachin Bhatt, Krystal Kiran, Stephen Colbert, Nathaniel Robinson, Daniel Skeete, Alexia Filippeos, Linda Kash, Karun Pathak, Boyd Banks, Elyssa Marshall, Gotham Chopra, Graham Gordy, Nadine Muir, Jessica Alba, Taylor Flood, Jaan Padda, Helen Semmunigus, Meagan Good, Sabrina Morris, Jamila Mason, Deepak Chopra, Ashton Williams, Zoia Davis, Jessica Rotter, Jazmine Jeffrey, Val Kilmer, Nazneen Irani, Tierra McRae-Spence, Danielle Johnson, Clarice Gillard, Hetal Patel, Liana Mendoza, Samantha Bee, Tracey Soman, Verne Troyer, Se√°n Cullen, Frank Bishun, Prosenjit Kundu, Zachary Jones-Hurst, Suresh John, Shakti Kupil, Carlisa Lewis, Madhumita Sen, Larissa Abrams-Ogg, Sharona D'Ornellas, Ye, Tyra Jones-Hurst, Sharat Chawla, Robert Cohen, Ben Gans, Dani Jazzar, Bob Bainborough, Ben Kingsley, Romany Malco, Mike Myers, Garry Robbins, Peter Schoelier, Rob Huebel, Rob Blake, Omid Djalili, Daniel Tosh, John Oliver, Donna Ellis, Rob Gfroerer, Manu Narayan, Mariska Hargitay, Robert Halley, Jessica Simpson, Jahlani Bishop, Adisa Liburd, Alpha Kayondo, Namita Kapoor, Shereen Ladha, Uppekha Jain</t>
  </si>
  <si>
    <t>Marco Schnabel</t>
  </si>
  <si>
    <t>Mike Myers, Graham Gordy</t>
  </si>
  <si>
    <t>Gary Barber, Donald J. Lee Jr., Michael De Luca, Mike Myers, Roger Birnbaum</t>
  </si>
  <si>
    <t>/sp8AV64ftAZCT9uWfgbCb3olGDW.jpg</t>
  </si>
  <si>
    <t>WALL¬∑E</t>
  </si>
  <si>
    <t>tt0910970</t>
  </si>
  <si>
    <t>What if mankind had to leave Earth and somebody forgot to turn the last robot off? After hundreds of years doing what he was built for, WALL‚Ä¢E discovers a new purpose in life when he meets a sleek search robot named EVE. EVE comes to realize that WALL‚Ä¢E has inadvertently stumbled upon the key to the planet's future, and races back to space to report to the humans. Meanwhile, WALL‚Ä¢E chases EVE across the galaxy and sets into motion one of the most imaginative adventures ever brought to the big screen.</t>
  </si>
  <si>
    <t>After 700 years of doing what he was built for, he'll discover what he was meant for.</t>
  </si>
  <si>
    <t>Animation, Family, Science Fiction</t>
  </si>
  <si>
    <t>Pixar</t>
  </si>
  <si>
    <t>Teddy Newton, Jess Harnell, Sherry Lynn, Jan Rabson, Garrett Palmer, Colette Whitaker, Kathy Najimy, Jim Ward, Paul Eiding, Kim Kopf, Elissa Knight, Jeff Pidgeon, Angus MacLane, Ben Burtt, Mickie McGowan, Lori Alan, Bob Bergen, Laraine Newman, Pete Docter, Teresa Ganzel, John Ratzenberger, Jeff Garlin, Sigourney Weaver, Andrew Stanton, Lori Richardson, Fred Willard, John Cygan, Niki McElroy, Donald Fullilove</t>
  </si>
  <si>
    <t>Andrew Stanton</t>
  </si>
  <si>
    <t>Danielle Feinberg, Martin Rosenberg, Jeremy Lasky</t>
  </si>
  <si>
    <t>Jim Reardon, Pete Docter, Andrew Stanton</t>
  </si>
  <si>
    <t>John Lasseter, Jim Morris, Lindsey Collins, Thomas Porter</t>
  </si>
  <si>
    <t>Thomas Newman</t>
  </si>
  <si>
    <t>/hbhFnRzzg6ZDmm8YAmxBnQpQIPh.jpg</t>
  </si>
  <si>
    <t>Space Chimps</t>
  </si>
  <si>
    <t>tt0482603</t>
  </si>
  <si>
    <t>When an unmanned space shuttle crashes on an uncharted planet, a trio of astronaut chimpanzees are launched by NASA into a wormhole to investigate.</t>
  </si>
  <si>
    <t>From one of the primates that brought you Shrek.</t>
  </si>
  <si>
    <t>Animation, Family, Adventure, Comedy, Science Fiction</t>
  </si>
  <si>
    <t>Vanguard Animation, Starz Animation</t>
  </si>
  <si>
    <t>Catal√†, English</t>
  </si>
  <si>
    <t>Kath Soucie, Kristin Chenoweth, Patrick Breen, Cheryl Hines, Wally Wingert, Jeff Daniels, Zack Shada, Jessica Gee-George, Jason Harris, Patrick Warburton, Jess Harnell, Kenan Thompson, Ellie Harvie, Carlos Alazraqui, Jane Lynch, Caitlin McKenna, Omid Abtahi, Stanley Tucci, Andy Samberg, Tom Kenny</t>
  </si>
  <si>
    <t>Kirk DeMicco</t>
  </si>
  <si>
    <t>Jericca Cleland</t>
  </si>
  <si>
    <t>Robert Moreland, Kirk DeMicco</t>
  </si>
  <si>
    <t>John W. Hyde, Neil Braun, Morris Berger, Eric M. Bennett, Steve Brown, John H. Williams, Jerry Davis, Barry Sonnenfeld</t>
  </si>
  <si>
    <t>Chris Wink, Phil Stanton, Chris Bacon, Matt Goldman</t>
  </si>
  <si>
    <t>/ecAKgzlt78OvEVpZURYYdSz8K5v.jpg</t>
  </si>
  <si>
    <t>The Mummy: Tomb of the Dragon Emperor</t>
  </si>
  <si>
    <t>tt0859163</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</si>
  <si>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</si>
  <si>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A New Evil Awakens.</t>
  </si>
  <si>
    <t>Adventure, Action, Fantasy</t>
  </si>
  <si>
    <t>Universal Pictures, Relativity Media, The Sommers Company, Alphaville Films, Beijing Happy Pictures, Shanghai Film Group, Internationale Filmproduktion Blackbird Erste</t>
  </si>
  <si>
    <t>China, Germany, United States of America, Canada, United Kingdom, Hong Kong</t>
  </si>
  <si>
    <t xml:space="preserve">English, ÊôÆÈÄöËØù, </t>
  </si>
  <si>
    <t>Alison Louder, Marcia Nasatir, Vi-Hung Luv, Charles Esposito, Anthony Wong Chau-Sang, Fernando Chien, Stella Maryna Troshyna, Luke Ford, Jet Li, David Calder, Emerald Starr, Paul Wu, Brendan Fraser, Maria Bello, James Mark, Michelle Yeoh, Darryl Quon, Lam Cong-Quyen, James Bradford, Kham Tri Vixaysy, Wei Binghua, Mac Jeffrey Ong, Scott Taylor, Don Lew, Allan Yuk-lun Chou, Xiang Guangxu, Alex Chiang, Jessey Meng, Isabella Leong Lok-Sze, Helen Feng, Daniel Richard Giverin, Freda Foh Shen, Jing Guo, Liang Tian, Albert Kwan, Wu Jing, Ken Tran, Chris Mark, Michael Scherer, Wu Yungstun, Tony Wai, Huy Phong Doan, Liam Cunningham, Regis Attiow, Russell Wong, Brian Ho, Larry Lam, Mike Ching, John Hannah, Kyle Burnett Cashulin</t>
  </si>
  <si>
    <t>Rob Cohen</t>
  </si>
  <si>
    <t>Simon Duggan</t>
  </si>
  <si>
    <t>John L. Balderston, Lloyd Fonvielle, Miles Millar, Stephen Sommers, Richard Schayer, Nina Wilcox Putnam, Alfred Gough, Kevin Jarre</t>
  </si>
  <si>
    <t>Ren Zhonglun, Stephen Sommers, Bob Ducsay, Chris Brigham, Huang Jianxin, James Jacks, Sean Daniel</t>
  </si>
  <si>
    <t>/A3acM1lX5PNWQa6r5qeMAJOxbnT.jpg</t>
  </si>
  <si>
    <t>Hancock</t>
  </si>
  <si>
    <t>tt0448157</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</si>
  <si>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</si>
  <si>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There are heroes. There are superheroes. And then there's Hancock.</t>
  </si>
  <si>
    <t>Fantasy, Action</t>
  </si>
  <si>
    <t>Columbia Pictures, Relativity Media, Blue Light, Weed Road Pictures, Overbrook Entertainment</t>
  </si>
  <si>
    <t>English, Fran√ßais, Êó•Êú¨Ë™û, Ti·∫øng Vi·ªát</t>
  </si>
  <si>
    <t>Cher Calvin, Anthony Ledesma, Daeg Faerch, Chris Mitchell, Jack Axelrod, Nancy Grace, Aaron Henderson, Richard W. Gallegos, Kalee StClair, Dominic Prampin, Huy Nguyen, Allan Havey, Taylor Gilbert, Ryan Radis, Timothy Brennen, Rick Mali, Diamond Dan Quinn, Martin Klebba, Barbara Ali, Matt Bettinelli-Olpin, Mary-Jessica Pitts, Marc C. Geschwind, Michelle Lemon, Peter Berg, Eddie Marsan, Scott Michael Morgan, Pritam Singh Biring, Kate Clarke, Martin Magdaleno, Rico Devereaux, Charlize Theron, Edward M. Kelahan, Nicholas Rich, Brandon Ford Green, Mark Simich, Will Smith, Gregg Daniel, Ralph Richeson, Maetrix Fitten, Jae Head, Thomas Lennon, Eddie J. Fernandez, Johnny Galecki, Michael Mann, Alexa Havins, Atticus Shaffer, Darrell Foster, Bill McMullen, Brad Leland, Samantha Cannon, Donald Gibb, Dawn Ressy, Darren Dowler, Rob Maron, Elizabeth Dennehy, Bryan Keith Ponton, John Frazier, Akiva Goldsman, Dorothy Cecchi, Matthew King, Aisha Schliessler, David Mattey, Hayley Marie Norman, Caroll Tohme, Trieu Tran, Ronald W. Howard, AlgeRita Wynn, Jason Bateman, Liz Wicker, Mars Crain, Steven Pierce</t>
  </si>
  <si>
    <t>Peter Berg</t>
  </si>
  <si>
    <t>Tobias A. Schliessler</t>
  </si>
  <si>
    <t>Vince Gilligan, Vincent Ngo</t>
  </si>
  <si>
    <t>Will Smith, Richard Saperstein, Jonathan Mostow, Michael Mann, James Lassiter, Ian Bryce, Akiva Goldsman</t>
  </si>
  <si>
    <t>/7DyuV2G0hLEqHeueDfOqhZ2DVut.jpg</t>
  </si>
  <si>
    <t>Kit Kittredge: An American Girl</t>
  </si>
  <si>
    <t>tt0846308</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</si>
  <si>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</si>
  <si>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Kit Kittredge, a resourceful young girl, helps her mother run a boardinghouse after her father loses his job.</t>
  </si>
  <si>
    <t>Family, Comedy, Drama, Mystery</t>
  </si>
  <si>
    <t>American Girl Brands, New Line Cinema, Goldsmith-Thomas Productions, Red Om Films, HBO Films, Picturehouse, Front Street Films</t>
  </si>
  <si>
    <t>Erin Hilgartner, Kenneth Welsh, Jordan Rackley, Julia Ormond, Willow Smith, Abigail Breslin, Colin Mochrie, Max Thieriot, Dylan Scott Smith, Zach Mills, Elisabeth Perez, Martin Roach, Stanley Tucci, Jane Krakowski, Wallace Shawn, Brieanne Jansen, Glenne Headly, Joan Cusack, Madison Davenport, Chris O'Donnell, Austin Macdonald, Eddie Graff</t>
  </si>
  <si>
    <t>Patricia Rozema</t>
  </si>
  <si>
    <t>David Boyd</t>
  </si>
  <si>
    <t>Ann Peacock, Valerie Tripp</t>
  </si>
  <si>
    <t>Ellen L. Brothers, Julia Roberts, Marisa Yeres Gill, Elaine Goldsmith-Thomas, Lisa Roberts Gillan</t>
  </si>
  <si>
    <t>Joseph Vitarelli</t>
  </si>
  <si>
    <t>/niHi0hJSryO5DpSVNCMASc3EELc.jpg</t>
  </si>
  <si>
    <t>The Wackness</t>
  </si>
  <si>
    <t>tt1082886</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</si>
  <si>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</si>
  <si>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Sometimes it's right to do the wrong things.</t>
  </si>
  <si>
    <t>SBK Pictures, Occupant Entertainment, Sony Pictures Classics</t>
  </si>
  <si>
    <t>Aaron Yoo, Method Man, Mary-Kate Olsen, Ben Kingsley, Talia Balsam, Alexander Flores, Joanna Merlin, Famke Janssen, Roy Milton Davis, Jane Adams, Shannon Briggs, David Wohl, Josh Peck, Olivia Thirlby, Bob Dishy</t>
  </si>
  <si>
    <t>Jonathan Levine</t>
  </si>
  <si>
    <t>Petra Korner</t>
  </si>
  <si>
    <t>Keith Calder</t>
  </si>
  <si>
    <t>David Torn</t>
  </si>
  <si>
    <t>/gmtlqHZs8YBXcpMw4BgA3SGJfg8.jpg</t>
  </si>
  <si>
    <t>Jaane Tu... Ya Jaane Na</t>
  </si>
  <si>
    <t>tt0473367</t>
  </si>
  <si>
    <t>‡§ú‡§æ‡§®‡•á ‡§§‡•Ç...‡§Ø‡§æ ‡§ú‡§æ‡§®‡•á ‡§®‡§æ</t>
  </si>
  <si>
    <t>Two best friends being convinced that they are not in love search for each other's love.</t>
  </si>
  <si>
    <t>So when do you know it's love?</t>
  </si>
  <si>
    <t>PVR Inox Pictures, Aamir Khan Productions</t>
  </si>
  <si>
    <t>Manjari Fadnnis, Naseeruddin Shah, Veena Mehta, Ayaz Khan, Urvashi Shah, Paresh Rawal, Alishka Varde, Uditanshu Mehta, Kitu Gidwani, Deepak Dhadwal, Nirav Mehta, Imran Khan, Jerrit John, Genelia D'Souza, Anooradha Patel, Padam Bhola, Renuka Kunzru, Arbaaz Khan, Sugandha Garg, Pratiek Babbar, Rajat Kapoor, Murali Sharma, Sohail Khan, Prateik Smita Patil, Shakun Batra, Omprakash, Karan Makhija, Ratna Pathak Shah, Jayant Kripalani</t>
  </si>
  <si>
    <t>Abbas Tyrewala</t>
  </si>
  <si>
    <t>Manoj Lobo</t>
  </si>
  <si>
    <t>Mansoor Khan, B. Shrinivas Rao, Aamir Khan</t>
  </si>
  <si>
    <t>/iV1W0IEtQYuBnnxNmZxSmPHK3Pu.jpg</t>
  </si>
  <si>
    <t>Meet Dave</t>
  </si>
  <si>
    <t>tt0765476</t>
  </si>
  <si>
    <t>A crew of miniature aliens operate a spaceship that has a human form. While trying to save their planet, the aliens encounter a new problem, as their ship becomes smitten with an Earth woman.</t>
  </si>
  <si>
    <t>There's a whole other world going on inside of him.</t>
  </si>
  <si>
    <t>Comedy, Science Fiction, Adventure, Family</t>
  </si>
  <si>
    <t>Dune Entertainment, Regency Enterprises, Guy Walks into a Bar Productions, Deep River Productions, Friendly Films (II), 20th Century Fox</t>
  </si>
  <si>
    <t>E. Clayton Cornelious, Christina Wun, Michael Den Dekker, Robert Jones, Jill Lord, Scott Levine, Christopher Maggi, Peter Conboy, Bill Anagnos, Miguel A. N√∫√±ez Jr., Craig Gellis, Michael Berresse, Sibyl Santiago, David Baum, Annette Nicole, Tim Sitarz, Kristen Connolly, Marc Blucas, Cesar Espinoza, James Zavaleta, Poco Zocko, Sherman Alpert, Allisyn Snyder, Adam Cooley, James M. Connor, Phaedra Nielson, Rashida Roy, Pawl Bazile, Richard Cerenzio, Kelli Barksdale, Philip Pavel, Joyce McNeal, William Penick, Samia Akudo, Carol Commissiong, Makoto Tanaka, Vince Cupone, Smith Cho, Enrique Novello, Nick Wall, Jeffrey Schecter, Mark Rangel, Stephen Giraldo, Yalil Guerra, Brad Wilson, James T. Lane, Pamela Jordan, Adam Tomei, Miles Robbins, Asako Takasue, Jeremiah Caleb, Kimberly Dorsey, Alisan Porter, Mel Cowan, Paul McGill, Floyd Levine, Nick Berman, Boni Yanagisawa, Rebecca Merle, Henry Kingi, Kelley Petrisi, Jane Altman, Richie Allan, Gabrielle Union, Eddie Murphy, Bill Sorice, Mario Loya, Mustafa Cimen, Brandon Michael Vega, Brett Berg, Denny Dormody, Gerardo Rivera, Hallie Lambert, Lorry Francois, Mirly 'Chino' Espinoza, Janine Edwards, RJ Konner, Natalie Cortez, Thomas F. Evans, Brian Huskey, Ed Helms, Larry Purtell, Jian Leonardo, Rob Moran, Aaron Massey, Angela Meryl, Jim Turner, Chael Sonnen, David 'Goldy' Goldsmith, Khafre King, Charles Guardino, John Mainieri, Frances Mignano, Michael Izquierdo, Leo Moctezuma, Judah Friedlander, Tony Yazbeck, Monica Flores, Blake Young-Fountain, Brandon G. Holley, Otto Granillo, Jason Tam, Spencer Kayden, Deidre Goodwin, The Naked Cowboy, Justin Robbins, Alex Berg, Joan Preston, Village, Pat Kilbane, Hannah Feldner-Shaw, Michael Winther, Duncan Murdoch, Grant K. Turner, Yuka Takara, Kevin Hart, Uzimann, Mara Davi, Austyn Myers, Gina La Piana, Alice Chen, Paul Scheer, Phyllis Kay, Jessica Lee Goldyn, John Gatins, Jane Bradbury, Mike O'Malley, Brandon Molale, Christian Perry, Nadine Isenegger, Yvette Nicole Brown, Yung-I Chang, Jace Armstrong, Patrizia Barretto, Stephanie Venditto, Scott Caan, Shawn Christian, Ken Alan, Chryssie Whitehead, Elizabeth Banks, Dennis Jay Funny, Abbey Lerman, Thomas Langston</t>
  </si>
  <si>
    <t>Brian Robbins</t>
  </si>
  <si>
    <t>Clark Mathis</t>
  </si>
  <si>
    <t>Rob Greenberg, Bill Corbett</t>
  </si>
  <si>
    <t>Todd Komarnicki, Thomas M. Hammel, Arnon Milchan, David T. Friendly, Jon Berg</t>
  </si>
  <si>
    <t>John Debney</t>
  </si>
  <si>
    <t>/3Qfav5aVRcZmq854olMjJ795JJ2.jpg</t>
  </si>
  <si>
    <t>Red Cliff</t>
  </si>
  <si>
    <t>tt0425637</t>
  </si>
  <si>
    <t>Ëµ§Â£Å</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</si>
  <si>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</si>
  <si>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The future will be decided.</t>
  </si>
  <si>
    <t>Adventure, Drama, History, Action, War</t>
  </si>
  <si>
    <t>Lion Rock Productions, Showbox, Beijing Film Studio, Avex Entertainment, CMC Entertainment, Shanghai Film Group, Emperor Multimedia Group, China Movie Channel, Summit Entertainment, Beijing Jinyinma Movie &amp; TV Culture Co., Beijing Forbidden City Film, Red Cliff Korea Investment, Chengtian Entertainment, Bona Film Group, China Film Group Corporation</t>
  </si>
  <si>
    <t>China, Hong Kong, Japan, South Korea, Taiwan, United States of America</t>
  </si>
  <si>
    <t>ÊôÆÈÄöËØù</t>
  </si>
  <si>
    <t>Hu Jun, Wang Hui, Cui Yu-Gui, Ma Jing, Zhen Yi, Wang Qingxiang, Zhang You, Zhao Wei, Xu Fengnian, Hou Yong, Zang Jinsheng, Hu Xiaoguang, Shi Xiaohong, Tony Leung Chiu-wai, Guo Chao, Tong Dawei, Shan Zhang, Baasanjav Mijid, Song Jia, Zhang Fengyi, Chang Chen, Takeshi Kaneshiro, Zhao Chengshun, Jia Hongwei, Jiang Tong, Xie Gang, Lin Chi-Ling, Shido Nakamura, You Yongzhi</t>
  </si>
  <si>
    <t>John Woo</t>
  </si>
  <si>
    <t>Zhang Li, L√º Yue</t>
  </si>
  <si>
    <t>Cheng Kuo, Luo Guanzhong, Sheng Heyu, Lu Wei, John Woo, Chan Hon</t>
  </si>
  <si>
    <t>Jianshai Xu, Hu Xiaofeng, Shi Dongming, Max Matsuura, Xiaoei Han, Annie Woo, Sirena Liu, Hongshi Lu, Yan Xiaoming, Zhang Qiang, Shoucheng Yang, Yu Dong, Zilong Guo, Jiang Tao, Wu Kebo, He Bing, Jianqiu Wang, Zhan Teng, John Woo, Xu Pengle, Todd Weinger, Chin-Wen Huang, Han Sanping, Kim Woo-taek, Ren Zhonglun, Terence Chang, Lori Tilkin</t>
  </si>
  <si>
    <t>Taro Iwashiro</t>
  </si>
  <si>
    <t>/eEelFTjUYJJDlwqd53VfSA8xMfj.jpg</t>
  </si>
  <si>
    <t>Journey to the Center of the Earth</t>
  </si>
  <si>
    <t>tt0373051</t>
  </si>
  <si>
    <t>On a quest to find out what happened to his missing brother, a scientist, his nephew and their mountain guide discover a fantastic and dangerous lost world in the center of the earth.</t>
  </si>
  <si>
    <t>Same Planet. Different World.</t>
  </si>
  <si>
    <t>Action, Science Fiction, Adventure, Comedy, Family</t>
  </si>
  <si>
    <t>New Line Cinema, Walden Media, Journey Films</t>
  </si>
  <si>
    <t>English, √çslenska, Italiano</t>
  </si>
  <si>
    <t>Josh Hutcherson, Giancarlo Caltabiano, Kaniehtiio Horn, Garth Gilker, Jane Wheeler, Frank Fontaine, Brendan Fraser, Jean Michel Par√©, Anita Briem, Seth Meyers</t>
  </si>
  <si>
    <t>Eric Brevig</t>
  </si>
  <si>
    <t>Chuck Shuman</t>
  </si>
  <si>
    <t>Mark Levin, Jennifer Flackett, Jules Verne, Michael D. Weiss</t>
  </si>
  <si>
    <t>Toby Emmerich, Tripp Vinson, Beau Flynn, Charlotte Huggins, Brendan Fraser, W. Mark McNair</t>
  </si>
  <si>
    <t>Andrew Lockington</t>
  </si>
  <si>
    <t>/kL55wY0s2H9JdwfjoWIp9plvYnl.jpg</t>
  </si>
  <si>
    <t>Hellboy II: The Golden Army</t>
  </si>
  <si>
    <t>tt0411477</t>
  </si>
  <si>
    <t>Hellboy, his pyrokinetic girlfriend, Liz, and aquatic empath, Abe Sapien, face their biggest battle when an underworld elven prince plans to reclaim Earth for his magical kindred. Tired of living in the shadow of humans, Prince Nuada tries to awaken an¬†ancient force of killing machines, the all-powerful Golden Army, to clear the way for fantasy creatures to roam free. Only Hellboy can stop the dark prince and prevent humanity's annihilation.</t>
  </si>
  <si>
    <t>Believe it or not... He's the good guy.</t>
  </si>
  <si>
    <t>Universal Pictures, Dark Horse Entertainment, Relativity Media, Lawrence Gordon Productions</t>
  </si>
  <si>
    <t>United States of America, Germany, Hungary</t>
  </si>
  <si>
    <t>Brian Steele, Judit Viktor, Szonja Oroszl√°n, Aidan Cook, Justin Pierre, Brian Herring, Todd Williams, Santiago Segura, Jamie Wilson, Tim Larsen, Ron Perlman, Jimmy Kimmel, Alex McSweeney, Seth MacFarlane, Iv√°n Kamar√°s, Jeffrey Tambor, Gavin McKenzie, Blake Perlman, Doug Jones, Ferenc Elek, Guillermo del Toro, Clive Llewellyn, Roy Dotrice, Michael Mehlmann, Belinda Henley, John Alexander, Beatrice Zentai, Anna Walton, Matthew O'Toole, P√°lma P√°sztor, Luke Goss, Peter Horkay, Selma Blair, Richard Rifkin, Andrew Hefler, Jeanne Mockford, John Hurt, Matt Rippy, Julia Papp, Jeremy Zimmermann, James Dodd, Tim Flavin, S√°ndor Svigelj, Mike Kelly, Montse Rib√©</t>
  </si>
  <si>
    <t>Guillermo del Toro</t>
  </si>
  <si>
    <t>Guillermo Navarro</t>
  </si>
  <si>
    <t>Guillermo del Toro, Mike Mignola</t>
  </si>
  <si>
    <t>Lawrence Gordon, Chris Symes, Lloyd Levin, Mike Richardson</t>
  </si>
  <si>
    <t>/zO0Wdrxnhx3KoJEvychSmnY3urC.jpg</t>
  </si>
  <si>
    <t>The Dark Knight</t>
  </si>
  <si>
    <t>tt0468569</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</si>
  <si>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</si>
  <si>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Welcome to a world without rules.</t>
  </si>
  <si>
    <t>Drama, Action, Crime, Thriller</t>
  </si>
  <si>
    <t>Warner Bros. Pictures, Legendary Pictures, Syncopy, DC</t>
  </si>
  <si>
    <t>English, ÊôÆÈÄöËØù</t>
  </si>
  <si>
    <t>Roger Monk, Debbi Burns, John Warman, Chris Wilson, Will Zahrn, David Fultz, Laura Chernicky, Michael Vieau, Sutara Gayle, Ian Pirie, Michael Stoyanov, Natalie Hallam, Richard Dillane, Doug Ballard, Chin Han, Nydia Rodriguez Terracina, James Mellor, Nicky Katt, Lateef Lovejoy, K. Todd Freeman, Joshua Harto, Vincenzo Nicoli, Matt Rippy, Robert Patrick Stern, Nestor Carbonell, Keith Szarabajka, Olumiji Olawumi, Ron Dean, David Dastmalchian, Robert Stone, Matthew O'Neill, Joseph Oliveira, Grahame Edwards, Jon Lee Brody, Erik Hellman, Michael Caine, Daryl Satcher, Patrick Clear, Tommy Campbell, Bronson Webb, Sophia Hinshelwood, Morgan Freeman, James Farruggio, Shirin Caiola, Amit Shah, Andrew Bicknell, Richard Divizio, Craig Heaney, Erron Jay, Jennifer Knox, Aaron Eckhart, Richard Strobel, Edison Chen, Lanny Lutz, Wai Wong, Tristan Tait, David Ajala, Ariyon Bakare, Eric Roberts, Nathan Gamble, Tim Krueger, Michael Corey Foster, Hannah Gunn, Mike Whyte, William Armstrong, Craig Braginsky, Tony Domino, Michelle Shields, Dan Latham, Maritza Cabrera, Charles Venn, Nancy Crane, Adam Kalesperis, Tom McComas, Peter DeFaria, Aidan Feore, James Scales, Matthew Leitch, Monique Gabriela Curnen, Anthony Michael Hall, Greg Beam, Gertrude Kyles, Melinda McGraw, Cillian Murphy, Heath Ledger, Patrick Leahy, Thomas Kosik, Kelli Clevenger, Matt Skiba, Michael Jai White, Winston Ellis, Gary Oldman, Brandon Lambdin, William Smillie, Keith Kupferer, Joshua Rollins, Andy Luther, Jonathan Ryland, Tom Townsend, Henry Milton Chu, Kevin Zaideman, Michael Andrew Gorman, Christian Bale, Dale Rivera, Colin McFarlane, Bruce Spielbauer, Ronan Summers, Peter Rnic, Buster Reeves, Walter Lewis, Sofiya Smirnova, Sam Derence, Jordon Hodges, Peter Brooke, Beatrice Rosen, William Fichtner, Vincent Riotta, Danny Goldring, Chris Petschler, Philip Bulcock, Paul Birchard, Thomas Gaitsch, Joseph Luis Caballero, John Snowden, Tom McElroy, John Turk, Maggie Gyllenhaal, Rick Avery, Rob Clark, James Fierro, Helene Maksoud, Sarah Jayne Dunn, Matt Shallenberger, Ritchie Coster, Don Kress, Tommy Lister Jr., Nigel Carrington, Lisa McAllister</t>
  </si>
  <si>
    <t>Christopher Nolan</t>
  </si>
  <si>
    <t>Wally Pfister</t>
  </si>
  <si>
    <t>Christopher Nolan, David S. Goyer, Jonathan Nolan, Bob Kane</t>
  </si>
  <si>
    <t>Benjamin Melniker, Christopher Nolan, Kevin De La Noy, Michael Uslan, Charles Roven, Thomas Tull, Emma Thomas</t>
  </si>
  <si>
    <t>James Newton Howard, Hans Zimmer</t>
  </si>
  <si>
    <t>/qJ2tW6WMUDux911r6m7haRef0WH.jpg</t>
  </si>
  <si>
    <t>The Deaths of Ian Stone</t>
  </si>
  <si>
    <t>tt0810823</t>
  </si>
  <si>
    <t>Deaths tells the story of an all-American guy who is murdered each day by horrifying pursuers, only to wake up in slightly different lives to experience the terror of being murdered again.</t>
  </si>
  <si>
    <t>Live everyday like it's your last.</t>
  </si>
  <si>
    <t>Odyssey Entertainment, Isle of Man Film Commission, Stan Winston Productions, SWFX</t>
  </si>
  <si>
    <t>Charlie Anson, Marnix Van Den Broeke, Mike Vogel, Christina Cole, George Dillon, Jaime Murray, Paul Warren, Michael Dixon, Andrew Buchan, Michael Feast, Jason Steadman, Anthony Warren</t>
  </si>
  <si>
    <t>Dario Piana</t>
  </si>
  <si>
    <t>Stefano Morcaldo</t>
  </si>
  <si>
    <t>Brendan Hood</t>
  </si>
  <si>
    <t>Brian J. Gilbert, Ralph Kamp, Steve Christian, Brendan Hood, Stan Winston</t>
  </si>
  <si>
    <t>Elia Cmiral</t>
  </si>
  <si>
    <t>/guhprfoix4DCKnbPeVQXuF08rHt.jpg</t>
  </si>
  <si>
    <t>Ponyo</t>
  </si>
  <si>
    <t>tt0876563</t>
  </si>
  <si>
    <t>Â¥ñ„ÅÆ‰∏ä„ÅÆ„Éù„Éã„Éß</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</si>
  <si>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</si>
  <si>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Welcome to a world where anything is possible.</t>
  </si>
  <si>
    <t>Animation, Fantasy, Family</t>
  </si>
  <si>
    <t>Studio Ghibli, TOHO, Nippon Television Network Corporation, dentsu, Hakuhodo DY Media Partners, The Walt Disney Company (Japan), Mitsubishi</t>
  </si>
  <si>
    <t>Japan</t>
  </si>
  <si>
    <t>Shirou Saitou, Tomie Kataoka, Eiko Kanazawa, Eimi Hiraoka, Akihiko Ishizumi, Tomoko Naraoka, Tokie Hidari, Yoshie Yamamoto, Shin'ichi Hatori, Kazuko Yoshiyuki, Keiko Tsukamoto, Ikuko Yamamoto, Mutsumi Sasaki, Rumi Hiiragi, Hiroki Doi, Yuki Amami, George Tokoro, John Cygan, Yuria Kozuki, Michiko Yamamoto, Kazushige Nagashima, Tomoko Yamaguchi, Nozomi ≈åhashi, Akiko Takeguchi, Yusuke Tezuka, Akiko Yano</t>
  </si>
  <si>
    <t>Hayao Miyazaki</t>
  </si>
  <si>
    <t>Atsushi Okui</t>
  </si>
  <si>
    <t>Toshio Suzuki, Koji Hoshino</t>
  </si>
  <si>
    <t>Joe Hisaishi</t>
  </si>
  <si>
    <t>/yp8vEZflGynlEylxEesbYasc06i.jpg</t>
  </si>
  <si>
    <t>100 Feet</t>
  </si>
  <si>
    <t>tt0899128</t>
  </si>
  <si>
    <t>After Marnie Watson kills her abusive husband in self-defense, she is condemned to house arrest... only to discover that the house is possessed by the enraged and violent spirit of her dead husband.</t>
  </si>
  <si>
    <t>Her husband is dead and he's taking the news badly...</t>
  </si>
  <si>
    <t>Grand Illusions Entertainment, Film Visions Funding, New Deal Studios, 100 Feet Productions, Laurinfilm, Blue Rider Pictures, Voltage Pictures</t>
  </si>
  <si>
    <t>Famke Janssen, Ed Westwick, John Fallon, Kevin Geer, Ken Kelsch, Jonathan Sanger, Patricia Charbonneau, Michael Par√©, Kembe Sorel, Bobby Cannavale, Evelyne Kandech, Eric Walkuski, Tibor P√°lffy</t>
  </si>
  <si>
    <t>Eric Red</t>
  </si>
  <si>
    <t>Ken Kelsch</t>
  </si>
  <si>
    <t>Jonathan Sanger, Ed Elbert, Stephen L'Heureux, Sarah Black</t>
  </si>
  <si>
    <t>John Frizzell</t>
  </si>
  <si>
    <t>/ryocnetNNLWs0Oefkqkea6HccqV.jpg</t>
  </si>
  <si>
    <t>The First Day of the Rest of Your Life</t>
  </si>
  <si>
    <t>tt0926759</t>
  </si>
  <si>
    <t>Le Premier Jour du reste de ta vie</t>
  </si>
  <si>
    <t>A sprawling drama centered on five key days in a family's life.</t>
  </si>
  <si>
    <t>This family is your family</t>
  </si>
  <si>
    <t>StudioCanal, TPS Star, Canal+, France 2 Cin√©ma, Mandarin Cin√©ma</t>
  </si>
  <si>
    <t>Jean-Louis Fr√©mont, Zabou Breitman, Valentin Barnisk, Julien Isra√´l, Stanley Weber, Aymeric Cormerais, Nathalie Grandhomme, Rapha√´l Bouvet, Sarah Cohen-Hadria, Jacques Gamblin, Sinclair, Gabriel Melot, Beno√Æt Bgr, Jean-Jacques Vanier, Gilles Lellouche, Ange Fontanaud, Romain Lessaffre, Lewis Ren√©, Vincent Scognamillo, Camille Bardery, Lyes Salem, Lola Couvreur, C√©cile Cassel, Fran√ßois-Xavier Demaison, Fran√ßoise Brion, Roger Dumas, J√©r√¥me Chappatte, Pio Marma√Ø, Simon Cohen, Nina Rodriguez, Luigi Rigoulot, Chlo√© Ageorges, D√©borah Fran√ßois, Marc-Andr√© Grondin, Laurent Besan√ßon, Oc√©ane Loison, Oph√©lie Koering, Camille De Pazzis, Philippe Lefebvre, S√©bastien Lemenez de Kerdelleau</t>
  </si>
  <si>
    <t>R√©mi Bezan√ßon</t>
  </si>
  <si>
    <t>Antoine Monod</t>
  </si>
  <si>
    <t>Eric Altmayer, Nicolas Altmayer</t>
  </si>
  <si>
    <t>Sinclair</t>
  </si>
  <si>
    <t>/w6pi0wqfNnwbCWc98jW3opwl0dF.jpg</t>
  </si>
  <si>
    <t>The X Files: I Want to Believe</t>
  </si>
  <si>
    <t>tt0443701</t>
  </si>
  <si>
    <t>Mulder and Scully are called back to duty by the FBI when a former priest claims to be receiving psychic visions pertaining to a kidnapped agent.</t>
  </si>
  <si>
    <t>To find the truth, you must believe.</t>
  </si>
  <si>
    <t>Mystery, Science Fiction, Thriller</t>
  </si>
  <si>
    <t>Ten Thirteen Productions, Dune Entertainment III, Crying Box Productions, 20th Century Fox</t>
  </si>
  <si>
    <t>Xantha Radley, Xzibit, Marco Niccoli, Vanesa Tomasino, Amanda Peet, Dion Johnstone, Sarah-Jane Redmond, Brent C.S. O'Connor, Veronika Hadrav√°, Chris Carter, Nicki Aycox, Paul Mitton, Lynne Burnett, Billy Connolly, Denis Krasnogolov, Stacee Copeland, Gillian Anderson, Fagin Woodcock, Lorena Gale, Michael Stevens, Donavon Stinson, Teana-Marie Smith, Mitch Pileggi, Alex Diakun, Carrie Ruscheinsky, Spencer Maybee, Patrick Keating, Luvia Petersen, Dave Cote, Babs Chula, Marci T. House, Joseph Patrick Finn, Roger Horchow, Christina D'Alimonte, Beth Siegler, Callum Keith Rennie, Tom Charron, Vanessa Morley, David Duchovny, Celeste Insell, Adam Godley, Stephen E. Miller</t>
  </si>
  <si>
    <t>Chris Carter</t>
  </si>
  <si>
    <t>Bill Roe</t>
  </si>
  <si>
    <t>Frank Spotnitz, Chris Carter</t>
  </si>
  <si>
    <t>Frank Spotnitz, Chris Carter, Brent O'Connor</t>
  </si>
  <si>
    <t>Mark Snow</t>
  </si>
  <si>
    <t>/3zQMhutUMJP6lK49x7i2YfsOHL9.jpg</t>
  </si>
  <si>
    <t>Step Brothers</t>
  </si>
  <si>
    <t>tt0838283</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</si>
  <si>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</si>
  <si>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They grow up so fast.</t>
  </si>
  <si>
    <t>Columbia Pictures, Mosaic Media Group, Gary Sanchez Productions, Relativity Media, Apatow Productions</t>
  </si>
  <si>
    <t>Lurie Poston, Jake Szymanski, Mary Steenburgen, Chris Henchy, Adam McKay, Denise Austin, Gillian Vigman, Danielle Schneider, Paula Killen, John D. Crawford, Shira Piven, Jason Davis, Dmitri Schuyler-Linch, Richard Jenkins, Wayne Federman, Brent White, Seth Morris, Elizabeth Yozamp, Mary Catherine Hamelin, Kyle Felts, Maria Quiban, Erica Vittina Phillips, Ken Jeong, Rob Riggle, Phil LaMarr, Travis T. Flory, Adam Scott, Ian Roberts, Lili Rose McKay, Horatio Sanz, Matt Walsh, Seth Rogen, Bryce Hurless, Will Ferrell, Kathryn Hahn, Brian Huskey, John C. Reilly, Logan Manus, Andrea Savage</t>
  </si>
  <si>
    <t>Adam McKay</t>
  </si>
  <si>
    <t>Oliver Wood</t>
  </si>
  <si>
    <t>Adam McKay, Will Ferrell, John C. Reilly</t>
  </si>
  <si>
    <t>Adam McKay, David B. Householter, Jimmy Miller, Will Ferrell, Judd Apatow</t>
  </si>
  <si>
    <t>Jon Brion</t>
  </si>
  <si>
    <t>/tY2FpgzPVx92JrYveWt4bn3cMyD.jpg</t>
  </si>
  <si>
    <t>Brideshead Revisited</t>
  </si>
  <si>
    <t>tt0412536</t>
  </si>
  <si>
    <t>Artist Charles Ryder runs into aristocrat Julia Flyte and recalls his friendship with her eccentric family prior to the outbreak of the Second World War.</t>
  </si>
  <si>
    <t>Privilege. Ambition. Desire. At Brideshead everything comes at a price.</t>
  </si>
  <si>
    <t>Drama, Romance</t>
  </si>
  <si>
    <t>BBC Film, Ecosse Films, HanWay Films, UK Film Council, 2 Entertain, Zak Productions, Brideshead Films, Mestiere Cinema</t>
  </si>
  <si>
    <t>Morocco, United Kingdom, Italy</t>
  </si>
  <si>
    <t>Italiano, Fran√ßais, English</t>
  </si>
  <si>
    <t>Felicity Jones, Niall Buggy, Sarah Crowden, Patrick Malahide, Rita Davies, Matthew Goode, Tom Wlaschiha, Hayley Atwell, Jonathan Cake, Greta Scacchi, Michael Gambon, Ed Stoppard, Richard Teverson, Emma Thompson, Susan Brown, Anna Madeley, Joseph Beattie, Ben Whishaw</t>
  </si>
  <si>
    <t>Julian Jarrold</t>
  </si>
  <si>
    <t>Jess Hall</t>
  </si>
  <si>
    <t>Andrew Davies, Evelyn Waugh, Jeremy Brock</t>
  </si>
  <si>
    <t>Hugo Heppell, Joanna Anderson, Nicole Finnan, James Saynor, Douglas Rae, Kevin Loader, David M. Thompson, Robert Bernstein, Tim Haslam</t>
  </si>
  <si>
    <t>Adrian Johnston</t>
  </si>
  <si>
    <t>/q1IqGWVNIRcXnfw9vjye7oQYUg4.jpg</t>
  </si>
  <si>
    <t>Swing Vote</t>
  </si>
  <si>
    <t>tt1027862</t>
  </si>
  <si>
    <t>In a remarkable turn of events, the result of the presidential election comes down to one man's vote.</t>
  </si>
  <si>
    <t>One ordinary guy is giving the candidates a reason to run.</t>
  </si>
  <si>
    <t>Touchstone Pictures, Radar Pictures, 1821 Pictures, Treehouse Films</t>
  </si>
  <si>
    <t>Stanley Tucci, Katalina Parrish, Paula Patton, Forrest Fyre, Colin Jones, Mark Moses, Lawrence O'Donnell, Madeline Carroll, Mare Winningham, Mary Hart, Chris Matthews, Arianna Huffington, Kevin Costner, Charles Esten, Tucker Carlson, Kelsey Grammer, Dennis Hopper, Willie Nelson, Dale O¬¥Malley, Nathan Lane, Amber Midthunder, Richard Petty, Floyd "Red Crow" Westerman, George L√≥pez, Nana Visitor, Larry King, James Carville, Mary Sue Evans, Judge Reinhold, Bill Maher</t>
  </si>
  <si>
    <t>Joshua Michael Stern</t>
  </si>
  <si>
    <t>Jason Richman, Joshua Michael Stern</t>
  </si>
  <si>
    <t>Kevin Costner, Jim Wilson</t>
  </si>
  <si>
    <t>/aa5pWY2IVObKS7JZpfEw7Fe4FJk.jpg</t>
  </si>
  <si>
    <t>Star Wars: The Clone Wars</t>
  </si>
  <si>
    <t>tt1185834</t>
  </si>
  <si>
    <t>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t>
  </si>
  <si>
    <t>A galaxy divided!</t>
  </si>
  <si>
    <t>Animation, Action, Science Fiction, Adventure</t>
  </si>
  <si>
    <t>Lucasfilm Ltd., Lucasfilm Animation, Warner Bros. Pictures</t>
  </si>
  <si>
    <t>Matt Lanter, Nika Futterman, Anthony Daniels, Ashley Eckstein, Christopher Lee, Corey Burton, Dee Bradley Baker, Ian Abercrombie, Samuel L. Jackson, David Acord, Matthew Wood, Tom Kane, James Arnold Taylor, Kevin Michael Richardson, Catherine Taber</t>
  </si>
  <si>
    <t>Dave Filoni</t>
  </si>
  <si>
    <t>Henry Gilroy, Scott Murphy, Steven Melching</t>
  </si>
  <si>
    <t>Catherine Winder, George Lucas</t>
  </si>
  <si>
    <t>Kevin Kiner</t>
  </si>
  <si>
    <t>/iJQfixW818LUdSXlCDL3JZm0S0g.jpg</t>
  </si>
  <si>
    <t>The Sisterhood of the Traveling Pants 2</t>
  </si>
  <si>
    <t>tt1018785</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</si>
  <si>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</si>
  <si>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Some friends just fit together.</t>
  </si>
  <si>
    <t>Adventure, Comedy, Drama</t>
  </si>
  <si>
    <t>Alcon Entertainment, Di Novi Pictures, Alloy Entertainment</t>
  </si>
  <si>
    <t>Cory Nichols, Blake Lively, Jesse Williams, Kyle MacLachlan, Tom Wisdom, Adrienne Bailon-Houghton, Amber Tamblyn, Michael Rady, Lucy Hale, Victor Slezak, Harry L. Seddon, Shohreh Aghdashloo, Alison Folland, Stevie Ray Dallimore, Blythe Danner, Rachel Ticotin, Kiely Williams, Rachel Nichols, Carly Rose Sonenclar, America Ferrera, Rebekah Aramini, Ernie Lively, Paul Coughlan, Marceline Hugot, Maria Konstadarou, Leonardo Nam, Zacharoula Klimatsaki, Alexis Bledel</t>
  </si>
  <si>
    <t>Sanaa Hamri</t>
  </si>
  <si>
    <t>Jim Denault</t>
  </si>
  <si>
    <t>Ann Brashares, Elizabeth Chandler</t>
  </si>
  <si>
    <t>Denise Di Novi, Andrew A. Kosove, Christine A. Sacani, Leslie Morgenstein, Bob Levy, Broderick Johnson, Alison Greenspan, Debra Martin Chase, Kira Davis</t>
  </si>
  <si>
    <t>Rachel Portman</t>
  </si>
  <si>
    <t>/bAdkVOD91jCHos4163qyVu1TFua.jpg</t>
  </si>
  <si>
    <t>Pineapple Express</t>
  </si>
  <si>
    <t>tt0910936</t>
  </si>
  <si>
    <t>A stoner and his dealer are forced to go on the run from the police after the pothead witnesses a cop commit a murder.</t>
  </si>
  <si>
    <t>Put this in your pipe and smoke it.</t>
  </si>
  <si>
    <t>Action, Comedy, Crime</t>
  </si>
  <si>
    <t>Columbia Pictures, Relativity Media, Apatow Productions</t>
  </si>
  <si>
    <t>ÂπøÂ∑ûËØù / Âª£Â∑ûË©±, English, ÌïúÍµ≠Ïñ¥/Ï°∞ÏÑ†Îßê</t>
  </si>
  <si>
    <t>Seth Rogen, Carlos Aleman, David C. Cook, Howard S. Lefstein, Jourdan Lee, Bill Hader, Eddie Rouse, Kendall Carly Browne, Kevin Corrigan, Robert Longstreet, Jack Kehler, Troy Gentile, Nora Dunn, Jonathan Spencer, Jeannetta Arnette, Mae LaBorde, Bobby Lee, Connie Sawyer, Dana Lee, Art Napiontek, Sam Carson, Brian Scannell, James Franco, George Lew, Danny McBride, David McDivitt, Peter Gray Lewis, Craig Robinson, Andrew Heald, Cleo King, James Remar, Joe Lo Truglio, Ed Begley Jr., Rosie Perez, Ken Jeong, Adam Crosby, Gary Cole, Amber Heard, John Robert Tramutola, Omar Leyva, Steve Bannos, Mark Whigham</t>
  </si>
  <si>
    <t>David Gordon Green</t>
  </si>
  <si>
    <t>Tim Orr</t>
  </si>
  <si>
    <t>Evan Goldberg, Seth Rogen, Judd Apatow</t>
  </si>
  <si>
    <t>Shauna Robertson, Evan Goldberg, Seth Rogen, Judd Apatow</t>
  </si>
  <si>
    <t>/6E50WjeOYjDZg9HXgPjYdGtY2jG.jpg</t>
  </si>
  <si>
    <t>The Midnight Meat Train</t>
  </si>
  <si>
    <t>tt0805570</t>
  </si>
  <si>
    <t>A photographer's obsessive pursuit of dark subject matter leads him into the path of a serial killer who stalks late night commuters, ultimately butchering them in the most gruesome ways.</t>
  </si>
  <si>
    <t>The most terrifying ride you'll ever take</t>
  </si>
  <si>
    <t>Horror, Mystery, Fantasy</t>
  </si>
  <si>
    <t>Lakeshore Entertainment, Lions Gate Films, Midnight Picture Show, GreeneStreet Films</t>
  </si>
  <si>
    <t>Leslie Bibb, Nori Sato, Barbara Eve Harris, Quinton 'Rampage' Jackson, Bradley Cooper, Brooke Shields, Ted Raimi, Stephanie Mace, Vinnie Jones, Peter Jacobson, Roger Bart, Tony Curran</t>
  </si>
  <si>
    <t>Ryuhei Kitamura</t>
  </si>
  <si>
    <t>Jonathan Sela</t>
  </si>
  <si>
    <t>Clive Barker, Jeff Buhler</t>
  </si>
  <si>
    <t>John Penotti, Joe Daley, Robert McMinn, Anthony DiBlasi, Clive Barker, Gary Lucchesi, Peter Block, David Scott Rubin, Jason Constantine, Tom Rosenberg, Jorge Saralegui, Fisher Stevens, Eric Reid</t>
  </si>
  <si>
    <t>Robb Williamson, Johannes Kobilke</t>
  </si>
  <si>
    <t>/x5YbfyUA8huK0shr008xwzNVJ5Y.jpg</t>
  </si>
  <si>
    <t>Singh Is Kinng</t>
  </si>
  <si>
    <t>tt1146325</t>
  </si>
  <si>
    <t>A comic caper about Happy Singh, a Punjabi villager who goes through a series of misadventures and eventually becomes the King of the Australian underworld.</t>
  </si>
  <si>
    <t>Summer 2008: The gang of Punjab arrives with a bang!</t>
  </si>
  <si>
    <t>Action, Comedy</t>
  </si>
  <si>
    <t>Reliance Entertainment, Hari Om Entertainment</t>
  </si>
  <si>
    <t>‡§π‡§ø‡§®‡•ç‡§¶‡•Ä, ‡®™‡©∞‡®ú‡®æ‡®¨‡©Ä</t>
  </si>
  <si>
    <t>Sudhanshu Pandey, Kamal Chopra, Om Puri, Katrina Kaif, Sonu Sood, Yashpal Sharma, Manoj Pahwa, Gurpreet Ghuggi, Ranvir Shorey, Akshay Kumar, Kirron Kher, Snoop Dogg, Javed Jaffrey, Neha Dhupia, Sanchita Choudhary</t>
  </si>
  <si>
    <t>Anees Bazmee</t>
  </si>
  <si>
    <t>Ben Nott, Sanjay F. Gupta</t>
  </si>
  <si>
    <t>Rishi Virmani, Anees Bazmee, Suresh Nair, Vipul Binjola</t>
  </si>
  <si>
    <t>Aashin A Shah, Arun Lamba, Bimal Oberoi, Manmohan Shetty, Vipul Amrutlal Shah</t>
  </si>
  <si>
    <t>Pritam Chakraborty</t>
  </si>
  <si>
    <t>/vR6XqJJ3Is6C3pteQ5lv54Y3Lk6.jpg</t>
  </si>
  <si>
    <t>Tropic Thunder</t>
  </si>
  <si>
    <t>tt0942385</t>
  </si>
  <si>
    <t>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</si>
  <si>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Get Some.</t>
  </si>
  <si>
    <t>Action, Comedy, Adventure, War</t>
  </si>
  <si>
    <t>DreamWorks Pictures, Red Hour, Goldcrest, Internationale Filmproduktion Stella-del-S√ºd</t>
  </si>
  <si>
    <t>Jennifer Love Hewitt, Denise Bradley, Mike Hoagland, Jel Galiza, Danny McBride, Anthony Ruivivar, Chad Mountain, Jack Black, Martin Lawrence, Ben Stiller, Brandon Soo Hoo, Jobeth Wagner, Jillian Johnston, Jason Bateman, Tom Cruise, Justin Theroux, Rod Tate, Robert Downey Jr., Eric Feliciano, Jon Voight, Fadhia Carmelle Marcelin, John Garry, Jasmine Dustin, Samantha Sadoff, Rachel Avery, Eric Winzenried, Brittany Perry-Russell, Becca Sweitzer, Tobey Maguire, James Lew, Yvette Nicole Brown, Kaylee Dodson, Andrea De Oliveira, David D. Espinoza, Nadine Ellis, Mini Anden, Dave Johnson, Amy Stiller, Christine Taylor, Tyra Banks, Jacob Chon, Ella Christopher, Valerie Azlynn, Natalie Cohen, Steve Coogan, Reggie Lee, Alicia Silverstone, Gaku Space, Sandra Valladares, Bill Hader, Dempsey Silva, Matthew McConaughey, Lance Bass, Maria Menounos, Jay Baruchel, Jeff Kahn, Larry Cruz, Lesley Nicole Lewis, Matt Levin, Angela Daun, Nick Nolte, Trieu Tran, Clark DeVol, Anya Monzikova, Kaye Marie Talise, Linda Bella, Jeff Weidemann, Miko Hughes, Julie Van, Simon Rhee, Darryl Farmer, David Pressman, J. Thomas Chon, Brandon T. Jackson</t>
  </si>
  <si>
    <t>Ben Stiller</t>
  </si>
  <si>
    <t>John Toll</t>
  </si>
  <si>
    <t>Ben Stiller, Etan Cohen, Justin Theroux</t>
  </si>
  <si>
    <t>Justin Theroux, Brian Taylor, Ben Stiller, Stuart Cornfeld, Eric McLeod</t>
  </si>
  <si>
    <t>/zAurB9mNxfYRoVrVjAJJwGV3sPg.jpg</t>
  </si>
  <si>
    <t>Mirrors</t>
  </si>
  <si>
    <t>tt0790686</t>
  </si>
  <si>
    <t>An ex-cop and his family are the target of an evil force that is using mirrors as a gateway into their home.</t>
  </si>
  <si>
    <t>There is evil...On the other side.</t>
  </si>
  <si>
    <t>Horror, Mystery</t>
  </si>
  <si>
    <t>Regency Enterprises, New Regency Pictures, Luna Pictures, ASAF, Castel Film</t>
  </si>
  <si>
    <t>Romania, United States of America</t>
  </si>
  <si>
    <t>Aurelia Radulescu, Jason Flemyng, Irina SƒÉulescu, Greg Nicotero, Anca Damacus, Tim Ahern, Ezra Buzzington, Jingdong Qin, Amy Smart, Tudor Stroescu, Valeriu Pavel, Kiefer Sutherland, Liliana Donici, Cameron Boyce, Josh Cole, William Meredith, Ioana Abur, Arika Gluck, Aida Doina, Roz McCutcheon, George Dumitrescu, Adina Rapiteanu, Paula Patton, Cai Man, Darren Kent, Bart Sidles, Peter Sebastian Wrobel, John Shrapnel, Julian Glover, Mary Beth Peil</t>
  </si>
  <si>
    <t>Alexandre Aja</t>
  </si>
  <si>
    <t>Maxime Alexandre</t>
  </si>
  <si>
    <t>Kim Sung-ho, Alexandre Aja, Gr√©gory Levasseur</t>
  </si>
  <si>
    <t>Arnon Milchan, Alexandra Milchan, Vlad PƒÉunescu, Kiefer Sutherland, Gr√©gory Levasseur, Andrew Hong, Marc Sternberg, Marc S. Fischer</t>
  </si>
  <si>
    <t>Javier Navarrete</t>
  </si>
  <si>
    <t>/bt5a4ThyLpLTsia2e2ZTLzQjXO0.jpg</t>
  </si>
  <si>
    <t>Fly Me to the Moon</t>
  </si>
  <si>
    <t>tt0486321</t>
  </si>
  <si>
    <t>Three young houseflies stow away aboard the Apollo 11 flight to the moon.</t>
  </si>
  <si>
    <t>First ever animated movie created for 3D</t>
  </si>
  <si>
    <t>Adventure, Animation, Family</t>
  </si>
  <si>
    <t>uFilm, nWave Pictures, Illuminata Pictures, uMedia, Summit Entertainment</t>
  </si>
  <si>
    <t>Belgium, United States of America</t>
  </si>
  <si>
    <t>Robert Patrick, Phil Proctor, Ed Begley Jr., Gregg Berger, Adrienne Barbeau, Grant George, Philip Bolden, Dean Wein, Eddie Frierson, Lynnanne Zager, Scott Menville, Jessica Gee-George, Christopher Lloyd, Tim Curry, Buzz Aldrin, David Cowgill, Archie Hahn, Lloyd Sherr, Nicholas Guest, Nicollette Sheridan, Mona Marshall, Kelly Ripa, Max Burkholder, Melora Harte, Barbara Goodson, Trevor Gagnon, David Gore, Steven Kramer, Sandy Simpson, Sophie Simpson, Doug Stone, Michael McConnohie</t>
  </si>
  <si>
    <t>Ben Stassen</t>
  </si>
  <si>
    <t>Domonic Paris</t>
  </si>
  <si>
    <t>Jeremy Burdek, Adrian Politowski, Caroline Van Iseghem, Domonic Paris, Charlotte Huggins, Mimi Maynard, Nadia Khamlichi, Ben Stassen, Eric Dillens, Gina Gallo</t>
  </si>
  <si>
    <t>/p42h1Z488l6PBCKyQ12cZRhPLm.jpg</t>
  </si>
  <si>
    <t>Wild Child</t>
  </si>
  <si>
    <t>tt1024255</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</si>
  <si>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</si>
  <si>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New Girl. New School. New Rules.</t>
  </si>
  <si>
    <t>Working Title Films, StudioCanal, Universal Pictures</t>
  </si>
  <si>
    <t>France, United Kingdom, United States of America</t>
  </si>
  <si>
    <t>Lexi Ainsworth, Katelyn Pacitto, Shelby Young, Tommy Kijas, Linzey Cocker, Alex Pettyfer, Jason Watkins, Maisie Preston, Sophie Wu, Georgia King, Nick Frost, Hallie Eisenberg, Juno Temple, Kelsey Sanders, Natasha Richardson, Shirley Henderson, Kara Pacitto, Kimberley Nixon, Ruby Thomas, Aidan Quinn, Selina Cadell, Johnny Pacar, Daisy Donovan, Eleanor Turner-Moss, Vanessa Branch, Emma Roberts, Sonia Rockwell</t>
  </si>
  <si>
    <t>Nick Moore</t>
  </si>
  <si>
    <t>Chris Seager</t>
  </si>
  <si>
    <t>Lucy Dahl</t>
  </si>
  <si>
    <t>Eric Fellner, Diana Phillips, Tim Bevan</t>
  </si>
  <si>
    <t>Michael Price</t>
  </si>
  <si>
    <t>/xwbFEPubG4wroLDZdmTWRGNnnWf.jpg</t>
  </si>
  <si>
    <t>Babylon A.D.</t>
  </si>
  <si>
    <t>tt0364970</t>
  </si>
  <si>
    <t>A veteran-turned-mercenary is hired to take a young woman with a secret from post-apocalyptic Eastern Europe to New York City.</t>
  </si>
  <si>
    <t>Kill or be Killed.</t>
  </si>
  <si>
    <t>Action, Adventure, Science Fiction, Thriller</t>
  </si>
  <si>
    <t>Babylon, MNP Entreprise, StudioCanal, Babylon Films Limited, M6 Films, M6, Cin√©Cin√©ma, Canal+, Dune Entertainment, 20th Century Fox</t>
  </si>
  <si>
    <t>M√©lanie Thierry, Pete Thias, Lemmy Constantine, Abraham Belaga, Radek Br≈Øna, Joel Kirby, Jan Unger, David Gasman, J√©r√¥me Le Banner, Robert Polo, Vin Diesel, Curtis Matthew, Lambert Wilson, Solo, Gary Cowan, Alex Vladim√≠r Pieter, Mark Strong, G√©rard Depardieu, Charlotte Rampling, David Belle, Michelle Yeoh</t>
  </si>
  <si>
    <t>Mathieu Kassovitz</t>
  </si>
  <si>
    <t>Thierry Arbogast</t>
  </si>
  <si>
    <t>Mathieu Kassovitz, Maurice G. Dantec, √âric Besnard</t>
  </si>
  <si>
    <t>Beno√Æt Jaubert, Alain Goldman</t>
  </si>
  <si>
    <t>/2yyuJXUjD9JH54ZjFS6PJikHtWU.jpg</t>
  </si>
  <si>
    <t>The Rocker</t>
  </si>
  <si>
    <t>tt1031969</t>
  </si>
  <si>
    <t>In the 1980s, a drummer is abandoned by his band just before they become rock superstars. Twenty years later, the drummer sees his second chance at stardom arise when he is asked to perform with his teenage nephew's high school rock band.</t>
  </si>
  <si>
    <t>Opportunity rocks.</t>
  </si>
  <si>
    <t>Fox Atomic, 21 Laps Entertainment</t>
  </si>
  <si>
    <t>Vik Sahay, Ellie Knaus, Fred Armisen, Demetri Martin, Josh Gad, Howard Hesseman, Jeff Garlin, Christina Applegate, Rainn Wilson, Teddy Geiger, Emma Stone, Jon Cor, Rebecca Northan, Keir Gilchrist, Pete Best, Mark Forward, Bradley Cooper, Wesley Morgan, Lonny Ross, Talia Russo, –ù–∏–∫–æ–ª—å –ê—Ä–±—É—Ä, Samantha Weinstein, Jason Sudeikis, Laura de Carteret, Jane Krakowski, Simon Sinn, Ennis Esmer, Jane Lynch, Aziz Ansari, Will Arnett, Jordan Lawson, Tanya Bevan, Steve Adams, Jon Glaser, SuChin Pak, Brittany Allen, Jonathan Malen</t>
  </si>
  <si>
    <t>Peter Cattaneo</t>
  </si>
  <si>
    <t>Anthony B. Richmond</t>
  </si>
  <si>
    <t>Ryan Jaffe, Maya Forbes, Wallace Wolodarsky</t>
  </si>
  <si>
    <t>Shawn Levy</t>
  </si>
  <si>
    <t>Chad Fischer</t>
  </si>
  <si>
    <t>/wzgFC7jOEMtf9D6CSdI7ckUMtwU.jpg</t>
  </si>
  <si>
    <t>Bangkok Dangerous</t>
  </si>
  <si>
    <t>tt0814022</t>
  </si>
  <si>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</si>
  <si>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It's all in the execution.</t>
  </si>
  <si>
    <t>Action, Crime, Thriller</t>
  </si>
  <si>
    <t>Virtual Studios, Saturn Films, Blue Star Pictures, Living Films, Bangkok Dangerous, Initial Entertainment Group, Lionsgate</t>
  </si>
  <si>
    <t>Thailand, United States of America</t>
  </si>
  <si>
    <t>‡∏†‡∏≤‡∏©‡∏≤‡πÑ‡∏ó‡∏¢, English</t>
  </si>
  <si>
    <t>Peter Shadrin, Veerasak Boonchard, Steve Baldocchi, Chris Heebink, Nirattisai Kaljareuk, Oliver Steele, Panward Hemmanee, Shahkrit Yamnarm, Chris Lowenstein, James With, Arthajid Puengvicha, Nicolas Cage, Jeremy Thana, Andrew Pfeffer, Dom Haetrakul, Tuck Napaskorn, Charlie Yeung Choi-Nei</t>
  </si>
  <si>
    <t>Danny Pang Phat, Oxide Pang Chun</t>
  </si>
  <si>
    <t>Decha Srimantra</t>
  </si>
  <si>
    <t>Danny Pang Phat, Jason Richman, Oxide Pang Chun</t>
  </si>
  <si>
    <t>Andrew Pfeffer, Matt Summers, William Sherak, Ben Waisbren, Jason Shuman, Nicolas Cage, Denis O'Sullivan, Norman Golightly</t>
  </si>
  <si>
    <t>/iTRftxHW8i4H7ONaOiCIwEXjNDJ.jpg</t>
  </si>
  <si>
    <t>Death Race</t>
  </si>
  <si>
    <t>tt0452608</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</si>
  <si>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</si>
  <si>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Get ready for a killer ride.</t>
  </si>
  <si>
    <t>Impact Pictures, Universal Pictures, Relativity Media, Cruise/Wagner Productions, H2S2 Filmproduktionsgesellschaft, Scion Films</t>
  </si>
  <si>
    <t>United Kingdom, United States of America, Germany</t>
  </si>
  <si>
    <t>Marcello Bezina, Nathalie Girard, Robert LaSardo, Bruce McFee, Melantha Blackthorne, Ian McShane, Sharlene Royer, Danny Blanco Hall, Max Ryan, Tyrese Gibson, Janaya Stephens, Carolyn Day, Shane Cardwell, Marie France Denoncourt, Jacob Vargas, Christian Paul, Jimmy Star, Natalie Martinez, Ivan Periƒá, Joan Allen, Dick Ervasti, AnnaMarie Lea, Benz Antoine, Russell Ferrier, Jere Gillis, Cory Fantie, John Fallon, Pilar Cazares, David Carradine, Dan Jeannotte, Jason Statham, Jason Clarke, Justin Mader, Gerardo Lo Dico, Jim Dunn, Ruth Chiang, Frederick Koehler, Miguel Dugal, Robin Shou, Nir Assayag, Abdul Ayoola, Lydie Bounay</t>
  </si>
  <si>
    <t>Paul W. S. Anderson</t>
  </si>
  <si>
    <t>Scott Kevan</t>
  </si>
  <si>
    <t>Robert Thom, Paul W. S. Anderson, Charles B. Griffith, Ib Melchior</t>
  </si>
  <si>
    <t>Paula Wagner, Paul W. S. Anderson, Roger Corman, Dennis E. Jones, Jeremy Bolt, Ryan Kavanaugh</t>
  </si>
  <si>
    <t>/5A79GeOb3uChQ0l0ZDjDyODKQp3.jpg</t>
  </si>
  <si>
    <t>The House Bunny</t>
  </si>
  <si>
    <t>tt0852713</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</si>
  <si>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</si>
  <si>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For the girls of ZETA house college life was no party, until Shelley showed up.</t>
  </si>
  <si>
    <t>Romance, Comedy</t>
  </si>
  <si>
    <t>Alta Loma Entertainment, Columbia Pictures, Relativity Media, Happy Madison Productions</t>
  </si>
  <si>
    <t>Sara Jean Underwood, Josh Richman, Kiely Williams, Jay Hayden, Jackie Benoit, Hugh Hefner, Colin Hanks, Michael Bernardi, Tanner Alexander Redman, Tyler Spindel, Holly Madison, Christopher McDonald, Kat Dennings, Sarah Wright, Bridget Marquardt, Mike Falkow, Emma Stone, Tyson Ritter, Mitch Gibney, Dale Thomas Cizmadia, Nikki DeLoach, Allen Covert, Owen Benjamin, Katharine McPhee, Matt Barr, Monet Mazur, Tony Ervolina, Ameona Almund, Nick Swardson, Shaquille O'Neal, Angela Shelton, Rumer Willis, Anna Faris, Hiromi Oshima, Katheryn Cain, Robert Harvey, Missy Stewart, Kimberly Makkouk, Emily Wilson, Alison Coen, Rachel Saydak, Michelle Fields, Marlon Hunter, Ryan Rottman, Danni Katz, Julia Lea Wolov, Linsey Godfrey, Kathleen Gati, Beverly D'Angelo, Sean Salisbury, Ashley Schneider, Charles Robinson, Ben Lyons, Rachel Specter, Dan Patrick, Adam Shapiro, Jennifer Tisdale, Katheryne Ashley Covert, Kendra Wilkinson, Amanda Columbus, Matt Leinart, Chris Titone, Dana Goodman, Lauren Michelle Hill, Jonathan Loughran, Aya Nagasaki</t>
  </si>
  <si>
    <t>Fred Wolf</t>
  </si>
  <si>
    <t>Shelly Johnson</t>
  </si>
  <si>
    <t>Karen McCullah, Kirsten Smith</t>
  </si>
  <si>
    <t>Allen Covert, Adam Sandler, Karen McCullah, Anna Faris, Heather Parry, Kirsten Smith, Jack Giarraputo</t>
  </si>
  <si>
    <t>Waddy Wachtel</t>
  </si>
  <si>
    <t>/4oGGJ824vqIqDtyMvMuK44pDEmx.jpg</t>
  </si>
  <si>
    <t>Traitor</t>
  </si>
  <si>
    <t>tt0988047</t>
  </si>
  <si>
    <t>When straight arrow FBI agent Roy Clayton heads up the investigation into a dangerous international conspiracy, all clues seem to lead back to former U.S. Special Operations officer Samir Horn.</t>
  </si>
  <si>
    <t>The truth is complicated.</t>
  </si>
  <si>
    <t>Mandeville Films, Hyde Park Entertainment, Crescendo Productions, Overture Films, Paramount Vantage</t>
  </si>
  <si>
    <t>ÿßŸÑÿπÿ±ÿ®Ÿäÿ©, English, Fran√ßais</t>
  </si>
  <si>
    <t>Abdelkader Aizzoune, Don Cheadle, Scali Delpeyrat, Jeff Daniels, Alyy Khan, Adeel Akhtar, Neal McDonough, Alexandra Castillo, Raad Rawi, Archie Panjabi, Mozhan Navabi, Jonathan Walker, Mehdi Ortelsberg, Alaa Safi, Sa√Ød Taghmaoui, Guy Pearce, Hassam Ghancy, Lorena Gale</t>
  </si>
  <si>
    <t>Jeffrey Nachmanoff</t>
  </si>
  <si>
    <t>J. Michael Muro</t>
  </si>
  <si>
    <t>Steve Martin, Jeffrey Nachmanoff</t>
  </si>
  <si>
    <t>Arlene Gibbs, Don Cheadle, Steve Martin, Jeffrey Silver, Richard Schlesinger, Glynis Murray, David Hoberman, Ashok Amritraj, Kay Liberman, Todd Lieberman</t>
  </si>
  <si>
    <t>Mark Kilian</t>
  </si>
  <si>
    <t>/va4Uo7L2b4d96JTdRMclO9L2hY0.jpg</t>
  </si>
  <si>
    <t>Disaster Movie</t>
  </si>
  <si>
    <t>tt1213644</t>
  </si>
  <si>
    <t>Over the course of one evening, an unsuspecting group of twenty-somethings find themselves bombarded by a series of natural disasters and catastrophic events.</t>
  </si>
  <si>
    <t>Your favorite movies are going to be destroyed.</t>
  </si>
  <si>
    <t>Comedy, Science Fiction</t>
  </si>
  <si>
    <t>3 in the Box, Lionsgate, Summit Entertainment, Grosvenor Park Productions</t>
  </si>
  <si>
    <t>Crista Flanagan, Nick Steele, John Di Domenico, Gary 'G. Thang' Johnson, Austin Michael Scott, Vanessa Lachey, Jonas Neal, Tad Hilgenbrink, Robin Atkin Downes, Abe Spigner, Walter Harris, Carmen Electra, Noah Harpster, Ike Barinholtz, Kim Kardashian, Valerie Wildman, Devin Crittenden, Clinton Wayne, Michelle Lang, Matt Lanter, Jacob Tolano, Dana Seltzer, Nicole Parker, Jason Boegh, Tony Cox</t>
  </si>
  <si>
    <t>Peter Safran, Aaron Seltzer, Jason Friedberg, Hal Olofsson</t>
  </si>
  <si>
    <t>/3J8XKUfhJiNzwobUZVtizXYPe8b.jpg</t>
  </si>
  <si>
    <t>Rachel Getting Married</t>
  </si>
  <si>
    <t>tt1084950</t>
  </si>
  <si>
    <t>A young woman who has been in and out from rehab for the past 10 years returns home for the weekend for her sister's wedding.</t>
  </si>
  <si>
    <t>The perfect weekend for a wedding‚Ä¶ but the storm is coming.</t>
  </si>
  <si>
    <t>Clinica Estetico, Marc Platt Productions</t>
  </si>
  <si>
    <t>Tamyra Gray, Robert Merrill, Tunde Adebimpe, Heather Christian, Herreast Harrison, Amir El Saffar, Cyro Baptista, Debra Winger, Joey Perillo, Anita Sarko, Carol Jean Lewis, Kyrah Julian, Gaida Hinnawi, David Neumann, Matt Stadelmann, Big Jim Wheeler, Tiffany Little Canfield, Christy Pusz, Tonia-Cara Forsters, Zafer Tawil, Donald Harrison Jr., Olive Hui, Juliet Teakle, Eliza Simpson, Maria Dizzia, Bill Irwin, Joe Alessi, Joe Toutebon, Mel Jones, Susan Helen van der Griend, Victoria Haynes, DeQuina Moore, Marin Ireland, Robert W. Castle, Jaime Garcia, Caroline Goodman-Thomases, Derrick Williams, Silvana Marquina, Dorian Missick, Michelle Federer, Rosemarie DeWitt, Daniel Wolff, Jim Roche, Stephen Richardson, Josh Broder, Anisa George, 'Sister' Carol East, Edisa Weeks, Atlanta Foresyth, Jennie Liu, Roslyn Ruff, Matt Rabinowitz, Joyce George, Gonzales Joseph, Darrell Larson, Barry Eastmond Jr., Stephany Boa, Paul Lazar, Edie Hofstatter, Brian Nelson, Tavish Graham, Michelle Clay, Brooklyn Demme, Marie Runyon, Robyn Hitchcock, Eldio 'Cabello' Rolim, Molly Hickok, Jose Mauricio De Faria, Fab 5 Freddy, Stephanie McBride, Mather Zickel, Marcus Santos, Tareq Abboushi, Anne Hathaway, Paul Sparks, Lisette Santiago De Faria, John Anthony, Julio 'Goya' Pagan, Jill Dalton, Van Hughes, Jimmy Joe Roche, Jos Demme, Sebastian Stan, Quincy Tyler Bernstine, Kate Rossi, Richard Maxwell, Jerome Le Page, Elizabeth Hayes, Bruce Bennetts, Annaleigh Ashford, Beau Sia, Ray Ultarte, Andre B. Blake, Alix Derrick, Anna Deavere Smith, Daphne Rubin-Vega, Jordan Cael, Dimitrios Mikelis, Johnny Farraj, Joshua Elrod, Tymberly Canale, Roger Corman, Innbo Shim</t>
  </si>
  <si>
    <t>Jonathan Demme</t>
  </si>
  <si>
    <t>Declan Quinn</t>
  </si>
  <si>
    <t>Jenny Lumet</t>
  </si>
  <si>
    <t>Ilona Herzberg, H.H. Cooper, Elizabeth Hayes, Neda Armian, Jonathan Demme, Alyssa St. Vincent, Emily Woodburne, Marc Platt, Carol Cuddy, Innbo Shim</t>
  </si>
  <si>
    <t>Zafer Tawil, Donald Harrison Jr.</t>
  </si>
  <si>
    <t>/bumaq3lqe4YSsq6LlYoge7e9ABk.jpg</t>
  </si>
  <si>
    <t>RocknRolla</t>
  </si>
  <si>
    <t>tt1032755</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</si>
  <si>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</si>
  <si>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A story of sex, thugs and rock 'n roll.</t>
  </si>
  <si>
    <t>StudioCanal, Dark Castle Entertainment, Toff Guy Films, Warner Bros. Pictures</t>
  </si>
  <si>
    <t>Scott McNess, Charlotte Armer, Tim Wallers, Laura McIntosh, Robert Stone, Kelly George, James Greene, Oliver Dimsdale, Ludacris, Roland Manookian, Thandiwe Newton, Anton Valensi, Jamie Campbell Bower, Joanna Bacon, Tom Hardy, Tiffany Mulheron, Geoff Bell, David Leon, Jason Courtis, Nonso Anozie, Bronson Webb, Billy Lunn, Johnny Harris, Charlotte Cooper, Michael Ryan, David Sterne, Mickey De Hara, Oliver Dean, Tom Wilkinson, Alex Kovas, David Bark-Jones, Dragan Miƒáanoviƒá, Gerard Butler, Jeremy Piven, Toby Kebbell, Karel Roden, Rory Sadler, Ben Homewood, Mark Strong, Matt King, Blake Ritson, Andy Linden, Idris Elba, Josh Morgan, Gemma Arterton, Jimi Mistry, James Puddephatt, Mario Woszcycki, Jasper Jacob, Ben Caplan</t>
  </si>
  <si>
    <t>Guy Ritchie</t>
  </si>
  <si>
    <t>David Higgs</t>
  </si>
  <si>
    <t>Guy Ritchie, Joel Silver, Susan Downey, Steve Clark-Hall, Steve Richards, Navid McIlhargey</t>
  </si>
  <si>
    <t>Steve Isles</t>
  </si>
  <si>
    <t>/i7eyngqjdvKB7NvrWtCjjTNNq8N.jpg</t>
  </si>
  <si>
    <t>Edison &amp; Leo</t>
  </si>
  <si>
    <t>tt0907678</t>
  </si>
  <si>
    <t>The film is about the relationship between crazy scientist George Edison and his son Leo. After being electrocuted as a child, Leo is no longer able to touch people without electrocuting them.</t>
  </si>
  <si>
    <t>It's all in the name of science.</t>
  </si>
  <si>
    <t>Animation, Fantasy, Comedy, Romance, Adventure, Horror</t>
  </si>
  <si>
    <t>A Perfect Circle Entertainment, Perfect Circle Productions</t>
  </si>
  <si>
    <t>Canada</t>
  </si>
  <si>
    <t>Powers Boothe, Jacqueline Samuda, Venus Terzo, Ben Cotton, Aidan Drummond, Scott McNeil, Quinn Lord, Jay Brazeau, Carly Pope, Gregory Smith</t>
  </si>
  <si>
    <t>Neil Burns</t>
  </si>
  <si>
    <t>Brian Johnson</t>
  </si>
  <si>
    <t>Daegan Fryklind, George Toles</t>
  </si>
  <si>
    <t>Dean English, William Vince, Karen Powell, David Valleau</t>
  </si>
  <si>
    <t>Michael Richard Plowman</t>
  </si>
  <si>
    <t>/oRWVakC4UfXAgdh7wrrugiwO4JC.jpg</t>
  </si>
  <si>
    <t>Burn After Reading</t>
  </si>
  <si>
    <t>tt0887883</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</si>
  <si>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</si>
  <si>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Intelligence is relative.</t>
  </si>
  <si>
    <t>Focus Features, StudioCanal, Relativity Media, Working Title Films, Mike Zoss Productions</t>
  </si>
  <si>
    <t>United States of America, United Kingdom, France</t>
  </si>
  <si>
    <t>Judy Frank, Yury Tsykun, John Malkovich, Mitch Giannunzio, Kevin Sussman, Jay Parks, Stephen Ananicz, Frances McDormand, Karla Mosley, Elizabeth Marvel, Cliff Goulet, Olek Krupa, Michael Fawcett, RJ Konner, Raul Aranas, Ron Kidd, Gary Henderson, Robert Prescott, Brad Pitt, Crystal Bock, Ted Bouton, Tim Miller, J.K. Simmons, Matt Cannon, Hamilton Clancy, George Clooney, Richard Jenkins, Jeffrey DeMunn, Brian O'Neill, Pun Bandhu, Tilda Swinton, Roger Rathburn, Douglas Nelson, Patrick Boll, Dermot Mulroney, David Rasche, J.R. Horne, Lil Rhee, Carmen M. Herlihy, Lori Hammel, Bart Wilder, William Fowle, S√°ndor T√©csy, Logan Kulick, William D. Grey, Armand Schultz, Oliver Buckingham, Charles Gemmill, Brian McKeon, Jeffrey Mowery, Michael Countryman, Liam Ferguson, Ken McNeill, Bill Massof, Bob Bowersox, Kimberly Dorsey, Matt Walton, Eric Richardson, Matthew James Gulbranson, Kevin Tan, Jacqueline Wright, Robert R. Barry, Richard Poe</t>
  </si>
  <si>
    <t>Ethan Coen, Joel Coen</t>
  </si>
  <si>
    <t>Emmanuel Lubezki</t>
  </si>
  <si>
    <t>Eric Fellner, Ethan Coen, Joel Coen, Tim Bevan, Robert Graf</t>
  </si>
  <si>
    <t>/jdwSkQu3XirmX18MNj8CqFWsCk.jpg</t>
  </si>
  <si>
    <t>Me and Orson Welles</t>
  </si>
  <si>
    <t>tt1175506</t>
  </si>
  <si>
    <t>New York, 1937. A teenager hired to star in Orson Welles' production of Julius Caesar becomes attracted to a career-driven production assistant.</t>
  </si>
  <si>
    <t>All's Fair in love and Theater.</t>
  </si>
  <si>
    <t>Drama, History, Comedy</t>
  </si>
  <si>
    <t>CinemaNX, Isle of Man Film, Framestore, Hart-Lunsford Pictures, Detour Filmproduction</t>
  </si>
  <si>
    <t>United Kingdom, United States of America, Ireland</t>
  </si>
  <si>
    <t>Jools Holland, John Patten, Al Weaver, Kelly Reilly, Travis Oliver, Robert Wilfort, Jo McInnes, Simon Nehan, Nathan Osgood, Michael Rose, Janie Dee, Mark Flanagan, Zoe Kazan, Daniel Tuite, Gilson Lavis, Nick Lunt, Harry Macqueen, James Tupper, John Young, Alessandro Giuggioli, Eddie Marsan, Simon Lee Phillips, Garrick Hagon, Shane James Bordas, Chris Wilson, Eddi Reader, Imogen Poots, Fayyaz Virji, Leo Bill, Rhodri Orders, Greg Bennett, Ben Chaplin, Dave Swift, Cris Blanco, Michael Brandon, Michael J. McEvoy, David Garbutt, Aaron Brown, Patrick Kennedy, Saskia Reeves, Megan Maczko, Christian McKay, Jason McDermid, Jay Irving, Aidan McArdle, Lexie Lambert, Steven Parry, Marlene Sidaway, Claire Danes, Emily Allen, Iain McKee, Phil Veacock, Thomas Arnold, Zac Efron</t>
  </si>
  <si>
    <t>Richard Linklater</t>
  </si>
  <si>
    <t>Vincent Palmo Jr., Robert Kaplow, Holly Gent</t>
  </si>
  <si>
    <t>Bruce Lunsford, Steve Christian, Ann Carli, Richard Linklater, Ed Hart, Steve Norris, Marc Samuelson, John Sloss</t>
  </si>
  <si>
    <t>Michael J. McEvoy</t>
  </si>
  <si>
    <t>/jU7KFn4O1HLgzj9WkkmBkzJNPlN.jpg</t>
  </si>
  <si>
    <t>The Duchess</t>
  </si>
  <si>
    <t>tt0864761</t>
  </si>
  <si>
    <t>A chronicle of the life of 18th century aristocrat Georgiana, Duchess of Devonshire, who was reviled for her extravagant political and personal life.</t>
  </si>
  <si>
    <t>Based on the incredible true story.</t>
  </si>
  <si>
    <t>Drama, History, Romance</t>
  </si>
  <si>
    <t>Path√© Renn Productions, BBC Film, BiM Distribuzione, Qwerty Films, Magnolia Mae Films</t>
  </si>
  <si>
    <t>Italy, United Kingdom, France</t>
  </si>
  <si>
    <t>Kate Burdette, Benjamin Noble, Poppy Wigglesworth, Sophia Johnston, Michael Medwin, Bruce Mackinnon, Max Bennett, Hannah Stokely, Sarah Wyatt, Emily Jewell, Andrew Armour, Alistair Petrie, Katerina Tana, Patrick Godfrey, Sebastian Applewhite, Hayley Atwell, Mercy Fiennes Tiffin, Clive Pearse, Calvin A. Dean, John Shrapnel, Laura Stevely, Thomas Arnold, Ralph Fiennes, Luke Norris, Camilla Arfwedson, Richard McCabe, Emily Cohen, Charlotte Rampling, Aidan McArdle, Fiona Sheehan, Simon McBurney, Gilbert Wynne, Eva Hrela, Richard Curzon, Georgia King, Dominic Cooper, Angus McEwan, Keira Knightley, Justin Edwards</t>
  </si>
  <si>
    <t>Saul Dibb</t>
  </si>
  <si>
    <t>Gyula Pados</t>
  </si>
  <si>
    <t>Jeffrey Hatcher, Amanda Foreman, Anders Thomas Jensen, Saul Dibb</t>
  </si>
  <si>
    <t>David M. Thompson, Amanda Foreman, Christine Langan, Gabrielle Tana, Carolyn Marks Blackwood, Fran√ßois Ivernel, Cameron McCracken, Michael Kuhn</t>
  </si>
  <si>
    <t>/77ckyYrWmR12kl3qToqmDySnuwv.jpg</t>
  </si>
  <si>
    <t>Bottle Shock</t>
  </si>
  <si>
    <t>tt0914797</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</si>
  <si>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</si>
  <si>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Based on a true story of love, victory, and fermentation</t>
  </si>
  <si>
    <t>Intellectual Properties Worldwide, Zininsa Film Production, Unclaimed Freight Productions, Shocking Bottle</t>
  </si>
  <si>
    <t>Fran√ßais, English, Deutsch</t>
  </si>
  <si>
    <t>Valerie Long, Hal B. Klein, James Carraway, Eliza Dushku, Chris Pine, Luis Saguar, Marcia Firesten, Mark Famiglietti, Andr√© Mathieu, Jody Savin, Brian Leonard, Randall Miller, Karl-Heinz Teuber, Rachael Taylor, Philippe Simon, Bill Pullman, Kathy McGraw, Richard Gross, Kirk Baily, Laurie O'Brien, Al Liner, Miguel Sandoval, Deborah O'Brien, James Hiser, Alan Rickman, Bradley Whitford, Geoff Callan, Roy Jimenez, Marian Filali, Jean-Michel Richaud, Joe Regalbuto, Frank Avila, Dennis Farina, Andr√© Tardieu, Greg Collins, Mary Pat Gleason, Maximilienne Ewalt, J.P. Gillain, Louis Giambalvo, Freddy Rodr√≠guez, Matthew Kimbrough, Philippe Bergeron</t>
  </si>
  <si>
    <t>Randall Miller</t>
  </si>
  <si>
    <t>Mike Ozier</t>
  </si>
  <si>
    <t>Randall Miller, Lannette Pabon, Jody Savin, Ross Schwartz</t>
  </si>
  <si>
    <t>Dan Schryer, Brenda Lhormer, Diane Jacobs, Merv Davis, Randall Miller, Erik Cleage, Marc Toberoff, Art Klein, Marc Lhormer, Robert Baizer, J. Todd Harris, Joe Davis, Jody Savin</t>
  </si>
  <si>
    <t>Mark Adler</t>
  </si>
  <si>
    <t>/DMc4eRfU0RA2SX2oGR3YllEhH7.jpg</t>
  </si>
  <si>
    <t>Killer Bean Forever</t>
  </si>
  <si>
    <t>tt1340108</t>
  </si>
  <si>
    <t>When things go bad in Beantown, top assassin Killer Bean is called to clean-up the mess. Detective Cromwell finds himself in the middle between Killer Bean and mob boss Cappuccino.</t>
  </si>
  <si>
    <t>If you want to take him down, you better bring backup.</t>
  </si>
  <si>
    <t>Comedy, Animation, Action, Adventure, Thriller</t>
  </si>
  <si>
    <t>Killer Bean Studios LLC, Jeff Lew Productions</t>
  </si>
  <si>
    <t>David Guilmette, Matthew Tyler, Vegas E. Trip, Bryan Session, Jeff Lew</t>
  </si>
  <si>
    <t>Jeff Lew</t>
  </si>
  <si>
    <t>Jeff Lew, Justin R. Durban</t>
  </si>
  <si>
    <t>/qZTCweihd6H8IM2W1Bgk7M3HKrf.jpg</t>
  </si>
  <si>
    <t>New York, I Love You</t>
  </si>
  <si>
    <t>tt0808399</t>
  </si>
  <si>
    <t>New York, I Love You delves into the intimate lives of New Yorkers as they grapple with, delight in and search for love. Journey from the Diamond District in the heart of Manhattan, through Chinatown and the Upper East Side, towards the Village, into Tribeca, and Brooklyn as lovers of all ages try to find romance in the Big Apple.</t>
  </si>
  <si>
    <t>Every moment... love begins.</t>
  </si>
  <si>
    <t>Vivendi Entertainment, Palm Pictures, Ever So Close, Visitor Pictures, Sherezade Films, Also Known As Pictures, Benaroya Pictures, Plum Pictures, 2008NY5, Grand Army Entertainment, Grosvenor Park Productions</t>
  </si>
  <si>
    <t>, , Fran√ßais, English</t>
  </si>
  <si>
    <t>Natalie Portman, J. Salome Martinez, Taylor Geare, Shu Qi, Carlos Acosta, Julie Christie, Hiroshi Hsu, Elizabeth Hobgood, Justin Bartha, Rachel Bilson, Jeff Chena, Amy Raudenbush, Andy Garc√≠a, Ethan Hawke, Robin Wright, Abe Karpen, Eli Wallach, Duane Cooper, Shia LaBeouf, Emilie Ohana, Rebecca Kaasa, Dan Ziskie, Cloris Leachman, Bradley Cooper, Jillian Bach, Clem Moorman, Richard Cheng, Chris Cooper, Eva Amurri, Maggie Q, Orlando Bloom, Jacinda Barrett, Olivia Thirlby, Burt Young, Andy Karl, Christina Ricci, Drea de Matteo, Hayden Christensen, Anton Yelchin, John Hurt, James Caan, Vedant Gokhale, Uƒüur Y√ºcel, Robert d Scott, Irrfan Khan, Blake Lively</t>
  </si>
  <si>
    <t>Natalie Portman, Mira Nair, Shekhar Kapur, Joshua Marston, Brett Ratner, Randall Balsmeyer, Yvan Attal, Shunji Iwai, Allen Hughes, Fatih Akin, Jiang Wen</t>
  </si>
  <si>
    <t>Mark Lee Ping-Bing, Mauricio Rubinstein, Declan Quinn, Michael McDonough, Pawe≈Ç Edelman, Andrij Parekh, Beno√Æt Debie, Jean-Louis Bompoint</t>
  </si>
  <si>
    <t>Natalie Portman, Hu Hong, Olivier L√©cot, Anthony Minghella, Israel Horovitz, Joshua Marston, Meng Yao, Jeff Nathanson, Stephen Winter, Jim Strouse, Shunji Iwai, Xan Cassavetes, Fatih Akin, Suketu Mehta, Hall Powell</t>
  </si>
  <si>
    <t>Steffen Aumueller, Susanne Bohnet, Marianne Maddalena, Taylor Kephart, Bradford W. Smith, Celine Rattray, Rose Ganguzza, Marina Grasic, Claus Clausen, Michael Benaroya, Jan Korbelin, Pamela Hirsch, Glenn M. Stewart, Emmanuel Benbihy</t>
  </si>
  <si>
    <t>Leopold Ross, Shoji MItsui, Nicholas Britell, Ilhan Ersahin, Peter Nashel, Marcelo Zarvos, Claudia Sarne, Jack Livesey, Mychael Danna, Atticus Ross, Mark Mothersbaugh, Tonino Baliardo, Paul Cantelon</t>
  </si>
  <si>
    <t>/85pnbEkyGi211Rq9DmnqbNX18aK.jpg</t>
  </si>
  <si>
    <t>The Wrestler</t>
  </si>
  <si>
    <t>tt1125849</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</si>
  <si>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</si>
  <si>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Love. Pain. Glory.</t>
  </si>
  <si>
    <t>Wild Bunch, Top Rope, Saturn Films, Protozoa Pictures</t>
  </si>
  <si>
    <t>United States of America, France</t>
  </si>
  <si>
    <t>Olivia Baseman, Jon Trosky, Eric Santamaria, Ben Van Bergen, Willy Rosner, Todd Barry, Abraham Aronofsky, Lynn Tovale Anoa'i, Andrew Anderson, Maurizio Ferrigno, Cobian, Ernest Miller, Lamar Braxton Porter, Rob Strauss, Papadon, Brolly, Kevin Matthews, TJ Kedzieerski, Daniel Solwold Jr., Mark Margolis, Ajay Naidu, Mike Marino, Scott Franklin, Pete Nixon, Gregg Bello, Darnell Kittrell, Ryan Lynn, Evan Ginzburg, Piper Kenny, Kevin Foote, Doc Daniels, Peter Conboy, Rafaela Ochoa, David John Markland, Emmanuel Yarborough, Alyssa Bresnahan, Robert D. Siegel, Matt Cannon, Mickey Rourke, Inferno, Donnetta Lavinia Grays, Brian Heffron, Jeff Chena, Ron Killings, Brandon DiCamillo, Charles Renner, Felice Choi, Paul E. Normous, Kristopher Cope, Whacks, Kid U.S.A., Judas, Bernadette Penotti, Robert Oppel, Toa Mairie, Wass Stevens, Cory Kastle, Judah Friedlander, Charlotte Aronofsky, Giovanni Roselli, Nicholas K. Berk, Marcia Jean Kurtz, Tommy Farra, Bobby Dempsey, Michael Drayer, Sugga, Alex Whybrow, Evan Rachel Wood, Marisa Tomei, Tyrone Scott, E.J. Carroll, Jess Liaudin, Jen Cohn, Henry Kwan, Nate Hatred, John Corson, Sakinah Bingham, Nick Papagerio, John D'Leo, Scott Siegel, Billy Dream, Douglas Crosby, Lloyd Anoa'i, Claudio Castagnoli, Sylvia Kauders, Ryan Tygh, Armin Amiri, Vernon Campbell, Andrea Langi, John L. Sullivan, Mike Miller, Larry Mercer, Dylan Keith Summers, Jay Santana, Anna-Karin Eskilsson, Alissa Reisler, Bill Walters, Rebecca Darke, Erika Smith</t>
  </si>
  <si>
    <t>Darren Aronofsky</t>
  </si>
  <si>
    <t>Maryse Alberti</t>
  </si>
  <si>
    <t>Robert D. Siegel</t>
  </si>
  <si>
    <t>Darren Aronofsky, Vincent Maraval, Scott Franklin, Agn√®s Mentre, Jennifer Roth</t>
  </si>
  <si>
    <t>Clint Mansell</t>
  </si>
  <si>
    <t>/6OTR8dSoNGjWohJNo3UhIGd3Tj.jpg</t>
  </si>
  <si>
    <t>Pride and Glory</t>
  </si>
  <si>
    <t>tt0482572</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</si>
  <si>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</si>
  <si>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Truth. Honor. Loyalty. Family. What are you willing to sacrifice?</t>
  </si>
  <si>
    <t>Crime, Drama, Mystery, Thriller</t>
  </si>
  <si>
    <t>New Line Cinema, Solaris Film, O'Connor Brothers, Avery Pix, Kumar Mobiliengesellschaft mbH &amp; Co. Projekt Nr. 1 KG</t>
  </si>
  <si>
    <t>Edward Norton, William Geiger, Nikkole Salter, John Comer, Manny Perez, Tim Byrne, Miguel Ventura, Jim O'Neill, Juan Lopez, Carmen Ejogo, Sekhar Chandra, Tom Nonnon, Gerald M. Kline, Argelis Parra, Darren E. Johnson, Joe James, Francisco Burgos, Robert P. Alongi, Tony Rhune, Sal DiGiovani, Peter Moog, Jon Voight, Sean Gavigan, Edward Gardner, Shea Whigham, Flaco Navaja, Leslie Denniston, Raquel Jordan, Steve Benvegna, Jessica Pimentel, Joseph Roman, Lucy Grace Ellis, Bo Eason, Rick Tirelli, Joe Blozis, Nancy McCabe, Cuba Libre, Rick Gonzalez, Gabriel Lopez, Kubrat Hristoff, Yanko Perez, Sandra Endo, Ryan Simpkins, Karl Bury, Glenn Cunningham, Craig Garland, Tammy Tunyavongs, John Mariano, Dominic Carter, Robert Hopes, Bill McKinney, Louise G. Col√≥n, Frank Grillo, Maximiliano Hern√°ndez, James Cavanagh Burke, Denia Brache, Lissette Espaillat, Nicoye Banks, Jaime N. Garcia, Noah Emmerich, Jamie McShane, Bill McHugh, Jason Rodriguez, Pablo Gonzalez, Hannah Riggins, Scott Dillin, Christopher Michael Holley, Jos√© Ram√≥n Rosario, Popa Wu, Christina Cabot, Luis Da Silva, Jr., Eddie Molina, Ty Simpkins, Jennifer Ehle, Ram√≥n Rodr√≠guez, Carl Bocker, William Clemente, Cecelia Riddett, John Ortiz, Howard W. Overshown, Colin Farrell, William McNeely, Keith Fallon, Dick Brennan, Billy Joe Marrero, David Pinon, Steve DiSchiavi, Roz Abrams, Michael Angelo Ortiz, Carmen LoPorto, Lake Bell, Kenneth Pepe, Richie Thorton, Wayne Duvall, Andrew Rogers, Sean Dougherty, Thomas Pilkington, Tom Pelligrino</t>
  </si>
  <si>
    <t>Gavin O'Connor</t>
  </si>
  <si>
    <t>Joe Carnahan, Gavin O'Connor, Robert Hopes, Greg O'Connor</t>
  </si>
  <si>
    <t>Cale Boyter, Robert Hopes, Josh Fagin, Marcus Viscidi, Toby Emmerich, Greg O'Connor</t>
  </si>
  <si>
    <t>Mark Isham</t>
  </si>
  <si>
    <t>/8VZ1ABbtXqwPcc06yXbf3gj3anG.jpg</t>
  </si>
  <si>
    <t>The Brothers Bloom</t>
  </si>
  <si>
    <t>tt0844286</t>
  </si>
  <si>
    <t>The Brothers Bloom are the best con men in the world, swindling millionaires with complex scenarios of lust and intrigue. Now they've decided to take on one last job ‚Äì showing a beautiful and eccentric heiress the time of her life with a romantic adventure that takes them around the world.</t>
  </si>
  <si>
    <t>They'd never let the truth come between them.</t>
  </si>
  <si>
    <t>Adventure, Comedy, Drama, Romance</t>
  </si>
  <si>
    <t>Summit Entertainment, Endgame Entertainment, Ram Bergman Productions</t>
  </si>
  <si>
    <t>English, Fran√ßais, ƒåesk√Ω, Êó•Êú¨Ë™û</t>
  </si>
  <si>
    <t>Vladim√≠r Kulhav√Ω, Rachel Weisz, Lukas Haas, Dubravko Jovanoviƒá, Elis Derham, Andy Nyman, Nora Zehetner, Ana Sofrenoviƒá, Branka Pujiƒá, Robbie Coltrane, Zachary Gordon, Alek Rodiƒá, George Bocchetti, Noah Segan, Rinko Kikuchi, Mark Ruffalo, Josif Tatiƒá, Adrien Brody, Ram Bergman, Joseph Gordon-Levitt, Slobodan ƒÜustiƒá, Craig Johnson, Stefan Kapiƒçiƒá, Maximilian Schell, Max Records, Jovan Vitas, Esme Tyler, Ricky Jay</t>
  </si>
  <si>
    <t>Rian Johnson</t>
  </si>
  <si>
    <t>Steve Yedlin</t>
  </si>
  <si>
    <t>Wendy Japhet, Ram Bergman, Douglas Hansen, James D. Stern</t>
  </si>
  <si>
    <t>Nathan Johnson</t>
  </si>
  <si>
    <t>/xIz8iwzyjgWGzcIwHKpqhBs77ML.jpg</t>
  </si>
  <si>
    <t>Tinker Bell</t>
  </si>
  <si>
    <t>tt0823671</t>
  </si>
  <si>
    <t>Journey into the secret world of Pixie Hollow and hear Tinker Bell speak for the very first time as the astonishing story of Disney's most famous fairy is finally revealed in the all-new motion picture "Tinker Bell."</t>
  </si>
  <si>
    <t>Enter the world of fairies</t>
  </si>
  <si>
    <t>Animation, Family, Adventure, Fantasy</t>
  </si>
  <si>
    <t>DisneyToon Studios, Prana Animation Studios</t>
  </si>
  <si>
    <t>India, United States of America</t>
  </si>
  <si>
    <t>Rob Paulsen, Pamela Adlon, America Young, Raven-Symon√©, Jane Horrocks, Lucy Liu, Steve Valentine, Bob Bergen, Anjelica Huston, Kristin Chenoweth, Richard Portnow, Mae Whitman, Kathy Najimy, Gail Borges, Kat Cressida, Jeff Bennett, Loreena McKennitt, Christian Traeumer, Jesse McCartney, America Ferrera</t>
  </si>
  <si>
    <t>Bradley Raymond</t>
  </si>
  <si>
    <t>Jeffrey M. Howard, J.M. Barrie, Jane Wu, Bradley Raymond</t>
  </si>
  <si>
    <t>John Lasseter, Jeannine Roussel</t>
  </si>
  <si>
    <t>Joel McNeely</t>
  </si>
  <si>
    <t>/3Ma0r1n8kfH7UaQMS7bJ9KsYUjT.jpg</t>
  </si>
  <si>
    <t>Righteous Kill</t>
  </si>
  <si>
    <t>tt1034331</t>
  </si>
  <si>
    <t>Two veteran New York City detectives work to identify the possible connection between a recent murder and a case they believe they solved years ago; is there a serial killer on the loose, and did they perhaps put the wrong person behind bars?</t>
  </si>
  <si>
    <t>Most people respect the badge. Everybody respects the gun.</t>
  </si>
  <si>
    <t>Crime, Thriller, Mystery</t>
  </si>
  <si>
    <t>Nu Image, Millennium Media, InVenture Entertainment, Emmett/Furla Films, Grosvenor Park Productions, Overture Films</t>
  </si>
  <si>
    <t>English, P—É—Å—Å–∫–∏–π, Espa√±ol</t>
  </si>
  <si>
    <t>Jeffrey Mowery, Frank John Hughes, Liza Col√≥n-Zayas, Donnie Wahlberg, Oleg Taktarov, Shirly Brener, Merritt Wever, Melissa Leo, Rob Dyrdek, Antonino Paone, Harry L. Seddon, Robert De Niro, Katarzyna Wolejnio, Kimberly Magness, Jon Dainty, Jim Jones, Tanisha Grant, John Cenatiempo, Taylor E. Brown, Andre B. Blake, 50 Cent, Barry Primus, Kimberly Dorsey, Malachy McCourt, Shaun Kelvin, John Leguizamo, Alan Blumenfeld, Harold Bridgeforth, James Shanahan, Les Chantery, Katie Chonacas, Kim Donovan, Catie Lazarus, Franco Bulaon, Sterling K. Brown, Tyrone Smith, Saidah Arrika Ekulona, Brian Dennehy, Terry Serpico, Trilby Glover, Edrick Browne, Darryl Pittman, Alan Rosenberg, Cindi Woods, Al Pacino, Katie Bukovsky, Bryan Chatlien, Mia Barron, Terrell J. Ramsey, Chris Cenatiempo, Paul Lucenti, Brian Stapf, Carla Gugino, Judy Del Giudice, Margaret Head, Adrian Martinez, Charles F. Krichman Jr., Shalaya Patty Ford, Ajay Naidu</t>
  </si>
  <si>
    <t>Jon Avnet</t>
  </si>
  <si>
    <t>Denis Lenoir</t>
  </si>
  <si>
    <t>Russell Gewirtz</t>
  </si>
  <si>
    <t>Daniel M. Rosenberg, Lati Grobman, Trevor Short, Alexandra Milchan, Boaz Davidson, Randall Emmett, Danny Dimbort, Avi Lerner, Rob Cowan, Jon Avnet, George Furla</t>
  </si>
  <si>
    <t>/uriFxRT3eIxGwoo4SgAeMHFfLu8.jpg</t>
  </si>
  <si>
    <t>Eden Lake</t>
  </si>
  <si>
    <t>tt1020530</t>
  </si>
  <si>
    <t>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</si>
  <si>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A weekend by the lake, with views to die for.</t>
  </si>
  <si>
    <t>Rollercoaster Films, Aramid Entertainment</t>
  </si>
  <si>
    <t>Jack O'Connell, Alex Palmer, Mark Devenport, Lorraine Bruce, Bronson Webb, Michael Fassbender, Kelly Reilly, James Burrows, Tara Ellis, Lorraine Stanley, James Gandhi, Jumayn Hunter, Tom Gill, Finn Atkins, Shaun Dooley, Thomas Turgoose, Rachel Gleeves</t>
  </si>
  <si>
    <t>James Watkins</t>
  </si>
  <si>
    <t>Christopher Ross</t>
  </si>
  <si>
    <t>Christian Colson, Conor McCaughan, Richard Holmes</t>
  </si>
  <si>
    <t>David Julyan</t>
  </si>
  <si>
    <t>/tOg6ElTe1mJwaCFN0172U4oso22.jpg</t>
  </si>
  <si>
    <t>Tyler Perry's The Family That Preys</t>
  </si>
  <si>
    <t>tt1142798</t>
  </si>
  <si>
    <t>Wealthy socialite Charlotte Cartwright and her dear friend Alice Pratt, a working class woman of high ideals, have enjoyed a lasting friendship throughout several decades. Recently, their lives have become mired in turmoil as their adult children‚Äôs extramarital affairs, unethical business practices, and a dark secret threaten to derail family fortunes and unravel the lives of all involved. Charlotte and Alice decide to take a breather from it all by making a cross-country road trip in which they rediscover themselves and possibly find a way to save their families from ruin.</t>
  </si>
  <si>
    <t>Business is like family. Keep your affairs in order.</t>
  </si>
  <si>
    <t>Tyler Perry Studios, Reuben Cannon Productions</t>
  </si>
  <si>
    <t>Jeffrey Alan Chase, Taraji P. Henson, KaDee Strickland, T. Alan Brown, Ron Clinton Smith, Tyler Perry, Andrew Masset, Eric Goins, Johnell J. Easter, Benjamin Brown, Sebastian Siegel, Crissy Collins, Rockmond Dunbar, Alfre Woodard, Jeff Rose, Santana Pruitt, Michelle Keller, Kaira Akita, Jason MacDonald, Sanaa Lathan, Kathy Bates, Robin Givens, Mark Adam, Todd Coley, Cole Hauser</t>
  </si>
  <si>
    <t>Toyomichi Kurita</t>
  </si>
  <si>
    <t>Reuben Cannon, Michael Paseornek, Tyler Perry</t>
  </si>
  <si>
    <t>/2iztlY0BvlDa0HZkMnI4PlPrswd.jpg</t>
  </si>
  <si>
    <t>Miracle at St. Anna</t>
  </si>
  <si>
    <t>tt1046997</t>
  </si>
  <si>
    <t>Miracle at St. Anna chronicles the story of four American soldiers who are members of the all-black 92nd "Buffalo Soldier" Division stationed in Tuscany, Italy during World War II.</t>
  </si>
  <si>
    <t>World War II had its heroes and its miracles.</t>
  </si>
  <si>
    <t>On My Own Produzioni Cinematografiche, RAI Cinema, 40 Acres and a Mule Filmworks</t>
  </si>
  <si>
    <t>Italy, United States of America</t>
  </si>
  <si>
    <t>Deutsch, Italiano, English</t>
  </si>
  <si>
    <t>Chiara Francini, Walton Goggins, Laz Alonso, David Bredin, Matteo Bonetti, Daniel Peter Paul Komma, Ralph Palka, Claudius von Stolzmann, Christopher Greene, Jonathan Robinson, Tobias Riefer, Leonardo Borzonasca, Malcolm Goodwin, Timo Jacobs, Robert John Burke, Omari Hardwick, Peter Frechette, Federigo Ceci, Tracy Mazyck, Michael Kenneth Williams, Kai Wido Meyer, Peter Kybart, Courtney Charles, Shawn Luckey, Curt Lowens, Giovanni Zigliotto, Massimo De Santis, John Hawkes, Kesia Elwin, Ezra Mabengeza, Joe Chrest, Hans Schoeber, Alexander Brathwaite, John Turturro, Kalon Jackson, Eugene Brell, Theron Smith, Arne Burchard, Lidia Biondi, Alexandra Maria Lara, Dieter Riesle, Leland Gantt, Laila Petrone, Matteo Sciabordi, Cerrone May, Adam S. Phillips, D. B. Sweeney, Torsten Knippertz, Oliver Korittke, Robin Alexander Michel, Matthew Carroll, Omero Antonutti, Agnese Nano, Hank Eulau, Lemon Andersen, Haas Manning, Michele De Virgilio, Randy Wilkins, Bastian Zessner, Rebecca Naomi Jones, Douglas M. Griffin, Michael Ealy, Lars Gerhard, Giselda Volodi, Yarc Lewinson, Usman Sharif, Tom Sommerlatte, Tory Kittles, John Earl Jelks, C√©dric Ido, Christian Berkel, Johnny Florio, Rodney "Bear" Jackson, Thomas M. Held, Steve Forrest, Valentina Cervi, Richard Ward, Brad Leland, Ren√© Carsten Wedeward, Joseph Gordon-Levitt, Robinson Wendt, Luigi Lo Cascio, Booker T. Washington, Dirk Sikorski, De'Adre Aziza, Florian Kaufmann, Alexander Beyer, Sebastian Koslowski, Lukas Martin Weiss, Sascha Heymans, Deantre Williams, Jeff Fischer, Waldemar Kobus, Dexter M. Pitts, Max Malatesta, Marco Pancrazi, Colman Domingo, Al Palagonia, Pierfrancesco Favino, Tibor Taylor, Tim Forssman, Nick Augusta Thompson, Andreas Pfundstein, Matteo Romoli, Omar Benson Miller, Logan Coles, Axel Schumacher, Karim French, Elijah Moreland, Jens Kauffmann, Basil Scrivens, Michael Den Dekker, Sean Ryal, Stuart Whitman, Stephen Monroe Taylor, Lionel Cineas Jr., Niklas Bardeli, Andr√© Holland, Marcia Jean Kurtz, Giulia Weber, Bryant Pearson, Kwane Spinks, Livia Taruffi, Ronald Wimberly, Jimmie Pinckney, Robert Heinle, Sergio Albelli, Jan Pohl, Siggi Kautz, Arthur Werner, Parrish McLean, Karyl Sloan, Massimo Sarchielli, Kerry Washington, Matze Lehmann, Adrian Zwicker, Zay Smith, Limary Agosto, Derek Luke, John Leguizamo, Adrain Washington</t>
  </si>
  <si>
    <t>Spike Lee</t>
  </si>
  <si>
    <t>Francesco Bruni, James McBride</t>
  </si>
  <si>
    <t>Luigi Musini, Jon Kilik, Roberto Cicutto, Spike Lee, Marco Valerio Pugini</t>
  </si>
  <si>
    <t>Terence Blanchard</t>
  </si>
  <si>
    <t>/7PqmgaQBuD0Zp9pDIkkEjkhCJUj.jpg</t>
  </si>
  <si>
    <t>The Secret Life of Bees</t>
  </si>
  <si>
    <t>tt0416212</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</si>
  <si>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</si>
  <si>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Bring Your Girlfriends, Sisters, Mothers and Daughters.</t>
  </si>
  <si>
    <t>Family, Adventure, Drama</t>
  </si>
  <si>
    <t>Dune Entertainment III, Fox Searchlight Pictures, The Donners' Company, Overbrook Entertainment</t>
  </si>
  <si>
    <t>Queen Latifah, Shondrella Avery, Renee Clark, Paul Bettany, Quentin Kerr, Bob Hungerford, Joe Chrest, Sophie Okonedo, Nicky Buggs, Emma Sage Bowman, Tom Conder, Nate Parker, Alicia Keys, Dakota Fanning, Dan Beene, Hilarie Burton, Tristan Mack Wilds, Chris Moore, Bill Oberst Jr., Emily Alyn Lind, Taylor Kowalski, Walt Rider, Jasmine Burke, Addy Miller, Robin Mullins, Sharon Conley, Dan Cox, Jay Pearson, Richard Todd Sullivan, Cullen Moss, Jennifer Hudson</t>
  </si>
  <si>
    <t>Gina Prince-Bythewood</t>
  </si>
  <si>
    <t>Rogier Stoffers</t>
  </si>
  <si>
    <t>Gina Prince-Bythewood, Sue Monk Kidd</t>
  </si>
  <si>
    <t>Lauren Shuler Donner, Joe Pichirallo, James Lassiter, Jada Pinkett Smith, Will Smith</t>
  </si>
  <si>
    <t>/m1LGEeoYfc6crbfG8WmTKg9SVqL.jpg</t>
  </si>
  <si>
    <t>Zack and Miri Make a Porno</t>
  </si>
  <si>
    <t>tt1007028</t>
  </si>
  <si>
    <t>Lifelong platonic friends Zack and Miri look to solve their respective cash-flow problems by making an adult film together. As the cameras roll, however, the duo begin to sense that they may have more feelings for each other than they previously thought.</t>
  </si>
  <si>
    <t>What would you do to get out of debt?</t>
  </si>
  <si>
    <t>Blue Askew, View Askew Productions, The Weinstein Company</t>
  </si>
  <si>
    <t>Ricki Raxxx, Katelyn Hoffman, Tom Savini, Danielle Fortwangler, Tisha Campbell, Craig Robinson, Chris Milan, Mattt Potter, Marie Blanchard, Jim Norton, Jennifer Schwalbach Smith, Nicholas Lombardi, Edward Janda, Anne Wade, Alice Eisner, Tyler Labine, Ricky Mabe, James W. Smith, Gerry Bednob, Lena Cheney, Lauren Miller Rogen, Ashley Kunich, Jason Mewes, Justin Long, David Early, Jean-Pierre Nutini, Jeff Anderson, Katie Morgan, Brandon Routh, Milos Milicevic, Jackson Nunn, Kenny Hotz, Traci Lords, Seth Rogen, Elizabeth Banks</t>
  </si>
  <si>
    <t>Kevin Smith</t>
  </si>
  <si>
    <t>David Klein</t>
  </si>
  <si>
    <t>Carla Gardini, Bob Weinstein, Harvey Weinstein, Scott Mosier</t>
  </si>
  <si>
    <t>/ipePhKf87FixwfAVJ8MMWK53caI.jpg</t>
  </si>
  <si>
    <t>Appaloosa</t>
  </si>
  <si>
    <t>tt0800308</t>
  </si>
  <si>
    <t>Two friends hired to police a small town that is suffering under the rule of a rancher find their job complicated by the arrival of a young widow.</t>
  </si>
  <si>
    <t>Feelings get you killed.</t>
  </si>
  <si>
    <t>Drama, Western, Crime</t>
  </si>
  <si>
    <t>New Line Cinema, Axon Films, Groundswell Productions</t>
  </si>
  <si>
    <t>James Tarwater, Erik J. Bockemeier, Bob L. Harris, Jeremy Irons, Luce Rains, Timothy V. Murphy, Ed Pennybacker, Ed Harris, Rachel de la Torre, Tom Bower, Gabriel Marantz, Robert Jauregui, Benjamin Rosenshein, Daniel Parker, Neil Summers, Corby Griesenbeck, Cliff Gravel, Martin Connelly, Mike Watson, Alvin William 'Dutch' Lunak, Clark Sanchez, Rex Linn, Boyd Kestner, Art Usher, Argos MacCallum, James Gammon, Adam Nelson, Freddie Hice, Ren√©e Zellweger, Cerris Morgan-Moyer, Viggo Mortensen, Bounthanh Xaynhachack, Tim Carroll, Ariadna Gil, Cynthia Huerta, Danny Edmo, Lance Henriksen, Timothy Spall</t>
  </si>
  <si>
    <t>Ed Harris</t>
  </si>
  <si>
    <t>Robert Knott, Robert B. Parker, Ed Harris</t>
  </si>
  <si>
    <t>Robert Knott, Ginger Sledge, Michael London, Caldecot Chubb, Ed Harris, Toby Emmerich, Sam Brown</t>
  </si>
  <si>
    <t>Jeff Beal</t>
  </si>
  <si>
    <t>/dWki39BtehfD2OiwN3SzxOkLND0.jpg</t>
  </si>
  <si>
    <t>Ghost Town</t>
  </si>
  <si>
    <t>tt0995039</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</si>
  <si>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</si>
  <si>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He sees dead people... and they annoy him.</t>
  </si>
  <si>
    <t>Comedy, Romance, Drama, Fantasy</t>
  </si>
  <si>
    <t>Spyglass Entertainment, DreamWorks Pictures, Pariah</t>
  </si>
  <si>
    <t>Tina King, Claire Lautier, Sebastian La Cause, Robert Kelly, Brian d'Arcy James, Candace Thompson, T√©a Leoni, Christina Russo, Ira Hawkins, DeQuina Moore, Josh Clayton, Lou Sumrall, James Ludwig, Melissa Thomas, Dylan Clark Marshall, Bridget Moloney, Jos√© Ram√≥n Rosario, Brian Tarantina, Shan Hill, Kathleen Landis, Monte Bezell, Elaine Kussack, Deborah S. Craig, Aasif Mandvi, Marmee Regine Cosico, Joseph Badalucco Jr., Joey Mazzarino, Jordan Carlos, Ricky Gervais, Jesse Means, Miles Grose, Jazz, Kristen Wiig, Darren Pettie, Alex Eckstein, John Ahrens, Ezie Cotler, Brad Oscar, Jose Soto, Raymond J. Lee, Richard O'Rourke, Raymond McAnally, Nicholas Julius, Audrie Neenan, Alan Ruck, Brian Hutchison, Angelis Alexandris, Jeff Hiller, Gabrielle Fink, Julia K. Murney, Betty Gilpin, Dana Ivey, Megan Byrne, Amy Van Nostrand, Aaron Tveit, Michael-Leon Wooley, Lisa Datz, Billy Campbell, Tyree Michael Simpson, Greg Kinnear, Danai Gurira</t>
  </si>
  <si>
    <t>David Koepp</t>
  </si>
  <si>
    <t>David Koepp, John Kamps</t>
  </si>
  <si>
    <t>Joseph E. Iberti, Ezra Swerdlow, Gavin Polone, Gary Barber, Roger Birnbaum</t>
  </si>
  <si>
    <t>/b8VS14DwpLlugTxVWSllYU0Gjn5.jpg</t>
  </si>
  <si>
    <t>Lakeview Terrace</t>
  </si>
  <si>
    <t>tt0947802</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</si>
  <si>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</si>
  <si>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What Could Be Safer Than Living Next to a Cop?</t>
  </si>
  <si>
    <t>Drama, Crime, Thriller</t>
  </si>
  <si>
    <t>Screen Gems, Overbrook Entertainment</t>
  </si>
  <si>
    <t>Michael Sean Tighe, Regine Nehy, Jaishon Fisher, Robert Pine, Kerry Washington, Caleeb Pinkett, Ho-Jung, Robert Dahey, Jay Hernandez, Samuel L. Jackson, Ron Glass, Elizabeth Tulloch, Lily Aranda, Dallas Raines, Vanessa Bell Calloway, Justin Chambers, Patrick Wilson, Keith Loneker</t>
  </si>
  <si>
    <t>Neil LaBute</t>
  </si>
  <si>
    <t>David Loughery, Howard Korder</t>
  </si>
  <si>
    <t>John Cameron, Jeffrey Graup, David Loughery, Will Smith, Joe Pichirallo, James Lassiter, Orin Woinsky</t>
  </si>
  <si>
    <t>Mychael Danna, Jeff Danna</t>
  </si>
  <si>
    <t>/A1kqp2hALf8Gd03vDACnR0EtFWo.jpg</t>
  </si>
  <si>
    <t>My Best Friend's Girl</t>
  </si>
  <si>
    <t>tt1046163</t>
  </si>
  <si>
    <t>Lovestruck Dustin is dating Alexis, his ideal girlfriend, but when she dumps him for coming on too strong, Dustin takes drastic measures to win her back. He asks his best friend Tank to take her on the worst rebound date imaginable - his side job - so that she will come running back to him, and Tank reluctantly agrees. However, Alexis is more than a match for Tank's shock tactics and he begins to really fall for her, leaving him torn between loyalty to Dustin and his growing attraction toward Alexis.</t>
  </si>
  <si>
    <t>It's funny what love can make you do...</t>
  </si>
  <si>
    <t>New Wave Entertainment, Lionsgate, Management 360, Terra Firma Films, Superfinger Entertainment</t>
  </si>
  <si>
    <t>Andria Blackman, Kate Albrecht, Rob Rota, Maureen Keiller, Edna Panaggio, Faye Grant, Alec Baldwin, Diora Baird, Rakefet Abergel, Taran Killam, Dane Cook, Melina Lizette, Josh Alexander, Cyce Sadsad, Brad Garrett, Tom Kemp, Tony V., Jason Biggs, Nate Torrence, Georgia Lyman, Lizzy Caplan, Sally Pressman, Susan Garfield, Eamon Brooks, Richard Snee, Jenny Mollen, Malcolm Barrett, Amanda Brooks, Peggy McClellan, Alberto Bonilla, Michael O'Toole, Andrew Lewis Caldwell, Jacqui Holland, Riki Lindhome, Kate Hudson, Mini Anden, Hilary Pingle</t>
  </si>
  <si>
    <t>Howard Deutch</t>
  </si>
  <si>
    <t>Jack N. Green</t>
  </si>
  <si>
    <t>Jordan Cahan</t>
  </si>
  <si>
    <t>Michael Paseornek, Mike Elliott, John Sacchi, Gregory Lessans, Guymon Casady, Brian Volk-Weiss, Doug Johnson, Barry Katz, Adam Herz, Josh Shader</t>
  </si>
  <si>
    <t>/4Zn149rIsfIwBZZwIwuryRzVbon.jpg</t>
  </si>
  <si>
    <t>Igor</t>
  </si>
  <si>
    <t>tt0465502</t>
  </si>
  <si>
    <t>A clich√© hunchbacked evil scientist's assistant aspires to become a scientist himself, much to the displeasure of the rest of the evil science community.</t>
  </si>
  <si>
    <t>All men aren't created Evil.</t>
  </si>
  <si>
    <t>Animation, Comedy, Family, Fantasy, Horror</t>
  </si>
  <si>
    <t>Exodus Film Group, Sparx Animation Studios, Metro-Goldwyn-Mayer</t>
  </si>
  <si>
    <t>Paul Vogt, Frank Welker, Michael Leondis, Sean Hayes, Zo√´ Bright, Matt McKenna, Jennifer Coolidge, Robin Tisserand, Arsenio Hall, Myleene Klass, Jay Leno, John Cusack, Molly Shannon, Eddie Izzard, Steve Buscemi, Sophia Eraklis, Robin Walsh, Nicole Leondis, Alexander Leondis, Jess Harnell, James Lipton, A. Cheron Hall, Juliana Leondis, John Cleese, Christian Slater</t>
  </si>
  <si>
    <t>Tony Leondis</t>
  </si>
  <si>
    <t>Chris McKenna, Dimitri Toscas, Tony Leondis, John Hoffman</t>
  </si>
  <si>
    <t>Jean-Luc De Fanti, Max Howard, John D. Eraklis</t>
  </si>
  <si>
    <t>/mI4SPs0bZQm7bGVZKToC8KUsTd.jpg</t>
  </si>
  <si>
    <t>Eagle Eye</t>
  </si>
  <si>
    <t>tt1059786</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</si>
  <si>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</si>
  <si>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If you want to live, you will obey.</t>
  </si>
  <si>
    <t>Mystery, Thriller, Action</t>
  </si>
  <si>
    <t>KMP Film Invest, K/O Paper Products, DreamWorks Pictures, Goldcrest</t>
  </si>
  <si>
    <t>Chase Penny, Michael Daniel Cassady, Dean Cudworth, David Grant Wright, Marc Singer, Josh Todd, Deborah Strang, Billy Bob Thornton, Donnie Jeffcoat, Ethan Embry, Brandon Caruso, J. Patrick McCormack, Brad Grunberg, William Sadler, Julianne Moore, Elijah Moreland, Madylin Sweeten, Caroline A. Jenks, Stephen Simon, Peggy Roeder, Sharon Tay, Angelina Lyubomirova, Webster Williams, Nigel Gibbs, Sean Kinney, Manny Perry, Jerry Ferrara, Eric Bays, James C. Gohrick, Gerald Downey, Katija Pevec, Rolando Molina, Eric Christian Olsen, Eddie Kunz, Anthony Mackie, G. Larry Butler, Michael Maize, Michael Kostroff, Rosario Dawson, Ali Olomi, Michael Potter, Tony Flores, Colby French, Enver Gjokaj, McKay Stewart, Bob Morrisey, Ralph Garman, Lorenzo Eduardo, Eiko Nijo, David Arakelyan, Nicol Paone, Cameron Boyce, Michael Chiklis, Judith Moreland, Lindsay Corinn Luecht, Susan Armon, Salah Salea, Jimmie L. Akins, David Rowden, Jarod Einsohn, Nick Searcy, Leslie Stahl, Jorge-Luis Pallo, Terry Walters, Jessica Rotter, Shia LaBeouf, Fahim Fazli, Sebastian Tillinger, Greg Collins, Michelle Monaghan, Charles Carroll, Madison Mason, Dariush Kashani, Matt DeCaro, Jonathan Chase, Jamie Martz, Bill Smitrovich, Lynn Cohen, Craig J. Harris, Kent Schocknek, Stacey Scowley, Brenda Goodbeard, Kevin Quinn, Gary Houston, Rick Chambers, Roger Groh, Leyna Nguyen, Cylk Cozart, James Huang, David Heckel, Anthony Azizi, Peter Gail, Brittany Ishibashi</t>
  </si>
  <si>
    <t>D.J. Caruso</t>
  </si>
  <si>
    <t>Dariusz Wolski</t>
  </si>
  <si>
    <t>Travis Wright, Dan McDermott, John Glenn, Hillary Seitz</t>
  </si>
  <si>
    <t>Roberto Orci, Steven Spielberg, Edward McDonnell, Alex Kurtzman, Patrick Crowley</t>
  </si>
  <si>
    <t>/9KCOv0hL37IN3tWG3j86eZg3xDH.jpg</t>
  </si>
  <si>
    <t>Passengers</t>
  </si>
  <si>
    <t>tt0449487</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</si>
  <si>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</si>
  <si>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The line between this world and the next is about to be crossed</t>
  </si>
  <si>
    <t>Drama, Mystery, Thriller, Romance</t>
  </si>
  <si>
    <t>TriStar Pictures, Mandate Pictures, Persistent Entertainment, Intuition Films</t>
  </si>
  <si>
    <t>Anne Hathaway, Elzanne Fourie, Claire Smithies, Patrick Wilson, William B. Davis, Karen Elizabeth Austin, Dianne Wiest, Ryan Robbins, David Morse, Clea DuVall, Andre Braugher, Andrew Wheeler, Chelah Horsdal, Stacy Grant, Conner Dwelly, Don Thompson</t>
  </si>
  <si>
    <t>Rodrigo Garc√≠a</t>
  </si>
  <si>
    <t>Igor Jadue-Lillo</t>
  </si>
  <si>
    <t>Ronnie Christensen</t>
  </si>
  <si>
    <t>Judd Payne, Keri Selig, Julie Lynn, Nathan Kahane, Kevin Loughery, Matthew Rhodes, Joseph Drake</t>
  </si>
  <si>
    <t>/mUgzf27luTXvxrzH0jKgSNPwhMC.jpg</t>
  </si>
  <si>
    <t>Choke</t>
  </si>
  <si>
    <t>tt1024715</t>
  </si>
  <si>
    <t>A sex-addicted con-man pays for his mother's hospital bills by playing on the sympathies of those who rescue him from choking to death.</t>
  </si>
  <si>
    <t>If this movie doesn‚Äôt touch you, go ahead and touch yourself.</t>
  </si>
  <si>
    <t>Fox Searchlight Pictures, Choke Film, Dune Entertainment III, Aramid Entertainment, Contrafilm, ATO Pictures</t>
  </si>
  <si>
    <t>Chuck Palahniuk, Teodorina Bello, Kelly Macdonald, Jonah Bobo, Brad William Henke, Kate Blumberg, Anjelica Huston, Isiah Whitlock, Jr., Paz de la Huerta, Marty Murphy, Solo Scott, Bijou Phillips, Clark Gregg, David Fonteno, Joel Grey, Yolonda Ross, Jen Jones, Gillian Jacobs, Mary B. McCann, Sebastian Sozzi, Kate Udall, Michelle Hurst, David Shumbris, Matt Gerald, Matt Malloy, Suzanne Shepherd, Heather Burns, Sam Rockwell, Peggy Pope, Melinda Wade, Jordan Lage, Viola Harris, Judith Roberts</t>
  </si>
  <si>
    <t>Clark Gregg</t>
  </si>
  <si>
    <t>Clark Gregg, Chuck Palahniuk</t>
  </si>
  <si>
    <t>Tripp Vinson, Mary Vernieu, Beau Flynn, Mike S. Ryan, Johnathan Dorfman, Temple Fennell, Gary Ventimiglia, Derrick Tseng</t>
  </si>
  <si>
    <t>Nathan Larson</t>
  </si>
  <si>
    <t>/7osy71os3YLiFpNYn567koOnAKZ.jpg</t>
  </si>
  <si>
    <t>Nights in Rodanthe</t>
  </si>
  <si>
    <t>tt0956038</t>
  </si>
  <si>
    <t>Adrienne is trying to decide whether to stay in her unhappy marriage or not, and her life changes when Paul, a doctor who is travelling to reconcile with his estranged son, checks into an inn where she is staying.</t>
  </si>
  <si>
    <t>It's never too late for a second chance</t>
  </si>
  <si>
    <t>Village Roadshow Pictures, Di Novi Pictures, Warner Bros. Pictures</t>
  </si>
  <si>
    <t>Pablo Schreiber, Linda Molloy, Viola Davis, Betsy Duke, Charlie Tahan, Ato Essandoh, Ted Manson, Hal Scarborough, Diane Lane, Terri Denise Johnson, Becky Ann Baker, Candy Dennis, Kimberly Sauls, Irene Ziegler, Christopher Meloni, Jessica Lucas, Chookie Ramsey, James Franco, Marisela Ramirez, Dihedry Aguilar, Carolyn McCormick, Scott Glenn, William D. Hooper, Gail Lane, Richard Gere, Mae Whitman</t>
  </si>
  <si>
    <t>George C. Wolfe</t>
  </si>
  <si>
    <t>Affonso Beato</t>
  </si>
  <si>
    <t>John Romano, Ann Peacock, Nicholas Sparks</t>
  </si>
  <si>
    <t>Denise Di Novi, Alison Greenspan, Doug Claybourne, Bruce Berman, Dana Goldberg</t>
  </si>
  <si>
    <t>Jeanine Tesori</t>
  </si>
  <si>
    <t>/nyB5BeSNJUcWwKN7ypCMjbvnarq.jpg</t>
  </si>
  <si>
    <t>How to Lose Friends &amp; Alienate People</t>
  </si>
  <si>
    <t>tt0455538</t>
  </si>
  <si>
    <t>Sidney Young is a down-on-his-luck journalist. Thanks to a stint involving a pig and a glitzy awards ceremony, Sidney turns his fortunes around, attracting the attention of Clayton Harding, editor of New York-based glossy magazine 'Sharps', and landing the holy grail of journalism jobs. The Brit jets off to the Big Apple and moves from one blunder to the next.</t>
  </si>
  <si>
    <t>He's across the pond, and out of his depth.</t>
  </si>
  <si>
    <t>UK Film Council, Intandem Films, Number 9 Films, Aramid Entertainment, Lipsync Productions, Film4 Productions</t>
  </si>
  <si>
    <t>Brona C. Titley, Jane Perry, Daniel Craig, Charlotte Devaney, Megan Fox, Emily Thorling, Kelly Jo Charge, Janette Scott, Isabella Calthorpe, Toni Collette, Sarah Mennell, Chris O'Dowd, Dennis Jay Funny, Debbie Attwell, Thandiwe Newton, Gillian Anderson, Cris Blanco, Gillian King, Edward Lemont, James Schram, Nathalie Cox, Kirsten Dunst, Andy Lucas, Giada Dobrzenska, Connie Wheeler, Lara Edmunds, James Corden, Diana Kent, Robert Stone, Katherine Parkinson, Ian Bonar, Kelan Pannell, Julia West, Thor Knai, Max Minghella, Miquel Brown, Jefferson Mays, Simon Pegg, Lisa McAllister, Davide Petrucci, Sam Douglas, Ricky Gervais, Jeff Bridges, John Lightbody, Emily Denniston, Allen Lidkey, Oliver Martin, Nathan Nolan, Felicity Montagu, Elli, Ashton Swinford, Liat Baruch, Forbes KB, Kate Winslet, Michael Berendt, Fenella Woolgar, Ashley Madekwe, Charles de Bromhead, Mitchell Green, Margo Stilley, Danny Huston, Christian Maier Smith, Robert B. Weide, Bill Paterson, Alexandra Aitken, Jemma Bolt, Hannah Waddingham, Brian Austin Green, Hugh Thompson, Miriam Margolyes, Eivind Karlsen</t>
  </si>
  <si>
    <t>Robert B. Weide</t>
  </si>
  <si>
    <t>Oliver Stapleton</t>
  </si>
  <si>
    <t>Peter Straughan, Toby Young</t>
  </si>
  <si>
    <t>Robin O'Hara, Brian Gilmore, Jon Diamond, Norman Merry, Paul White, Simon Fawcett, Peter Hampden, Tessa Ross, Toby Young, Gary Smith, Elizabeth Karlsen, Stephen Woolley</t>
  </si>
  <si>
    <t>David Arnold</t>
  </si>
  <si>
    <t>/8Xd1mO861aK2OirTbxZrODNhihW.jpg</t>
  </si>
  <si>
    <t>Nick and Norah's Infinite Playlist</t>
  </si>
  <si>
    <t>tt0981227</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</si>
  <si>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</si>
  <si>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Every night has a soundtrack.</t>
  </si>
  <si>
    <t>Romance, Comedy, Music, Drama</t>
  </si>
  <si>
    <t>Screen Gems, Columbia Pictures, Mandate Pictures, Depth of Field</t>
  </si>
  <si>
    <t>Sammy Marc Rubin, Adam S. Phillips, Bill Walters, Nora Burns, Kevin Corrigan, Marcel Simoneau, Marilyn McDonald, Jonathan B. Wright, Rachel Kiri Walker, John Cantwell, Christian Rudder, Lance R. Marshall, Justin Rice, Rafi Gavron, Eddie Kaye Thomas, Glenn Kubota, Michael Cera, Eric Bernat, Frankie Faison, Rachel Cohn, Ari Graynor, Kat Dennings, Alexis Dziena, John Cho, Kelli Mandruk, Ruth Maleczech, C. Vincent Woodhull, Giorgio Angelini, Toney Chem, Mimi Imfurst, Aaron Yoo, Jay Baruchel, Stephanie Ellis, Frank Pelligra, Kiki Valentine, Vanessa Hardy, Simon Dasher, Devendra Banhart, Michelle Taylor, Sam Rocco, Steve Antonucci, Nicole Pursell, Richard Waddingham, Darbie Nowatka, Zachary Booth, Seth Meyers, Jeremy Haines, Lorene Scafaria, Jonesy, Cully Symington, Joey Auzenne, Richard S. Sargent, Billy Griffith, R.J. Romano, David Levithan, Justin Wood, The Nellie Olesons, Marika Daciuk, Joseph Basile, Andy Samberg, Natalia Fedner, Cassidy Gard, Joe Giorgio, Jill Sayre</t>
  </si>
  <si>
    <t>Peter Sollett</t>
  </si>
  <si>
    <t>Tom Richmond</t>
  </si>
  <si>
    <t>David Levithan, Lorene Scafaria, Rachel Cohn</t>
  </si>
  <si>
    <t>Nicole Brown, Nathan Kahane, Joseph Drake, Kelli Konop, Paul Weitz, Andrew Miano, Kerry Kohansky-Roberts, Chris Weitz, Adam Brightman</t>
  </si>
  <si>
    <t>Mark Mothersbaugh</t>
  </si>
  <si>
    <t>/cndxWgZEHnSUtytrMjal97ye34E.jpg</t>
  </si>
  <si>
    <t>An American Carol</t>
  </si>
  <si>
    <t>tt1190617</t>
  </si>
  <si>
    <t>A cynical anti-American Hollywood filmmaker sets out on a crusade to abolish the 4th of July holiday. He is visited by three spirits who take him on a hilarious journey in an attempt to show him the true meaning of America.</t>
  </si>
  <si>
    <t>WARNING! This Movie might be offensive to Righties, All Lefties, Retards, Terrorists, Pacifists, War-Mongers, Believers, the ACLU, Conservatives, Republicans, Democrats, People of Color, Non-Speakers, &amp; Ivy League Profs., Native Americans should be Okay.</t>
  </si>
  <si>
    <t>Mpower Pictures</t>
  </si>
  <si>
    <t>Jeff Corbett, Durrell Nelson, Nikki DeLoach, Jon Voight, Joe Sikorra, Allen Simpson, Allen Lee Haff, Robert Pierce, Adam Yasmin, Christy Williams, Amy Povich, Serdar Kalsin, Marcy Goldman, Alexander DiPersia, Bill Posley, Rebekah Crane, Fred Braggs, Joey Luthman, Katie Gill, Chriss Anglin, Cheryl Baxter, Christopher Jenkins Holmes, Anna Osceola, Marc Oka, Jenna Vogeler, Travis Schuldt, Carl De Gersdorff, Jack Kelly, Bill O'Reilly, Kaleigh Kennedy, Stan Mazin, Evan Sayet, Brandon Alter, Rich McDonald, Joanna Repsold, Eileen Gonzales, Joe Hartzler, Jimmy Fisher, Christopher McDonald, Scott Bailey, Karri Turner, Blane Savage, Jesse Heiman, Hiroshi Ueha, Cocoa Brown, Richard Tanner, Atticus Shaffer, Tony X. Deale, Eric Gustafson, Simone Lotter, Susan Deming, Randall Bosley, Brent Lydic, Elisabeth Jee, Anthony Marciona, Mell Flynn, John T. Hatton, Jerry Trent, Steve Monroe, Dan Vulovic, Jane Justice Park, Mary Hart, Peter F. Tegan, Steve Spiro, Zachary Levi, Michael Higgins, Tyree Mills, Eddie Eason, Alaina Huffman, Badger Wagstaffe, Coco Leigh, Abbie Shepherd, Robert Davi, Jillian Murray, Paul R. Goldberg, Bubba Dean Rambo, Julian Berlin, Marilyn Rising, Mark Vafiades, F. Lee Reynolds, Julianne Waters, Sammy Sheik, Elizabeth Scott, Leslie Nielsen, Gail O'Grady, Fred Travalena, Gary Coleman, Meghan McEveety, Vicki Browne, Kevin Farley, Oliver Muirhead, Mary Castro, Benton Jennings, Joey Naber, John O'Hurley, Trace Adkins, Lee von Ernst, David Oved, Andre Washington, Reshma Gajjar, Bryant Romo, Dennis Hopper, Keith Allan, Kelsey Grammer, Norman Panto, Lisa Fredrickson, Carlton Wilborn, Sarah Zucker, Heather Lea Gerdes, Lu Parker, Lauren Lee Smith, Julio Hanson, Tyler Jacob Moore, Mark Henderson, Troy Christian, James Woods, Sandi Johnson, Oren Rehany, Kevin Sorbo, Dana Lyn Baron, David Kogge, Brighid McEveety, Geoffrey Arend, Ernest Harden Jr., Camille Meyer, Josh Zucker, David Alan Grier, Brian Michael Jones, Cameron Goodman, Nadine Ellis, Morgan Beck, Simon Rex, Jen Halperin, Joanne Bowland, Paris Hilton, Laura Fremont, Chrisanne Eastwood</t>
  </si>
  <si>
    <t>David Zucker</t>
  </si>
  <si>
    <t>Brian Baugh</t>
  </si>
  <si>
    <t>Lewis Friedman, David Zucker, Myrna Sokoloff</t>
  </si>
  <si>
    <t>Kenneth Hendricks, Diane Hendricks, David Zucker, Myrna Sokoloff, Stephen McEveety, John Shepherd</t>
  </si>
  <si>
    <t>/uEDdzt1ZTB1BRo95gMkBytl0NqM.jpg</t>
  </si>
  <si>
    <t>Beverly Hills Chihuahua</t>
  </si>
  <si>
    <t>tt1014775</t>
  </si>
  <si>
    <t>A pampered Beverly Hills chihuahua named Chloe who, while on vacation in Mexico with her owner Viv's niece, Rachel, gets lost and must rely on her friends to help her get back home before she is caught by a dognapper who wants to ransom her.</t>
  </si>
  <si>
    <t>50% Warrior. 50% Lover. 100% Chihuahua.</t>
  </si>
  <si>
    <t>Comedy, Family, Adventure, Romance</t>
  </si>
  <si>
    <t>Walt Disney Pictures, Smart Entertainment, Mandeville Films</t>
  </si>
  <si>
    <t>Naomy Romo, Loretta Devine, James P. Bennett, Yacine Belhousse, Thomas Ngijol, Michael Urie, Piper Perabo, S√©bastien De Dominicis, Drew Barrymore, Fernando Manzano, Edward James Olmos, Manolo Cardona, Andy Garc√≠a, Jes√∫s Ochoa, Giovanna Acha Aleman, Jamie Lee Curtis, Jos√© Mar√≠a Y√°zpik, Fabrice Ebou√©, Randall England, Wahid Bouzidi, George L√≥pez, Sal Lopez, Blanche Gardin, Paul Rodr√≠guez, Eugenio Derbez, Nick Zano, Brandon Keener, Pl√°cido Domingo, Cheech Marin, Amelle Chahbi, Jamel Debbouze, Carlos Juvera, Luis Guzm√°n, Omar Leyva, Fr√©d√©ric Chau, Maury Sterling, Jack Plotnick, Grey DeLisle, Alberto Reyes, Eddie 'Piolin' Sotelo, Ali Hillis, Tomihuatzi Xelhuantzi, Claudia Tagbo, Leslie Mann, Mary Paz Mata, Marguerite Moreau, Gina Gallego, Mayra S√©rbulo</t>
  </si>
  <si>
    <t>Raja Gosnell</t>
  </si>
  <si>
    <t>Phil Meheux</t>
  </si>
  <si>
    <t>Jeffrey Bushell, Analisa LaBianco</t>
  </si>
  <si>
    <t>Steve Nicolaides, David Hoberman, John Jacobs, Todd Lieberman</t>
  </si>
  <si>
    <t>Heitor Pereira</t>
  </si>
  <si>
    <t>/2aRvqtLoE06hTjG93lASvO7r1as.jpg</t>
  </si>
  <si>
    <t>Little Ashes</t>
  </si>
  <si>
    <t>tt1104083</t>
  </si>
  <si>
    <t>About the young life and loves of artist Salvador Dal√≠, filmmaker Luis Bu√±uel and writer Federico Garc√≠a Lorca.</t>
  </si>
  <si>
    <t>Two lovers risking it all. One story, untold until now.</t>
  </si>
  <si>
    <t>APT Films</t>
  </si>
  <si>
    <t>Spain, United Kingdom</t>
  </si>
  <si>
    <t>Matthew McNulty, Adria Allue, Diana G√≥mez, Pep Sais, Javier Beltr√°n, Ruben Arroyo, Marc Pujol, Ferran Aud√≠, Joan Pico, Marina Gatell, Sim√≥n Andreu, Vicky Pe√±a, Arly Jover, Bruno Oro, Esther Nubiola, Robert Pattinson, Christian Rodrigo</t>
  </si>
  <si>
    <t>Paul Morrison</t>
  </si>
  <si>
    <t>Adam Suschitzky</t>
  </si>
  <si>
    <t>Philippa Goslett</t>
  </si>
  <si>
    <t>Jonny Persey, Carlo Dusi, Jaume Vilalta</t>
  </si>
  <si>
    <t>Miguel Mera</t>
  </si>
  <si>
    <t>/kXl85gEU0Cs4MrSBbcyZkJQgdGT.jpg</t>
  </si>
  <si>
    <t>City of Ember</t>
  </si>
  <si>
    <t>tt0970411</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</si>
  <si>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</si>
  <si>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Escape is the only option</t>
  </si>
  <si>
    <t>Playtone, Walden Media</t>
  </si>
  <si>
    <t>Myles Thompson, Tim Robbins, Matt Jessup, Conor MacNeill, Mary Kay Place, B.J. Hogg, Maureen Dow, Harry Treadaway, Ian McElhinney, Rachel Morton, Mark Mulholland, Bill Murray, Mackenzie Crook, Saoirse Ronan, Lorraine Hilton, Liam Burke, Heathcote Williams, Simon Kunz, Marianne Jean-Baptiste, Lucinda Dryzek, Liz Smith, David Ryall, Lara McIvor, Toby Jones, Martin Landau, Eoin McAndrew</t>
  </si>
  <si>
    <t>Gil Kenan</t>
  </si>
  <si>
    <t>Xavier Grobet</t>
  </si>
  <si>
    <t>Jeanne Duprau, Caroline Thompson</t>
  </si>
  <si>
    <t>Steven Shareshian, Diana Choi, Gary Goetzman, Tom Hanks, John D. Schofield</t>
  </si>
  <si>
    <t>/xHYxFNsl8KuT4tHai8d1Y5gJI0F.jpg</t>
  </si>
  <si>
    <t>Body of Lies</t>
  </si>
  <si>
    <t>tt0758774</t>
  </si>
  <si>
    <t>The CIA‚Äôs hunt is on for the mastermind of a wave of terrorist attacks. Roger Ferris is the agency‚Äôs man on the ground, moving from place to place, scrambling to stay ahead of ever-shifting events. An eye in the sky ‚Äì a satellite link ‚Äì watches Ferris.  At the other end of that real-time link is the CIA‚Äôs Ed Hoffman, strategizing events from thousands of miles away. And as Ferris nears the target, he discovers trust can be just as dangerous as it is necessary for survival.</t>
  </si>
  <si>
    <t>Trust no one. Deceive everyone.</t>
  </si>
  <si>
    <t>Action, Drama, Thriller</t>
  </si>
  <si>
    <t>De Line Pictures, Warner Bros. Pictures, Scott Free Productions</t>
  </si>
  <si>
    <t>ÿßŸÑÿπÿ±ÿ®Ÿäÿ©, English</t>
  </si>
  <si>
    <t>Russell Crowe, Leonardo DiCaprio, Lubna Azabal, Annabelle Wallis, Golshifteh Farahani, Clara Khoury, Mark Strong, Xanthe Elbrick, Jameel Khoury, Alon Aboutboul, Michael Stuhlbarg, Michael Gaston, Ali Suliman, Oscar Isaac, Vince Colosimo, Aaron Lee Wright, Simon McBurney, Ghali Benlafkih, Giannina Facio, Mehdi Nebbou, Qais Nashif</t>
  </si>
  <si>
    <t>Ridley Scott</t>
  </si>
  <si>
    <t>Alexander Witt</t>
  </si>
  <si>
    <t>David Ignatius, William Monahan</t>
  </si>
  <si>
    <t>Charles J.D. Schlissel, Michael Costigan, Donald De Line, Ridley Scott</t>
  </si>
  <si>
    <t>Marc Streitenfeld</t>
  </si>
  <si>
    <t>/rNEZug6er0bIj9LVN2JaQig6oZy.jpg</t>
  </si>
  <si>
    <t>Amusement</t>
  </si>
  <si>
    <t>tt0476958</t>
  </si>
  <si>
    <t>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t>
  </si>
  <si>
    <t>Your Torture, Your Pain, Your Fear, His Amusement</t>
  </si>
  <si>
    <t>Macari/Edelstein, Picturehouse Entertainment, New Line Cinema</t>
  </si>
  <si>
    <t>Ashley Arnold, Fernanda Dorogi, Karley Scott Collins, Laura Breckenridge, Tad Hilgenbrink, Katheryn Winnick, Rena Owen, Jadin Gould, Jessica Lucas, Shauna Duggins, Keir O'Donnell, Reid Scott, Brennan Bailey, Preston Bailey, Alisha Boe, Eyad Kurd-Misto, Kevin Gage</t>
  </si>
  <si>
    <t>John Simpson</t>
  </si>
  <si>
    <t>Mark Garrett</t>
  </si>
  <si>
    <t>Jake Wade Wall</t>
  </si>
  <si>
    <t>Neal Edelstein, Mike Macari</t>
  </si>
  <si>
    <t>/1XosEzjwTxL4NrVhn7ldunA3kfr.jpg</t>
  </si>
  <si>
    <t>The Hurt Locker</t>
  </si>
  <si>
    <t>tt0887912</t>
  </si>
  <si>
    <t>During the Iraq War, a Sergeant recently assigned to an army bomb squad is put at odds with his squad mates due to his maverick way of handling his work.</t>
  </si>
  <si>
    <t>You don't have to be a hero to do this job. But it helps.</t>
  </si>
  <si>
    <t>Drama, Thriller, War</t>
  </si>
  <si>
    <t>First Light, Kingsgate Films, Voltage Pictures, Summit Entertainment, Grosvenor Park Productions</t>
  </si>
  <si>
    <t>English, ÿßŸÑÿπÿ±ÿ®Ÿäÿ©, T√ºrk√ße</t>
  </si>
  <si>
    <t>Wasfi Amour, David Morse, Justin Campbell, Ralph Fiennes, Ryan Tramont, Jeremy Renner, Nader Tarawneh, Nabil Koni, Kate Mines, Imad Daoudi, David Gueriera, Feisal Sadoun, Hasan Darwish, Sam Spruell, Suhail Dabbach, Sam Redford, Kristoffer Ryan Winters, Malcolm Barrett, Fleming Campbell, Christopher Sayegh, J.J. Kandel, Barrie Rice, Ben Thomas, Evangeline Lilly, Nibras Qassem, Brian Geraghty, Anas Wellman, Erin Gann, Guy Pearce, Omar Mario, Anthony Mackie, Hani Al Naimi, Yousef Shweihat, Christian Camargo</t>
  </si>
  <si>
    <t>Kathryn Bigelow</t>
  </si>
  <si>
    <t>Barry Ackroyd</t>
  </si>
  <si>
    <t>Mark Boal</t>
  </si>
  <si>
    <t>Mark Boal, Greg Shapiro, Jenn Lee, Nicolas Chartier, Kathryn Bigelow, Tony Mark</t>
  </si>
  <si>
    <t>Buck Sanders, Marco Beltrami</t>
  </si>
  <si>
    <t>/io2dfBJhasvGbgkCX9cCGVOiA99.jpg</t>
  </si>
  <si>
    <t>The Express</t>
  </si>
  <si>
    <t>tt0469903</t>
  </si>
  <si>
    <t>Follow the inspirational life of college football hero Ernie Davis, the first African-American to win the Heisman Trophy.</t>
  </si>
  <si>
    <t>He changed our country... one yard at a time.</t>
  </si>
  <si>
    <t>Davis Entertainment, Relativity Media, IDEA Filmproduktions, Universal Pictures</t>
  </si>
  <si>
    <t>Omar Benson Miller, Walker Howard, Tim Grimm, Leonard House, Paul Turner, David Darlow, Ridge Canipe, Justin Martin, Lance Baker, Rick Uecker, Philip Rayburn Smith, Ned Schmidtke, Michael Malczyk, Elizabeth Shivers, Josh Odor, Craig Hawksley, Danny McCarthy, Michael Labus, Lonnie Brooks, Enver Gjokaj, Darryl Warren, Keir Thirus, Matt Trissel, Jeff Christian, Phillip Edward Van Lear, Rob Brown, Ernest Perry Jr., Stephen Louis Grush, Matthew Settle, Mike Bradecich, Keith Kupferer, Louie Cesario, Richard Henzel, Guy Klinzing, Ed Smaron, Kris Wolff, Robert Cullent, William Dick, Regina Hoyles, Justin Jones, Jimmy Styx, Brian Boland, Gary Houston, Michael Hargrove, John Anderson, Lucas Ellman, Kevin Stark, Kevin R. Kelly, Bruce Jarchow, Dan Flannery, Will Zahrn, Nicole Beharie, Darrin Henson, Chris Farrell, Kurt Naebig, F. David Roth, Brian Mahoney, Sam Derence, Christian Stolte, Mike Ullrich, Jeff Welsh, Derek Graf, Barry Tolli, Chad L. Stevens, Chris Cowan, Charles S. Dutton, Laurie Larson, Allan Graf, Torrey Vogel, James Anthony Zoccoli, Christopher Sullivan, Angelina Lyubomirova, Garth Gelker, Clancy Brown, Aaron Roman Weiner, Howie Johnson, Ron Hawking, Victor Cole, Maximilian Osinski, Chaz Black, Aunjanue Ellis-Taylor, Dennis Quaid, Doug James, Geoff Stults, Chadwick Boseman, Jeff Still, Saul Rubinek, Michael Skewes, Evan Jones, Eddie Bo Smith Jr., Linara Washington, Jeffrey Zabrin, Nelsan Ellis, Chelcie Ross, Chet Coppock, Kenya Drew, Stu Lisson, LaRoyce Hawkins</t>
  </si>
  <si>
    <t>Gary Fleder</t>
  </si>
  <si>
    <t>Kramer Morgenthau</t>
  </si>
  <si>
    <t>Charles Leavitt</t>
  </si>
  <si>
    <t>John Davis, Derek Dauchy</t>
  </si>
  <si>
    <t>/l4bOPaxwx1WebQXTeqXzXwf9n3M.jpg</t>
  </si>
  <si>
    <t>High School Musical 3: Senior Year</t>
  </si>
  <si>
    <t>tt0962726</t>
  </si>
  <si>
    <t>As seniors in high school, Troy and Gabriella struggle with the idea of being separated from one another as college approaches. Along with the rest of the Wildcats, they stage a spring musical to address their experiences, hopes and fears about their future.</t>
  </si>
  <si>
    <t>The musical experience of a generation becomes a motion picture event</t>
  </si>
  <si>
    <t>Comedy, Romance, Drama, Family, Music</t>
  </si>
  <si>
    <t>Walt Disney Pictures, Borden &amp; Rosenbush Entertainment</t>
  </si>
  <si>
    <t>Erica L. Bryce, Tyler Welling, Leslie Wing, Miguel Olague, Raquel Goodsell, Brandon Perry, Averie DelGrosso, Nikola Clark, Tara Starling, Bart Johnson, Allysa Shorte, Lacey Derrick, Bayli Baker, Chris Warren, Adair Hensley, Britt Stewart, Taylour Paige, Tadd Gadduang, Noelle Menard, Lisa Benson, Nick Lanzisera, Christina Bluth, Kelsey Peterson Tanner, Katie Allred, Roger Malaga, Casey Harward, Max Ehrich, David Huff, Kelene Johnson, Italo Elgueta, Justin Martin, Jessica Snowden, Eldon Johnson, Tia Robinson, Taylor Cate, Jemma McKenzie-Brown, Junar Pasco, Yolanda Stange, Cara Horibe, Seneca Miner, Jen Osorio, Doug Penikas, Sydney T. Sorenson, Chris Owens, Joey Miyashima, Mollee Gray, Nina Miller, Veronica Yeager, Lucas Grabeel, Ryne Sanborn, Jaimie Goodwin, Chelsea Williams, Corbin Bleu, Lisa Whittaker, Amber Snow, Tui-Niua Tuita, Jeremy Banks, Charles Klapow, Robert Curtis Brown, Nacole Brown, Vanessa Hudgens, Ashley Tisdale, Jameson Perry, Manly "Little Pickles" Ortega, Chaz Bodily, Jessie Thacker, Jessica Tuck, Skyler Johnson, Hefa Leone Tuita, Monique Coleman, Christina Glur, Jared Murillo, Matt Prokop, Mercedes Bailey, Shawn Carter, Katie Cockrell, Kaelee Jones, Bailee Hunsaker, Daysha Hannemann, Tiffany Mallari, Melissa Magleby, Socorro Herrera, Kaleb Henderson, Audra Griffis, Dave Fox, Alexander Farnsworth, Alyson Reed, Hayley Folsom, Kelli Baker, Stacey Clark, Kimberly Klapow, Josh Unice, D.J. Guthrie, Jaremy Hill, David Reivers, Todd Snyder, Kaycee Stroh, Zack Wilson, Stan Ellsworth, Mallauri Esquibel, Jason Williams, Olesya Rulin, Haylee Roderick, Zac Efron, Megan Honore</t>
  </si>
  <si>
    <t>Kenny Ortega</t>
  </si>
  <si>
    <t>Daniel Arany√≥</t>
  </si>
  <si>
    <t>Robbie Nevil, Peter Barsocchini, Matthew Gerrard</t>
  </si>
  <si>
    <t>Bill Borden, Barry Rosenbush, Kenny Ortega</t>
  </si>
  <si>
    <t>David Lawrence</t>
  </si>
  <si>
    <t>/aq2o1wT0crBOTxof36O6KTyjpgE.jpg</t>
  </si>
  <si>
    <t>Frost/Nixon</t>
  </si>
  <si>
    <t>tt0870111</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</si>
  <si>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</si>
  <si>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400 million people were waiting for the truth.</t>
  </si>
  <si>
    <t>Drama, History</t>
  </si>
  <si>
    <t>Universal Pictures, Imagine Entertainment, Working Title Films, StudioCanal, Relativity Media</t>
  </si>
  <si>
    <t>Jenn Gotzon Chandler, Michael Sheen, Wil Albert, Frank Langella, Oliver Platt, Clint Howard, Kate Jennings Grant, Janneke Williamson, Rance Howard, Kevin Bacon, Yvette Rachelle, Geoffrey Blake, Gabriel Jarret, Sam Rockwell, Jay White, Patty McCormack, Mark Simich, Simon James, Eloy Casados, Keith MacKechnie, Andy Milder, Jim Meskimen, Rebecca Hall, Toby Jones, Penny L. Moore, Gavin Grazer, Matthew Macfadyen</t>
  </si>
  <si>
    <t>Ron Howard</t>
  </si>
  <si>
    <t>Salvatore Totino</t>
  </si>
  <si>
    <t>Peter Morgan</t>
  </si>
  <si>
    <t>Karen Kehela Sherwood, Peter Morgan, Debra Hayward, Tim Bevan, David Bernardi, Liza Chasin, Ron Howard, Matthew Byam-Shaw, Todd Hallowell, Eric Fellner, Brian Grazer</t>
  </si>
  <si>
    <t>Hans Zimmer</t>
  </si>
  <si>
    <t>/z4cQ2mJxwPZUwVh97yX9oNsLLZQ.jpg</t>
  </si>
  <si>
    <t>Max Payne</t>
  </si>
  <si>
    <t>tt0467197</t>
  </si>
  <si>
    <t>A DEA agent whose family was slain as part of a conspiracy, and an assassin out to avenge her sister's death, join forces to solve a series of murders in New York City.</t>
  </si>
  <si>
    <t>When a man has lost everything, he only has revenge.</t>
  </si>
  <si>
    <t>Crime, Action, Drama, Thriller, Mystery</t>
  </si>
  <si>
    <t>Dune Entertainment, Abandon Entertainment, Collision Entertainment, Depth Entertainment, Firm Films, Foxtor Productions, 20th Century Fox</t>
  </si>
  <si>
    <t>Nelly Furtado, Kate Burton, Christina Jocic, Ted Atherton, Kristina Falcomer, Marianthi Evans, James McCaffrey, James Preston Rogers, Siobhan Murphy, Chris O'Donnell, Warren Belle, Joshua Barilko, Andrew Friedman, Rothaford Gray, Spike Adamson, Janice Nguyen, Katie Odegaard, Noelle Gray, Brea Grant, Joel Gordon, Lana Denis, Candice Hotchkiss, Philip Williams, PJ Lazic, Olga Kurylenko, Jamie Hector, Rico Simonini, Dale Yim, Stephen R. Hart, Conrad Pla, Martin 'Mako' Hindy, Larry Wheatley, Jay Hunter, Ludacris, Mark Wahlberg, Maxwell McCabe-Lokos, Kjartan Hewitt, Donal Logue, Barrington Bignall, Beau Bridges, Tig Fong, Sergei Nikolich, Herbert Johnson, Mila Kunis, Gendaijs Dolganovs, Amaury Nolasco, Brandon Carrei, Go√ªchy Boy, Carlos Gonzalez-Vio</t>
  </si>
  <si>
    <t>John Moore</t>
  </si>
  <si>
    <t>Beau Thorne, Sam Lake</t>
  </si>
  <si>
    <t>Tom Karnowski, Rick Yorn, Karen Lauder, Scott Faye, Peter Veverka, John Moore, Julie Yorn</t>
  </si>
  <si>
    <t>Marco Beltrami, Buck Sanders</t>
  </si>
  <si>
    <t>/3cWnCG5NyXJYARO2hmNqfbbgrMA.jpg</t>
  </si>
  <si>
    <t>Bride Flight</t>
  </si>
  <si>
    <t>tt1094241</t>
  </si>
  <si>
    <t>nl</t>
  </si>
  <si>
    <t>A romantic drama that charts the lives of three women from different backgrounds, forever changed when they emigrate to New Zealand as war brides.</t>
  </si>
  <si>
    <t>A forbidden love. An impossible choice. A secret past.</t>
  </si>
  <si>
    <t>Samsa Film</t>
  </si>
  <si>
    <t>Netherlands, Luxembourg</t>
  </si>
  <si>
    <t>English, Nederlands</t>
  </si>
  <si>
    <t>Petra Laseur, Mattijn Hartemink, Karina Smulders, Janine Horsburgh, Micha Hulshof, Waldemar Torenstra, Rutger Hauer, Rawiri Paratene, Elise Schaap, Willeke van Ammelrooy, Anna Drijver, Pleuni Touw</t>
  </si>
  <si>
    <t>Ben Sombogaart</t>
  </si>
  <si>
    <t>Piotr Kukla</t>
  </si>
  <si>
    <t>Marieke van der Pol</t>
  </si>
  <si>
    <t>Hanneke Niens, Anton Smit</t>
  </si>
  <si>
    <t>Jeannot Sanavia</t>
  </si>
  <si>
    <t>/AuOqthWOWOeX72jnH7emYzu0vuS.jpg</t>
  </si>
  <si>
    <t>Sex Drive</t>
  </si>
  <si>
    <t>tt1135985</t>
  </si>
  <si>
    <t>A high school senior drives cross-country with his best friends to hook up with a babe he met online.</t>
  </si>
  <si>
    <t>He's leaving virgin territory.</t>
  </si>
  <si>
    <t>Comedy, Adventure, Romance</t>
  </si>
  <si>
    <t>Summit Entertainment, Alloy Entertainment, Goldcrest</t>
  </si>
  <si>
    <t>Ken Clement, Scott Klace, Kathryn Shasha, Dave Sheridan, Michael Cudlitz, Sandra Ives, Patrick Stump, Jimmy Baron, Santara Sidersky, Seth Green, Marcia Koch, Alan Lilly, Charlie McDermott, Cole Petersen, Olivia Nedza, Mark L. Young, Matthew Ramsey, Dwayne Alexander Smith, David Koechner, Michele Simms, Susie Abromeit, Clark Duke, Jessica Just, Josh Duarte, Rebecca Finer, Marianne Muellerleile, James Marsden, Sasha Ramos, Brian Posehn, Sam E. Goldberg, Kim Ostrenko, Brad Wilhite, Pete Wentz, Bella Salinas, Keith Hudson, Katrina Bowden, Amanda Crew, David Andrew Nash, Giovanni Rodriguez, Chris Charles Herbert, Shelly Frasier, Cleo King, Caley Hayes, Kyle Gass, Jeremy McGuire, Andrea Anders, Josh Zuckerman, Allen Zwolle, Natalia Reagan, Drake Schirmer, Alice Greczyn, Brett Rice, George Steward, John Ross Bowie, Allison Weissman, Andy Hurley, Massiel Perdomo, Joe Trohman, Darryll C. Scott, Kiki Harris, Shay Roman</t>
  </si>
  <si>
    <t>Sean Anders</t>
  </si>
  <si>
    <t>John Morris, Andy Behrens, Sean Anders</t>
  </si>
  <si>
    <t>Michael Nelson, John Morris, Bob Levy, Leslie Morgenstein</t>
  </si>
  <si>
    <t>Stephen Trask</t>
  </si>
  <si>
    <t>/aO4swvDjqW635lesjYbytrEhBsn.jpg</t>
  </si>
  <si>
    <t>What Just Happened</t>
  </si>
  <si>
    <t>tt0486674</t>
  </si>
  <si>
    <t>During the course of an ordinary week in Hollywood, movie producer Ben must navigate his way through shark-infested waters as he struggles to complete his latest projects. A demanding studio boss demands extensive changes to a movie starring Sean Penn, while another chief won't greenlight a project unless star Bruce Willis shaves his beard. Meanwhile, Ben tries to reconcile with his wife and maintain a relationship with his young daughter.</t>
  </si>
  <si>
    <t>Admit nothing.</t>
  </si>
  <si>
    <t>Tribeca Productions, 2929 Productions, Linson Entertainment, Magnolia Pictures</t>
  </si>
  <si>
    <t>Fran√ßais, English, ◊¢÷¥◊ë÷∞◊®÷¥◊ô◊™</t>
  </si>
  <si>
    <t>Mark Ivanir, Patrick R. Sheck, Alex Norca, Tiffany Pulvino, Kazu Nagahama, Dennis Albanese, Sonny Vellozzi, Dave Johnson, Junar Pasco, JR Garcia, Sulinh Lafontaine, Christopher Evan Welch, Frank Hansen, Kevin A. Green, Noush Skaugen, Catherine Keener, Robin Wright, Vincent De Paul, Scott Burn, Thelma O'Leary, Michael Masucci, Annie Parisse, Bruce Willis, Robert De Niro, Ali Olomi, Peter Jacobson, Jonathan C. Kaplan, Slim Khezri, Laurie Curtis, Erin Marino, Byron de Marse, Kalina Justice, Sera Bailey, Jolie Brady, Dimitri Lekkos, Lu Johnson, Virginia Nguyen, Shiran Nicholson, William Ragsdale, Karina Friend Buck, Brett Berg, Stanley Tucci, Ayla Kell, Cayleen Davies, Julia Faye West, Julia Frisoli, Adrian Bustamante, Alexander Blaise, Katie A. Rustowicz, Dey Young, Gary Teague, Ron Li-Paz, Jason Kravits, Michael Wincott, Emily Alpren, Yeva-Genevieve Lavlinski, Robert Sky McDougall, Sam Levinson, Marni E. Zaifert, Lily Rabe, Remy K. Selma, Paydin LoPachin, Kristen Stewart, Brent Rose, Marin Hinkle, Eric Shackelford, Logan Grove, Tommy Gerrits, Patrizia Barretto, Phromporn Thongsrisook, Jean-Michel Richaud, Stefania Koszti, Monica Ramon, Aryn Elaine, Paul Lieber, Thao Le, Kate Burton, Sean Penn, Anna Moon, Kristopher Maz, Emily J. Benson, Graham Clarke, Sarah Elizabeth Dell, Aura Figueiredo, Steven Galarce, Alessandra Daniele, Vivian Kalinov, Stacey Alfano, Michael Lovern, Laurie Lee, Terrance Yates, Aubrey Dickinson, Ari Barak, Paul Herman, Brandon Keener, Philip M. Gardiner, Austin Lord, James M. Myers, Jaime Peralta, John Turturro, DB Albert, Kat Kramer, David Pearl, Lombardo Boyar, Ryan Curtis, John Schiappa, Michelle Elkin, Moon Bloodgood, Scott Alan Berk, Rob Tode, Bess Rous, Orleans Miranda, Gabriel Furman, Heather McManama, Tom Probst, Virginia Bryant, Linda Lee, Jared Morrison, Jill Flint, Jacques Maroun, Gene Richards, Tienne Vu, Stephen Janousek, Nicole Peplinski, Lindy Booth, Sean Shea-Clark, Jonathan Flanigan, Joe Mancini, Wendy Riordan</t>
  </si>
  <si>
    <t>Barry Levinson</t>
  </si>
  <si>
    <t>St√©phane Fontaine</t>
  </si>
  <si>
    <t>Art Linson</t>
  </si>
  <si>
    <t>Art Linson, Mark Allan, Barry Levinson, Todd Wagner, Mark Cuban, Robert De Niro, Jane Rosenthal, Eric Kopeloff</t>
  </si>
  <si>
    <t>Marcelo Zarvos</t>
  </si>
  <si>
    <t>/o88aPDDMtdwQsPyXqSKhu98jjru.jpg</t>
  </si>
  <si>
    <t>W.</t>
  </si>
  <si>
    <t>tt1175491</t>
  </si>
  <si>
    <t>The story of the eventful life of George W. Bush‚Äîhis struggles and triumphs, how he found both his wife and his faith‚Äîand the critical days leading up to his decision to invade Iraq.</t>
  </si>
  <si>
    <t>A life misunderestimated.</t>
  </si>
  <si>
    <t>Ixtlan Productions, Moritz Borman Productions</t>
  </si>
  <si>
    <t>James Martin Kelly, Andrew Sensenig, Jim Garrity, James Ron Parker, Ellen Burstyn, Toby Jones, Elizabeth Banks, Litt Martin, Stacy Keach, Jon Michael Davis, Bryan Massey, Paul T. Taylor, David Born, Ronan Summers, James Cromwell, Colin Hanks, Marley Shelton, Tom Kemp, Keenan Harrison Brand, John Buffalo Mailer, Bruce McGill, Brad Sham, William Lanier, Dennis Boutsikaris, Scott Glenn, Dottie McWhiney, Rob Corddry, Michael Gaston, Randall Newsome, Jonathan Breck, John Neisler, Bill Jenkins, Jesse Bradford, Jennifer Sipes, Ioan Gruffudd, Randal Reeder, Ben Mayer, Noah Wyle, Paul Rae, Jewel Williams, Lisa Fairchild, Oscar Contreras, Shea Lewis, Jeffrey Wright, Juan Gabriel Pareja, Charles Fathy, Richard Dreyfuss, Halley Rachal, Sean Stone, Jason Ritter, Wes Chatham, Thandiwe Newton, Josh Brolin, Brent Sexton, Teresa Cheung, Anne Pressly, Jonna Juul-Hansen, Gregory Alan Williams, Gabriela Ostos</t>
  </si>
  <si>
    <t>Oliver Stone</t>
  </si>
  <si>
    <t>Phedon Papamichael</t>
  </si>
  <si>
    <t>Stanley Weiser</t>
  </si>
  <si>
    <t>Thomas Sterchi, Eric Kopeloff, Albert Yeung, Christopher Mapp, Peter D. Graves, David Whealy, Matthew Street, Moritz Borman, Teresa Cheung, Johnny Hon, Bill Block, Elliot Ferwerda, Tom Ortenberg, Paul Hanson</t>
  </si>
  <si>
    <t>/nJm8UF4zbUYEoku9seEtz1PTJGS.jpg</t>
  </si>
  <si>
    <t>Saw V</t>
  </si>
  <si>
    <t>tt1132626</t>
  </si>
  <si>
    <t>Following Jigsaw's grisly demise, Detective Mark Hoffman is commended as a hero, but Agent Strahm is suspicious, and delves into Hoffman's past. Meanwhile, another group of people are put through a series of gruesome tests.</t>
  </si>
  <si>
    <t>You won't believe how it ends.</t>
  </si>
  <si>
    <t>Horror, Thriller, Crime</t>
  </si>
  <si>
    <t>Twisted Pictures, Mandate Pictures</t>
  </si>
  <si>
    <t>Jennifer Donison, Julie Benz, Carlo Rota, Natalie Brown, Stephen Sparks, Meagan Good, Dana Sorman, Samantha Lemole, Mike Realba, Bill Vibert, Timothy Burd, Wayne Curnew, Mike Butters, Tobin Bell, Niamh Wilson, Mark Rolston, Quancetia Hamilton, Sarah Power, Brandon McGibbon, Lorraine Foreman, Greg Bryk, Tony Nappo, Michael A. Miranda, Lisa Berry, Costas Mandylor, Jeff Pustil, Alex Revan, Scott Patterson, David Gale, Betsy Russell, Laura Gordon, Sheila Shah, Catherine Rix, Joris Jarsky, Al Sapienza</t>
  </si>
  <si>
    <t>David Hackl</t>
  </si>
  <si>
    <t>David A. Armstrong</t>
  </si>
  <si>
    <t>Marcus Dunstan, Leigh Whannell, Patrick Melton, James Wan</t>
  </si>
  <si>
    <t>Stacey Testro, James Wan, Jason Constantine, Gregg Hoffman, Daniel J. Heffner, Peter Block, Mark Burg, Leigh Whannell, Oren Koules</t>
  </si>
  <si>
    <t>Charlie Clouser</t>
  </si>
  <si>
    <t>/rKl79KqLXg60KFyKsLe4wSSjQ08.jpg</t>
  </si>
  <si>
    <t>Changeling</t>
  </si>
  <si>
    <t>tt0824747</t>
  </si>
  <si>
    <t>Los Angeles, 1928. When single mother Christine Collins leaves for work, her son vanishes without a trace. Five months later, the police reunite mother and son. But when Christine suspects that the boy returned to her isn't her child, her quest for truth exposes a world of corruption.</t>
  </si>
  <si>
    <t>To find her son, she did what no one else dared.</t>
  </si>
  <si>
    <t>Crime, Drama, Mystery</t>
  </si>
  <si>
    <t>Universal Pictures, Imagine Entertainment, Relativity Media, Malpaso Productions</t>
  </si>
  <si>
    <t>Mary Stein, Phil Van Tee, Jessica Irvine Drake, Richard King, Kerri Randles, Caleb Campbell, Christopher Karl Johnson, Dominick Dunne, Navah Raphael, Asher Axe, JW Wiseman, Bruce Holman, Michael Kelly, William Brent, Gary Buckner, Stephen W. Alvarez, Michael McCafferty, Dale Dickey, John Malkovich, Kimberly Langley, Wendy Worthington, Suzanne LaChasse, Kevin Glikmann, Patrizia Milano, E.J. Callahan, Pete Rockwell, Peter Gerety, Ric Sarabia, Jeffrey Donovan, Jeff Cockey, Sterling Wolfe, Dalton Stumbo, Geoff Pierson, Erica Grant, Devon Conti, J.P. Bumstead, Andre Alexsen, Scott Leva, Colm Feore, John H. Tobin, Clint Ward, Jan Devereaux, Jarrod Robbins, Jeffrey Hutchinson, Ryan Cutrona, Debra Christofferson, Jennifer Swirtz, Amy Ryan, Angelina Jolie, Roger Hewlett, Michelle Gunn, John Harrington Bland, January Welsh, Russell Edge, Antonia Bennett, Hope Shapiro, Austin Mensch, Denis O'Hare, Michael Dempsey, Kerry Hennessy, Maria J. Rockwell, Joshua Logan Moore, Lily Knight, Drew Richards, Pamela Dunlap, Jim Nieb, Jim Cantafio, Eddie Alderson, Zach Mills, Madison Hodges, Devon Gearhart, Frank Wood, Riki Lindhome, Gregg Binkley, Reed Birney, Scott Pierce, Anthony De Marco, David Goldman, Kelly Lynn Warren, Dawn Flood, Danton Dabar, Peter Breitmayer, Michael Lovern, Brian Prescott, Morgan Eastwood, Gattlin Griffith, Callie Thompson, Joe Kaprielian, Cooper Thornton, Colby French, Jen Lilley, Marissa Welsh, Jason Butler Harner, William Charlton, Muriel Minot</t>
  </si>
  <si>
    <t>Clint Eastwood</t>
  </si>
  <si>
    <t>Tom Stern</t>
  </si>
  <si>
    <t>J. Michael Straczynski</t>
  </si>
  <si>
    <t>Shauna Bryan, Audrey Chon, Brian Grazer, Clint Eastwood, Robert Lorenz, Ron Howard, Tim Moore, Geyer Kosinski, Jim Whitaker</t>
  </si>
  <si>
    <t>/y9Qi39dL3PceGCH8afyC7QrhbhI.jpg</t>
  </si>
  <si>
    <t>Synecdoche, New York</t>
  </si>
  <si>
    <t>tt0383028</t>
  </si>
  <si>
    <t>A theater director struggles with his work, and the women in his life, as he attempts to create a life-size replica of New York inside a warehouse as part of his new play.</t>
  </si>
  <si>
    <t>Life is bigger, smaller, and stranger than you imagine.</t>
  </si>
  <si>
    <t>Likely Story, Projective Testing Service, Sidney Kimmel Entertainment, Russia</t>
  </si>
  <si>
    <t>Frank Wood, Portia, Philip Seymour Hoffman, Daisy Tahan, Michael Higgins, Timothy Doyle, Sadie Goldstein, Robin Weigert, Raymond Angelic Sr., Barbara Haas, Rosemary Murphy, Robert Seay, Cliff Carpenter, Michelle Williams, Hope Davis, Frank Girardeau, Alice Drummond, Alvin Epstein, Lynn Cohen, Daniel London, Charles Techman, Erica Fae, Christopher Evan Welch, Mark Lotito, Deirdre O'Connell, Greg McFadden, Kat Peters, Catherine Keener, Tom Noonan, Emily Watson, Stephen Adly Guirgis, Chris McGinn, Kristen Bush, Jerry Adler, Deanna Storey, Joe Lisi, Amy Wright, Amy Spanger, Josh Pais, Jennifer Jason Leigh, Tim Guinee, William Ryall, John Rothman, Gerald Emerick, Nicholas Wyman, Samantha Morton, Tom Greer, Peter Friedman, Dianne Wiest, Elizabeth Marvel, Amanda R. Phillips, Paul Sparks, Michael Medeiros, Stanley Krajewski, Dan Ziskie, Laura Odeh</t>
  </si>
  <si>
    <t>Charlie Kaufman</t>
  </si>
  <si>
    <t>Frederick Elmes</t>
  </si>
  <si>
    <t>William Horberg, Sidney Kimmel, Bruce Toll, Anthony Bregman, Ray Angelic, Spike Jonze, Charlie Kaufman</t>
  </si>
  <si>
    <t>/5UwdhrjXhUgsiDhe1dpS9z4yj7q.jpg</t>
  </si>
  <si>
    <t>Let the Right One In</t>
  </si>
  <si>
    <t>tt1139797</t>
  </si>
  <si>
    <t>sv</t>
  </si>
  <si>
    <t>L√•t den r√§tte komma in</t>
  </si>
  <si>
    <t>When Oskar, a sensitive, bullied 12-year-old boy, meets his new neighbor, the mysterious and moody Eli, they strike up a friendship. Initially reserved with each other, Oskar and Eli slowly form a close bond, but it soon becomes apparent that she is no ordinary young girl.</t>
  </si>
  <si>
    <t>Eli is 12 years old. She's been 12 for over 200 years, and she just moved in next door.</t>
  </si>
  <si>
    <t>Horror, Drama</t>
  </si>
  <si>
    <t>EFTI, Bavaria Film International, Sandrew Metronome Sverige, Filmpool Nord, SVT, WAG, Fido Film, Chimney Sweden</t>
  </si>
  <si>
    <t>Germany, Sweden</t>
  </si>
  <si>
    <t>svenska</t>
  </si>
  <si>
    <t>Tom Ljungman, Anders T. Peedu, Bernt √ñstman, Lina Leandersson, Malin Cederblad, Ika Nord, Pale Olofsson, Kent Rishaug, Karin Bergquist, Susanne Ruben, Mikael Erhardsson, Rasmus Luthander, Linus Hanner, Elif Ceylan, Adam Stone, Bengt Bylund, Christoffer Bohlin, S√∂ren K√§llstigen, Cayetano Ruiz, Fredrik Ramel, Kajsa Linderholm, Bengt Lindstr√∂m, Henrik Dahl, Peter Carlberg, Julia Nilsson, Johan S√∂mnes, K√•re Hedebrant, Karl-Robert Lindgren, Ingemar Raukola, Per Ragnar, Elin Alm√©n, Mikael Rahm, Patrik Rydmark</t>
  </si>
  <si>
    <t>Tomas Alfredson</t>
  </si>
  <si>
    <t>Hoyte van Hoytema</t>
  </si>
  <si>
    <t>John Ajvide Lindqvist</t>
  </si>
  <si>
    <t>Carl Molinder, John Nordling</t>
  </si>
  <si>
    <t>Johan S√∂derqvist</t>
  </si>
  <si>
    <t>/7IG4WjaAOVDlLvLUkh513HSwhW8.jpg</t>
  </si>
  <si>
    <t>The Lazarus Project</t>
  </si>
  <si>
    <t>tt0464041</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</si>
  <si>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</si>
  <si>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Cheating death is only the beginning</t>
  </si>
  <si>
    <t>Scion Films, Be Good Productions, Mandeville Films, Inferno Distribution</t>
  </si>
  <si>
    <t>Steven Ratzlaff, Piper Perabo, Manfred Maretzki, John Callander, Shawn Hatosy, Chuck Robinson, Tracy Beemer, Richard Thomas, Peter Jordan, Ty Wood, Lambert Wilson, Lisa Durupt, Linda Cardellini, Brooklynn Proulx, Tony Curran, Aaron Hughes, Paul Walker, Ofield Williams, Sean Skene, Frank Adamson, Ross McMillan, Jessica Burleson, Bob Gunton, Dan Skene, Onalee Ames, Mike O'Brien, Aryanna Zamonsky, Susan Kelso, Malcolm Goodwin, Leigh Enns, David Duncan, Alex Sol</t>
  </si>
  <si>
    <t>John Glenn</t>
  </si>
  <si>
    <t>Jerzy Zieli≈Ñski</t>
  </si>
  <si>
    <t>Evan Astrowsky, Nick Burns, John Glenn</t>
  </si>
  <si>
    <t>Julia Blackman, Albert Page, Bobby Sheng, Jim Seibel, Matt Milich, Martin Wiley, Andrew Mann, Travis Wright, David Hoberman, Adam W. Rosen, Todd Lieberman, Bill Johnson, Jeff Abberley</t>
  </si>
  <si>
    <t>/qxf1AkFJskLrBM2WGwf8FpGcbiu.jpg</t>
  </si>
  <si>
    <t>Aegan</t>
  </si>
  <si>
    <t>tt1311638</t>
  </si>
  <si>
    <t>ta</t>
  </si>
  <si>
    <t>‡Æè‡Æï‡Æ©‡Øç</t>
  </si>
  <si>
    <t>Shiva, a CBI officer, goes undercover as a student to hunt down a terrorist, John Chinnappa. However, the daughter of a crime witness, Pooja, has become John's next target and Shiva must protect her.</t>
  </si>
  <si>
    <t>Expect the unexpected</t>
  </si>
  <si>
    <t>Action, Romance</t>
  </si>
  <si>
    <t>Ayngaran International</t>
  </si>
  <si>
    <t>‡Æ§‡ÆÆ‡Æø‡Æ¥‡Øç</t>
  </si>
  <si>
    <t>Cochin Haneefa, Jayaram, Sriman, Suman Talwar, Ajith Kumar, Suhasini Maniratnam, Pia Bajpiee, Livingston, Navdeep, Devan, Nayanthara, Nassar, Sathyan Sivakumar</t>
  </si>
  <si>
    <t>Raju Sundaram</t>
  </si>
  <si>
    <t>Arjun Jena</t>
  </si>
  <si>
    <t>Farah Khan, Snehan, Pa. Vijay, Raju Sundaram</t>
  </si>
  <si>
    <t>C. Arun Pandian, K. Karunamoorthy</t>
  </si>
  <si>
    <t>Yuvan Shankar Raja</t>
  </si>
  <si>
    <t>/zIVXgCGEEGOC4qB4p2qgKdzVPP4.jpg</t>
  </si>
  <si>
    <t>While She Was Out</t>
  </si>
  <si>
    <t>tt0887971</t>
  </si>
  <si>
    <t>Della Myers, a suburban housewife, lives with her twin children and her abusive husband, Kenneth. On Christmas Eve, she drives to the local mall to buy gift-wrap. In the jam-packed parking lot, she notices an old car taking up two spaces and decides to leave a note on the windshield calling them out. After the mall closes, her car is blocked by the old car and she's threatened by four thugs. She escapes in her vehicle, but they drive after her. She crashes at a dead end construction site at the edge of a forest. What unfolds in the desolate woods is Della's lone fight for survival against a gang of angry young men with murderous intent.</t>
  </si>
  <si>
    <t>Everyone has a breaking point. Tonight, she reaches hers.</t>
  </si>
  <si>
    <t>Insight Film Studios, Proud Mary Entertainment, Redwood Palms Pictures, Don Murphy Productions, Victoria KG Productions, Grosvenor Park Productions</t>
  </si>
  <si>
    <t>Canada, United States of America, United Kingdom</t>
  </si>
  <si>
    <t>Ari Solomon, Luke Gair, Jennifer Kitchen, Craig Sheffer, Lukas Haas, Luis Ch√°vez, Katie Messina, Jamie Starr, Lossen Chambers, Erika-Shaye Gair, Steve Archer, Sadie Lawrence, Wayne Bernard, Alana Husband, Melissa Sue Anderson, Kim Basinger, Leonard Wu, Michael Strusievici, Rachel Hayward</t>
  </si>
  <si>
    <t>Susan Montford</t>
  </si>
  <si>
    <t>Steve Gainer</t>
  </si>
  <si>
    <t>Edward Bryant, Susan Montford</t>
  </si>
  <si>
    <t>Christian Arnold-Beutel, Don Murphy, Michael A. DiManno, Samuel H. Frankel, Tim McGrath, Kim Basinger, Daniel J.B. Taylor, Christian Halsey Solomon, Guillermo del Toro, Scott Reid, Mary Aloe, Kirk Shaw, Don Starr, David Roessell</t>
  </si>
  <si>
    <t>/ehhJzxVV566RxPKmotY4E6xU477.jpg</t>
  </si>
  <si>
    <t>Madagascar: Escape 2 Africa</t>
  </si>
  <si>
    <t>tt0479952</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</si>
  <si>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</si>
  <si>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Still together, still lost.</t>
  </si>
  <si>
    <t>Adventure, Animation, Comedy, Family</t>
  </si>
  <si>
    <t>DreamWorks Animation, Pacific Data Images</t>
  </si>
  <si>
    <t>English, , Italiano</t>
  </si>
  <si>
    <t>Bridget Hoffman, Lynnanne Zager, Edie Mirman, Quinn Dempsey Stiller, Terrence Hardy Jr., Zachary Gordon, Al Roker, Jackie Gonneau, Phil LaMarr, Meredith Vieira, Dan O'Connor, Lesley Stahl, Willow Smith, Fred Tatasciore, David P. Smith, Holly Dorff, Ben Stiller, Stephen Kearin, Cedric the Entertainer, David Schwimmer, Thomas Stanley, Harland Williams, Chris Rock, will.i.am, David Soren, Chris Miller, Sacha Baron Cohen, Fergie, Alec Baldwin, Bernie Mac, Conrad Vernon, Elisa Gabrielli, Tom McGrath, Eric Darnell, Andy Richter, Danny Jacobs, Conner Rayburn, Christopher Knights, Sherri Shepherd, Declan Swift, Jada Pinkett Smith</t>
  </si>
  <si>
    <t>Eric Darnell, Tom McGrath</t>
  </si>
  <si>
    <t>Eric Darnell, Etan Cohen, Tom McGrath</t>
  </si>
  <si>
    <t>Mark Swift, Mireille Soria</t>
  </si>
  <si>
    <t>/agRbLOHgN46TQO4YdKR462iR7To.jpg</t>
  </si>
  <si>
    <t>Milk</t>
  </si>
  <si>
    <t>tt1013753</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</si>
  <si>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</si>
  <si>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Never blend in.</t>
  </si>
  <si>
    <t>History, Drama</t>
  </si>
  <si>
    <t>Focus Features, Axon Films, Groundswell Productions, Jinks/Cohen Company</t>
  </si>
  <si>
    <t>Catherine Cook, Lynn McRee, Frank M. Robinson, Harvey Milk, Jerry Brown, Howard Rosenman, Walter Cronkite, Boyd Holbrook, Victor Garber, Sean Penn, Diego Luna, Cleve Jones, Richard Gross, Anita Bryant, Joseph Cross, Brandon Boyce, Elias McConnell, Joshua Grannell, Joe Meyers, Denis O'Hare, Ryan Hellquist, Josh Brolin, Dave Franco, Stephen Spinella, Ted Jan Roberts, James Franco, Brent Corrigan, Drew Kuhse, Jeff Koons, Ronald Reagan, Tim Halpin, Dan White, Dustin Lance Black, Ashlee Temple, Blake Cooper Griffin, Lucas Grabeel, Kelvin Yu, Alison Pill, Emile Hirsch</t>
  </si>
  <si>
    <t>Gus Van Sant</t>
  </si>
  <si>
    <t>Harris Savides</t>
  </si>
  <si>
    <t>Dustin Lance Black</t>
  </si>
  <si>
    <t>William Horberg, Dustin Lance Black, Dan Jinks, Bruce Cohen, Barbara A. Hall, Bruna Papandrea, Michael London</t>
  </si>
  <si>
    <t>/ot4ImF4b7QbS6XsTdMH3pWxNmX2.jpg</t>
  </si>
  <si>
    <t>The Informers</t>
  </si>
  <si>
    <t>tt0865554</t>
  </si>
  <si>
    <t>A collection of intersecting short stories set in early 1980s Los Angeles, depicts a week in the lives of an assortment of socially alienated, mainly well-off characters who numb their sense of emptiness with casual sex, violence, and drugs.</t>
  </si>
  <si>
    <t>Greed is good. Sex is easy. Youth is forever.</t>
  </si>
  <si>
    <t>Senator Entertainment</t>
  </si>
  <si>
    <t>Brad Renfro, Lou Taylor Pucci, Milena Arango, Austin Nichols, Katy Mixon, Diego Leske, Brady Matthews, Jeanette O'Connor, Billy Bob Thornton, Mel Raido, Diego Klattenhoff, Suzanne Ford, Chris Isaak, Valentina Garcia, Jon Foster, Amber Heard, Kim Basinger, Stefanie Neukirch, Rhys Ifans, Jessica Stroup, Cameron Goodman, Mickey Rourke, Theo Rossi, Anne Bergstedt Jordanova, Angela Sarafyan, Fernando Consagra, Winona Ryder, Simone Kessell, Aaron Himelstein, Daniel Rosenberg, Germ√°n Tripel, Peter Scanavino</t>
  </si>
  <si>
    <t>Gregor Jordan</t>
  </si>
  <si>
    <t>Nicholas Jarecki, Bret Easton Ellis</t>
  </si>
  <si>
    <t>Jere Hausfater, Bret Easton Ellis, Vanessa Coifman, Marco Weber, Brian Young, Nicholas Jarecki</t>
  </si>
  <si>
    <t>/yiXkvghbkYMQ3iMyhiI08GgtonC.jpg</t>
  </si>
  <si>
    <t>The Burning Plain</t>
  </si>
  <si>
    <t>tt1068641</t>
  </si>
  <si>
    <t>A trailer is burning in the middle of a plain. The bodies of two adulterous lovers are found. Scenes from both families, before and after the dramatic events, suggest an unusual connection between them. But what is their secret?</t>
  </si>
  <si>
    <t>Their passion has marked them for life.</t>
  </si>
  <si>
    <t>Drama, Romance, Crime</t>
  </si>
  <si>
    <t>Parkes+MacDonald Image Nation, 2929 Productions, Costa Films</t>
  </si>
  <si>
    <t>Argentina, United States of America</t>
  </si>
  <si>
    <t>Kim Basinger, J. D. Pardo, Miraida Rios, Robin Tunney, Jennifer Lawrence, Diego J. Torres, Brett Cullen, Stacy Marie Warden, Gray Eubank, Taylor Warden, Debrianna Mansini, Joaquim de Almeida, Tessa √ça, Rachel Ticotin, TJ Plunkett, John Corbett, Kacie Thomas, Anthony Escobar, Rosalia de Aragon, Danny Pino, Fernanda Romero, Jos√© Gallardo Jr., Charlize Theron, Jos√© Mar√≠a Y√°zpik</t>
  </si>
  <si>
    <t>Guillermo Arriaga</t>
  </si>
  <si>
    <t>Robert Elswit</t>
  </si>
  <si>
    <t>Walter F. Parkes, Laurie MacDonald, Mark Cuban</t>
  </si>
  <si>
    <t>Hans Zimmer, Omar Rodr√≠guez-L√≥pez</t>
  </si>
  <si>
    <t>/lZlChM3LmOLUCQCfnbaf2dQKe9J.jpg</t>
  </si>
  <si>
    <t>Repo! The Genetic Opera</t>
  </si>
  <si>
    <t>tt0963194</t>
  </si>
  <si>
    <t>By the year 2056, an epidemic of organ failures has devastated the planet. The megacorporation GeneCo provides organ transplants on a payment plan - and those who can‚Äôt fulfill their plans have their organs repossessed. In the midst of this, a sickly teenager discovers a shocking secret about herself, her father, and their connection to GeneCo.</t>
  </si>
  <si>
    <t>Not Your Parent‚Äôs Opera</t>
  </si>
  <si>
    <t>Horror, Science Fiction, Music</t>
  </si>
  <si>
    <t>Twisted Pictures, Lionsgate, Mandate Pictures</t>
  </si>
  <si>
    <t>Al Maini, Howard Glassman, Andreja Punkris, Carla Bennett, Gord Robertson, Matt Boden, Dani Jazzar, Marty Adams, Stephan Dubeau, Tangara Jones, Carla Giuliani, Elena Juatco, Brad Austin, Jessica Horn, Jeffery Ong, Roberta Angelica, Egidio Tari, Athena Karkanis, Lance Luther, Martin Samuel, Kevin Power, Dena Chiarcossi, Anthony Stewart Head, Melissa Panton, Nina Dobrev, Tom Farr, Jamie Holmes, John Gallagher, Ron Bedeau, Sarah Brightman, Janelle Hutchison, Jake Reardon, Nivek Ogre, Rebecca Marshall, Darren Smith, Hazel Gorin, Krystal Garib, Terrance Zdunich, Anna Kostan, Alisa Burket, James Rankin, Vanessa Cobham, Dean Armstrong, Thom Allison, David Fujino, Charlie Seminerio, Jacques Monfiston, Omar Forrest, Tre Armstrong, Joan Jett, J. LaRose, Alexa PenaVega, Paul Sorvino, Bill Moseley, Briana Buckmaster, Timothy Burd, Branko Lebar, Paris Hilton, Kathy Imrie, Jennifer Mote, Erica Cox, Eva Redpath, Amanda Fritz, Cheryl Quiacos, Noelle Boggio, Paul De La Rosa, Sarah Power, Romina D'Ugo, Andrea Ciacci, Eve English, Natalli Reznik</t>
  </si>
  <si>
    <t>Darren Lynn Bousman</t>
  </si>
  <si>
    <t>Joseph White</t>
  </si>
  <si>
    <t>Darren Smith, Terrance Zdunich</t>
  </si>
  <si>
    <t>Tim Palen, Darren Lynn Bousman, Daniel J. Heffner, Sarah Greenberg, Carl Mazzocone, Jonathan McHugh, Peter Block, Jason Constantine, Mark Burg, YOSHIKI, Oren Koules</t>
  </si>
  <si>
    <t>/2G5LczM1clXu3byEudWk9w0KDYD.jpg</t>
  </si>
  <si>
    <t>Role Models</t>
  </si>
  <si>
    <t>tt0430922</t>
  </si>
  <si>
    <t>Two salesmen trash a company truck on an energy drink-fueled bender. Upon their arrest, the court gives them a choice: do hard time or spend 150 service hours with a mentorship program. After one day with the kids, however, jail doesn't look half bad.</t>
  </si>
  <si>
    <t>They're about to get more than they plea-bargained for.</t>
  </si>
  <si>
    <t>WideAwake Pictures, Universal Pictures, Relativity Media, Stuber/Parent, New Regency Pictures, Taurus Film, Internationale Filmproduktion Stella-del-S√ºd</t>
  </si>
  <si>
    <t>David Wain, Peter Salett, Martin Pierron, Caleb Matthew Collins, Tina Casciani, Nick Nervies, Ken Marino, Jessica Morris, Joe Lo Truglio, Arturo Gil, Christopher Mintz-Plasse, Nicole Neuman, Amanda Righetti, Gregory Schmauss, Carly Craig, Jenny Robertson, Matt Malloy, Lilith Fury, Eva Card, Jenn Gotzon Chandler, Paul Rudd, Matt Walsh, A.D. Miles, Bobb'e J. Thompson, Lorna Scott, Matt Ballard, Michelle Lenhardt, Louis C.K., Elizabeth Banks, Samantha Kelly, Seann William Scott, Tajh Bellow, Shawn Huang, Allie Stamler, Cody Lawrence, Warren Tatoy, Nicole Randall Johnson, Cindy Sorenson, James Henderson, Shane Arenal, Stephen Weese, Jeanine Jackson, Joshua L.K. Patterson, Jobeth Wagner, Nate Hartley, Zandy Hartig, Jorma Taccone, Seth Herzog, Nina Hellman, Mark Kubr, Emily Mostyn-Brown, Kurt Doss, Heather Black, Hunter Brochu, Keegan-Michael Key, George Sharperson, Ken Jeong, Kerri Kenney, David Soldinger, Jane Lynch, Armen Weitzman, Gary Sievers, Vincent Martella, Zaid Farid</t>
  </si>
  <si>
    <t>David Wain</t>
  </si>
  <si>
    <t>David Wain, William Blake Herron, Ken Marino, Paul Rudd, Timothy Dowling</t>
  </si>
  <si>
    <t>William Sherak, Mary Parent, Dan Kolsrud, Andrew Z. Davis, Scott Stuber, Matt Seigel, Luke Greenfield, Jason Shuman</t>
  </si>
  <si>
    <t>Craig Wedren</t>
  </si>
  <si>
    <t>/d5SatGKWi0VpO9QX0Z74zLh9i91.jpg</t>
  </si>
  <si>
    <t>Slumdog Millionaire</t>
  </si>
  <si>
    <t>tt1010048</t>
  </si>
  <si>
    <t>A teenager reflects on his life after being accused of cheating on the Indian version of "Who Wants to be a Millionaire?".</t>
  </si>
  <si>
    <t>What does it take to find a lost love?</t>
  </si>
  <si>
    <t>Celador Films, Film4 Productions</t>
  </si>
  <si>
    <t>Fran√ßais, ‡§π‡§ø‡§®‡•ç‡§¶‡•Ä, English</t>
  </si>
  <si>
    <t>Jeneva Talwar, Mamta Sharma, Shruti Seth, Andre Nel, Himanshu Tyagi, Arfi Lamba, Anju Singh, Udayan Baijal, Rufee Ahmed, Christine Matovich Singh, Sanchita Choudhary, Sharib Hashmi, Sachin Tendulkar, Mia Drake, Saurabh Shukla, Varun Bagri, Thomas Lehmkuhl, Rupali Mehra, Amitabh Bachchan, Abdul Hamid Shaikh, Anupam Shyam, Homai Billimoria, Umar Khan, Tanay Chheda, Mahesh Manjrekar, Rajesh Kumar, Faezeh Jalali, Madhur Mittal, David Gilliam, Ashutosh Lobo Gajiwala, Imran Hasnee, Pradeep Solanki, Narendra Singh Bhati, Rhea Lawyer, William Relton, Tabassum Khan, Azharuddin Mohammed Ismail, Mark Boucher, Dev Patel, Jira Banjara, Harvinder Kaur, Anand Tiwari, Virender Kumar, Farrah Shaikh, Alka Satpute, Nazneen Shaikh, Feroze Khan, Tiger, Anisha Nagar, Chirag Parmar, Farzana Ansari, Tanya Singh, Ajit Pandey, Dheeraj Waghela, Satya Mudgal, Sagar Ghopalkar, Syed Fazal Hussain, Sitaram Panchal, Sarfaraz Khan, Salim Chaus, Saeeda Shaikh, Virendra Chatterjee, Taira Colah, Ankur Tewari, Sunil Kumar Agrawal, Ayush Mahesh Khedekar, Sheikh Wali, Anil Kapoor, Sandeep Kaul, Yuvraj Singh, Najma Shaikh, Freida Pinto, Tanvi Ganesh Lonkar, Ankur Vikal, Nigel Caesar, Meghana Jhalani, Raj Zutshi, Rubina Ali, Devesh Rawal, Irrfan Khan, Deepali Dalvi, Neha M. Khatarawalla, Saurabh Agarwal, Anjum Sharma, Kedar Thapar, Amit Leonard, Kinder Singh, Janet de Vigne, Siddesh Patil</t>
  </si>
  <si>
    <t>Danny Boyle</t>
  </si>
  <si>
    <t>Anthony Dod Mantle</t>
  </si>
  <si>
    <t>Gulzar, Simon Beaufoy, Vikas Swarup</t>
  </si>
  <si>
    <t>Paul Smith, Christian Colson</t>
  </si>
  <si>
    <t>/5leCCi7ZF0CawAfM5Qo2ECKPprc.jpg</t>
  </si>
  <si>
    <t>Winter in Wartime</t>
  </si>
  <si>
    <t>tt0795441</t>
  </si>
  <si>
    <t>Oorlogswinter</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</si>
  <si>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</si>
  <si>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A country occupied... A child's innocence lost.</t>
  </si>
  <si>
    <t>Fu Works, Isabella Films B.V., Max TV, Prime Time, Isabella Films</t>
  </si>
  <si>
    <t>Netherlands, Belgium</t>
  </si>
  <si>
    <t>Deutsch, English, Nederlands</t>
  </si>
  <si>
    <t>Martijn Lakemeier, Anneke Blok, Jens Roth, Melody Klaver, Jamie Campbell Bower, Mees Peijnenburg, Raymond Thiry, Tibo Vandenborre, Jesse van Driel, Ad van Kempen, Tygo Gernandt, Ben Ramakers, Peter Eberst, Yorick van Wageningen, Dan van Husen</t>
  </si>
  <si>
    <t>Martin Koolhoven</t>
  </si>
  <si>
    <t>Guido van Gennep</t>
  </si>
  <si>
    <t>Martin Koolhoven, Paul Jan Nelissen, Mieke de Jong, Jan Terlouw</t>
  </si>
  <si>
    <t>Els Vandevorst, Jan Vrints, San Fu Maltha, Antonino Lombardo</t>
  </si>
  <si>
    <t>Pino Donaggio</t>
  </si>
  <si>
    <t>/pTZY4fWGh4noXdPXEKOcnOycKp5.jpg</t>
  </si>
  <si>
    <t>Australia</t>
  </si>
  <si>
    <t>tt0455824</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</si>
  <si>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</si>
  <si>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Welcome to Australia!</t>
  </si>
  <si>
    <t>Adventure, Romance, Drama</t>
  </si>
  <si>
    <t>Bazmark, 20th Century Fox, Dune Entertainment, Ingenious Film Partners</t>
  </si>
  <si>
    <t>ÊôÆÈÄöËØù, English, Êó•Êú¨Ë™û</t>
  </si>
  <si>
    <t>Ursula Yovich, Nathin Art Butler, Mark Rathbone, Anton Monsted, David Gulpilil, John Walton, Jack Thompson, Angus Pilakui, Jamie Gulpilil, Max Cullen, Barry Otto, Brandon Walters, Robin Queree, Lillian Crombie, Eugene Kang, Kerry Walker, David Ngoombujarra, Jacek Koman, Bryan Brown, William Gabriel, Tony Barry, Siena Larsson, Nigel Harbach, Yuen Wah, Ray Barrett, Sandy Gore, Essie Davis, Peter Gwynne, David Wenham, Eddie Baroo, Adam McMonigal, Matthew Whittet, Haidee Gaudry, Jimmy Hong, Bill Hunter, Nicole Kidman, Ben Mendelsohn, Bruce Spence, Crusoe Kurddal, Chris Polzot, Jamal Sydney Bednarz, John Jarratt, Arthur Dignam, Damian Bradford, Hugh Jackman, Shea Adams</t>
  </si>
  <si>
    <t>Baz Luhrmann</t>
  </si>
  <si>
    <t>Mandy Walker</t>
  </si>
  <si>
    <t>Richard Flanagan, Ronald Harwood, Steven McGregor, Baz Luhrmann, Stuart Beattie</t>
  </si>
  <si>
    <t>G. Mac Brown, Catherine Knapman, Baz Luhrmann, Paul Watters, Catherine Martin</t>
  </si>
  <si>
    <t>/tFQpccGMTWe24eWxK5U9rb7tK3M.jpg</t>
  </si>
  <si>
    <t>Twilight</t>
  </si>
  <si>
    <t>tt1099212</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</si>
  <si>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</si>
  <si>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When you can live forever, what do you live for?</t>
  </si>
  <si>
    <t>Fantasy, Drama, Romance</t>
  </si>
  <si>
    <t>Summit Entertainment, Temple Hill Entertainment, Maverick Films, Imprint Entertainment, Goldcrest, Aura Films</t>
  </si>
  <si>
    <t>Kellan Lutz, Nikki Reed, Gavin Bristol, Sean McGrath, Kristen Stewart, Tyler Nordby, Edward Stiner, Jos√© Z√∫√±iga, Solomon Trimble, Stephenie Meyer, Catherine Grimme, William Joseph Elk III, Sherry Nelson, Maggie-Jo Turner, Trish Egan, Christian Serratos, Ashley Greene, Gil Birmingham, Sarah Clarke, Victoria Geil, Elizabeth Reaser, Bryce Flint-Sommerville, Alexander Mendeluk, Justin Chon, Katie Powers, Edi Gathegi, Rick Mora, Humberto Amor, Billy Burke, Cam Gigandet, Robert Pattinson, Rachelle Lefevre, Matt Bushell, Kristopher Hyatt, Jackson Rathbone, Hunter Jackson, Taylor Lautner, Josh Turner, Ned Bellamy, Trip Ross, Peter Facinelli, Ayanna Berkshire, Gregory Tyree Boyce, Michael Welch, Robert Zorn, Anna Kendrick</t>
  </si>
  <si>
    <t>Catherine Hardwicke</t>
  </si>
  <si>
    <t>Elliot Davis</t>
  </si>
  <si>
    <t>Stephenie Meyer, Melissa Rosenberg</t>
  </si>
  <si>
    <t>Marty Bowen, Mark Morgan, Guy Oseary, Karen Rosenfelt, Wyck Godfrey, Michele Imperato Stabile, Greg Mooradian</t>
  </si>
  <si>
    <t>/3Gkb6jm6962ADUPaCBqzz9CTbn9.jpg</t>
  </si>
  <si>
    <t>Bolt</t>
  </si>
  <si>
    <t>tt0397892</t>
  </si>
  <si>
    <t>Bolt is the star of the biggest show in Hollywood. The only problem is, he thinks it's real. After he's accidentally shipped to New York City and separated from Penny, his beloved co-star and owner, Bolt must harness all his "super powers" to find a way home.</t>
  </si>
  <si>
    <t>Fully Awesome.</t>
  </si>
  <si>
    <t>Animation, Family, Adventure, Comedy</t>
  </si>
  <si>
    <t>Walt Disney Animation Studios, Walt Disney Pictures</t>
  </si>
  <si>
    <t>Greg Germann, June Christopher, Jonathan Nichols-Navarro, Miley Cyrus, Holly Kaneko, J.P. Manoux, Chlo√´ Grace Moretz, Ronn Moss, Sean Donnellan, Nathan Greno, Karen Ryan, Jenny Lewis, Kari Wahlgren, John DiMaggio, Christin Ciaccio Briggs, Scott Menville, Stephen J. Anderson, Todd Cummings, Dara McGarry, Susie Essman, Randy Poffo, Daran Norris, Tara Strong, Chris Williams, Tim Mertens, Diedrich Bader, Anne Lockhart, Joe Whyte, Nick Swardson, Forrest Iwaszewski, David Cowgill, Pepper Sweeney, Grey DeLisle, Kelly Hoover, Lynwood Robinson, Lino DiSalvo, Dan Fogelman, Mark Walton, James Lipton, Phil LaMarr, Jackie Gonneau, John Travolta, Brian Stepanek, Daniel Kaz, Terri Douglas, Jeff Bennett, Malcolm McDowell, Paul Pape</t>
  </si>
  <si>
    <t>Byron Howard, Chris Williams</t>
  </si>
  <si>
    <t>Chris Williams, Dan Fogelman</t>
  </si>
  <si>
    <t>Clark Spencer, John Lasseter</t>
  </si>
  <si>
    <t>/v5aC4nrzXFGJDWY4JO1eengXzqk.jpg</t>
  </si>
  <si>
    <t>Four Christmases</t>
  </si>
  <si>
    <t>tt0369436</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</si>
  <si>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</si>
  <si>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His father, her mother, his mother and her father all in one day.</t>
  </si>
  <si>
    <t>Spyglass Entertainment, Wild West Picture Show Productions, Type A Films, Birnbaum/Barber Productions</t>
  </si>
  <si>
    <t>Jimmy Gonz√°les, Lora McLaughlin, Callie Croughwell, Irena Violette, Mary Steenburgen, Kristin Chenoweth, Zai Moore, Diamond Petty, Jeanette Miller, Jon Voight, Zak Boggan, Collette Wolfe, Zachary Gordon, Steve Wiebe, Taylor Geare, Mackenzie Brooke Smith, Jack Donner, Jon Favreau, Carol Kane, T'y Brown, Stephanie Venditto, Ava Rose Williams, Daniel Hagen, Sean McNabb, Richie Onori, Constance Maris, Stu Simone, Bubba Dean Rambo, Sterling Beaumon, Ryder Bucaro, Dwight Yoakam, Destiny Petty, True Bella Pinci, Robert Duvall, Peter Billingsley, Vernon Vaughn, JoAnn Fregalette Jansen, Quinn VanAntwerp, Reef Graham, Shea Vaughn, Cort Rogers, Ronald D. Brown, Reese Witherspoon, Bryce Robinson, Vince Vaughn, Howard Leese, David Aranovich, Patrick Van Horn, Creagen Dow, Noah Munck, Didi Tossapon Banks, Sissy Spacek, Laura Johnson, Colleen Camp, Steve Byrne, Matthew Glen Johnson, Alison Martin, Haley Hallak, Tim McGraw, Cedric Yarbrough, Skyler Gisondo, Brian Baumgartner, Haidyn Winther, Stuart Smith, Kayla Blake, Marissa Tejada Benekos, Katy Mixon</t>
  </si>
  <si>
    <t>Seth Gordon</t>
  </si>
  <si>
    <t>Jeffrey L. Kimball</t>
  </si>
  <si>
    <t>Jon Lucas, Matt Allen, Caleb Wilson, Scott Moore</t>
  </si>
  <si>
    <t>Roger Birnbaum, Peter Billingsley, Richard Brener, Gary Barber, Jonathan Glickman, Toby Emmerich, Mark Kaufman, Guy Riedel, Michael Disco</t>
  </si>
  <si>
    <t>Alex Wurman</t>
  </si>
  <si>
    <t>/zixj44TC7rwzpxtJAG5OzFJnEqe.jpg</t>
  </si>
  <si>
    <t>Transporter 3</t>
  </si>
  <si>
    <t>tt1129442</t>
  </si>
  <si>
    <t>Frank Martin puts the driving gloves on to deliver Valentina, the kidnapped daughter of a Ukrainian government official, from Marseilles to Odessa on the Black Sea. En route, he has to contend with thugs who want to intercept Valentina's safe delivery and not let his personal feelings get in the way of his dangerous objective.</t>
  </si>
  <si>
    <t>This time, the rules are the same. Except one.</t>
  </si>
  <si>
    <t>Grive Productions, EuropaCorp, TF1 Films Production, Quinta Communications, Current Entertainment, Canal+, Apipoula√Ø Prod, Lionsgate</t>
  </si>
  <si>
    <t>English, –£–∫—Ä–∞—ó–Ω—Å—å–∫–∏–π, Fran√ßais, P—É—Å—Å–∫–∏–π, Magyar</t>
  </si>
  <si>
    <t>Stefo Linard, Fran√ßois Berl√©and, Igor Koumpan, Elef Zack, Arnaud Gibey, Kait Tenison, Sebastien Vandenberghe, Martial Bezot, Guillaume Nail, Farid Elouardi, Julien Muller, David Kammenos, Denis Braccini, Katia Tchenko, Yann Sundberg, Jason Statham, √âriq Ebouaney, Philippe Maymat, Jean-Luc Boucherot, Fabien A√Øssa Busetta, Stephen Shagov, Jeroen Krabb√©, Oscar Relier, Robert Knepper, David Atrakchi, Timo Dierkes, Semmy Schilt, Alex Kobold, Mike Powers, Michel Neugarten, Franck Neel, Paul Barrett, Aline Stinus, Eric Moreau, Natalya Rudakova, Stephen Croce, Silvio Simac, Tonio Descanvelle, Venugopal Balakrishnan</t>
  </si>
  <si>
    <t>Olivier Megaton</t>
  </si>
  <si>
    <t>Giovanni Fiore Coltellacci</t>
  </si>
  <si>
    <t>Robert Mark Kamen, Luc Besson</t>
  </si>
  <si>
    <t>Steven Chasman, Luc Besson</t>
  </si>
  <si>
    <t>Alexandre Azaria</t>
  </si>
  <si>
    <t>/o4w9VF3GRZuXe9NHHvZ07pJespl.jpg</t>
  </si>
  <si>
    <t>Ong Bak 2</t>
  </si>
  <si>
    <t>tt0785035</t>
  </si>
  <si>
    <t>th</t>
  </si>
  <si>
    <t>‡∏≠‡∏á‡∏Ñ‡πå‡∏ö‡∏≤‡∏Å 2</t>
  </si>
  <si>
    <t>Tien, the son of Lord Sihadecho ‚Äî a murdered nobleman ‚Äî is taken under the wing of Chernang, a renowned warrior and leader of the Pha Beek Krut.</t>
  </si>
  <si>
    <t>Warrior. Conqueror. Legend.</t>
  </si>
  <si>
    <t>Adventure, Action, Thriller</t>
  </si>
  <si>
    <t>Iyara Films, Sahamongkolfilm</t>
  </si>
  <si>
    <t>Thailand</t>
  </si>
  <si>
    <t>‡∏†‡∏≤‡∏©‡∏≤‡πÑ‡∏ó‡∏¢</t>
  </si>
  <si>
    <t>Sorapong Chatree, Tim Man, Surachai Juntimatorn, Primrata Dej-Udom, Suppakorn Kitsuwan, Santisuk Promsiri, Prarinya Karmkeaw, Akaradech Rodvinit, Natdanai Kongthong, Nirut Sirijanya, Jaran Ngamdee, Patthama Panthong, Petchtai Wongkamlao, Watchachai Phumiree, Sarunyu Wongkrachang, Phajon Duangkajorn, Sakchai Jairatsamee, Dan Chupong, Kazu Patrick Tang, Tony Jaa, Cheewin Adchariyachai, Surin Suwan</t>
  </si>
  <si>
    <t>Tony Jaa, Panna Rittikrai</t>
  </si>
  <si>
    <t>Nattawut Kittikhun</t>
  </si>
  <si>
    <t>Ek Iemchuen, Nonthakorn Thaweesuk, Panna Rittikrai, Tony Jaa</t>
  </si>
  <si>
    <t>Tony Jaa, Panna Rittikrai, Akarapol Techaratanaprasert, Prachya Pinkaew</t>
  </si>
  <si>
    <t>Terdsak Janpan</t>
  </si>
  <si>
    <t>/5Iue46Q6d1EGMPl7XraeRAMdMoY.jpg</t>
  </si>
  <si>
    <t>Punisher: War Zone</t>
  </si>
  <si>
    <t>tt0450314</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</si>
  <si>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</si>
  <si>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Vengeance has a name.</t>
  </si>
  <si>
    <t>Action, Crime</t>
  </si>
  <si>
    <t>Lionsgate, MHF Zweite Academy Film, Marvel Knights, Valhalla Motion Pictures, SGF Entertainment, Muse Entertainment, Marvel Studios</t>
  </si>
  <si>
    <t>Canada, Germany, United States of America</t>
  </si>
  <si>
    <t>Aubert Pallascio, Lise Sita, Edward Yankie, David Vadim, Ron Lea, Brent Skagford, Oleg Popkov, Ethan Gold, Lynne De Bel, Tony Calabretta, Mark Camacho, Pat Fry, Bjanka Murgel, Wayne Knight, T.J. Storm, Matt Holland, Marco Desjean, Francis B. Goldberg, Nick Sita, Doug Hutchison, Andrew Farmer, Mike Paterson, Dash Mihok, Carlos Gonzalez-Vio, Kane Chan, Cas Anvar, Keram Malicki-S√°nchez, Linda E. Smith, Robert Godley-Harrod, Gerardo Lo Dico, Steven P. Park, Jon Barton, Jean-Loup Yale, Larry Day, Tracy Jerome Phillips, Niko Nikolov, Giovanni Cipolla, Miro Bedard, Colin Salmon, John Dunn-Hill, Matthew Chan, Dominic West, Romano Orzari, Stephanie Janusauskas, James Murray, Ray Stevenson, Bill Hall, Eric Dauphin, St√©phane Byl, Eduardo Keller, Julie Benz</t>
  </si>
  <si>
    <t>Lexi Alexander</t>
  </si>
  <si>
    <t>Art Marcum, Matt Holloway, Nick Santora, Gerry Conway</t>
  </si>
  <si>
    <t>Ogden Gavanski, Michael Paseornek, Gale Anne Hurd, Ari Arad, Oliver Hengst, Ernst-August Schnieder, John Sacchi</t>
  </si>
  <si>
    <t>/oOvKJgYUIpfswGHAdW6159bPbvM.jpg</t>
  </si>
  <si>
    <t>Yes Man</t>
  </si>
  <si>
    <t>tt1068680</t>
  </si>
  <si>
    <t>Carl Allen, a guy whose life is going nowhere, signs up for a self-help program based on one simple covenant: say yes to everything‚Ä¶and anything.</t>
  </si>
  <si>
    <t>One word can change everything.</t>
  </si>
  <si>
    <t>Warner Bros. Pictures, Village Roadshow Pictures, Heyday Films, The Zanuck Company</t>
  </si>
  <si>
    <t>Eesti, English, ÌïúÍµ≠Ïñ¥/Ï°∞ÏÑ†Îßê</t>
  </si>
  <si>
    <t>Jim Carrey, Brandon Walter, E.J. Callahan, Heidi Herschbach, Jillian Iva Meador, Michael Papajohn, Mary-Pat Green, Aaron Takahashi, Zooey Deschanel, Terence Stamp, Kenny Searle, Sally Stevens, Kai Lennox, Cecelia Antoinette, Jarrad Paul, William Will Simm, Sean O'Bryan, Teri Eiko Koide, John Pagano, Vivian Bang, Poetri, Bradley Cooper, Kat Sawyer-Young, Patrick Labyorteaux, Danny Masterson, Trent Minx, Kelly Harris, Sasha Alexander, Guy Maeda, Lance Wesley, Katsy Chappell, Lauren Kim, Peter Spellos, Alfred De Contreras, Maile Flanagan, Anna Khaja, Fionnula Flanagan, Shelby Zemanek, Peter Giles, Stephanie Hodge, Ashley Martinez, John H. Song, Rocky Carroll, Becky Kupersmith, John Michael Higgins, Molly Sims, J.R. Nutt, Pride Grinn, John Cothran, Spencer Garrett, Eric Bradley, Rebecca Corry, Roni Meron, Brent Briscoe, Whit Anderson, Emily Chen, Trisha Paytas, Kerry Hoyt, Matt Miller, Lisa Long, Jackie Harris Greenberg, Rhys Darby, Luis Guzm√°n, Jon Baggio, Graham Shiels, Mike Gomez, Jamie Denbo</t>
  </si>
  <si>
    <t>Peyton Reed</t>
  </si>
  <si>
    <t>Robert D. Yeoman</t>
  </si>
  <si>
    <t>Nicholas Stoller, Danny Wallace, Andrew Mogel, Jarrad Paul</t>
  </si>
  <si>
    <t>Dana Goldberg, Bruce Berman, Marty P. Ewing, Richard D. Zanuck, David Heyman</t>
  </si>
  <si>
    <t>Lyle Workman, Mark Oliver Everett</t>
  </si>
  <si>
    <t>/16zVbgFLTUaUTG1wQHuGjfWNuDM.jpg</t>
  </si>
  <si>
    <t>The Reader</t>
  </si>
  <si>
    <t>tt0976051</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</si>
  <si>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</si>
  <si>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Behind the mystery lies a truth that will make you question everything you know.</t>
  </si>
  <si>
    <t>The Weinstein Company, Mirage Enterprises, Studio Babelsberg</t>
  </si>
  <si>
    <t>English, Deutsch, ŒµŒªŒªŒ∑ŒΩŒπŒ∫Œ¨, Latin</t>
  </si>
  <si>
    <t>Sylvester Groth, Kirsten Block, Fabian Busch, J√ºrgen Tarrach, Matthias Habich, David Kross, Marie Gruber, Bruno Ganz, Heike Hanold-Lynch, Alexandra Maria Lara, Kate Winslet, Ralph Fiennes, Margarita Broich, Susanne Lothar, Lena Olin, Florian Bartholom√§i, Volker Bruch, Vijessna Ferkic, Ludwig Blochberger, Martin Brambach, Karoline Herfurth, Moritz Grove, Benjamin Trinks, Burghart Klau√üner, Carmen-Maja Antoni, Hannah Herzsprung, Linda Bassett, Jeanette Hain</t>
  </si>
  <si>
    <t>Stephen Daldry</t>
  </si>
  <si>
    <t>Roger Deakins, Chris Menges</t>
  </si>
  <si>
    <t>Bernhard Schlink, David Hare</t>
  </si>
  <si>
    <t>Harvey Weinstein, Redmond Morris, Donna Gigliotti, Anthony Minghella, Sydney Pollack, Bob Weinstein</t>
  </si>
  <si>
    <t>Nico Muhly</t>
  </si>
  <si>
    <t>/r0WURbmnhgKeBpHcpDULBgRedQM.jpg</t>
  </si>
  <si>
    <t>Wendy and Lucy</t>
  </si>
  <si>
    <t>tt1152850</t>
  </si>
  <si>
    <t>A near-penniless drifter's journey to Alaska in search of work is interrupted when she loses her dog while attempting to shoplift food for it.</t>
  </si>
  <si>
    <t>On the long road, friendship is everything.</t>
  </si>
  <si>
    <t>Glass Eye Pix, filmscience, Field Guide Films</t>
  </si>
  <si>
    <t>Brenna Beardsley, Michelle Williams, Dan Wilson, George Haapala, Connor O'Shea, Marilyn Faith Hickey, Roger D. Faires, Dave Hubner, Winfield Jackson, James Yu, Deneb Catalan, Ayanna Berkshire, Wally Dalton, Sid Shanley, John Robinson, Greg Schmitt, Michelle Worthey, John Breen, M. Blash, Jeanine Jackson, Lucy, David Rives Curtright, David Koppell, Josh Larson, Skeeter Greene, Will Patton, Gabe Nevins, Will Oldham, Larry Fessenden, Michael Brophy, Deirdre O'Connell, Boggs Johnson, Holly Cundiff, Tanya Smith, Max Clement</t>
  </si>
  <si>
    <t>Kelly Reichardt</t>
  </si>
  <si>
    <t>Sam Levy</t>
  </si>
  <si>
    <t>Kelly Reichardt, Jonathan Raymond</t>
  </si>
  <si>
    <t>Larry Fessenden, Phil Morrison, Todd Haynes, Joshua Blum, Neil Kopp, Rajen Savjani, Anish Savjani</t>
  </si>
  <si>
    <t>Will Oldham</t>
  </si>
  <si>
    <t>/cSe2AuFL6hL7EYd3jFAdsPtoaqS.jpg</t>
  </si>
  <si>
    <t>The Day the Earth Stood Still</t>
  </si>
  <si>
    <t>tt0970416</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</si>
  <si>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</si>
  <si>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We thought the Earth was ours. We were wrong.</t>
  </si>
  <si>
    <t>Drama, Science Fiction, Thriller</t>
  </si>
  <si>
    <t>Dune Entertainment III, Earth Canada Productions, Hammerhead Productions, 3 Arts Entertainment, 20th Century Fox</t>
  </si>
  <si>
    <t>Darien Provost, Stefanie Samuels, Brad Dryborough, Blair Redford, Jay-Nicolas Hackleman, Sandy Colton, Craig Stanghetta, Tanya Champoux, Kathy Bates, Dean Redman, Doug Chapman, Ken Kirzinger, Kevan Kase, Ed Fong, Michael Hogan, Juan Riedinger, Daniel Bacon, Keanu Reeves, James Hong, Dawn Chubai, David Richmond-Peck, Patrick Sabongui, Marci T. House, Jennifer Connelly, Thomas Bradshaw, Kurt Max Runte, Hiro Kanagawa, Lorena Gale, Daniel Wisler, Terence Dament, Brandon T. Jackson, Richard Tillman, Sunita Prasad, Jacob Blair, Robert Knepper, Ty Olsson, Stefan Busse, Josue Aguirre, Jake McLaughlin, Joshua Close, John Rothman, Bill Mondy, Roger Cross, John Cleese, Jon Hamm, Judith Maxie, Ben Cotton, Serge Houde, Sam Gilroy, Camille Atebe, Andrew Wheeler, Reese Alexander, J.C. MacKenzie, Shaine Jones, George Sharperson, Aaron Craven, Heather Doerksen, Daniel St. Andrews, Geoff Meed, Kyle Chandler, Mousa Kraish, Rukiya Bernard, Richard Keats, Shaker Paleja, William 'Big Sleeps' Stewart, Mark Kogan, Leanne Adachi, Matt Adler, Jaden Smith</t>
  </si>
  <si>
    <t>Scott Derrickson</t>
  </si>
  <si>
    <t>Harry Bates, David Scarpa</t>
  </si>
  <si>
    <t>Paul Harris Boardman, Erwin Stoff, Gregory Goodman</t>
  </si>
  <si>
    <t>/vBgFSYmG5tb7GsZ3tHR0WNaWaxA.jpg</t>
  </si>
  <si>
    <t>Sleep Dealer</t>
  </si>
  <si>
    <t>tt0804529</t>
  </si>
  <si>
    <t>Set in a near-future, militarized world marked by closed borders, virtual labor and a global digital network that joins minds and experiences, three strangers risk their lives to connect with each other and break the barriers of technology.</t>
  </si>
  <si>
    <t>Crossing the border just got easier. Plug into the new American dream.</t>
  </si>
  <si>
    <t>Likely Story, Starlight Film Finance, This is that</t>
  </si>
  <si>
    <t>Mexico, United States of America</t>
  </si>
  <si>
    <t>Metztli Adamina, Sean Garnhart, Guillermo R√≠os, Jos√© Concepci√≥n Mac√≠as, Mart√≠n Palomares, Jos√© Luis M√©ndez, Tenoch Huerta Mej√≠a, Miguel √Ångel Salda√±a, Gregg Lucas, Sergio Limon, Jacob Vargas, Carlos Valencia, Giovanna Zacar√≠as, Luis Fernando Pe√±a, Leonor Varela, Montserrat Revah</t>
  </si>
  <si>
    <t>Alex Rivera</t>
  </si>
  <si>
    <t>Lisa Rinzler</t>
  </si>
  <si>
    <t>Alex Rivera, David Riker</t>
  </si>
  <si>
    <t>Anthony Bregman</t>
  </si>
  <si>
    <t>Andy Milburn, Tom Hajdu, tomandandy</t>
  </si>
  <si>
    <t>/kFXQ4oMJkXAWjyo7Tr5GrLjmk61.jpg</t>
  </si>
  <si>
    <t>Inkheart</t>
  </si>
  <si>
    <t>tt0494238</t>
  </si>
  <si>
    <t>The adventures of a father and his young daughter, in their search for a long lost book that will help reunite a missing, close relative.</t>
  </si>
  <si>
    <t>Every story ever written is just waiting to become real.</t>
  </si>
  <si>
    <t>New Line Cinema, Internationale Filmproduktion Blackbird Erste</t>
  </si>
  <si>
    <t>Jessica Grist, Faith Erde, Alice Jackson, Matt King, Adrian Gas, Helen Soraya, Paul Kasey, Anna Gamester, Terry Cavanagh, Steve Speirs, Sienna Guillory, Jim Broadbent, Matthew Bower, Cassie Newby, Stephen Graham, Alec Mann, Rod Buchanan, Tereza Srbova, Mirabel O'Keefe, Helen Mirren, Lanre Malaolu, Jamie Meek, Gow Hunter, Keeran Greener, Eloise Horwood, Andy Serkis, Ceri Jerome, Marnix Van Den Broeke, Eliza Bennett, Brendan Fraser, Roger Allam, Tara Donelly, John Thomson, Pippa Gebette, Paul Bettany, Jennifer Connelly, James Horwood, Clayton Fussell, Jamie Foreman, Anthony Harwood, Rafi Gavron, Richard Strange, Lesley Sharp</t>
  </si>
  <si>
    <t>Iain Softley</t>
  </si>
  <si>
    <t>Roger Pratt</t>
  </si>
  <si>
    <t>David Lindsay-Abaire, Cornelia Funke</t>
  </si>
  <si>
    <t>Ileen Maisel, Toby Emmerich, Barry Mendel, Cornelia Funke</t>
  </si>
  <si>
    <t>/eXFK5aBDzUPSynAhSKMJy7xLxqE.jpg</t>
  </si>
  <si>
    <t>Che: Part Two</t>
  </si>
  <si>
    <t>tt0374569</t>
  </si>
  <si>
    <t>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t>
  </si>
  <si>
    <t>The untold story of his final revolution</t>
  </si>
  <si>
    <t>Wild Bunch, Laura Bickford Productions, Morena Films, Telecinco Cinema</t>
  </si>
  <si>
    <t>United States of America, Spain, France</t>
  </si>
  <si>
    <t>David Zambrana, Mar√≠a D. Sosa, Norman Santiago, Ra√∫l N√∫√±ez, Paty M. Bellott, Mark Umbers, Rub√©n Ochandiano, Jordi Moll√†, Carlos Acosta-Milian, Benicio del Toro, Othello Rensoli, Jos√© Juan Rodr√≠guez, Vismark Tito Rojas, Luis Callejo, Daniel Larraz√°bal, Oscar Aviles, Joaquim de Almeida, Carlos Bardem, Maris√© √Ålvarez, Antonio de la Torre, Eduard Fern√°ndez, Ra√∫l Beltr√°n, Diego Salazar, David Selvas, Roberto Guilhon, Frederic W. Brost, Daniel Holgu√≠n, Jos√© Mar√≠a Pi√±eda, √ìscar Jaenada, Luis Mu√±oz, Eduardo Espinosa, Cristian Mercado, Ra√∫l 'Pit√≠n' G√≥mez, Luis Bredow, Bart Santana, C√©sar Salgado, Andrew Petrotta, Juan Salinas, James D. Dever, Pablo Dur√°n, Giraldo Mois√©s, Jason Rivera, Kahlil M√©ndez, Antonio Peredo, Jes√∫s Carrillo, Mart√≠n Bello, Uzimann, Jimmy A. C√©spedes, Matt Damon, Edison Narv√°ez, Ezequiel D√≠az, Daniel Aguirre, M√≥nica Montoya, Miguel Antelo, Rodrigo Santoro, Wilder Salinas, Flavio Morales, Pedro Casablanc, Mizan Kirby, Miguel Villarroel, Demi√°n Bichir, Aar√≥n Vega, Ren√© Arag√≥n, Catalina Sandino Moreno, Gast√≥n Pauls, Ra√∫l Ar√©valo, Ruben Salinas, Sergio Deustua, Steven Weisz, Benjam√≠n Ben√≠tez, Mar√≠a Cristina Cal√°, Franka Potente, Roberto San Mart√≠n, Jes√∫s Carroza, Antonio Pardo, Marco Antonio, Mariu B√°rcena, Jos√© Julio Park, Tom Minder, Marc-Andr√© Grondin, Tom√°s del Estal, Armando Riesco, Enrique Arce, Edgardo Rodr√≠guez, Diego Ortiz, Cristhian Esquivel, Yul Vazquez, Lorenzo Ariel Mu√±oz, Sa√∫l Avila, Jorge Arturo Lora, Lou Diamond Phillips, Eit√°n V√°zquez, Juan Carlos Vellido, Stephen Casmier, Geischglin Rojas, Jorge Perugorr√≠a, Eduard Sanjines, N√©stor Rodulfo</t>
  </si>
  <si>
    <t>Steven Soderbergh</t>
  </si>
  <si>
    <t>Che Guevara, Peter Buchman, Terrence Malick, Benjamin A. Van Der Veen</t>
  </si>
  <si>
    <t>√Ålvaro Longoria, Benicio del Toro, Bel√©n Atienza, Brahim Chioua, √Ålvaro Augustin, Frederic W. Brost, Gregory Jacobs, Vincent Maraval, Laura Bickford, Philip Elway</t>
  </si>
  <si>
    <t>Alberto Iglesias</t>
  </si>
  <si>
    <t>/fKQwwWXYQNkrZa59VbnfVy2kfoF.jpg</t>
  </si>
  <si>
    <t>Gran Torino</t>
  </si>
  <si>
    <t>tt1205489</t>
  </si>
  <si>
    <t>Disgruntled Korean War veteran Walt Kowalski sets out to reform his neighbor, Thao Lor, a Hmong teenager who tried to steal Kowalski's prized possession: a 1972 Gran Torino.</t>
  </si>
  <si>
    <t>Get off my lawn.</t>
  </si>
  <si>
    <t>Matten Productions, Double Nickel Entertainment, Gerber Pictures, Malpaso Productions, Village Roadshow Pictures, WV Films IV, Warner Bros. Pictures</t>
  </si>
  <si>
    <t>Michael E. Kurowski, Antonio Mireles, Sarah Neubauer, Clint Ward, Greg Trzaskoma, Nana Gbewonyo, Douacha Ly, Nelly Yang Sao Yia, Bee Vang, Rochelle Winter, Claudia Rodgers, Thomas D. Mahard, Maykao K. Lytongpao, Zoua Kue, Brooke Chia Thao, Sonny Vue, Andrew Tamez-Hull, Tru Hang, Davis Gloff, Chee Thao, Parng D. Yarng, Stephen Kue, Dreama Walker, John Carroll Lynch, William Hill, Ia Vue Yang, Christopher Carley, Cory Hardrict, Jerry Lee, Ahney Her, Geraldine Hughes, Scott Eastwood, Brian Howe, Carlos Guadarrama, Austin Douglas Smith, Elvis Thao, Ramon Camacho, Julia Ho, Tong Pao Kue, Choua Kue, Marty Bufalini, Conor Liam Callaghan, Doua Moua, Lee Mong Vang, My-Ishia Cason-Brown, Xia Soua Chang, Clint Eastwood, Arthur Cartwright, Brian Haley, Vincent Bonasso, John Johns, Alice Lor</t>
  </si>
  <si>
    <t>Nick Schenk, Dave Johannson</t>
  </si>
  <si>
    <t>Adam Richman, Tim Moore, Robert Lorenz, Jenette Kahn, Clint Eastwood, Bruce Berman, Bill Gerber</t>
  </si>
  <si>
    <t>Kyle Eastwood, Michael Stevens</t>
  </si>
  <si>
    <t>/zUybYvxWdAJy5hhYovsXtHSWI1l.jpg</t>
  </si>
  <si>
    <t>Doubt</t>
  </si>
  <si>
    <t>tt0918927</t>
  </si>
  <si>
    <t>In 1964 Bronx, two Catholic school nuns question the new priest's ambiguous relationship with a troubled African-American student.</t>
  </si>
  <si>
    <t>There are no simple truths.</t>
  </si>
  <si>
    <t>Scott Rudin Productions, Goodspeed Productions, Miramax</t>
  </si>
  <si>
    <t>Helen Stenborg, Marylouise Burke, Matthew Marvin, Viola Davis, Margery Beddow, James P. Anderson, Jackie Brown, Valda Setterfield, Alice Drummond, Lydia Jordan, Joseph Foster, Jenny Paul, Brian Hopson, Seth Donavan, Carrie Preston, Suzanne Hevner, Susan Blommaert, Jack O'Connell, George Aloi, John Costelloe, Bernadette Lords, Robert Shulman, Robert Ridgell, Mike Roukis, Audrie Neenan, Alannah Iacovano, Frank Shanley, Felicia Tassone, Molly Chiffer, Paulie Litt, Tom Toner, Amy Adams, Evan Lewis, Lloyd Clay Brown, Bridget Megan Clark, Michael Puzzo, Philip Seymour Hoffman, Gerard Adimando, Jennifer Lauren DiBella, Steph Van Vlack, Frank Dolce, Meryl Streep, Jonathan Castillo</t>
  </si>
  <si>
    <t>John Patrick Shanley</t>
  </si>
  <si>
    <t>Roger Deakins</t>
  </si>
  <si>
    <t>Scott Rudin, Mark Roybal, Celia D. Costas</t>
  </si>
  <si>
    <t>Howard Shore</t>
  </si>
  <si>
    <t>/9lypT2ghNuUPYVJf66oe4fKvUqI.jpg</t>
  </si>
  <si>
    <t>Ip Man</t>
  </si>
  <si>
    <t>tt1220719</t>
  </si>
  <si>
    <t>cn</t>
  </si>
  <si>
    <t>ËëâÂïè</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</si>
  <si>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</si>
  <si>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The celebrated Kung Fu master of Bruce Lee.</t>
  </si>
  <si>
    <t>Drama, Action, History</t>
  </si>
  <si>
    <t>Mandarin Films, Golden Harvest Company, Beijing ShengShi HuaRei Film Investment &amp; Management Co., China Film Co-Production Corp., New Film Studio of Beijing Starlight International Media Co. Ltd., Prosperity Pictures, Shanghai Film Group, Time Antaeus Media Group</t>
  </si>
  <si>
    <t>China, Hong Kong</t>
  </si>
  <si>
    <t>ÊôÆÈÄöËØù, Êó•Êú¨Ë™û, ÂπøÂ∑ûËØù / Âª£Â∑ûË©±</t>
  </si>
  <si>
    <t>Zhang Bo, Shi Ruijun, Jin Gang, Yang Xufeng, Chen Ka-Da, Donnie Yen, Xing Yu, Cai Rongjun, Gordon Lam Ka-Tung, Wang Huiliang, Lu Kai, Calvin Cheng, Liu Mingzhe, Lu Meifang, Wang Xiaofang, Zhou Zhong, Wong Yau-Nam, Han Mengxin, Gu Yin, Tony Leung Siu-Hung, Chen Zhihui, Wang Zheng, Shibuya Tenma, Lynn Hung Doi-Lam, Louis Fan Siu-Wong, Hiroyuki Ikeuchi, Ding Yilan, Dennis To Yu-Hang, Li Qilong, Zhong Hanhao, Xu Chuanjian, Sheng Qirong, Simon Yam, Li Chak</t>
  </si>
  <si>
    <t>Wilson Yip</t>
  </si>
  <si>
    <t>O Sing-Pui</t>
  </si>
  <si>
    <t>Edmond Wong Chi-Mun, Chan Tai-Lee</t>
  </si>
  <si>
    <t>An Xiaofen, Checkley Sin Kwok-Lam, Raymond Wong Pak-Ming, Zhang Baoquan</t>
  </si>
  <si>
    <t>Kenji Kawai</t>
  </si>
  <si>
    <t>/ggTTUXZg7trvAhsVj3eyd65bAnh.jpg</t>
  </si>
  <si>
    <t>The Tale of Despereaux</t>
  </si>
  <si>
    <t>tt0420238</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</si>
  <si>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</si>
  <si>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Small Mouse. Big Dreams.</t>
  </si>
  <si>
    <t>Larger Than Life Productions</t>
  </si>
  <si>
    <t>Patricia Cullen, Matthew Broderick, Emma Watson, Sigourney Weaver, Stanley Tucci, Sam Fell, Frances Conroy, McNally Sagal, Tracey Ullman, Kevin Kline, Robbie Coltrane, Frank Langella, Dustin Hoffman, Tony Hale, Ciar√°n Hinds, Charles Shaughnessy, Christopher Lloyd, William H. Macy, Richard Jenkins</t>
  </si>
  <si>
    <t>Sam Fell, Robert Stevenhagen</t>
  </si>
  <si>
    <t>Brad Blackbourn</t>
  </si>
  <si>
    <t>Will McRobb, Chris Viscardi, Kate DiCamillo, Gary Ross</t>
  </si>
  <si>
    <t>Allison Thomas, David Lipman, Robin Bissell, Ryan Kavanaugh, William Sargent, Gary Ross</t>
  </si>
  <si>
    <t>William Ross</t>
  </si>
  <si>
    <t>/6bBzgQ1uJabDHeGR9QvKrHvHYzG.jpg</t>
  </si>
  <si>
    <t>Seven Pounds</t>
  </si>
  <si>
    <t>tt0814314</t>
  </si>
  <si>
    <t>An IRS agent with a fateful secret embarks on an extraordinary journey of redemption by forever changing the lives of seven strangers.</t>
  </si>
  <si>
    <t>Seven names. Seven strangers. One secret.</t>
  </si>
  <si>
    <t>Escape Artists, Columbia Pictures, Relativity Media, Overbrook Entertainment</t>
  </si>
  <si>
    <t>Will Smith, Gina Hecht, Sonya Eddy, Robinne Lee, Joe Nu√±ez, Madison Pettis, Robert Ochoa, Octavia Spencer, Judyann Elder, Michael Ealy, Andy Milder, Tim Kelleher, Elpidia Carrillo, Bill Smitrovich, Connor Cruise, Rosario Dawson, Bojana Novakoviƒá, Sarah Jane Morris, Nichole Ambriz, Woody Harrelson, Barry Pepper</t>
  </si>
  <si>
    <t>Gabriele Muccino</t>
  </si>
  <si>
    <t>Philippe Le Sourd</t>
  </si>
  <si>
    <t>Grant Nieporte</t>
  </si>
  <si>
    <t>Will Smith, Steve Tisch, David Bloomfield, Domenico Procacci, David Crockett, Ken Stovitz, Todd Black, James Lassiter, Jason Blumenthal</t>
  </si>
  <si>
    <t>Angelo Milli</t>
  </si>
  <si>
    <t>/85zUipgVy2QbvAJ6djZXYaGckMv.jpg</t>
  </si>
  <si>
    <t>Revolutionary Road</t>
  </si>
  <si>
    <t>tt0959337</t>
  </si>
  <si>
    <t>A young couple living in a Connecticut suburb during the mid-1950s struggle to come to terms with their personal problems while trying to raise their two children. Based on a novel by Richard Yates.</t>
  </si>
  <si>
    <t>How do you break free without breaking apart?</t>
  </si>
  <si>
    <t>DreamWorks Pictures, BBC Film, Evamere Entertainment, Neal Street Productions</t>
  </si>
  <si>
    <t>Max Baker, Peter Barton, Joe Komara, Jon-Erik Kellso, Michael Shannon, Isabella Zubor, Kathy Bates, Jay O. Sanders, Dan Da Silva, Kal Thompson, Dylan Baker, Jo Twiss, Racheline Maltese, Vince Giordano, Neal Bledsoe, Zoe Kazan, Dan Zanes, Will Vought, Samantha Soule, Kathryn Hahn, Gena Oppenheim, Adam Mucci, David Harbour, Frank Girardeau, Jon Sampson, Max Casella, Kathryn Dunn, Andy Burton, Sam Rosen, Maria Rusolo, Marin Ireland, Kevin Barton, Will Reardon-Anderson, Ryan Simpkins, Ty Simpkins, Jason Etter, Allison Twyford, John Ottavino, Jonathan Roumie, Heidi Armbruster, Christopher Fitzgerald, Dylan Clark Marshall, Alex Hoffman, Adair Moran, John Behlmann, Tommaso Antico, Evan Covey, Kristen Connolly, Richard Easton, Bethann Schebece, Lauren Hubbell, Leonardo DiCaprio, Emaline Green, Justin Misenhelder, Kelsey Bair, Chandler Vinton, Kate Winslet, Keith Reddin, Catherine Curtin, Duffy Jackson</t>
  </si>
  <si>
    <t>Sam Mendes</t>
  </si>
  <si>
    <t>Richard Yates, Justin Haythe</t>
  </si>
  <si>
    <t>Scott Rudin, Bobby Cohen, Sam Mendes, Nina Wolarsky, Marion Rosenberg, John N. Hart, Peter Kalmbach, Henry Fernaine, Pippa Harris, David M. Thompson, Ann Ruark</t>
  </si>
  <si>
    <t>/cvkD3yiVXLg3as8EAG3LaTycONQ.jpg</t>
  </si>
  <si>
    <t>Nothing But the Truth</t>
  </si>
  <si>
    <t>tt1073241</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</si>
  <si>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</si>
  <si>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Don't Reveal the Source.</t>
  </si>
  <si>
    <t>Battleplan Productions, Yari Film Group</t>
  </si>
  <si>
    <t>Darius Wallace, Scott Williamson, Noah Wyle, Kate Beckinsale, Dan Abrams, Floyd Abrams, Courtney B. Vance, David Bridgewater, Preston Bailey, Carol Russell-Woloshin, Randall Hartzog, Robert P. Campbell, Rod Lurie, Matt Dillon, Julie Ann Emery, Verda Davenport, Jon W. Sparks, Angela Bassett, Kristen Shaw, Alan Alda, Joseph Murphy, Allen Overton Battle III, Michael Detroit, Kristen Bough, William J. Immerman, Angelica Page, Jamey Sheridan, Michael O'Neill, D'Army Bailey, Clay Chamberlin, Erin Dangler, Vera Farmiga, Janie Paris, Kelly Holleman, Robert Harvey, David Schwimmer, Lowell Perry, Ashley LeConte Campbell, Merle Dandridge</t>
  </si>
  <si>
    <t>Rod Lurie</t>
  </si>
  <si>
    <t>Alik Sakharov</t>
  </si>
  <si>
    <t>Marc Frydman, Bob Yari, Rod Lurie</t>
  </si>
  <si>
    <t>Larry Group√©</t>
  </si>
  <si>
    <t>/ueJXKG3PFoDPEhcKtIjP52fCRQ5.jpg</t>
  </si>
  <si>
    <t>Bedtime Stories</t>
  </si>
  <si>
    <t>tt0960731</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</si>
  <si>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</si>
  <si>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Whatever they dream up... he has to survive.</t>
  </si>
  <si>
    <t>Fantasy, Comedy, Family, Romance</t>
  </si>
  <si>
    <t>Walt Disney Pictures, Gunn Films, Happy Madison Productions</t>
  </si>
  <si>
    <t>Jon Schueler, Abigail Droeger, Tim Herlihy, Aisha Tyler, Alex Tyler, Shawna Wesley, Lucy Lawless, Melany Mitchell, JT Alexander, Teresa Palmer, Paul Dooley, Billy Tyler, J.D. Donaruma, Nick Hermz, Kathryn Joosten, Guy Pearce, Allen Covert, Thomas Hoffman, Danni Katz, Sarah Buxton, Lorna Scott, Nicole Sciacca, Blake Clark, Debbie Lee Carrington, Taylor Hardick, Courteney Cox, Robert Harvey, Andrew Collins, Dana Goodman, Laura Ann Kesling, Bill Romanowski, Nick Swardson, Betsy Hammer, Carmen Electra, Jonathan Pryce, Richard Griffiths, Mike Andrella, Rob Schneider, Heather Morris, Seth Howard, Russell Brand, Jackie Sandler, Johntae Lipscomb, Sebastian Saraceno, Alina Kaufman, Keri Russell, Sadie Sandler, Shu Lan Tuan, Lindsey Alley, Valerie Gervickas, Tai the Elephant, Jonathan Morgan Heit, Jonathan Loughran, Denverly Grant, Brian Waller, Gina Cantrell, Julia Lea Wolov, Adam Sandler, Mikey Post, Annalise Basso, Catherine Kwong</t>
  </si>
  <si>
    <t>Adam Shankman</t>
  </si>
  <si>
    <t>Matt Lopez, Tim Herlihy</t>
  </si>
  <si>
    <t>Adam Sandler, Garrett Grant, Andrew Gunn, Ann Marie Sanderlin, Jack Giarraputo, Adam Shankman, Jennifer Gibgot</t>
  </si>
  <si>
    <t>/rSOnWm8ahvgThYp8TKGRUTcvsyw.jpg</t>
  </si>
  <si>
    <t>Valkyrie</t>
  </si>
  <si>
    <t>tt0985699</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</si>
  <si>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F√ºhrer.</t>
  </si>
  <si>
    <t>Many saw evil. They dared to stop it.</t>
  </si>
  <si>
    <t>Bad Hat Harry Productions, Achte Babelsberg Film, United Artists</t>
  </si>
  <si>
    <t>Karl Alexander Seidel, Matthias Schweigh√∂fer, Terence Stamp, Werner Daehn, David Bamber, Philipp von Schulthess, Tim Williams, Bill Nighy, Frank Christian Marx, Jamie Parker, Tom Hollander, Ian McNeice, Andy G√§tjen, Matthew Burton, Kevin McNally, David Schofield, Florian Panzner, Halina Reijn, Bernard Hill, Danny Webb, Justus Kammerer, Thomas Kretschmann, Christian Berkel, Tom Cruise, Anton Algrang, Eddie Izzard, Kenneth Cranham, Julian Morris, Matthias Freihof, Kenneth Branagh, Gerhard Haase-Hindenberg, Tom Wilkinson, Carice van Houten, Chris Larkin</t>
  </si>
  <si>
    <t>Bryan Singer</t>
  </si>
  <si>
    <t>Christopher McQuarrie, Nathan Alexander</t>
  </si>
  <si>
    <t>Christopher McQuarrie, Bryan Singer, Gilbert Adler, John Ottman</t>
  </si>
  <si>
    <t>John Ottman</t>
  </si>
  <si>
    <t>/8eoRtXswC8IQDsqW7iJWO56NhAv.jpg</t>
  </si>
  <si>
    <t>The Curious Case of Benjamin Button</t>
  </si>
  <si>
    <t>tt0421715</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</si>
  <si>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</si>
  <si>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Life isn't measured in minutes, but in moments.</t>
  </si>
  <si>
    <t>Drama, Fantasy, Romance</t>
  </si>
  <si>
    <t>Paramount Pictures, Warner Bros. Pictures, The Kennedy/Marshall Company</t>
  </si>
  <si>
    <t>Elias Koteas, Valeska Miller, Phyllis Somerville, Bob Harter, Danny Vinson, Terry Lee Smith, Myrton Running Wolf, Joe Fontana, Christopher Karl Johnson, Ted Manson, Jacob Tolano, Julia Ormond, Cate Blanchett, David Ross Paterson, Earl Maddox, Shane LeCocq, Richmond Arquette, Rus Blackwell, Andy Sims, Deneen Tyler, David E. Brown, Jason Flemyng, Taren Cunningham, Bianca Roe, Ron Flagge, Stephen Monroe Taylor, Walter Delmar, Donna DuPlantier, Faune Chambers Watkins, Aliane Baquerot, Lance E. Nichols, Chandler Canterbury, Josh Stewart, Don Creech, Troi Bechet, Autumn Withers, Clay Cullen, Jake Carpenter, Spencer Daniels, Brett Beoubay, Louis Dupuy, Sonya Leslie, Audrey Lynn, Michael Wozniak, Harlon Miller, Gelsey Weiss, Rhonda Huete, Spencer Kayden, Christopher DesRoches, Zuri Goldman, Antonia Putiloff, Angelina McCoy, Joeanna Sayler, Patrick Thomas O'Brien, Yvette Tucker, Elle Fanning, Grant James, Ilia Volok, Sean Ross, Dennis Thomas IV, Garrett Forbes, Lauren Swinney, Louis Herthum, Jared Harris, Joel Bissonnette, Rampai Mohadi, Tiffany Forest, Taraji P. Henson, Danny Nelson, Chaz Smith, Devyn A. Tyler, Brad Pitt, Logan Douglas Smith, Ashley Nolan, Allen Boudreaux, Madisen Beaty, Jonathan Lane, Joshua Desroches, Jay Oliver, Geraldine Glenn, Fiona Hale, Charles Henry Wyson, Debby Gaudet, Katherine Crockett, Kevin Lorio, Ed Metzger, Edith Ivey, Wilbur Fitzgerald, Mahershala Ali, Jessica Cropper, Michel Th√©riault, Clay Chamberlin, Eve Brent, Megan Brown, Robert W. Savina, Simone-Elise Girard, Ross Rouillier, Marian Filali, Marion Zinser, Adrian Armas, Yasmine Abriel, David Jensen, Malerie Grady, Tilda Swinton, Emma Degerstedt, Blake Balu, Shiloh Jolie, Katta Hules, Leslie Augustine, Paula Gray, Peter Donald Badalamenti II, Tom Everett, Robert Towers</t>
  </si>
  <si>
    <t>David Fincher</t>
  </si>
  <si>
    <t>Claudio Miranda</t>
  </si>
  <si>
    <t>Eric Roth, F. Scott Fitzgerald, Robin Swicord</t>
  </si>
  <si>
    <t>Frank Marshall, Kathleen Kennedy, Ce√°n Chaffin</t>
  </si>
  <si>
    <t>Alexandre Desplat</t>
  </si>
  <si>
    <t>/26wEWZYt6yJkwRVkjcbwJEFh9IS.jpg</t>
  </si>
  <si>
    <t>The Spirit</t>
  </si>
  <si>
    <t>tt0831887</t>
  </si>
  <si>
    <t>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</si>
  <si>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Down these mean streets a man must come. A hero born, murdered, and born again.</t>
  </si>
  <si>
    <t>Crime, Thriller, Fantasy, Action</t>
  </si>
  <si>
    <t>Lionsgate, Dark Lot Entertainment, Continental Entertainment Group (CEG), OddLot Entertainment, Media Magik Entertainment, Batfilm Productions</t>
  </si>
  <si>
    <t>Fran√ßais, English, P—É—Å—Å–∫–∏–π</t>
  </si>
  <si>
    <t>Brian Neal Lucero, Scarlett Johansson, Frank Miller, Jaime King, Eric Balfour, Bill Pope, Stana Katic, Richard Portnow, Seychelle Gabriel, Emily Cheung, Johnny Simmons, Paz Vega, Eva Mendes, Dan Gerrity, Samuel L. Jackson, Gabriel Macht, Sarah Paulson, Louis Lombardi, Dan Lauria, Kimberly Cox</t>
  </si>
  <si>
    <t>Frank Miller</t>
  </si>
  <si>
    <t>Bill Pope</t>
  </si>
  <si>
    <t>Will Eisner, Frank Miller</t>
  </si>
  <si>
    <t>Benjamin Melniker, Steven Maier, Michael Paseornek, Gigi Pritzker, Bill Lischak, Michael Uslan, Linda McDonough, Marc Sadeghi, Jeff Andrick, Deborah Del Prete, F.J. DeSanto, Michael Burns</t>
  </si>
  <si>
    <t>/g9qawfzR3LWRC8r8YZ9w2yaQi5W.jpg</t>
  </si>
  <si>
    <t>Ghajini</t>
  </si>
  <si>
    <t>tt1166100</t>
  </si>
  <si>
    <t>‡§ó‡§ú‡§®‡•Ä</t>
  </si>
  <si>
    <t>A man suffering from anterograde amnesia as a result of a violent attack in the past sets out to avenge his girlfriend's death with the aid of photographs, notes and tattoos all over his body.</t>
  </si>
  <si>
    <t>Remember Dec 25</t>
  </si>
  <si>
    <t>Action, Romance, Thriller</t>
  </si>
  <si>
    <t>Geetha Arts</t>
  </si>
  <si>
    <t>Sonal Sehgal, Supreet, Sai Tamhankar, Vibha Chibber, Firdausi Jussawala, Khalid Siddiqui, Jiah Khan, Tinnu Anand, Asin Thottumkal, Sunil Grover, Riyaz Khan, Aamir Khan, Rajendran, Anjum Rajabali, Pradeep Ram Singh Rawat</t>
  </si>
  <si>
    <t>A. R. Murugadoss</t>
  </si>
  <si>
    <t>Ravi K. Chandran</t>
  </si>
  <si>
    <t>Piyush Mishra, A. R. Murugadoss</t>
  </si>
  <si>
    <t>Tagore Madhu, Madhu Mantena Varma, Allu Aravind</t>
  </si>
  <si>
    <t>/cPLzHxPFRjzNvoyncdtDGBAxjp.jpg</t>
  </si>
  <si>
    <t>Marley &amp; Me</t>
  </si>
  <si>
    <t>tt0822832</t>
  </si>
  <si>
    <t>A newly married couple,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</si>
  <si>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Heel the love.</t>
  </si>
  <si>
    <t>Comedy, Family</t>
  </si>
  <si>
    <t>Sunswept Entertainment, Dune Entertainment III</t>
  </si>
  <si>
    <t>Dylan Henry, Clarke Peters, Alec Mapa, Finley Jacobsen, Joyce Van Patten, Nicole Herold, Keith Hudson, Lisa Varga, Haley Higgins, Haley Hudson, Sarah O'Kelly, Megan Grace, Eric Conger, Bradley Frishman, Owen Wilson, Jennifer Aniston, Michael Baskin, Kathleen Turner, Eric Dane, Haley Bennett, Nathan Gamble, Emmett Robin, Tom Irwin, Ben Hyland, Angelina Assereto, Matthew J. Walters, Zabryna Guevara, Alan Arkin, Bryce Robinson, Gaston Renaud, Lucy Merriam, Ana Ayora, Ann Dowd, Paul Tei, Sandy Martin, Clyde the Dog, Stephen Lee Davis, Ron Madoff</t>
  </si>
  <si>
    <t>David Frankel</t>
  </si>
  <si>
    <t>Florian Ballhaus</t>
  </si>
  <si>
    <t>Scott Frank, John Grogan, Don Roos</t>
  </si>
  <si>
    <t>Arnon Milchan, Gil Netter, Karen Rosenfelt, Joseph M. Caracciolo Jr.</t>
  </si>
  <si>
    <t>/pnB6hjTKylb0Ve2nUWt16gzkErr.jpg</t>
  </si>
  <si>
    <t>Last Chance Harvey</t>
  </si>
  <si>
    <t>tt1046947</t>
  </si>
  <si>
    <t>In London for his daughter's wedding, a struggling jingle-writer, Harvey Shine, misses his plane to New York, and thus loses his job. While drowning his sorrows in the airport pub, Harvey meets Kate, a British government worker stuck in an endless cycle of work, phone calls from her mother, and blind dates. A connection forms between the unhappy pair, who soon find themselves falling in love.</t>
  </si>
  <si>
    <t>When it comes to love, is it ever too late to take a chance?</t>
  </si>
  <si>
    <t>Process Productions, Overture Films, Paramount Vantage</t>
  </si>
  <si>
    <t>Eileen Atkins, Nadia Cameron-Blakey, Emma Thompson, Jamie Sives, Bronagh Gallagher, Patrick Baladi, Adam James, Michael Landes, Charlotte Lucas, Angela Griffin, James Brolin, Gaia Wise, Pascal Scott, Femi Oguns, Richard Schiff, Ginny Holder, Kate Harper, Rene Costa, Jeremy Sheffield, Alex Avery, Liane Balaban, Noah Marullo, Tim Howar, Dustin Hoffman, Wendy Mae Brown, Daniel Lapaine, Jemma Bolt, Imogen Byron, Tolula Adeyemi, Adam Astill, Robert Jezek, Leslie Randall, Tim Ahern, Mickey Sumner, Heather Bleasdale, Kathy Baker</t>
  </si>
  <si>
    <t>Joel Hopkins</t>
  </si>
  <si>
    <t>John de Borman</t>
  </si>
  <si>
    <t>Tim Perell, Jawal Nga, Nicola Usborne</t>
  </si>
  <si>
    <t>/er7IVSXCIxZt3RBOXqddePlRYua.jpg</t>
  </si>
  <si>
    <t>The Other Man</t>
  </si>
  <si>
    <t>tt0974613</t>
  </si>
  <si>
    <t>The story of a husband who suspects his wife of adultery, and sets out to track down the other man in her life.</t>
  </si>
  <si>
    <t>What If everything you believed was a lie?</t>
  </si>
  <si>
    <t>Drama, Thriller, Mystery, Romance</t>
  </si>
  <si>
    <t>Rainmark Films</t>
  </si>
  <si>
    <t>Pam Ferris, Paterson Joseph, Sophie Wu, Antonio Banderas, Lola Peploe, Liam Neeson, Craig Parkinson, Amanda Drew, Laura Linney, Romola Garai, Priyanga Burford, Emma Fielding, Abigail Canton</t>
  </si>
  <si>
    <t>Richard Eyre</t>
  </si>
  <si>
    <t>Haris Zambarloukos</t>
  </si>
  <si>
    <t>Richard Eyre, Charles Wood, Bernhard Schlink</t>
  </si>
  <si>
    <t>Mary Beth O'Connor, Michael Dreyer, David Richenthal, Tracey Scoffield, Frank Doelger, Jan Mojto, Richard Eyre</t>
  </si>
  <si>
    <t>Stephen Warbeck</t>
  </si>
  <si>
    <t>/qtHxTrhdLjToXz1nR0lTYf75t5k.jpg</t>
  </si>
  <si>
    <t>The Missing Lynx</t>
  </si>
  <si>
    <t>tt0951333</t>
  </si>
  <si>
    <t>es</t>
  </si>
  <si>
    <t>El lince perdido</t>
  </si>
  <si>
    <t>An eccentric millionaire becomes obsessed with the idea of constructing a new Noah's Ark. He hires a hunter to kidnap untoward numbers of animals to make this happen. The group of animals amid their valiant attempt to escape from the hunter's clutches, foil his nefarious plans, and free their captured friends.</t>
  </si>
  <si>
    <t>Exinction Is The Least of Their Problems</t>
  </si>
  <si>
    <t>Kandor Productions, Perro Verde Films, Canal Sur, TVG, Televisi√≥n P√∫blica de Canarias, 7 Regi√≥n de Murcia, Consejer√≠a de Cultura de la Junta de Andaluc√≠a, YaYa! Films, EiTB</t>
  </si>
  <si>
    <t>Spain</t>
  </si>
  <si>
    <t>Portugu√™s, Espa√±ol</t>
  </si>
  <si>
    <t>David Robles, Pepa Castro, David Garc√≠a, Abraham Aguilar, Cecilia Santiago, Beatriz Berciano, Conchi L√≥pez, Roberto Cuenca Mart√≠nez, Stephen Hughes, H√©ctor Garay, Pilar Coronado, Carlos del Pino</t>
  </si>
  <si>
    <t>Manuel Sicilia, Ra√∫l Garc√≠a</t>
  </si>
  <si>
    <t>David Cabrera, Javier Fernandez</t>
  </si>
  <si>
    <t>Ra√∫l Garc√≠a</t>
  </si>
  <si>
    <t>Antonio Meliveo, Manuel Crist√≥bal, Manuel Sicilia, Marcelino Almansa, Enrique Posner, Antonio Banderas, Juan Molina</t>
  </si>
  <si>
    <t>Sergio de la Puente</t>
  </si>
  <si>
    <t>/rV0mIugkrdLNMS8m3O1OM5TLf63.jpg</t>
  </si>
  <si>
    <t>A Frozen Flower</t>
  </si>
  <si>
    <t>tt1155053</t>
  </si>
  <si>
    <t>ko</t>
  </si>
  <si>
    <t>ÏåçÌôîÏ†ê</t>
  </si>
  <si>
    <t>A historical drama set in the Koryo dynasty and focused on the relationship between a king and his bodyguard.</t>
  </si>
  <si>
    <t>For his last love, fate led him to betray his first love.</t>
  </si>
  <si>
    <t>Opus Pictures, Showbox, United Pictures, Sponge</t>
  </si>
  <si>
    <t>South Korea</t>
  </si>
  <si>
    <t>ÌïúÍµ≠Ïñ¥/Ï°∞ÏÑ†Îßê</t>
  </si>
  <si>
    <t>Son Jong-hak, Lim Ju-hwan, Kang Dong-gyun, Song Joong-ki, Seo Young-joo, Song Ji-hyo, Yeo Wook-hwan, Yeo Jin-goo, No Min-woo, Zo In-sung, Jung Sung-il, Lee Seong-woo, Ju Jin-mo, Shim Ji-ho, Hyun Woo, Cho Jin-woong</t>
  </si>
  <si>
    <t>Yoo Ha</t>
  </si>
  <si>
    <t>Hwang Jin-young, Yoo Ha</t>
  </si>
  <si>
    <t>Gyeongho Sin, Lee Tae-hun</t>
  </si>
  <si>
    <t>Kim Jun-seok, Kim Baek-chan, Won Ho-gyeong, Jin Myeong-yong, Kim Mi-seung, Shin Min-seop, Lee Geon-ho, Park Chan-min</t>
  </si>
  <si>
    <t>/jvGmbNUh0eq9ShQmMSof0DXXHWY.jpg</t>
  </si>
  <si>
    <t>Defiance</t>
  </si>
  <si>
    <t>tt1034303</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</si>
  <si>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</si>
  <si>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Freedom begins with an act of defiance</t>
  </si>
  <si>
    <t>Action, Drama, History, War</t>
  </si>
  <si>
    <t>Paramount Vantage, Grosvenor Park Productions, Defiance Productions, Pistachio Pictures, Bedford Falls Productions</t>
  </si>
  <si>
    <t>Deutsch, P—É—Å—Å–∫–∏–π, English</t>
  </si>
  <si>
    <t>Alexa Davalos, Markus von Lingen, Tadas Kavaliauskas, Mark Margolis, Gediminas Girdvainis, Jonas Tamulevicius, Marc Levy, Allan Corduner, Mia Wasikowska, Jolanta Dapk≈´naitƒó, Dmitrij Denisiuk, Dmitrti Slepovitch, Rimantƒó Valiukaitƒó, Liev Schreiber, Jonjo O'Neill, Rolandas Boravskis, Diana Aneviciute, Giacomo Strasser, Valentin Novopolskij, Sigitas Rackys, Daniel Craig, Vaidas Kublinkas, Borisas Kirzeneris, Rimgaudas Karvelis, Jacek Koman, Iveta Nadzeikiene, Kristina Skokova, Edita U≈æaitƒó, Jaroslav P≈°eniƒçka, Ravil Isyanov, Janina Matekonytƒó, Aleksandr Zila, Clayton Frohman, Kate Fahy, Zoe Rosenblum, Algirdas Dainaviƒçius, Saulius Janavicius, Leonardas Pobedonoscevas, Leonidas Kotikas, Dalia Micheleviƒçi≈´tƒó, Aldona Bendoriute, Jordan Bielsky, Leonas Ciunis, Sam Spruell, Mac Steinmeier, Stanislav Adamickij, Antanas ≈†urna, Sakalas U≈ædavinys, Matas Cancingeris, Ervinas Peteraitis, Klemens Becker, Aurelija Prasmuntaite, Iben Hjejle, Jamie Bell, Jodhi May, Vidas Petkevicius, Irmantas Baƒçelis, Ana Goldberg, Remigijus Bilinskas, Arkadij Gotesman, Kristina Bertasiute, Dalius Mertinas, Iddo Goldberg, Tomas Arana, Mark Feuerstein, Miroslav Lhotka, Darius Gumauskas, Vaidotas Martinaitis, Ina Frismanaite, Raimondas Sviackevicius, George MacKay, Martin Hancock, Dalia Smalskiene</t>
  </si>
  <si>
    <t>Edward Zwick</t>
  </si>
  <si>
    <t>Eduardo Serra</t>
  </si>
  <si>
    <t>Clayton Frohman, Nechama Tec, Edward Zwick</t>
  </si>
  <si>
    <t>Pieter Jan Brugge, Edward Zwick</t>
  </si>
  <si>
    <t>/z6yNHcQOveRuAohuejdDFQDEBSs.jpg</t>
  </si>
  <si>
    <t>Bride Wars</t>
  </si>
  <si>
    <t>tt0901476</t>
  </si>
  <si>
    <t>Two best friends become rivals when their respective weddings are accidentally booked for the same day.</t>
  </si>
  <si>
    <t>Even best friends can't share the same wedding day.</t>
  </si>
  <si>
    <t>Fox 2000 Pictures, Regency Enterprises, New Regency Pictures, Birdie Productions, Dune Entertainment, Dune Entertainment III, 20th Century Fox</t>
  </si>
  <si>
    <t>Andr√© Holland, Robert Scott Wilson, Nicole Stuart, Kelly Coffield Park, Kristen Johnston, Paul Scheer, Michael Anastasia, Bryan Greenberg, Pamela Figueiredo, Robert Capron, Sam Pannier, John Franchi, Casey Wilson, Rena Maliszewski, Jon Daly, Daniel Raymont, Kallie Tabor, William Brent, Sarah Kate Jackson, June Diane Raphael, Anne Hathaway, Victor Slezak, Candice Bergen, Chris Pratt, Emily Sarah Stikeman, Lauren Bittner, Kate Hudson, Michael Arden, Shannon Ferber, Jason Kolotouros, John Pankow, Steve Howey, Jeremy Brothers, Colin Ford, Hettienne Park, Zoe O'Grady, Bruce Altman, Anna Madigan</t>
  </si>
  <si>
    <t>Gary Winick</t>
  </si>
  <si>
    <t>Casey Wilson, June Diane Raphael, Greg DePaul</t>
  </si>
  <si>
    <t>Tony Ludwig, Jonathan Filley, Kate Hudson, Julie Yorn, Jay Cohen, Arnon Milchan, Alan Riche, Matt Luber</t>
  </si>
  <si>
    <t>/eyXT8tmUoyHrg7YX1UVjmecHCWP.jpg</t>
  </si>
  <si>
    <t>The Unborn</t>
  </si>
  <si>
    <t>tt1139668</t>
  </si>
  <si>
    <t>A young woman fights the spirit that is slowly taking possession of her.</t>
  </si>
  <si>
    <t>Evil will do anything to live.</t>
  </si>
  <si>
    <t>Horror, Thriller, Mystery</t>
  </si>
  <si>
    <t>Rogue Pictures, Platinum Dunes, Phantom Four, Relativity Media, Focus Features, Universal Pictures</t>
  </si>
  <si>
    <t>Craig J. Harris, Jane Alexander, Savannah Walker, Meagan Good, James Remar, Tom Lowell, C.S. Lee, Alexis Wade, Gary Oldman, Ethan Cutkosky, Rachel Brosnahan, Braden Moran, Carla Gugino, Odette Annable, Roslyn Alexander, Marssie Mencotti, Cam Gigandet, Rhys Coiro, Idris Elba, Atticus Shaffer, Brian Boland, Kenya Drew, Michael Sassone, Kymberly Mellen</t>
  </si>
  <si>
    <t>David S. Goyer</t>
  </si>
  <si>
    <t>James Hawkinson</t>
  </si>
  <si>
    <t>Michael Bay, Brad Fuller, Andrew Form</t>
  </si>
  <si>
    <t>/42H2aaD5UubsHyWt6zfrFMRP8y1.jpg</t>
  </si>
  <si>
    <t>Dead Snow</t>
  </si>
  <si>
    <t>tt1278340</t>
  </si>
  <si>
    <t>no</t>
  </si>
  <si>
    <t>D√∏d sn√∏</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</si>
  <si>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</si>
  <si>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Eins, Zwei, Die!</t>
  </si>
  <si>
    <t>Horror, Comedy</t>
  </si>
  <si>
    <t>Zwart Arbeid, Euforia Film, FilmCamp, Miho Film, Barentsfilm, Yellow Bastard Production, News On Request</t>
  </si>
  <si>
    <t>Norway</t>
  </si>
  <si>
    <t>Norsk</t>
  </si>
  <si>
    <t>Evy Kasseth R√∏sten, Steinar Kaarstein, Tommy Wirkola, Vegar Hoel, Bj√∏rn Sundquist, Stig Frode Henriksen, Charlotte Frogner, Jenny Skavlan, √òrjan Gamst, Jeppe Beck Laursen, Ane Dahl Torp, Lasse Valdal</t>
  </si>
  <si>
    <t>Tommy Wirkola</t>
  </si>
  <si>
    <t>Matthew Weston</t>
  </si>
  <si>
    <t>Stig Frode Henriksen, Tommy Wirkola</t>
  </si>
  <si>
    <t>Tomas Evjen, Espen Horn, Terje Str√∏mstad, Magne Ek, Kjetil Omberg, Harald Zwart</t>
  </si>
  <si>
    <t>Christian Wibe</t>
  </si>
  <si>
    <t>/sfwVo5cZJtO8VyDWTILDt4f69IT.jpg</t>
  </si>
  <si>
    <t>Paul Blart: Mall Cop</t>
  </si>
  <si>
    <t>tt1114740</t>
  </si>
  <si>
    <t>When a shopping mall is taken over by a gang of organized crooks, it's up to a mild-mannered security guard to save the day.</t>
  </si>
  <si>
    <t>Safety Never Takes A Holiday.</t>
  </si>
  <si>
    <t>Action, Adventure, Comedy, Family</t>
  </si>
  <si>
    <t>Hey Eddie, Columbia Pictures, Relativity Media, Happy Madison Productions</t>
  </si>
  <si>
    <t>Raini Rodriguez, Teresa Haney, Suzanne Gillies, Suzanne England, Shirley Knight, Jackie Sandler, George J. Vezina, Gary Valentine, Vincent J. Earnshaw, Hannah Depew, Bobby Cannavale, Jon Robert Stafford, Dan Marshall, Ylian Alfaro Snyder, Tyler Spindel, Mark Hetherington, Carla Antonino, Sari Gagnon, Andrew J McGuinness, Mike Wendt, Kent R. Williams, Mookie Barker, Cody Harter, Scott Neufville, Robert Harvey, Nicholas Davis, Andy Forgit, Mike Vallely, Allen Covert, Susan Farese, Ron Murphy, Kevin James, Donald Warnock, Jason Packham, Nicholas Rich, Jackie Flynn, Bas Rutten, Michael Burton, Kevin DeCoste, Matt Heron-Duranti, Aaron J. Patton, Chris Palermo, Brie Hill Arbaugh, D.W. Cormier, Jonathan Sawicki, Lynn L'Heureux, Gary Roscoe, Bernie McInerney, Richie Minervini, Zele Avradopoulos, Rick Thorne, David J. Garfield, Maria Arc√©, Rob W. Gray, Cate Smit, Amber Baldinelli, Benjamin Crocker, Michael DeMello, Stephen Rannazzisi, Brieann Rich, Katelyn Cahill, Dylan Clark Marshall, Jon Warnock, Donna Glee Reim, Victor T. Lopez, Jeffrey Corazzini, Jayma Mays, Adam Ferrara, Mike Burton, Jessica Rockwood, Louis Holmes, Ren Knopf, Joel Arsenault, Keir O'Donnell, Victor Franko, Albert Gornie, Alan Resnic, Lindsay MacDonald, Todd Mello, Jason Mulcahy, Peter Gerety, Dale F. Appel, Erick Avari, Gio Castellano, Gustin Smith, Dane Grigas, Ruby Wendell, Patrick Canty, Carl Randall, Mike Escamilla, Jason Ellis, Steffiana De La Cruz, William Bornkessel, Adhir Kalyan, Jamal Mixon, Dahlia Salem, Billy Concha, Natascha Hopkins, Stephanie Atkinson, Teresa Zantua, Michael Rich</t>
  </si>
  <si>
    <t>Steve Carr</t>
  </si>
  <si>
    <t>Kevin James, Nick Bakay</t>
  </si>
  <si>
    <t>Todd Garner, Adam Sandler, Kevin James, Jeff Sussman, Barry Bernardi, Jack Giarraputo</t>
  </si>
  <si>
    <t>/A4zZv0Q1VKURFZFEl2vwjaE2q0g.jpg</t>
  </si>
  <si>
    <t>My Bloody Valentine</t>
  </si>
  <si>
    <t>tt1179891</t>
  </si>
  <si>
    <t>Ten years after a Valentine's Day tragedy claimed the lives of five miners, Harry Warden returns for a vengeful massacre among teen sweethearts gearing up for another party.</t>
  </si>
  <si>
    <t>Get your heart broken.</t>
  </si>
  <si>
    <t>Lionsgate</t>
  </si>
  <si>
    <t>Ruth Flaherty, Rita Gregory, Cherie McClain, Sam Nicotero, David Whalen, Denise Dal Vera, Richard John Walters, Brandi Engel, Bingo O'Malley, Karen Baum, Jeff Hochendoner, Annie Kitral, Kevin Tighe, Jackson Nunn, Edi Gathegi, Tim Hartman, Chris Carnel, Betsy Rue, Jensen Ackles, Jerry Johnston, Andrew Larson, Jaime King, Mightie Louis Greenberg, Joy de la Paz, Megan Boone, Michael McKee, Liam Rhodes, Marc Macaulay, Jarrod DiGiorgi, Selene Luna, Tom Atkins, Kerr Smith, Todd Farmer</t>
  </si>
  <si>
    <t>Patrick Lussier</t>
  </si>
  <si>
    <t>Brian Pearson</t>
  </si>
  <si>
    <t>Zane Smith, John Beaird, Todd Farmer</t>
  </si>
  <si>
    <t>Jack L. Murray, Michael Paseornek, John Dunning, Andr√© Link, John Sacchi</t>
  </si>
  <si>
    <t>/9biIVOMTdvv4aj4a5HClmrK5EHB.jpg</t>
  </si>
  <si>
    <t>Hotel for Dogs</t>
  </si>
  <si>
    <t>tt0785006</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</si>
  <si>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</si>
  <si>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No stray gets turned away.</t>
  </si>
  <si>
    <t>DreamWorks Pictures, Nickelodeon Movies, Cold Spring Pictures, The Donners' Company, The Montecito Picture Company</t>
  </si>
  <si>
    <t>Kenny Vibert, Tiya Sircar, Emma Roberts, Scott Trimble, Andre Ware, Rub√©n Garfias, Jake T. Austin, Dwayne Swingler, Kyla Pratt, Carina Oakland, Maximiliano Hern√°ndez, Troy Gentile, Gregory Sporleder, Robinne Lee, Jim Doughan, Brandon Avalos, Allison Curtis, Ivan Reitman, Johnny Simmons, Andrea Gold Robinson, Catherine McCord, Lisa Kudrow, Eric Edelstein, Jonathan Klein, Jeremy Howard, Kami Koren, Hira Ambrosino, Spiro Papas, Cole Schaefer, Mariah Buzolin , Stephen Liska, Gina St. John, Ajay Naidu, Emily Kuroda, Brendan Wayne, Don Cheadle, Ashley Rose, Susan Avalos, Kevin Dillon, Britney Christian, Scott Sener, Yvette Nicole Brown</t>
  </si>
  <si>
    <t>Thor Freudenthal</t>
  </si>
  <si>
    <t>Michael Grady</t>
  </si>
  <si>
    <t>Jeff Lowell, Bob Schooley, Lois Duncan, Mark McCorkle</t>
  </si>
  <si>
    <t>Jonathan Gordon, Lauren Shuler Donner, Ewan Leslie, Jason Clark</t>
  </si>
  <si>
    <t>/xD2AssTeySNCamlGueai4yAZZfX.jpg</t>
  </si>
  <si>
    <t>Peter and Vandy</t>
  </si>
  <si>
    <t>tt1144551</t>
  </si>
  <si>
    <t>Flashbacks and flash-forwards illustrate the rise and fall of a love affair between two New Yorkers.</t>
  </si>
  <si>
    <t>A love story in disorder.</t>
  </si>
  <si>
    <t>Paper Street Films, Cook Street Productions</t>
  </si>
  <si>
    <t>Tracie Thoms, Bobby Aiello, Jess Weixler, Noah Bean, Jason Ritter, Zak Orth, Lawrence Michael Levine, Maryann Plunkett, David Rasche, Gregg Prosser, Bruce Altman, Jesse L. Martin, Kristina Klebe, Dana Eskelson</t>
  </si>
  <si>
    <t>Jay DiPietro</t>
  </si>
  <si>
    <t>Frankie DeMarco</t>
  </si>
  <si>
    <t>Bingo Gubelmann, Benji Kohn, Lawrence Michael Levine, Austin Stark, Ruth Mutch, Jay DiPietro, Peter Sterling, Amanda Gruss, Roger Kass</t>
  </si>
  <si>
    <t>Jay Lifton</t>
  </si>
  <si>
    <t>/1Isyd8exCJrYjXfZHQaRa9BgWAh.jpg</t>
  </si>
  <si>
    <t>Motherhood</t>
  </si>
  <si>
    <t>tt1220220</t>
  </si>
  <si>
    <t>In Manhattan, a mother of two preparing for her daughter's sixth birthday party has no idea of the challenges she's about to face in order to pull off the event.</t>
  </si>
  <si>
    <t>There are no time-outs in...</t>
  </si>
  <si>
    <t>John Wells Productions</t>
  </si>
  <si>
    <t>Daisy Tahan, Dale Soules, Kerry Bish√©, Shannon Burkett, David Schallipp, Alice Drummond, Samantha Bee, Arjun Gupta, Uma Thurman, Minnie Driver, Aunjanue Ellis-Taylor, Jake M. Smith, Jodie Foster, Anthony Edwards, Clea Lewis, Matthew Schallipp, Stephanie Szostak</t>
  </si>
  <si>
    <t>Katherine Dieckmann</t>
  </si>
  <si>
    <t>Nancy Schreiber</t>
  </si>
  <si>
    <t>Jana Edelbaum, Rachel Cohen, Peter Graham, Daniel Crown, John Wells, Pamela Koffler, Stephen Hays, Christine Vachon, Michael Lesser</t>
  </si>
  <si>
    <t>Joe Henry</t>
  </si>
  <si>
    <t>/bzQCsmvPJU0L4tnPtQHlVliw2zn.jpg</t>
  </si>
  <si>
    <t>Underworld: Rise of the Lycans</t>
  </si>
  <si>
    <t>tt0834001</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</si>
  <si>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</si>
  <si>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Every war has a beginning.</t>
  </si>
  <si>
    <t>Fantasy, Action, Thriller</t>
  </si>
  <si>
    <t>Screen Gems, Lakeshore Entertainment, Sketch Films, UW3 Film Productions</t>
  </si>
  <si>
    <t>Michael Sheen, Timothy Raby, Mark Mitchinson, Eleanor Williams, Rhona Mitra, Jason Hood, Olivia Taylforth, Leighton Cardno, Steven Mackintosh, Shane Brolly, Bill Nighy, Alex Carroll, David Aston, Craig Parker, Larry Rew, Kate Beckinsale, Elizabeth Hawthorne, Geraldine Brophy, Jared Turner, Kevin Grevioux, Brian Steele, Tania Nolan</t>
  </si>
  <si>
    <t>Patrick Tatopoulos</t>
  </si>
  <si>
    <t>Ross Emery</t>
  </si>
  <si>
    <t>Dirk Blackman, Robert Orr, Danny McBride, Len Wiseman, Howard McCain, Kevin Grevioux</t>
  </si>
  <si>
    <t>James McQuaide, Skip Williamson, Richard S. Wright, Eric Reid, Beth DePatie, Henry Winterstern, Len Wiseman, Tom Rosenberg, Gary Lucchesi</t>
  </si>
  <si>
    <t>/yW9gF7rGn8EoV8B8rxOx1xjxVZf.jpg</t>
  </si>
  <si>
    <t>In the Loop</t>
  </si>
  <si>
    <t>tt1226774</t>
  </si>
  <si>
    <t>The US President and the UK Prime Minister are planning on launching a war in the Middle East, but‚Äîbehind the scenes‚Äîgovernment officials and advisers are either promoting the war or are trying to prevent it.</t>
  </si>
  <si>
    <t>The fate of the world is on the line.</t>
  </si>
  <si>
    <t>Aramid Entertainment, BBC Film, UK Film Council, Protagonist Pictures</t>
  </si>
  <si>
    <t>Reid Sasser, James Smith, Johnny Pemberton, Harry Hadden-Paton, Enzo Cilenti, Olivia Poulet, Joanna Brookes, Lucinda Raikes, Paul Higgins, Rita May, Chipo Chung, Tom Hollander, Steve Coogan, Del Pentecost, Will Smith, Anna Chlumsky, Gina McKee, Mimi Kennedy, Zach Woods, Chris Addison, Eve Matheson, Samantha Harrington, James Doherty, Joanna Scanlan, James Gandolfini, John Snowden, David Rasche, Peter Capaldi, Alex Macqueen, Natasha Sattler, Janelle Schmidt</t>
  </si>
  <si>
    <t>Armando Iannucci</t>
  </si>
  <si>
    <t>Jamie Cairney</t>
  </si>
  <si>
    <t>Armando Iannucci, Tony Roche, Simon Blackwell, Jesse Armstrong</t>
  </si>
  <si>
    <t>Paula Jalfon, Christine Langan, Kevin Loader, Adam Tandy, David M. Thompson, Simon Fawcett</t>
  </si>
  <si>
    <t>Adem Ilhan</t>
  </si>
  <si>
    <t>/jL6txnziFSeEifQkqnPBtaPaiXU.jpg</t>
  </si>
  <si>
    <t>New in Town</t>
  </si>
  <si>
    <t>tt1095174</t>
  </si>
  <si>
    <t>Lucy Hill is an ambitious up-and-coming executive living in Miami. She loves her shoes, her cars, and climbing the corporate ladder. When she is offered a temporary assignment ‚Äî in the middle of nowhere ‚Äî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</si>
  <si>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She's an executive on the move. But her career is taking her a little farther than she expected.</t>
  </si>
  <si>
    <t>The Safran Company, Gold Circle Films, Epidemic Pictures, Edmonds Entertainment Group, Lionsgate, Mandate International</t>
  </si>
  <si>
    <t>J.K. Simmons, Wayne Nicklas, Ferron Guerreiro, Dan Augusta, James Durham, Jimena Hoyos, Ren√©e Zellweger, Robert Small, Mike O'Brien, Harry Connick Jr., Stewart J. Zully, Suzanne Coy, Nancy Drake, Siobhan Fallon Hogan, Hilary Carroll, Frances Conroy, Marilyn Boyle, Barbara James Smith</t>
  </si>
  <si>
    <t>Jonas Elmer</t>
  </si>
  <si>
    <t>C. Jay Cox, Ken Rance</t>
  </si>
  <si>
    <t>Peter Safran, Tracey Edmonds, Paul Brooks, Darryl Taja, Norm Waitt, Scott Niemeyer</t>
  </si>
  <si>
    <t>John Swihart</t>
  </si>
  <si>
    <t>/OMCGtMmmBE9NwmawLGZlaErdLk.jpg</t>
  </si>
  <si>
    <t>The International</t>
  </si>
  <si>
    <t>tt0963178</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</si>
  <si>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</si>
  <si>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They control your money. They control your government. They control your life. And everybody pays.</t>
  </si>
  <si>
    <t>Action, Thriller, Crime, Adventure, Mystery</t>
  </si>
  <si>
    <t>Studio Babelsberg, Atlas Entertainment, Mosaic Media Group, X Filme Creative Pool, Columbia Pictures</t>
  </si>
  <si>
    <t>Deutsch, P—É—Å—Å–∫–∏–π, English, Italiano, Fran√ßais</t>
  </si>
  <si>
    <t>Br√≠an F. O'Byrne, Naomi Krauss, Luca Calvani, Michel Voletti, James Rebhorn, Axel Milberg, Oliver Trautwein, Hakan Boyav, Sedat Mert, Patrick Baladi, Jay Villiers, Nilaja Sun, Clive Owen, Matt Patresi, Ian Burfield, Felix Solis, Remy Auberjonois, Giorgio Lupano, Fabrice Scott, Laurent Spielvogel, Haluk Bilginer, Tibor Feldman, Thomas Morris, Jack McGee, Yusuf Pi≈ükin, Alessandro Fabrizi, Luca Barbareschi, Luigi Di Fiore, Naomi Watts, Armin Mueller-Stahl, Peter Jordan, Loris Loddi, Ty Jones, Lucian Msamati, Dino Conti, Ulrich Thomsen, Darren Pettie, Steven Randazzo, Benjamin Wandschneider</t>
  </si>
  <si>
    <t>Tom Tykwer</t>
  </si>
  <si>
    <t>Frank Griebe</t>
  </si>
  <si>
    <t>Eric Warren Singer</t>
  </si>
  <si>
    <t>Lloyd Phillips, Charles Roven, Richard Suckle, Ryan Kavanaugh, Alan Glazer</t>
  </si>
  <si>
    <t>Tom Tykwer, Johnny Klimek, Reinhold Heil, Matthew Bellamy</t>
  </si>
  <si>
    <t>/fneofXacvudxNUKyM61UtoilHRI.jpg</t>
  </si>
  <si>
    <t>Push</t>
  </si>
  <si>
    <t>tt0465580</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</si>
  <si>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</si>
  <si>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One push can change everything.</t>
  </si>
  <si>
    <t>Science Fiction, Action, Adventure, Thriller</t>
  </si>
  <si>
    <t>Summit Entertainment, Icon Productions, Infinity Features</t>
  </si>
  <si>
    <t>Fanny Lee Man-Fan, Wong Man-Kit, Jacky Heung, Cheuk Shing Sum, Chan Yuk-Hing, Neil Jackson, Kwok Hung Liu, Tam Wai-Man, Paul Che Biu-Law, Jason Wong, Simon Yu Sai-Tang, Pancy Chan, Cliff Curtis, Dakota Fanning, Lam Wong, Scott Michael Campbell, Kai Cheung Leung, Ming-Na Wen, Robert Tsonos, Maggie Siff, Nate Mooney, Brandon Rhea, Sheung Ming-Fai, Chris Evans, Joel Gretsch, Camilla Belle, Colin Ford, Corey Stoll, Li Xiaolu, Chi Kwan Fung, Hau Woon-Ling, Rain Lau Yuk-Chui, Andy Tsang Tak-Wah, Bob Lam Shing-Ban, Siu Yin Ming, Hung San-Nam, Hal Yamanouchi, Djimon Hounsou</t>
  </si>
  <si>
    <t>Paul McGuigan</t>
  </si>
  <si>
    <t>David Bourla</t>
  </si>
  <si>
    <t>David Valleau, Glenn Williamson, Christa Vausbinder, Stan Wlodkowski, William Vince, Michael Ohoven, David Bourla, Amy Gilliam, Kerry Rock, David M. Richardson, Bruce Davey, Gretchen Somerfeld</t>
  </si>
  <si>
    <t>Neil Davidge</t>
  </si>
  <si>
    <t>/fHStfRjQGstuqtUz4Q22lbFU58M.jpg</t>
  </si>
  <si>
    <t>Coraline</t>
  </si>
  <si>
    <t>tt0327597</t>
  </si>
  <si>
    <t>Wandering her rambling old house in her boring new town, 11-year-old Coraline discovers a hidden door to a strangely idealized version of her life. In order to stay in the fantasy, she must make a frighteningly real sacrifice.</t>
  </si>
  <si>
    <t>Be careful what you wish for.</t>
  </si>
  <si>
    <t>Animation, Family, Fantasy</t>
  </si>
  <si>
    <t>LAIKA, Pandemonium</t>
  </si>
  <si>
    <t>Emerson Tenney, Christopher Murrie, Carolyn Crawford, Ian McShane, Jennifer Saunders, Dawn French, John Hodgman, George Selick, Marina Budovsky, Yona Prost, Jeremy Ryder, Harry Selick, Keith David, Hannah Kaiser, Jerome Ranft, John Linnell, Aankha Neal, Teri Hatcher, Dakota Fanning, Robert Bailey Jr.</t>
  </si>
  <si>
    <t>Henry Selick</t>
  </si>
  <si>
    <t>Pete Kozachik</t>
  </si>
  <si>
    <t>Henry Selick, Neil Gaiman, Graham Annable, Mike Cachuela, Vera Brosgol, Chris Butler</t>
  </si>
  <si>
    <t>Bill Mechanic, Mary Sandell, Henry Selick, Michael Zoumas, Harry Linden, Alex Heineman, Claire Jennings</t>
  </si>
  <si>
    <t>Bruno Coulais</t>
  </si>
  <si>
    <t>/4jeFXQYytChdZYE9JYO7Un87IlW.jpg</t>
  </si>
  <si>
    <t>Confessions of a Shopaholic</t>
  </si>
  <si>
    <t>tt1093908</t>
  </si>
  <si>
    <t>In the glamorous world of New York City, Rebecca Bloomwood is a fun-loving girl who is really good at shopping ‚Äì a little too good, perhaps. She dreams of working for her favorite fashion magazine, but can't quite get her foot in the door ‚Äì until ironically, she snags a job as an advice columnist for a financial magazine published by the same company.</t>
  </si>
  <si>
    <t>All she ever wanted was a little credit...</t>
  </si>
  <si>
    <t>Touchstone Pictures, Jerry Bruckheimer Films</t>
  </si>
  <si>
    <t>Fran√ßais, suomi, English</t>
  </si>
  <si>
    <t>Nick Cornish, Jennifer Kim, Claudia Rocafort, Vinci Alonso, Robin E. Billson, Krysten Ritter, Bill Corsair, Izzy Palmieri, Susan Blommaert, Jim Holmes, Tuomas Hiltunen, Fred Armisen, Leslie Bibb, Richard G. Batista, John Salley, Ginifer King, Kristen Connolly, Madeleine Rockwitz, Tommy Davis, Charles De La Rosa, Lynn Redgrave, Rose Rosconi, Christine Ebersole, Jenn Harris, Matt Servitto, Denicia Marie Jefferson, Chris P. Bachman, Marie-Pierre Beausejour, Anjali Bhimani, Molly Regan, Jonathan Tisch, Abby Lee, Paloma Guzm√°n, Hugh Dancy, Kristin Scott Thomas, Yadira Santana, Kara Jackson, Ed Crescimanni, Scott Evans, Gonzalo Escudero, Joan Cusack, Robert Stanton, Kaitlin Hopkins, Heidi Kristoffer, Jennifer Smith, Julie Hagerty, Jordyn Taylor Wilsea, Michael Panes, Kelli Barrett, Ed Helms, Claire Lautier, Maeve Yore, Harvey Waldman, Yoshiro Kono, Peyton List, Howard Samuelsohn, Brad Aldous, Ren√©e Victor, Shonn Wiley, Jenny Powers, Annie Chadwick, Brandi Burkhardt, John Goodman, Wendie Malick, Katherine Sigismund, Asmeret Ghebremichael, Stephen Guarino, Peter Kapetan, Isla Fisher, Lenora May, Steve Greenstein, Laurie Cole, Bea Miller, Clea Lewis, Elisabeth Riley, Caitlin McColl, John Lithgow, Ilana Levine, Andrew Serwer, Alexandra Balahoutis, Ptolemy Slocum, Marceline Hugot, Tim Ware, Lennon Parham</t>
  </si>
  <si>
    <t>P.J. Hogan</t>
  </si>
  <si>
    <t>Jo Willems</t>
  </si>
  <si>
    <t>Kayla Alpert, Sophie Kinsella, Tim Firth, Tracey Jackson</t>
  </si>
  <si>
    <t>Mike Stenson, Jerry Bruckheimer, Chad Oman, Ron Bozman</t>
  </si>
  <si>
    <t>/r17R9OIC0pKDqqsNore6atYLCVZ.jpg</t>
  </si>
  <si>
    <t>Beyond a Reasonable Doubt</t>
  </si>
  <si>
    <t>tt1183251</t>
  </si>
  <si>
    <t>Remake of a 1956 Fritz Lang film in which a novelist's investigation of a dirty district attorney leads to a setup within the courtroom.</t>
  </si>
  <si>
    <t>Why would a man frame himself... for murder?</t>
  </si>
  <si>
    <t>Thriller</t>
  </si>
  <si>
    <t>Aramid Entertainment, Autonomous Films, Foresight Unlimited, Government of Saudi Arabia, Signature Entertainment, RKO Pictures</t>
  </si>
  <si>
    <t>Dan Harville, Kelvin Payton, David Born, Michael Douglas, Orlando Jones, Robert Larriviere, Randal Reeder, Ryan Glorioso, Ron Flagge, Fred Ellis, James Harlon Palmer, Grant James, Wallace Merck, Sharon K. London, Eric Gipson, Meade Patton, Krystal Kofie, Juli Erickson, Megan Brown, Jon McCarthy, Carrie Slaughter, Lawrence P. Beron, Joel David Moore, Jesse Metcalfe, Gerry May, Andrei Constantinescu, Edrick Browne, John McConnell, Michele Williams, Illana Diamont, Amber Tamblyn, Sewell Whitney, Sigal Diamant, David Jensen, Carl Savering, Darcel White Moreno, Tony Bentley</t>
  </si>
  <si>
    <t>Peter Hyams</t>
  </si>
  <si>
    <t>Peter Hyams, Douglas Morrow</t>
  </si>
  <si>
    <t>Mark Brooke, Allan Zeman, Stephanie Caleb, Michael A. Helfant, Steven Saxton, Moshe Diamant, Mark Damon, Courtney Solomon, Laura Ivey, Aaron Ray, Faisal S. Al-Saud, Limor Diamant, Ted Hartley</t>
  </si>
  <si>
    <t>David Shire</t>
  </si>
  <si>
    <t>/uZvWmX3fhjnlIbiou5ziR6aVN7b.jpg</t>
  </si>
  <si>
    <t>He's Just Not That Into You</t>
  </si>
  <si>
    <t>tt1001508</t>
  </si>
  <si>
    <t>Have you ever sat by the phone wondering why he said he would call, but didn't, or you can't figure out why she doesn't want to sleep with you anymore, or why your relationship just isn't going to the next level... they're just not that into you. Gigi just wants a man who says he'll call‚Äîand does‚Äîwhile Alex advises her to stop waiting by the phone. Beth wants a proposal after years of a committed relationship with her boyfriend, Neil, who sees nothing  wrong with the status quo. Janine's not sure if she can trust her husband, Ben, who can't quite trust himself around Anna. Anna can't decide between the sexy married guy, or her straightforward, no-sparks standby, Conor, who can't get over the fact that he can't have her. And Mary, who's found an entire network of loving, supportive men, just needs to find one who's straight.</t>
  </si>
  <si>
    <t>Are you the exception... or are you the rule?</t>
  </si>
  <si>
    <t>Flower Films, Warner Bros. Pictures, New Line Cinema</t>
  </si>
  <si>
    <t>D√©l√© Ogundiran, Busy Philipps, Niki J. Crawford, Claudia DiMartino, Jennifer Connelly, Jana Savage, Sachiko Ishida, Rod Keller, Kim McVicar, Julia Pennington, Alia Rhiana Eckerman, Corey Pearson, Mike Beaver, Alex Spencer, Brittani Noel, Melanie Stephens, Brandon Keener, Carmen Gloria P√©rez, Carly Steel, Kai Lennox, Jennifer Aniston, Shane Edelman, Morgan Lily, Sally Nisbet, Googy Gress, Bradley Cooper, Chris Miller, Zo√´ Jarman, Greg Behrendt, Kris Kristofferson, Natalina Maggio, Angela Shelton, Leonardo Nam, Joan Blair, Eve Curtis, Ben Affleck, Chihiro Fujii, Luis Guzm√°n, Rene Lopez, Bill Brochtrup, Sydney Stutterheim, Justin Long, Jocelin Donahue, Melissa Goodwin Shepherd, Jason Roth, Elizabeth Russo, Trenton Rogers, Drew Barrymore, Nana Kagga-Hill, Sasha Alexander, John Ross Bowie, Cory Hardrict, Scarlett Johansson, Eunice Nyarazdo, Erik David Barber, Hedy Burress, Gina Limbrick, Michelle Carmichael, Sandra Valladares, Anna Bugarin, Ali Afshar, Annie Ilonzeh, Kevin Connolly, Renee Dalo, Jasmine Woods, Frances Callier, Derek Waters, Wilson Cruz, Traycee King, Jarrett Grode, Nicole Steinwedell, Peter O'Meara, Anita Yombo, Natasha Leggero, Karmyn Tyler, Cristine Rose, Ginnifer Goodwin, Sabrina Revelle, Stephen Jared, Brooke Bloom, Marc Silverstein</t>
  </si>
  <si>
    <t>Ken Kwapis</t>
  </si>
  <si>
    <t>John Bailey</t>
  </si>
  <si>
    <t>Liz Tuccillo, Abby Kohn, Marc Silverstein, Greg Behrendt</t>
  </si>
  <si>
    <t>Nancy Juvonen, Toby Emmerich, Michele Weiss, Michael Beugg, Drew Barrymore</t>
  </si>
  <si>
    <t>Cliff Eidelman</t>
  </si>
  <si>
    <t>/jip2ap24Y6JxEgzVRyNqyYssnyR.jpg</t>
  </si>
  <si>
    <t>Fanboys</t>
  </si>
  <si>
    <t>tt0489049</t>
  </si>
  <si>
    <t>In 1999, Star Wars fanatics take a cross-country trip to George Lucas' Skywalker Ranch so their dying friend can see a screening of The Phantom Menace before its release.</t>
  </si>
  <si>
    <t>Never tell them the odds.</t>
  </si>
  <si>
    <t>Adventure, Comedy, Crime, Drama</t>
  </si>
  <si>
    <t>The Weinstein Company, Third Rail Releasing</t>
  </si>
  <si>
    <t>Isaac Kappy, Stanley Shunkamolah, Clark Sanchez, Kristen Bell, Jaime King, Hugh Elliot, Jay Baruchel, Ethan Suplee, Danny Trejo, David Denman, Sam Huntington, Joe Lo Truglio, Danny McBride, Armin Shimerman, Charlie B. Brown, Dan Fogler, Pell James, Allie Grant, Craig Robinson, Kevin Smith, Tarek Bishara, Noah Segan, Stephen Pina, Lou Taylor Pucci, Christopher McDonald, William Shatner, Billy Dee Williams, Chuck Borden, Will Forte, Zak Knutson, Peter Mayhew, Jason Mewes, Seth Rogen, Christopher Rodriguez Marquette, Carrie Fisher, Ray Park</t>
  </si>
  <si>
    <t>Kyle Newman</t>
  </si>
  <si>
    <t>Adam F. Goldberg, Ernest Cline</t>
  </si>
  <si>
    <t>Kevin Spacey, Dana Brunetti, Harvey Weinstein</t>
  </si>
  <si>
    <t>/fitksX4J3xfBjT38YgDUXOlBkHk.jpg</t>
  </si>
  <si>
    <t>The Pink Panther 2</t>
  </si>
  <si>
    <t>tt0838232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</si>
  <si>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</si>
  <si>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Inspect the unexpected.</t>
  </si>
  <si>
    <t>Comedy, Mystery</t>
  </si>
  <si>
    <t>Metro-Goldwyn-Mayer, Columbia Pictures, Robert Simonds Productions</t>
  </si>
  <si>
    <t>Alfred Molina, Johnny Hallyday, Federico Castelluccio, Damien Di Paola, Paul Melendy, Jeremy Irons, Lewis D. Wheeler, Joshua R. Roberts, Lisa Cohen, Thomas Derrah, Jonathan Dino, Alan Resnic, Desiree April Connolly, R√©na Kano, Mike Wendt, Dan Marshall, Christy Scott Cashman, Eric Bruno Borgman, Aishwarya Rai Bachchan, Abe Lee Tsunenori, Tom Gilligan, Frederick Keeve, Karen Strassman, Evgeniy Lazarev, Donna Glee Reim, Alexis Furic, H√©l√®ne Cardona, Peggy McClellan, Oscar Valero, Christiane Amanpour, Vincent J. Earnshaw, Lia Ochoa, Jodie Brunelle, Judith Godr√®che, Kt Baldassaro, John Cleese, Simon Green, Omayra Amaya, Vyvian B. Stevens, Zofia Moreno, Jeff DuJardin, Andy Garc√≠a, Philip Goodwin, Richard LaFrance, Harry Van Gorkum, Joseph Oliveira, Harold Chin, Steve Martin, Michael Allosso, Eamon Brooks, Joe Drago, Emily Mortimer, Steven Howitt, Kate Jurdi, Jean Reno, Chris Palermo, Linda Sans, Kimmie Johnson, Sharon Tay, Jack Met, Lily Tomlin, Jennifer Gjulameti, Yuki Matsuzaki, Armel Bellec, Geoffrey Palmer</t>
  </si>
  <si>
    <t>Harald Zwart</t>
  </si>
  <si>
    <t>Denis Crossan</t>
  </si>
  <si>
    <t>Scott Neustadter, Maurice Richlin, Blake Edwards, Steve Martin, Michael H. Weber</t>
  </si>
  <si>
    <t>Ira Shuman, Robert Simonds, Shawn Levy</t>
  </si>
  <si>
    <t>/qWhI9kn5OtxWB208Z88xAyhOJ68.jpg</t>
  </si>
  <si>
    <t>Dev.D</t>
  </si>
  <si>
    <t>tt1327035</t>
  </si>
  <si>
    <t>‡§¶‡•á‡§µ .‡§°‡•Ä</t>
  </si>
  <si>
    <t>The son of a wealthy businessman finds solace in drugs and alcohol when he breaks up with his childhood love.</t>
  </si>
  <si>
    <t>Get Ready for Emotional Atyachar</t>
  </si>
  <si>
    <t>UTV Spotboy Motion Pictures, UTV Motion Pictures, Anurag Kashyap Films</t>
  </si>
  <si>
    <t>English, Fran√ßais, ‡§π‡§ø‡§®‡•ç‡§¶‡•Ä, ‡®™‡©∞‡®ú‡®æ‡®¨‡©Ä, ‡Æ§‡ÆÆ‡Æø‡Æ¥‡Øç</t>
  </si>
  <si>
    <t>Sunil Grover, Satwant Kaur, Sanjay Kumar, Kalki Koechlin, Nawazuddin Siddiqui, Binnu Dhillon, Gurkirtan, Shena Gamat, Mahie Gill, Aseem Sharma, Abhay Deol, Parakh Madan, Kuldeep Singh</t>
  </si>
  <si>
    <t>Anurag Kashyap</t>
  </si>
  <si>
    <t>Rajeev Ravi</t>
  </si>
  <si>
    <t>Shailender Sodhi, Vikramaditya Motwane, Anurag Kashyap, Amitabh Bhattacharya, Saratchandra Chatterjee</t>
  </si>
  <si>
    <t>Ronnie Screwvala</t>
  </si>
  <si>
    <t>Amit Trivedi</t>
  </si>
  <si>
    <t>/l6E0Az2mjhnhInKvYL0cpuotYEI.jpg</t>
  </si>
  <si>
    <t>The Secret of Moonacre</t>
  </si>
  <si>
    <t>tt0396707</t>
  </si>
  <si>
    <t>When 13 year old Maria Merryweather's father dies, leaving her orphaned and homeless, she is forced to leave her luxurious London life to go and live with Sir Benjamin, an eccentric uncle she didn't know she had, at the mysterious Moonacre Manor.</t>
  </si>
  <si>
    <t>A Magical Journey Begins.</t>
  </si>
  <si>
    <t>Adventure, Fantasy, Romance</t>
  </si>
  <si>
    <t>Forgan-Smith Entertainment, Eurofilm St√∫di√≥, South Pacific Pictures, Spice Factory, UK Film Council, Australian Film Commission, Davis Films, Velvet Octopus, Warner Bros. Pictures</t>
  </si>
  <si>
    <t>Australia, France, Hungary, United States of America</t>
  </si>
  <si>
    <t>Szabolcs Cs√°k, Tam√°s T√≥th, Natascha McElhone, Michael Webber, Marcell T√≥th, Ioan Gruffudd, Zolt√°n Barab√°s Kis, Juliet Stevenson, Gy√∂rgy Szathm√°ri, Augustus Prew, Lurko, Dakota Blue Richards, Kristof Z. Markovics, George Mendel, Tim Curry</t>
  </si>
  <si>
    <t>G√°bor Csup√≥</t>
  </si>
  <si>
    <t>David Eggby</t>
  </si>
  <si>
    <t>Lucy Shuttleworth, Elizabeth Goudge, Graham Alborough</t>
  </si>
  <si>
    <t>Michael Cowan, Kaspar Strandskov, Alex Marshall, Jason Piette, Matthew Joynes, David Brown, Jennifer Smith, Monica Penders, Victor Hadida, Meredith Garlick, Simon Crowe, Simon Fawcett, Samuel Hadida</t>
  </si>
  <si>
    <t>Christian Henson</t>
  </si>
  <si>
    <t>/1ZdwKhauiCgIxulUme63JjejpTS.jpg</t>
  </si>
  <si>
    <t>Next Day Air</t>
  </si>
  <si>
    <t>tt1097013</t>
  </si>
  <si>
    <t>Two inept criminals are mistakenly delivered a package of cocaine and think they've hit the jackpot, triggering a series of events that changes ten people's lives forever.</t>
  </si>
  <si>
    <t>It's all in the delivery.</t>
  </si>
  <si>
    <t>Melee Entertainment, Next Day Air Productions, Secret Society Films</t>
  </si>
  <si>
    <t>Lauren London, Omari Hardwick, Inny Clemons, Malik Barnhardt, Ravyn Lotito-Douglas, Trinidad Mann, Emilio Rivera, Sundy Carter, Madison Shockley III, Mike Epps, Clarence 'Benny' Douglas, Yasmin Deliz, Kevin Benton, Christina Ly, Jo D. Jonz, Cisco Reyes, Sadie, Shawn Michael Howard, Gerald Rawles, Donald Faison, Darius McCrary, Lombardo Boyar, Yasiin Bey, Wood Harris, Lobo Sebastian, Peedi Crakk, Alexandra Merejo, Cassidy, Shannen 'Lacey' Franklin, Debbie Allen, Brizona Sambi Gayles</t>
  </si>
  <si>
    <t>Benny Boom</t>
  </si>
  <si>
    <t>Blair Cobbs</t>
  </si>
  <si>
    <t>Shaun Livingston</t>
  </si>
  <si>
    <t>The Elements</t>
  </si>
  <si>
    <t>/wLNzff5sWBWrKU4EI5gf4ZhUBKs.jpg</t>
  </si>
  <si>
    <t>Horsemen</t>
  </si>
  <si>
    <t>tt0892767</t>
  </si>
  <si>
    <t>A recently widowed detective still grieving over his wife's death discovers a shocking connection between himself and the suspects in a serial killing spree linked to the Four Horsemen of the Apocalypse.</t>
  </si>
  <si>
    <t>Four victims. Four painful secrets.</t>
  </si>
  <si>
    <t>Crime, Drama, Horror, Mystery, Thriller</t>
  </si>
  <si>
    <t>Mandate Pictures, Platinum Dunes, Radar Pictures</t>
  </si>
  <si>
    <t>Peter Stormare, Darren Felbel, Aaron Hughes, Liam James, Clifton Collins Jr., John Callander, Darren Wall, Dennis Quaid, David Dastmalchian, Paul Dooley, Carey Smith, Chelcie Ross, Barry Shabaka Henley, Onalee Ames, Stephen Eric McIntyre, Omar Alex Khan, Arne MacPherson, Eric Balfour, Joanne Rodriguez, Zhang Ziyi, Patrick Fugit, Manfred Maretzki, Kevin Power, Kinga Rylend, Deborah Odell, Jeff Shannon, Brenda Gorlick, Lou Taylor Pucci, Thomas Mitchell</t>
  </si>
  <si>
    <t>Jonas √Ökerlund</t>
  </si>
  <si>
    <t>Eric Broms</t>
  </si>
  <si>
    <t>David Callaham</t>
  </si>
  <si>
    <t>Nathan Kahane, Michael Bay, Ted Field, Brad Fuller, Andrew Form, Joseph Drake, Joe Rosenberg</t>
  </si>
  <si>
    <t>/sIVBGmRXsPuI1TES9sKUImMOw2Q.jpg</t>
  </si>
  <si>
    <t>Blood and Bone</t>
  </si>
  <si>
    <t>tt0346631</t>
  </si>
  <si>
    <t>In Los Angeles, an ex-con takes the underground fighting world by storm in his quest to fulfill a promise to a dead friend.</t>
  </si>
  <si>
    <t>Meet the last man standing.</t>
  </si>
  <si>
    <t>Action, Crime, Thriller, Drama</t>
  </si>
  <si>
    <t>Remarkable Films, Michael Mailer Films</t>
  </si>
  <si>
    <t>Sam Hargrave, Ernest Miller, Arnold Chon, Bob Sapp, Matt Mullins, Kevin Phillips, Tim Storms, Dante Basco, Michelle Lee, Francis Capra, David Chan Cordeiro, Khristian Lupo, Michelle Belegrin, Eamonn Walker, Ron Yuan, Nona Gaye, Julian Sands, Sala Baker, Dick Anthony Williams, Kimbo Slice, Daniel Arrias, Michael Jai White, Maurice Smith, Gina Carano</t>
  </si>
  <si>
    <t>Ben Ramsey</t>
  </si>
  <si>
    <t>Roy H. Wagner</t>
  </si>
  <si>
    <t>Michael Andrews</t>
  </si>
  <si>
    <t>Matthew Binns, Michael Mailer</t>
  </si>
  <si>
    <t>Nicholas Pike</t>
  </si>
  <si>
    <t>/4XoqjwKhqN3GlGt0fQtcY2OhkZq.jpg</t>
  </si>
  <si>
    <t>The Secret of Kells</t>
  </si>
  <si>
    <t>tt0485601</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</si>
  <si>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</si>
  <si>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Turn the darkness into light</t>
  </si>
  <si>
    <t>Cartoon Saloon, G√©b√©ka Films, Les Armateurs, Vivi Film, France 2 Cin√©ma, Celluloid Dreams, RT√â, F√≠s √âireann/Screen Ireland</t>
  </si>
  <si>
    <t>Ireland, France, Belgium</t>
  </si>
  <si>
    <t>Christen Mooney, Brendan Gleeson, Liam Hourican, Jonas Hoffmann, Evan McGuire, Nora Twomey, Fabian Erlingh√§user, Alli McCann, Paul Tylak, Kairen Waloch, Michael McGrath, James William O'Halloran, Clair Funchion, Sean Ono Lennon, Paul Young, Gaelle Hersent, Mick Lally, Marie Thorhauge, Conor O'Halloran</t>
  </si>
  <si>
    <t>Tomm Moore</t>
  </si>
  <si>
    <t>Fabrice Ziolkowski</t>
  </si>
  <si>
    <t>James Flynn, Paul Young, Ivan Rouvreure, Didier Brunner, Viviane Vanfleteren</t>
  </si>
  <si>
    <t>/vBymyj7QsXiW4TICD2JC5pAuBHO.jpg</t>
  </si>
  <si>
    <t>Crossing Over</t>
  </si>
  <si>
    <t>tt0924129</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</si>
  <si>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‚Äì and create -- in 21st century L.A.</t>
  </si>
  <si>
    <t>Every day thousands of people illegally cross our borders... only one thing stands in their way. America.</t>
  </si>
  <si>
    <t>Crime, Drama</t>
  </si>
  <si>
    <t>Movie Prose, C.O. Films, The Kennedy/Marshall Company, The Weinstein Company</t>
  </si>
  <si>
    <t>Elaine Kagan, Sung-Hi Lee, Alice Braga, Summer Bishil, Gigi Rice, Marshall Manesh, Deborah Puette, Aramis Knight, Kevin Alejandro, Melody Zara, Kevin Sizemore, Jacqueline Obradors, Nancy Chidi, Tammin Sursok, Josh Gad, Cliff Curtis, Sarah Shahi, Lizzy Caplan, Harrison Ford, Don Scribner, Jim Sturgess, Nina Nayebi, Ray Liotta, Ashley Judd, Jack Conley, Alice Eve, Judith Moreland, Mahershala Ali, Justin Chon, Jessica Tuck, Molly Weiner, Merik Tadros, Claudia Salinas, Christopher Murray, Naila Azad</t>
  </si>
  <si>
    <t>Wayne Kramer</t>
  </si>
  <si>
    <t>Bob Weinstein, Wayne Kramer, Frank Marshall, Michael Beugg, Harvey Weinstein</t>
  </si>
  <si>
    <t>/6A4WdvbWHJoIN4Y9Q5HXG8R1VYV.jpg</t>
  </si>
  <si>
    <t>Friday the 13th</t>
  </si>
  <si>
    <t>tt0758746</t>
  </si>
  <si>
    <t>A group of young adults visit a boarded up campsite named Crystal Lake where they soon encounter the mysterious Jason Voorhees and his deadly intentions.</t>
  </si>
  <si>
    <t>Welcome to Crystal Lake.</t>
  </si>
  <si>
    <t>New Line Cinema, Paramount Pictures, Platinum Dunes, Crystal Lake Entertainment</t>
  </si>
  <si>
    <t>Ryan Hansen, Amanda Righetti, Travis Van Winkle, Kyle Davis, Arlen Escarpeta, Derek Mears, Nick Mennell, Julianna Guill, Willa Ford, Jonathan Sadowski, America Olivo, Jared Padalecki, Kathleen Garrett, Ben Feldman, Aaron Yoo, Stephanie Rhodes, Richard Burgi, Chris Coppola, Bob King, Nana Visitor, Rosemary Knower, Danielle Panabaker, Caleb Guss</t>
  </si>
  <si>
    <t>Marcus Nispel</t>
  </si>
  <si>
    <t>Daniel Pearl</t>
  </si>
  <si>
    <t>Mark Swift, Victor Miller, Damian Shannon, Mark Wheaton</t>
  </si>
  <si>
    <t>Michael Bay, Walter Hamada, Sean S. Cunningham, Guy Stodel, Brian Witten, Brad Fuller, Andrew Form</t>
  </si>
  <si>
    <t>Steve Jablonsky</t>
  </si>
  <si>
    <t>/88wlJ4teYlck4hJ2bnlxBrAVh0m.jpg</t>
  </si>
  <si>
    <t>Madea Goes to Jail</t>
  </si>
  <si>
    <t>tt1142800</t>
  </si>
  <si>
    <t>After a high-speed car chase, Madea winds up behind bars because her quick temper gets the best of her. Meanwhile, Assistant District Attorney Josh Hardaway lands a case that's too personal to handle: that of a young prostitute and former drug addict named Candace, also a childhood friend. When Candace winds up in jail, Madea takes the young woman under her protective wing.</t>
  </si>
  <si>
    <t>Something big is coming to the big house.</t>
  </si>
  <si>
    <t>Comedy, Crime, Drama</t>
  </si>
  <si>
    <t>Vanessa Ferlito, Allen Earls, Derek Luke, Whoopi Goldberg, Leon Lamar, RonReaco Lee, Mablean Ephriam, Phil McGraw, Tamela Mann, Bobbi Baker, Joy Behar, Keshia Knight Pulliam, Elisabeth Hasselbeck, Al Sharpton, Ciera Payton, Sof√≠a Vergara, Ion Overman, Steve Harvey, David Mann, Sherri Shepherd, Tony Harris, Karan Kendrick, Tyler Perry, Aisha Hinds, Jackson Walker, J. Anthony Brown, Viola Davis, Benjam√≠n Ben√≠tez</t>
  </si>
  <si>
    <t>Tyler Perry, Reuben Cannon, Michael Paseornek</t>
  </si>
  <si>
    <t>/qiXNNmSFXsfUdKDkylBF2LfX0DR.jpg</t>
  </si>
  <si>
    <t>Obsessed</t>
  </si>
  <si>
    <t>tt1198138</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</si>
  <si>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</si>
  <si>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Sharon and Derek have all they've ever wanted... but someone else wants it more.</t>
  </si>
  <si>
    <t>Screen Gems, Sony Pictures, Parkwood Entertainment, Rainforest Entertainment</t>
  </si>
  <si>
    <t>Ron Rogg√©, Robert Esser, Richard Ruccolo, Bonnie Perlman, Jerry O'Connell, Matthew Humphreys, Idris Elba, Ali Larter, Christine Lahti, Bryan Ross, Bruce McGill, Nelson Mashita, George Ketsios, Dana Cuomo, Beyonc√©, Catherine Munden, Janora McDuffie, Scout Taylor-Compton</t>
  </si>
  <si>
    <t>Steve Shill</t>
  </si>
  <si>
    <t>Ken Seng</t>
  </si>
  <si>
    <t>David Loughery</t>
  </si>
  <si>
    <t>Damon Lee, Michael Sterling, George Flynn, Will Packer, David Loughery, Glenn S. Gainor, Beyonc√©, Magic Johnson, Mathew Knowles, Nicolas Stern, Jeffrey Graup</t>
  </si>
  <si>
    <t>Jim Dooley</t>
  </si>
  <si>
    <t>/x98L6eO7MsvNmXFy8TNza9UdsFI.jpg</t>
  </si>
  <si>
    <t>Street Fighter: The Legend of Chun-Li</t>
  </si>
  <si>
    <t>tt0891592</t>
  </si>
  <si>
    <t>When a teenager, Chun-Li witnesses the kidnapping of her father by wealthy crime lord M. Bison. When she grows up, she goes on a quest for vengeance and becomes the famous crime-fighter of the Street Fighter universe.</t>
  </si>
  <si>
    <t>Some fight for power. Some fight for us.</t>
  </si>
  <si>
    <t>Action, Adventure</t>
  </si>
  <si>
    <t>Hyde Park Entertainment, 20th Century Fox, Capcom</t>
  </si>
  <si>
    <t>Canada, India, Japan, United States of America</t>
  </si>
  <si>
    <t>English, Êó•Êú¨Ë™û, ÊôÆÈÄöËØù, P—É—Å—Å–∫–∏–π, ‡∏†‡∏≤‡∏©‡∏≤‡πÑ‡∏ó‡∏¢</t>
  </si>
  <si>
    <t>Kristin Kreuk, Anis Cheurfa, Ron Smoorenburg, Krystal Vee, Michael Clarke Duncan, Josie Ho, Brendan Miller, Neal McDonough, Moon Bloodgood, Cheng Pei-Pei, Kulnadda Pachimsawat, Taboo, Robin Shou, Tim Man, Elizaveta Kiryukhina, Chris Klein, Emilze Junqueira, Brahim Achabbakhe, Edmund Chen</t>
  </si>
  <si>
    <t>Andrzej Bartkowiak</t>
  </si>
  <si>
    <t>Geoff Boyle</t>
  </si>
  <si>
    <t>Justin Marks</t>
  </si>
  <si>
    <t>Ashok Amritraj, Keiji Inafune, Patrick Aiello, Haruhiro Tsujimoto</t>
  </si>
  <si>
    <t>Stephen Endelman</t>
  </si>
  <si>
    <t>/lbNemoc9bRIAIVck0e2cv1cgftN.jpg</t>
  </si>
  <si>
    <t>The Girl with the Dragon Tattoo</t>
  </si>
  <si>
    <t>tt1132620</t>
  </si>
  <si>
    <t>M√§n som hatar kvinnor</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</si>
  <si>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Wennerstr√∂m. Nevertheless, he is hired by Henrik Vanger in order to solve a cold case, the disappearance of Vanger's niece</t>
  </si>
  <si>
    <t>Based on the Worldwide Best Seller</t>
  </si>
  <si>
    <t>Drama, Thriller, Crime, Mystery</t>
  </si>
  <si>
    <t>Det Danske Filminstitut, Nordisk Film Denmark, ZDF, Yellow Bird, Film Capital Stockholm, Spiltan Underh√•llning, Nordisk Film &amp; TV Fond, Svenska Filminstitutet, SVT, Film i V√§st</t>
  </si>
  <si>
    <t>Denmark, Germany, Norway, Sweden</t>
  </si>
  <si>
    <t>svenska, English</t>
  </si>
  <si>
    <t>Gunnel Lindblom, Jan Mybrand, Ewa Fr√∂ling, Alexandra Pascalidou, Fredrik Ohlsson, Lisbeth √Ökerman, Karl Oscar T√∂rnros, Michalis Koutsogiannakis, Emil Alm√©n, Georgi Staykov, Peter Haber, Willie Andr√©ason, Sovi Ryd√©n, Yasmine Garbi, Annika Hallin, Mikael Rahm, Lennart R. Svensson, Tehilla Blad, Pale Olofsson, Julia Sporre, Alexandra Hummingson, Bj√∂rn Granath, Louise Ryme, Ingvar Hirdwall, Jannike Grut, Michael Nyqvist, G√∂sta Bredefeldt, Magnus Stenius, Barbro Enberg, Sofia Ledarp, Reuben Sallmander, Henrik Kvarnl√∂t, Henrik Knutsson, Tomas K√∂hler, Laura Lind, Daniel Abreu, Sofia Brattwall, Margareta Stone, Lena Endre, Isabella Isacson, Marika Lagercrantz, Stefan Sauk, Kalled Mustonen, Peter Andersson, David Dencik, Noomi Rapace, Christian Fiedler, Mika-Christer M√§enp√§√§, Nina Nor√©n, Richard Franc, Shaun R.L. King, Sven-Bertil Taube, Jacob Ericksson</t>
  </si>
  <si>
    <t>Niels Arden Oplev</t>
  </si>
  <si>
    <t>Eric Kress</t>
  </si>
  <si>
    <t>Jenny Gilbertsson, Sigrid Strohmann, Rasmus Heisterberg, Stieg Larsson, Eva Svenstedt Ward, Camilla Ahlgren, Nikolaj Arcel</t>
  </si>
  <si>
    <t>S√∏ren St√¶rmose, Mikael Wallen, Anni Faurbye Fernandez</t>
  </si>
  <si>
    <t>Jacob Groth</t>
  </si>
  <si>
    <t>/6w0TKhfR0Rzby5SXxgfuI99Jrva.jpg</t>
  </si>
  <si>
    <t>Watchmen</t>
  </si>
  <si>
    <t>tt0409459</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</si>
  <si>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</si>
  <si>
    <t>Justice is coming to all of us. No matter what we do.</t>
  </si>
  <si>
    <t>Mystery, Action, Science Fiction</t>
  </si>
  <si>
    <t>Warner Bros. Pictures, Paramount Pictures, Legendary Pictures, DC, Lawrence Gordon Productions, Lloyd Levin Productions</t>
  </si>
  <si>
    <t>Deborah Finkel, Clay St. Thomas, Mary Ann Burger, Ron Chartier, Chris Burns, Jeffrey Frieler, Frank Novak, Katie Bennison, Danny Wattley, Darren Shahlavi, Mark Docherty, Matt Frewer, Kevin McNulty, Jaryd Heydrick, Ken Tremblett, Glenn Ennis, Matt Drake, Lori Watt, John Destry, Darryl Scheelar, J.R. Killigrew, Manuelita Kinsey, Nhi Do, Eli Snyder, Mark Gash, L. Harvey Gold, Jay Brazeau, Michael Kopsa, Niall Matter, Tom McBeath, Apollonia Vanova, Sylvesta Stuart, William S. Taylor, Ali Dunn, Matthew Goode, Stephanie Belding, Heidi Iro, Santo Lombardo, Mark Acheson, Jerry Wasserman, Chris Gauthier, Carmen Lavigne, Terence Kelly, Isabelle Champeau, Danny Woodburn, John R. Taylor, Ian Farthing, Walter Addison, Stephen McHattie, Carrie Genzel, Tara Frederick, Andrew Colthart, Tony Bardach, Bruce Crawford, Colin Lawrence, Chris Weber, Malin √Ökerman, Greg Travis, Jason Schombing, Dave Hospes, Tyler McClendon, Laura Mennell, Haley Guiel, Don Thompson, Sahara Davis, Lynn Colliar, Alessandro Juliani, Ted Friend, John Shaw, Neil Schell, Dawn Chubai, Youri Obryvtchenko, Brett Stimely, Clay Enos, Malcolm Scott, Tony Ali, Kurt Evans, Parm Soor, Alexander Mandra, Tamara Stanners, Salli Saffioti, Ashley O'Connell, Bernadeta Wrobel, Zack Snyder, Garry Chalk, Dan Payne, Clint Carleton, Mi-Jung Lee, John Tench, Jeffrey Dean Morgan, David MacKay, Marshall Virtue, Matthew Harrison, Steven Stojkovic, Keith Martin Gordey, Marsha Regis, Sonya Salomaa, Dale Wolfe, Cristina Menz, Fulvio Cecere, Calvin Lee, Robert Wisden, Jesse Reid, Sahar Biniaz, Rob LaBelle, Carla Gugino, Louis Chirillo, Frank Cassini, Gary Houston, Michael Eklund, Manoj Sood, James M. Connor, Greg Armstrong-Morris, Alison Araya, Carly Bentall, Billy Crudup, Agam Darshi, Ted Cole, John Kobylka, Kit Noon, Suzanne E. Smith, Greig Hospes, Patrick Sabongui, Michael Adamthwaite, Tiffany Burns, Patrick Wilson, Jackie Earle Haley, Sean Allan, Martin Reiss, Sal Sortino, Daryl Shuttleworth</t>
  </si>
  <si>
    <t>Zack Snyder</t>
  </si>
  <si>
    <t>Larry Fong</t>
  </si>
  <si>
    <t>Alan Moore, Alex Tse, Dave Gibbons, David Hayter</t>
  </si>
  <si>
    <t>Thomas Tull, Herb Gains, Deborah Snyder, Lawrence Gordon, Wesley Coller, Lloyd Levin</t>
  </si>
  <si>
    <t>/aVURelN3pM56lFM7Dgfs5TixcIf.jpg</t>
  </si>
  <si>
    <t>The Young Victoria</t>
  </si>
  <si>
    <t>tt0962736</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</si>
  <si>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</si>
  <si>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Love rules all.</t>
  </si>
  <si>
    <t>GK Films, Mandate International, Sikelia Productions</t>
  </si>
  <si>
    <t>Michiel Huisman, Rowley Irlam, Tom Brooke, Julian Glover, Jo Hartley, Princess Beatrice, Harriet Walter, Michael Maloney, Mark Strong, Malcolm Sinclair, Rupert Friend, Jesper Christensen, Jeanette Hain, Josef Altin, Miranda Richardson, David Robb, David Horovitch, Emily Blunt, Jim Broadbent, Mark Southworth, Thomas Kretschmann, Genevieve O'Reilly, John Pirkis, Rachael Stirling, Michaela Brooks, Tom Fisher, Grace Smith, Leonard Woodcock, Morven Christie, Bernard Lloyd, Paul Bettany, Shaun Dingwall</t>
  </si>
  <si>
    <t>Jean-Marc Vall√©e</t>
  </si>
  <si>
    <t>Hagen Bogdanski</t>
  </si>
  <si>
    <t>Julian Fellowes</t>
  </si>
  <si>
    <t>Graham King, Sarah Ferguson, Tim Headington, Martin Scorsese</t>
  </si>
  <si>
    <t>Ilan Eshkeri</t>
  </si>
  <si>
    <t>/iGyuReyij3bPCtzJdSjTR8PR0pa.jpg</t>
  </si>
  <si>
    <t>Pontypool</t>
  </si>
  <si>
    <t>tt1226681</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</si>
  <si>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</si>
  <si>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Shut up or die.</t>
  </si>
  <si>
    <t>Horror, Mystery, Science Fiction</t>
  </si>
  <si>
    <t>Ponty Up Pictures, Shadow Shows</t>
  </si>
  <si>
    <t>, Fran√ßais, English</t>
  </si>
  <si>
    <t>Beatriz Yuste, Daniel Junghuan Park, Louis Negin, Stephen McHattie, Lisa Houle, Rachel Burns, Diane Gordon, Laura Nordin, Boyd Banks, Hannah Fleming, Daniel Fathers, Hrant Alianak, Georgina Reilly, Rick Roberts, Tony Burgess</t>
  </si>
  <si>
    <t>Bruce McDonald</t>
  </si>
  <si>
    <t>Miros≈Çaw Baszak</t>
  </si>
  <si>
    <t>Tony Burgess</t>
  </si>
  <si>
    <t>Ambrose Roche, Isabella Smejda, Jasper Graham, Henry Cole, Jeffrey Coghlan, J. Miles Dale</t>
  </si>
  <si>
    <t>Claude Foisy</t>
  </si>
  <si>
    <t>/uh4n9FSYYaeOWchP8gBPNtg7kD7.jpg</t>
  </si>
  <si>
    <t>City Island</t>
  </si>
  <si>
    <t>tt1174730</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</si>
  <si>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</si>
  <si>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Truth is stranger than family</t>
  </si>
  <si>
    <t>Filmsmith Productions, CineSon Entertainment, Medici Entertainment, Lucky Monkey Pictures, Gremi Film</t>
  </si>
  <si>
    <t>Dominik Garcia, Marianne Ebert, Dylan Bresnan, Rick Aiello, Vernon Campbell, Jennifer Larkin, Hope Glendon-Ross, Paul Marini, Julianna Margulies, Sharon Angela, Sarah Saltzberg, Steven Strait, Andy Garc√≠a, Paul Romero, Louise Stratten, Michael Dozier, Bettina Bresnan, Yevgeniy Dekhtyar, Louis Mustillo, Marshall Efron, Ivy Jones, Carly Hughes, Paul Diomede, Curtiss Cook, Alan Arkin, Matthew Arkin, Chazz Menendez, Ezra Miller, Mike Burke, Damian Achilles, Ben Mathes, Lynn Collins, Daniel Maldonado, Carrie Baker Reynolds, Emily Mortimer, Jee Young Han, Chad Hessler, Hallie Cooper-Novack, Joseph Drago, Lora Chio</t>
  </si>
  <si>
    <t>Raymond De Felitta</t>
  </si>
  <si>
    <t>Vanja ƒåernjul</t>
  </si>
  <si>
    <t>Lauren Versel, Andy Garc√≠a, Maria Teresa Arida, Zachary Matz, Grzegorz Hajdarowicz, Michael Roban, Lucia Seabra, Raymond De Felitta, Milutin G. Gatsby</t>
  </si>
  <si>
    <t>/t7LJY2LCcGRLP9E4QbwBkLpZ2W7.jpg</t>
  </si>
  <si>
    <t>17 Again</t>
  </si>
  <si>
    <t>tt0974661</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</si>
  <si>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</si>
  <si>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Who says you're only young once?</t>
  </si>
  <si>
    <t>Comedy, Fantasy, Drama, Romance</t>
  </si>
  <si>
    <t>New Line Cinema, Offspring Entertainment</t>
  </si>
  <si>
    <t>Margaret Cho, Thomas Lennon, Katrina Norman, Rhapsody Violetti, Linda Miller, Jordan Schatz, Jim Gaffigan, Randy Gordon, Chanel Malvar, Antonio Todd, Jesse Heiman, Raymond Chacon, Justin C. Todd, Megan Galiber, Keith Oney, Allison Miller, Eric McCoy, Larry Poindexter, Brian Doyle-Murray, Kat Graham, Kodi Kitchen, Liana Blackburn, Tiana Brown Gandelman, Mario Cassem, Chris Valenti, Matthew Perry, Diana Maria Riva, Jaclyn Matfus, Tiya Sircar, Danielle E. Hawkins, Vanessa Lee Chester, Melissa Ordway, Tommy Dewey, Kiara Ely, Gregory Sporleder, Melora Hardin, Will Schaub, Josie Loren, Mihran Kirakosian, Nicole Sullivan, Ed Ackerman, Angee Hughes, G. Lane Hillman, Jeanine Jackson, Collette Wolfe, Galen Hooks, Shelby Rabara, Tyler Steelman, Leslie Mann, Alexander George, Hunter Parrish, Ren√©e King, Bubba Lewis, Michelle Trachtenberg, Lindsay Taylor, Ellis Williams, Loren Lester, Leonard Wu, Adam Gregory, Taisha Monique Clark, Lorna Scott, Rachele Brooke Smith, Dres Reid, Christopher Scott, Jeff Snyder, Tyne Stecklein, Hope Riley, Zac Efron, Sterling Knight</t>
  </si>
  <si>
    <t>Burr Steers</t>
  </si>
  <si>
    <t>Tim Suhrstedt</t>
  </si>
  <si>
    <t>Jason Filardi</t>
  </si>
  <si>
    <t>Jennifer Gibgot, Adam Shankman, Toby Emmerich</t>
  </si>
  <si>
    <t>Rolfe Kent</t>
  </si>
  <si>
    <t>/yEcfFXEWpuXcfsR9nKESVCFneqV.jpg</t>
  </si>
  <si>
    <t>Dragonball Evolution</t>
  </si>
  <si>
    <t>tt1098327</t>
  </si>
  <si>
    <t>On his 18th birthday, Goku receives a mystical Dragonball as a gift from his grandfather. There are only six others like it in the whole world, and legend has it that whoever possesses all seven will be granted one perfect wish. When the arrival of a dark force triggers a tragedy, Goku and his companions are propelled into an epic quest to collect the seven Dragonballs and save the Earth from destruction.</t>
  </si>
  <si>
    <t>The legend comes to life.</t>
  </si>
  <si>
    <t>Action, Adventure, Fantasy, Science Fiction, Thriller</t>
  </si>
  <si>
    <t>World Film Magic, Dune Entertainment, Star Overseas, Big Screen Productions, Ingenious Media, 20th Century Fox</t>
  </si>
  <si>
    <t>Hong Kong, United Kingdom, United States of America</t>
  </si>
  <si>
    <t>English, Êó•Êú¨Ë™û, ‡§π‡§ø‡§®‡•ç‡§¶‡•Ä</t>
  </si>
  <si>
    <t>Randall Duk Kim, Emmy Rossum, Jon Valera, Julian Sedgwick, Mike Wilson, Eriko Tamura, Joon Park, Ernie Hudson, Texas Battle, Shavon Kirksey, Richard Blake, Chow Yun-Fat, Megumi Seki, Jamie Chung, James Marsters, Luis Arrieta, Justin Chatwin</t>
  </si>
  <si>
    <t>James Wong</t>
  </si>
  <si>
    <t>Robert McLachlan</t>
  </si>
  <si>
    <t>Ben Ramsey, Akira Toriyama</t>
  </si>
  <si>
    <t>Stephen Chow</t>
  </si>
  <si>
    <t>/sunS9xhPnFNP5wlOWrvbpBteAB.jpg</t>
  </si>
  <si>
    <t>The Countess</t>
  </si>
  <si>
    <t>tt0496634</t>
  </si>
  <si>
    <t>Kingdom of Hungary, 17th century. As she gets older, powerful Countess Erzs√©bet B√°thory (1560-1614), blinded by the passion that she feels for a younger man, succumbs to the mad delusion that blood will keep her young and beautiful forever.</t>
  </si>
  <si>
    <t>She sacrificed all for love and others for beauty</t>
  </si>
  <si>
    <t>Drama, History, Thriller, Mystery, Horror</t>
  </si>
  <si>
    <t>X Filme International, Celluloid Dreams Productions, X Filme Creative Pool, Fanes Film, Social Capital, EMC Produktion</t>
  </si>
  <si>
    <t>France, Germany, United States of America</t>
  </si>
  <si>
    <t>Nikolai Kinski, Jesse Inman, Nora Waldst√§tten, Helena Lindemann, Erik Hansen, Jeanette Hain, Wolfram Koch, Talia Rosenkranz, Daniel Br√ºhl, Paula Kn√ºpling, Andy G√§tjen, Thea Weber, Julie Delpy, Ella-Maria Gollmer, Adriana Altaras, Arnd Klawitter, Anna Maria M√ºhe, Sebastian Blomberg, Robert Lyons, Doris Egbring-Kahn, Jack Owen Berglund, Sean McDonagh, Lukas Till Berglund, Andr√© Hennicke, Anamaria Marinca, Jakob Knoblauch, Christine Mayer, Rolf Kanies, Henriette Confurius, Marlis Eulitz, Natascha Lawiszus, Katrin Pollitt, Anna Hausburg, Steffen Scheumann, Audrey K√§the von Scheele, Felix V√∂rtler, Lutz Blochberger, Roland Florstedt, Georg Prang, Maria Simon, Charly H√ºbner, Robert Schupp, Theresa Schwierske, Amber Bongard, Frederick Lau, Paula Hartmann, Justus Kammerer, Helen Woigk, William Hurt</t>
  </si>
  <si>
    <t>Julie Delpy</t>
  </si>
  <si>
    <t>Martin Ruhe</t>
  </si>
  <si>
    <t>Gordon Steel, Skady Lis, Chris Coen, Andro Steinborn, Martin Shore, Christopher Tuffin, Christian Baute, Matthew E. Chausse</t>
  </si>
  <si>
    <t>/nnksbKPiwDZS5x9O64OU94hJ15g.jpg</t>
  </si>
  <si>
    <t>Race to Witch Mountain</t>
  </si>
  <si>
    <t>tt1075417</t>
  </si>
  <si>
    <t>A taxi driver gets more than he bargained for when he picks up two teen runaways. Not only does the pair possess supernatural powers, but they're also trying desperately to escape people who have made them their targets.</t>
  </si>
  <si>
    <t>The race is on.</t>
  </si>
  <si>
    <t>Adventure, Family, Fantasy, Science Fiction, Thriller, Action</t>
  </si>
  <si>
    <t>Joseph Leo Bwarie, Corri English, Christopher Rodriguez Marquette, Paul Nygro, Hiromi Oshima, Bryan Fogel, Steve Rosenbaum, Billy Brown, Huang Shengyi, Christine Lakin, Dennis Hayden, Kim Richards, Meredith Salenger, Andrew Shaifer, Brandon Scott Miller, Christopher Dobler, Buck, Suzanne Krull, Jonathan Slavin, Cheech Marin, Tom Everett Scott, Carla Gugino, Andrew T. Janey, Pleasant Wayne, Bob Clendenin, Dave Engfer, Kevin Christy, Robert Torti, Jeff LeGore, Beth Kennedy, Sam Wolfson, Ciar√°n Hinds, Garrett Patrick Marshall, Randy Dunham, Omar J. Dorsey, Don Ian, Jeff Corbin, Ike Eisenmann, Thomas Conroy, Bob Koherr, Christina Wun, Dwayne Johnson, John Kassir, Garry Marshall, Harry S. Murphy, Ted Hartley, John Duff, Danny Reuland, AnnaSophia Robb, Alexander Ludwig, Tom Woodruff Jr.</t>
  </si>
  <si>
    <t>Andy Fickman</t>
  </si>
  <si>
    <t>Alexander Key, Matt Lopez, Mark Bomback</t>
  </si>
  <si>
    <t>Ann Marie Sanderlin, Andrew Gunn, Mario Iscovich</t>
  </si>
  <si>
    <t>/5RBZsOKMMxnp8L6UmOiylKOw4yo.jpg</t>
  </si>
  <si>
    <t>The Last House on the Left</t>
  </si>
  <si>
    <t>tt0844708</t>
  </si>
  <si>
    <t>When athletic teen Mari Collingwood opts to hang out with her friend Paige in town rather than spend an evening in with her parents vacationing at the family's remote lake house, it marks the beginning of a night no one is going to forget.</t>
  </si>
  <si>
    <t>If bad people hurt someone you love, how far would you go to hurt them back?</t>
  </si>
  <si>
    <t>Crime, Thriller, Horror, Drama</t>
  </si>
  <si>
    <t>Rogue Pictures, Film Afrika, Sean S. Cunningham Films, The Night Co., Focus Features</t>
  </si>
  <si>
    <t>Riki Lindhome, Tony Goldwyn, Spencer Treat Clark, Usha Khan, Martha MacIsaac, Sara Paxton, Garret Dillahunt, Michael Bowen, Josh Coxx, Aaron Paul, Monica Potter</t>
  </si>
  <si>
    <t>Dennis Iliadis</t>
  </si>
  <si>
    <t>Sharone Meir</t>
  </si>
  <si>
    <t>Carl Ellsworth, Adam Alleca, Wes Craven</t>
  </si>
  <si>
    <t>Sean S. Cunningham, Marianne Maddalena, Wes Craven, Ray Haboush</t>
  </si>
  <si>
    <t>John Murphy</t>
  </si>
  <si>
    <t>/2Y35XCUS8U8vC8vs0HDEVkPu1BM.jpg</t>
  </si>
  <si>
    <t>Bronson</t>
  </si>
  <si>
    <t>tt1172570</t>
  </si>
  <si>
    <t>A young man who was sentenced to 7 years in prison for robbing a post office ends up spending 30 years in solitary confinement. During this time, his own personality is supplanted by his alter ego, Charles Bronson.</t>
  </si>
  <si>
    <t>The Man. The Myth. The Celebrity.</t>
  </si>
  <si>
    <t>Drama, Action, Crime</t>
  </si>
  <si>
    <t>Vertigo Films, 4DH Films, Aramid Entertainment, Str8jacket Creations, EM Media, Scanbox Production, Protagonist Pictures</t>
  </si>
  <si>
    <t>United Kingdom, Denmark</t>
  </si>
  <si>
    <t>Joe Tucker, Mark Powley, Andrew St. John, Paul Donnelly, James Lance, Luing Andrews, Tracy Wiles, Hugh Ross, Gordon Brown, Matt King, Juliet Oldfield, Jonny Phillips, Amanda Burton, Katy Barker, Kelly Adams, Tom Hardy, Jon House, Andrew Forbes, Neil Broome</t>
  </si>
  <si>
    <t>Nicolas Winding Refn</t>
  </si>
  <si>
    <t>Larry Smith</t>
  </si>
  <si>
    <t>Brock Norman Brock, Nicolas Winding Refn</t>
  </si>
  <si>
    <t>Thor Sigurjonsson, James Richardson, Suzanne Alizart, Simon Fawcett, Allan Niblo, Paul Martin, Nick Love, Rupert Preston, Rob Morgan, Danny Hansford, Kate Ogborn</t>
  </si>
  <si>
    <t>Johnny Jewel</t>
  </si>
  <si>
    <t>/6diyyGIbBNiANsdIaCGtyv4IofR.jpg</t>
  </si>
  <si>
    <t>Miss March</t>
  </si>
  <si>
    <t>tt1151922</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</si>
  <si>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</si>
  <si>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After four years in a coma, Eugene Pratt is going to be reunited with his high school sweetheart... on pages 95-97.</t>
  </si>
  <si>
    <t>The Jacobson Company, Fox Atomic, Fox Searchlight Pictures</t>
  </si>
  <si>
    <t>Trevor Moore, Remy Thorne, Lyndsay Haldorson, Sheila Platte, Raquel Alessi, David Wells, Kate Luyben, Meriah Nelson, Josh Fadem, Shark Firestone, JW Wiseman, Alexis Raben, 40 Glocc, Jennipher Foster, Mike Massa, Tanjareen Martin, Britten Kelley, Anthony Jeselnik, Lindsay Schoneweis, Alex Donnelley, Madison Riley, Eve Mauro, Seth Morris, Annie Ilonzeh, Deanie Ballard, Zach Cregger, Andrew Sibner, Gary J. Wayton, Americus Abesamis, Sky Elobar, Molly Stanton, Ryan Kitley, Joey Luthman, Kevin Pennington, Francesca Zappitelli, Windell Middlebrooks, Kira Gurnee, Jessica Lauren Richmond, Sara Jean Underwood, Hugh Hefner, David Casiano, Chris Durand, Geoff Meed, Samantha Kelly, Carla Jimenez, Jessica Vilchis, Niki J. Crawford, Juliette Jackson, Barry Sigismondi, Brittany Buckner, Christie Brunson, Kier Mellour, Betsy Rue, Tim Carr, Nahtasha Budhi, Andre 'Doc' Newman, Dalton O'Dell, Christina Lindley, Slade Pearce, Jennifer Bond, Annabelle Bourlet, Carrie Keagan, Cedric Yarbrough, Michael Busch, Holly Spink, Melissa Ordway, Dustin Dennard, James Henry Williams Jr., Tiffany Collie, Nic Bradly, Bonita Friedericy, Da'Vone McDonald, Christopher John Karr, Corina Boettger, Ashley Lomberger, Craig Robinson, Paul Rogan, Garrett Warren, Quinton 'Rampage' Jackson, Sarah Klaren, Chris Gann, Brett A. Jones, Robert Garrigus</t>
  </si>
  <si>
    <t>Trevor Moore, Zach Cregger</t>
  </si>
  <si>
    <t>Trevor Moore, Zach Cregger, Ryan Homchick, Dennis Haggerty, Thomas Mimms</t>
  </si>
  <si>
    <t>Vincent Cirrincione, Steven J. Wolfe, Tobie Haggerty, Tom Jacobson</t>
  </si>
  <si>
    <t>Jeff Cardoni</t>
  </si>
  <si>
    <t>/cWjaFmJ2pjMcWeKh00PJ3zOBMOq.jpg</t>
  </si>
  <si>
    <t>Gulaal</t>
  </si>
  <si>
    <t>tt1261047</t>
  </si>
  <si>
    <t>‡§ó‡•Å‡§≤‡§æ‡§≤</t>
  </si>
  <si>
    <t>A law student witnesses the struggles of the Rajputs, deception, homicide and crime after being elected as General Secretary of his college.</t>
  </si>
  <si>
    <t>Love... Power... Revolution</t>
  </si>
  <si>
    <t>Zee Limelight</t>
  </si>
  <si>
    <t>Mahie Gill, Ayesha Mohan, Aditya Srivastava, Anurag Kashyap, Neil Bhatt, Chittaranjan Giri, Piyush Mishra, Kay Kay Menon, Pankaj Jha, Deepak Dobriyal, Abhimanyu Singh, Teddy Maurya, Mukesh Bhhatt, Raj Singh Chaudhary, Jesse Randhawa</t>
  </si>
  <si>
    <t>Sanjay Maurya, Aparnaa Malhotra, Raj Singh Chaudhary, Anurag Kashyap</t>
  </si>
  <si>
    <t>Deepak Sharma, Ajay Rai</t>
  </si>
  <si>
    <t>Piyush Mishra</t>
  </si>
  <si>
    <t>/2FT2A8qh3nbqqCLgpkXhPBCVW42.jpg</t>
  </si>
  <si>
    <t>Broken Embraces</t>
  </si>
  <si>
    <t>tt0913425</t>
  </si>
  <si>
    <t>Los abrazos rotos</t>
  </si>
  <si>
    <t>Harry Caine, a blind writer, reaches this moment in time when he has to heal his wounds from 14 years back. He was then still known by his real name, Mateo Blanco, and directing his last movie.</t>
  </si>
  <si>
    <t>Passion, obsession, wealth, jealousy, family, guilt, and creativity.</t>
  </si>
  <si>
    <t>Drama, Romance, Thriller</t>
  </si>
  <si>
    <t>El Deseo</t>
  </si>
  <si>
    <t>Agust√≠n Almod√≥var, Rossy de Palma, Carlos Garc√≠a Cambero, Carmen Machi, Javier Giner, Marta Aledo, Kiti M√°nver, Javi Coll, Cot√© Soler, Sergio D√≠az, Chema Ruiz, Esther Garc√≠a, Yuyi Beringola, Rub√©n Ochandiano, Tamar Novas, Bina Daigeler, Kira Mir√≥, Pen√©lope Cruz, Jaime Fern√°ndez-Cid Buscat√≥, Juan Bautista Cucarella, Enrique Vargas, √Ångela Molina, Alejo Sauras, Ram√≥n Pons, Jos√© Luis G√≥mez, Lola Due√±as, Dani Mart√≠n, Llu√≠s Homar, Carlos Sampedro, Carlos Leal, Chus Lampreave, Viviana Espinoza, Karola S√°nchez, J√∂ns Pappila, Mariola Fuentes, Jos√© Coromina, Lyng Dyrup, Fernando Lueches, Blanca Portillo, Enrique Aparicio, Fernando Iglesias</t>
  </si>
  <si>
    <t>Pedro Almod√≥var</t>
  </si>
  <si>
    <t>Rodrigo Prieto</t>
  </si>
  <si>
    <t>Agust√≠n Almod√≥var, Esther Garc√≠a</t>
  </si>
  <si>
    <t>/uPTOKnc9bzPp1emH3TyuKOGIylQ.jpg</t>
  </si>
  <si>
    <t>Duplicity</t>
  </si>
  <si>
    <t>tt1135487</t>
  </si>
  <si>
    <t>Two romantically involved corporate spies team up to manipulate a race to corner the market on a medical innovation that will reap huge profits and allow them to lead an extravagant lifestyle together.</t>
  </si>
  <si>
    <t>Outwit. Outspy. Outsmart. Outplay. Then get out.</t>
  </si>
  <si>
    <t>Romance, Comedy, Crime</t>
  </si>
  <si>
    <t>Medienproduktion Poseidon Filmgesellschaft, Universal Pictures, Relativity Media, Laura Bickford Productions</t>
  </si>
  <si>
    <t>P—É—Å—Å–∫–∏–π, Deutsch, English, Espa√±ol</t>
  </si>
  <si>
    <t>Mary Anne Prevost, Happy Anderson, Brandon Slagle, Sandy Hamilton, Clive Owen, Esther Pringle, Kirby Mitchell, Tom Wilkinson, David Shumbris, Seth Kirschner, Oleg Stefan, James Cronin, Rick Worthy, Denis O'Hare, Annabel Seymour, Noel Elie, Wayne Duvall, Carrie Preston, Michele Melega, Julia Roberts, Kathleen Chalfant, Lisa Roberts Gillan, Paul Giamatti, Lucia Grillo, Dan Daily, Fabrizio Brienza, Tom McCarthy, Ulrich Thomsen, Samantha Stark, Helen Elswit, Leonard Zimmerman, Khan Baykal, Christopher Mann, Christopher Denham, Karl Bury, Conan McCarty</t>
  </si>
  <si>
    <t>Tony Gilroy</t>
  </si>
  <si>
    <t>Kerry Orent, Ryan Kavanaugh, Jennifer Fox, Laura Bickford</t>
  </si>
  <si>
    <t>/bWVLYz93c7l0sMHz7nDQNej8wnQ.jpg</t>
  </si>
  <si>
    <t>Knowing</t>
  </si>
  <si>
    <t>tt0448011</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</si>
  <si>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</si>
  <si>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What happens when the numbers run out?</t>
  </si>
  <si>
    <t>Action, Mystery, Science Fiction, Thriller</t>
  </si>
  <si>
    <t>Summit Entertainment, Escape Artists, Mystery Clock Cinema, Kaplan/Perrone Entertainment, Wintergreen Productions, Goldcrest</t>
  </si>
  <si>
    <t>United Kingdom, United States of America, Australia</t>
  </si>
  <si>
    <t>Angie Diaz, Tamara Donnellan, Nadia Townsend, Chandler Canterbury, David Lennie, D.G. Maloney, Lara Robinson, Rose Byrne, Kate Mylius, Alethea McGrath, Alyssa McClelland, Terry Camilleri, Gareth Yuen, Raymond Thomas, Travis Waite, Lesley Anne Mitchell, Harli Ames, Danielle Carter, Liam Hemsworth, Sarah Lawrence, Joshua Long, Nicolas Cage, Ben Mendelsohn, Alan Hopgood, Adrienne Pickering</t>
  </si>
  <si>
    <t>Alex Proyas</t>
  </si>
  <si>
    <t>Stiles White, Ryne Douglas Pearson, Juliet Snowden</t>
  </si>
  <si>
    <t>Jason Blumenthal, Stephen Jones, Norman Golightly, Topher Dow, Alex Proyas, Steve Tisch, David Bloomfield, Todd Black</t>
  </si>
  <si>
    <t>/OG0mxQt4YaNIWiz8EKJSHe9lPh.jpg</t>
  </si>
  <si>
    <t>Monsters vs Aliens</t>
  </si>
  <si>
    <t>tt0892782</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</si>
  <si>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</si>
  <si>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Saving the day the monster way.</t>
  </si>
  <si>
    <t>Animation, Family, Adventure, Science Fiction</t>
  </si>
  <si>
    <t>Rich Dietl, Stephen Colbert, Hugh Laurie, Geoffrey Pomeroy, Conrad Vernon, Reese Witherspoon, Rob Letterman, Rainn Wilson, John Krasinski, Kent Osborne, Tom McGrath, Will Arnett, Jeffrey Tambor, Latifa Ouaou, Julie White, Sean Bishop, Ren√©e Zellweger, Amy Poehler, Mike Mitchell, Stephen Kearin, Kiefer Sutherland, Lisa Stewart, David P. Smith, Seth Rogen, Ed Helms, Paul Rudd, Chris Miller</t>
  </si>
  <si>
    <t>Rob Letterman, Conrad Vernon</t>
  </si>
  <si>
    <t>Rob Letterman, Wallace Wolodarsky, Glenn Berger, Maya Forbes, Jonathan Aibel</t>
  </si>
  <si>
    <t>Lisa Stewart</t>
  </si>
  <si>
    <t>Henry Jackman</t>
  </si>
  <si>
    <t>/hpHarddVj34j53T7NsoUGdKj4mP.jpg</t>
  </si>
  <si>
    <t>12 Rounds</t>
  </si>
  <si>
    <t>tt1160368</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</si>
  <si>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</si>
  <si>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Can you survive 12 rounds for the one you love?</t>
  </si>
  <si>
    <t>The Mark Gordon Company, Midnight Sun Pictures, Fox Atomic, WWE Studios</t>
  </si>
  <si>
    <t>Vincent Flood, Greg Finley, Richard Penn, Peter Navy Tuiasosopo, Lara Grice, Tanya Vidal, Gonzalo Menendez, Kim Collins, Ashley Scott, Michael Ralph, Aidan Gillen, Daniel Mora, Travis Davis, John Cena, David Frye, Robert Pralgo, Ruth Zalduondo, Joel Swetow, Douglas M. Griffin, Kimberly Bailey, Judi Durand, Wally Crowder, Hunter Burke, Doug Burch, Louis Herthum, Brian J. White, Roy Huang, Barbara Harris, J. Omar Castro, Wayne Ferrara, Luukas Harlin, Brandi Coleman, Pauline Boudreaux, Jada K. Cox, John DeMita, Noreen Reardon, Billy Slaughter, Mikki Val, Amad Jackson, John Wilmot, Peggy Flood, Terence Mathews, Nick Gomez, Taylor Cole, Cathy Cavadini, Jeff Fischer, Jason Pace, Brian Decaro, Rosalind Rubin, David J. Randolph, Cheryl Tyre Smith, Kyle Clements, Vernon Scott, Bill Martin Williams, Shaun Grant, Bryan Johnson, Steve Harris, Levi Nunez, Danie Coleman, Paige Pollack, Luke Albright</t>
  </si>
  <si>
    <t>Renny Harlin</t>
  </si>
  <si>
    <t>Daniel Kunka</t>
  </si>
  <si>
    <t>Josh McLaughlin, Michael Lake, Mark Gordon, Becki Cross Trujillo</t>
  </si>
  <si>
    <t>/7k7qhrO57sVoBLrNo5HYoTp24sT.jpg</t>
  </si>
  <si>
    <t>I Love You, Man</t>
  </si>
  <si>
    <t>tt1155056</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</si>
  <si>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</si>
  <si>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Are you man enough to say it?</t>
  </si>
  <si>
    <t>The Montecito Picture Company, De Line Pictures, Bernard Gayle Productions</t>
  </si>
  <si>
    <t>Ethan S. Smith, Rashida Jones, Jay Chandrasekhar, Melissa Rauch, Seth Morris, Vicki Davis, Liz Cackowski, Colleen Crabtree, Neil Peart, Greg Levine, Dan Konopka, David Krumholtz, Damian Kulash, Jason Segel, Jon Favreau, Andy Samberg, Ian Roberts, Dennis James Anderson, David Wain, Keri Safran, Nelson Franklin, Craig Wedren, Timothy Nordwind, Ping Wu, J.K. Simmons, Nick Kroll, James P. Engel, Jean Villepique, Kulap Vilaysack, Catherine Reitman, Thomas Lennon, Jane Curtin, Joe Lo Truglio, Paul Rudd, Larry Wilmore, Jerry Minor, Matt Walsh, Sarah Burns, Kym Whitley, Bob Cicherillo, Andy Ross, Murray Gershenz, Rob Huebel, Greg Tuculescu, Josh Cooke, Jill Bartlett, Aziz Ansari, Carla Gallo, Lou Ferrigno, Alex Lifeson, Mather Zickel, Jaime Pressly, Sidow Sobrino, Raquel Bell, Caroline Farah, Geddy Lee</t>
  </si>
  <si>
    <t>John Hamburg</t>
  </si>
  <si>
    <t>Lawrence Sher</t>
  </si>
  <si>
    <t>Larry Levin, John Hamburg</t>
  </si>
  <si>
    <t>Tom Pollock, Bill Johnson, Jeffrey Clifford, Andrew Haas, Donald De Line, Ivan Reitman, John Hamburg</t>
  </si>
  <si>
    <t>/xr4zAYsvgTzvMMiWu6qCAP9WBer.jpg</t>
  </si>
  <si>
    <t>Shinjuku Incident</t>
  </si>
  <si>
    <t>tt1075419</t>
  </si>
  <si>
    <t>Êñ∞ÂÆø‰∫ã‰ª∂</t>
  </si>
  <si>
    <t>A simple Chinese immigrant wages a perilous war against one of the most powerful criminal organizations on the planet.</t>
  </si>
  <si>
    <t>They destroyed his life... Now he'll destroy them all.</t>
  </si>
  <si>
    <t>JCE Movies, Emperor Motion Pictures, Kantana Studios, AOI Pro.</t>
  </si>
  <si>
    <t>Hong Kong, Japan, Thailand</t>
  </si>
  <si>
    <t>Êó•Êú¨Ë™û, ÊôÆÈÄöËØù, ÂπøÂ∑ûËØù / Âª£Â∑ûË©±, English</t>
  </si>
  <si>
    <t>Gladys Fung Hiu-Si, Kei Nakata, Yasuaki Kurata, Baudouin Euloge Adogony, Kathy Tong Yee, Hiroyuki Nagato, Ken Lo Wai-Kwong, Hiro Hayama, Teddy Lin, Lesley Chiang, Jackie Chan, Paul Chun Pui, Naoto Takenaka, Jamie Luk Kim-Ming, Takumi Saitoh, Daniel Wu, Wong Wai-Fai, Fan Bingbing, Jack Kao, Chin Ka-Lok, Shuhei Umeda, Kenya Sawada, Masaya Kat≈ç, Wu Gang, Xu Jinglei, Toru Minegishi, Lam Suet</t>
  </si>
  <si>
    <t>Derek Yee</t>
  </si>
  <si>
    <t>Nobuyasu Kita</t>
  </si>
  <si>
    <t>Derek Yee, Chun Tin-Nam</t>
  </si>
  <si>
    <t>Jackie Chan, Willie Chan Chi-Keung, Solon So Chi-Hung, Henry Fong Ping</t>
  </si>
  <si>
    <t>Peter Kam Pau-Tat</t>
  </si>
  <si>
    <t>/8zWliijoTsk3kUdUJpbjqWgV617.jpg</t>
  </si>
  <si>
    <t>The Haunting in Connecticut</t>
  </si>
  <si>
    <t>tt0492044</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</si>
  <si>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</si>
  <si>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Some things cannot be explained.</t>
  </si>
  <si>
    <t>Thriller, Horror</t>
  </si>
  <si>
    <t>Integrated Films, Lionsgate, Gold Circle Films</t>
  </si>
  <si>
    <t>Erik J. Berg, Virginia Madsen, John Bluethner, Kelly Wolfman, Sarah Constible, James Durham, Adriana O'Neil, Will Woytowich, Blake Taylor, John B. Lowe, Elias Koteas, Amanda Crew, Darren Ross, Martin Donovan, Jessica Burleson, Ty Wood, Kyle Gallner, Sophi Knight, D.W. Brown</t>
  </si>
  <si>
    <t>Peter Cornwell</t>
  </si>
  <si>
    <t>Adam Swica</t>
  </si>
  <si>
    <t>Adam Simon, Tim Metcalfe</t>
  </si>
  <si>
    <t>Daniel Farrands, Paul Brooks, Wendy Rhoads, Scott Niemeyer, Steve Whitney, Norm Waitt, Andrew Trapani</t>
  </si>
  <si>
    <t>Robert J. Kral</t>
  </si>
  <si>
    <t>/qwBXiHCMmbqSiDCLQJnUwWWzx0X.jpg</t>
  </si>
  <si>
    <t>The Boat That Rocked</t>
  </si>
  <si>
    <t>tt1131729</t>
  </si>
  <si>
    <t>When a group of rebellious deejays decides to defy the ban on government-censored music, they take to the seas to broadcast music and mayhem to millions of adoring fans.</t>
  </si>
  <si>
    <t>On air. Off shore. Out of control.</t>
  </si>
  <si>
    <t>Universal Pictures, Working Title Films, Medienproduktion Prometheus Filmgesellschaft, StudioCanal, Portobello Productions</t>
  </si>
  <si>
    <t>United Kingdom, France, Germany</t>
  </si>
  <si>
    <t>Rhys Ifans, January Jones, Ike Hamilton, Katherine Parkinson, Sinead Matthews, Tom Sturridge, Gemma Arterton, Nick Frost, Jack Davenport, Poppy Delevingne, Katie Lyons, Ian Mercer, Ralph Brown, Chris O'Dowd, William Ilkley, Michael Thomas, Chrissie Wunna, Emma Thompson, Will Adamsdale, Kenneth Branagh, Francesca Longrigg, Michael Hadley, Stephen Moore, Tom Brooke, Tom Wisdom, Philip Seymour Hoffman, David Sterne, Bill Nighy, Olivia Llewellyn, Talulah Riley, Charlie Rowe, Rhys Darby, Lucy Fleming</t>
  </si>
  <si>
    <t>Richard Curtis</t>
  </si>
  <si>
    <t>Danny Cohen</t>
  </si>
  <si>
    <t>Emma Freud, Richard Curtis</t>
  </si>
  <si>
    <t>Ronaldo Vasconcellos, Eric Fellner, Liza Chasin, Debra Hayward, Emma Freud, Tim Bevan, Hilary Bevan Jones, Richard Curtis</t>
  </si>
  <si>
    <t>/l7CBRLAXUnHi0kp2krhLtlJvtWI.jpg</t>
  </si>
  <si>
    <t>Blood: The Last Vampire</t>
  </si>
  <si>
    <t>tt0806027</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</si>
  <si>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</si>
  <si>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Where evil grows, she preys.</t>
  </si>
  <si>
    <t>Action, Adventure, Horror, Science Fiction, Thriller</t>
  </si>
  <si>
    <t>East Wing Holdings, SAJ, Beijing Happy Pictures Cultural Communications Co., Samuel Goldwyn Films, Destination Films, Production I.G, Focus Features, Edko Films</t>
  </si>
  <si>
    <t>China, France, Hong Kong, Japan, United States of America</t>
  </si>
  <si>
    <t>Koyuki, Constantine Gregory, John Duff, Masiela Lusha, Chun Yihe, Huang Yonggang, Jamal Duff, Lai Ziyang, Colin Salmon, Andrew Pleavin, Sergio Carelli, Mercela Kawashita, Samuel Arena, Daniel Rosenberg, Dennis Smith, Yasuaki Kurata, Matthew Walz, B√°rbara Pfeiffer, Tom√°s Mej√≠a, Jun Ji-hyun, Ariel Albinati, Michael Byrne, Johanna Eberle, Julio Fries, Keith Wyatt, Patricio Schwartz, Larry Lamb, Joey Anaya, Gabriel Hausberger, Allison Miller, Chris Nahon, Nathan Amondson, Johnny Lee, Davin Rockstad, Jacques Eberhard, H√©ctor Alonso, Ezequiel Campa, JJ Feild, Liam Cunningham, Shui Xian, Ailish O'Connor, Khary Payton, Martina Bonini, Rebecca Lee, Laura Brugnoni, Cecilia Reynal, Santiago Alonso, Liu Zhuoting, Xu Yang, Ariana Guido, Luis Sabatini, Dafne Schiling, Alberto Silva, Daniela Pantano, Maria Luz Paez</t>
  </si>
  <si>
    <t>Chris Nahon</t>
  </si>
  <si>
    <t>Poon Hang-Sang</t>
  </si>
  <si>
    <t>Chris Chow</t>
  </si>
  <si>
    <t>Craig Mitchell, Fernando Altschul, Bill Kong Chi-Keung, Zhang Zhenyan, Alice Yeung, Augusto Greco, Abel Nahmias, Luis Zanger</t>
  </si>
  <si>
    <t>/uzuYpbdFkNYqnBdOvhWqZxhHa5C.jpg</t>
  </si>
  <si>
    <t>Fast &amp; Furious</t>
  </si>
  <si>
    <t>tt1013752</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</si>
  <si>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</si>
  <si>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New model. Original parts.</t>
  </si>
  <si>
    <t>dentsu, Universal Pictures, Relativity Media, Original Film, One Race</t>
  </si>
  <si>
    <t>Luis Moncada, Don Omar, Jordana Brewster, Lou Beatty Jr., Becky O'Donohue, Assaf Cohen, Loren Lazerine, Greg Collins, Leigh Folsom Boyd, Frank Miranda, Don Thai Theerathada, Bruna Rubio, Wilmer Calderon, Liberty Cordova, Holly Weber, Fatimah Hassan, Jack Conley, Neil Brown Jr., Victoria Gracie, Christian Calloway, Jerald Garner, Greg Cipes, Alexandra Castro, Lindsay Rosenberg, Brandon T. Jackson, Joe Hursley, Christina Neferis, Julian Starks, John Ortiz, Alejandro Pati√±o, Valenzia Algarin, Sung Kang, Sharon Zeev, Vin Diesel, Christopher Gehrman, Michelle Rodriguez, Liza Lapira, Monique Gabriela Curnen, Breon Ansley, Meredith Giangrande, Cesar Garcia, Paul Walker, J. J. Soria, Gilbert J. Menchaca, Shea Whigham, Naureen Zaim, Brendan Wayne, Kristen DeLuca, Roger Fan, Gal Gadot, Ashley Green Elizabeth, Mirtha Michelle, Jimmy Lin, Laz Alonso, Ron Yuan, Marco Rodr√≠guez, Jeff Lam, Adrienne McQueen, McCaleb Burnett, Lexi Baxter, Tego Calderon, Mousa Kraish, Robert Miano</t>
  </si>
  <si>
    <t>Justin Lin</t>
  </si>
  <si>
    <t>Gary Scott Thompson, Chris Morgan</t>
  </si>
  <si>
    <t>Vin Diesel, Michael Fottrell, Neal H. Moritz, Samantha Vincent, Amanda Lewis</t>
  </si>
  <si>
    <t>/lUtVoRukW7WNtUySwd8hWlByBds.jpg</t>
  </si>
  <si>
    <t>Adventureland</t>
  </si>
  <si>
    <t>tt1091722</t>
  </si>
  <si>
    <t>In the summer of 1987, a college graduate takes a 'nowhere' job at his local amusement park, only to find it's the perfect course to get him prepared for the real world.</t>
  </si>
  <si>
    <t>Nothing brings people together like a crappy summer job.</t>
  </si>
  <si>
    <t>Miramax, This is that, Sidney Kimmel Entertainment</t>
  </si>
  <si>
    <t>Declan Baldwin, Wendie Malick, Ryan Reynolds, Marc Grapey, Kimisha Renee Davis, Matt Bush, Ashtin Petrella, Jesse Eisenberg, Cliff Chien, Eric Schaeffer, Jackson Nunn, Mary Birdsong, Josh Pais, Kevin Breznahan, Moe Slinger, Kristen Wiig, Barret Hackney, Joe Sanderson, Gennaro DiSilvio, Joe Pawlenko, Michael Zegen, Kelsey Ledgin, Amy Landis, Russell Steinberg, Erin Cappiccie, Margarita Levieva, Dan Bittner, Paige Howard, Alana Hixson, Stephen Mast, Rob Orr, Jack Baldwin, Martin Starr, Adam Kroloff, Lisa Lamendola, Bill Hader, Ryan McFarland, Vanessa Hope, Jesse Slinger, Andrew Ransom, Alexis Ferrante, Zachary Palmer, Ian Harding, Jack Gilpin, Janine Viola, Todd Cioppa, Kristen Stewart</t>
  </si>
  <si>
    <t>Greg Mottola</t>
  </si>
  <si>
    <t>Terry Stacey</t>
  </si>
  <si>
    <t>William Horberg, Sidney Kimmel, Bruce Toll, Anne Carey, Ted Hope</t>
  </si>
  <si>
    <t>Ira Kaplan</t>
  </si>
  <si>
    <t>/eeSJNAR1aWcgANq26KWIHm3cbyB.jpg</t>
  </si>
  <si>
    <t>Ch√©ri</t>
  </si>
  <si>
    <t>tt1179258</t>
  </si>
  <si>
    <t>The son of a courtesan retreats into a fantasy world after being forced to end his relationship with the older woman who educated him in the ways of love.</t>
  </si>
  <si>
    <t>Indulge in a wicked game of seduction</t>
  </si>
  <si>
    <t>Bill Kenwright Films, Tiggy Films, Path√©, MMC Studios, BKL Films, Aramid Entertainment</t>
  </si>
  <si>
    <t>France, Germany, United Kingdom</t>
  </si>
  <si>
    <t>Italiano, Latin, Fran√ßais, English</t>
  </si>
  <si>
    <t>Stephen Frears, Andr√°s H√°mori, Hubert Tellegen, Frances Tomelty, Felicity Jones, Iben Hjejle, Alain Churin, Toby Kebbell, Gaye Brown, Harriet Walter, Kathy Bates, Natasha Cashman, Bette Bourne, Nichola McAuliffe, Joe Sheridan, Anita Pallenberg, Rupert Friend, Tom Burke, Michelle Pfeiffer, Rollo Weeks</t>
  </si>
  <si>
    <t>Stephen Frears</t>
  </si>
  <si>
    <t>Christopher Hampton, Colette</t>
  </si>
  <si>
    <t>Simon Fawcett, Mark Brooke, Morna Ciraki, Christopher Hampton, Bastian Griese, Richard Temple, Fran√ßois Ivernel, Andr√°s H√°mori, Tracey Seaward, Rapha√´l Benoliel, Bill Kenwright, Cameron McCracken, Ralf Schmitz, Thom Mount, Julius Green</t>
  </si>
  <si>
    <t>/b35rv11ebJdqCe5chVmSUZ0RIlX.jpg</t>
  </si>
  <si>
    <t>Whip It</t>
  </si>
  <si>
    <t>tt1172233</t>
  </si>
  <si>
    <t>In Bodeen, Texas, an indie-rock loving misfit finds a way of dealing with her small-town misery after she discovers a roller derby league in nearby Austin.</t>
  </si>
  <si>
    <t>Be Your Own Hero</t>
  </si>
  <si>
    <t>Dune Entertainment, Mandate Pictures, Vincent Pictures, Flower Films, Rye Road Productions, Babe Ruthless Productions, Barry Mendel Productions, Fox Searchlight Pictures, Mandate International</t>
  </si>
  <si>
    <t>Kerri St. Aubin, Andrew Wilson, Alia Shawkat, Ari Graynor, Austin Bickel, Daniel Stern, John Lepard, Mark Boyd, Nina Kircher, Sarah Habel, Kristen Adolfi, Shannon Eagen, Barbara Coven, Patrick Moug, Landon Pigg, Douglas Minckiewicz, Sydney Bennett, Chlo√© Trueheart, Jimmy Fallon, Mary Callaghan Lynch, Zo√´ Bell, Elliot Page, Kristen Wiig, Har Mar Superstar, Marcia Gay Harden, Juliette Lewis, Danny Mooney, Eve, Carlo Alban, Eulala Scheel, Drew Barrymore, Rachel Bockheim, Wallace Bridges</t>
  </si>
  <si>
    <t>Drew Barrymore</t>
  </si>
  <si>
    <t>Shauna Cross</t>
  </si>
  <si>
    <t>Joseph Drake, Barry Mendel, Kirsten Smith, Nathan Kahane, Chris Miller, Peter Douglas, Nancy Juvonen, Drew Barrymore</t>
  </si>
  <si>
    <t>Eric Gorfain</t>
  </si>
  <si>
    <t>/iRUviw0Dxs0FZI1IcSDYFX02i8s.jpg</t>
  </si>
  <si>
    <t>Mary and Max</t>
  </si>
  <si>
    <t>tt0978762</t>
  </si>
  <si>
    <t>A tale of friendship between two unlikely pen pals: Mary, a lonely, eight-year-old girl living in the suburbs of Melbourne, and Max, a forty-four-year old, severely obese man living in New York.</t>
  </si>
  <si>
    <t>Sometimes perfect strangers make the best friends.</t>
  </si>
  <si>
    <t>Animation, Comedy, Drama</t>
  </si>
  <si>
    <t>Melodrama Pictures, Screen Australia, Film Victoria, SBS</t>
  </si>
  <si>
    <t>Bernie Clifford, Carolyn Shakespeare-Allen, Julie Forsyth, Adam Elliot, Christopher Massey, Ren√©e Geyer, Shaun Patten, Melanie Coombs, Michael J. Allen, Bethany Whitmore, Leanne Smith, John Flaus, Stephen Carroll, Antoinette Halloran, Daniel Marks, Chris Wallace, Hamish Hughes, Oliver Marks, Barry Humphries, Bill Murphy, Toni Collette, Henry Karjalainen, Daisy Kocher, Mandy Mao, Patrick McCabe, Yorgos Kourtidis, Philip Seymour Hoffman, Alf Klimek, Athanasios Kourtidis, Marlee Bevan, Dan Doherty, Eric Bana, Ian 'Molly' Meldrum</t>
  </si>
  <si>
    <t>Adam Elliot</t>
  </si>
  <si>
    <t>Gerald Thompson</t>
  </si>
  <si>
    <t>Tom Hardart, Bryce Menzies, Melanie Coombs, Paul Hardart, Dale Cornelius, Jonathan Page, Mark Gooder</t>
  </si>
  <si>
    <t>Dale Cornelius</t>
  </si>
  <si>
    <t>/ebmsM382m9IClLUzKYY2U5biFwM.jpg</t>
  </si>
  <si>
    <t>Observe and Report</t>
  </si>
  <si>
    <t>tt1197628</t>
  </si>
  <si>
    <t>Mall security guard Ronnie Barnhardt is called into action to stop a flasher from turning shopper's paradise into his personal peep show. But when Barnhardt can't bring the culprit to justice, a surly police detective is recruited to close the case.</t>
  </si>
  <si>
    <t>Right now, the world needs a hero.</t>
  </si>
  <si>
    <t>Legendary Pictures, De Line Pictures</t>
  </si>
  <si>
    <t>Debra-Jayne Brown, Matt Yuan, Dylan Hice, Patton Oswalt, Kevin Christopher Brown, Aziz Ansari, River Shields, Marlon Cunningham, Alison Grainger, Milos Milicevic, Alston Brown, Jesse Plemons, Alexandria Morrow, William Sterchi, Wyatt Tipton, Danielle Martin, Robbie Hill, Anna Faris, Antonia DeNardo, Cody Weselis, Ray Liotta, Z. Ray Wakeman, Jamie Haqqani, Amy Baklini, Collette Wolfe, Danny McBride, Gail L. Harrington, Michael Neal Powell, Sandi K Shelby, Zach Dulin, Eddie Rouse, Paul J. Porter, John Yuan, Rafael Herrera, Carlton Liggins, Cody Midthunder, Shane Habberstad, Ivan Kraljeviƒá, Parker Ewing, Seth Rogen, Dan Bakkedahl, Michael Pe√±a, Lucy Hill, Lauren Miller Rogen, Ben Best, Fran Martone, David House, Celia Weston, Randy Gambill</t>
  </si>
  <si>
    <t>Jody Hill</t>
  </si>
  <si>
    <t>Andrew Haas, Donald De Line, Jon Jashni, Thomas Tull, William Fay, Marty P. Ewing</t>
  </si>
  <si>
    <t>Joseph Stephens</t>
  </si>
  <si>
    <t>/zHuouWUKlRK0SeIjzTlmtoPLrFA.jpg</t>
  </si>
  <si>
    <t>Hannah Montana: The Movie</t>
  </si>
  <si>
    <t>tt1114677</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</si>
  <si>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</si>
  <si>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She has the best of both worlds... Now, she has to choose just one.</t>
  </si>
  <si>
    <t>Comedy, Drama, Family, Music, Romance</t>
  </si>
  <si>
    <t>It's a Laugh Productions, Millar Gough Ink, Walt Disney Pictures</t>
  </si>
  <si>
    <t>Amber Hubert, Chris O'Reilly, Shawn Carter Peterson, Brooke Shields, Christopher Scott, Travis Archer, Mitchel Musso, Jack Hoke, Billy Ray Cyrus, Michael Cornacchia, Gary LeVox, Emily Osment, Jerry Foster, Adam Gregory, Tommy Barnes, Jaci Cordell, Jamal Sims, Ben Hatchell, Emily Grace Reaves, Natalia Dyer, Valorie Hubbard, Cole S. McKay, Jay DeMarcus, Yun Blair, Lucas Till, Miley Cyrus, Margo Martindale, Beau Billingslea, Lisa Darr, Tyra Banks, Katrina Smith, Paul Perri, Melora Hardin, Vanessa Williams, Peter Gunn, Ashley Sundberg, Joshua Childs, James Alexander, Jason Earles, Mois√©s Arias, Jared Carter, Rachel Woods, John Will Clay, D. Todd Hammond, Gary Schleimer, Jane Carr, Taylor Swift, Mario Carter, Barry Bostwick, Joe Don Rooney, Shane T. Anderson</t>
  </si>
  <si>
    <t>Peter Chelsom</t>
  </si>
  <si>
    <t>David Hennings</t>
  </si>
  <si>
    <t>Dan Berendsen, Michael Poryes, Rich Correll, Barry O'Brien</t>
  </si>
  <si>
    <t>Alfred Gough, Michael Poryes, Billy Ray Cyrus, Miles Millar, David Blocker, Steven Peterman</t>
  </si>
  <si>
    <t>/nZUKhfpUCFfTy24LGBHdDlK5RLx.jpg</t>
  </si>
  <si>
    <t>Adoration</t>
  </si>
  <si>
    <t>tt1074929</t>
  </si>
  <si>
    <t>For his French-class assignment, a high school student weaves his family history in a news story involving terrorism, and goes on to invite an Internet audience in on the resulting controversy.</t>
  </si>
  <si>
    <t>Some stories are too dangerous to tell.</t>
  </si>
  <si>
    <t>Serendipity Point Films, ARP S√©lection, Ego Film Arts, T√©l√©film Canada, The Film Farm</t>
  </si>
  <si>
    <t>English, ◊¢÷¥◊ë÷∞◊®÷¥◊ô◊™, Fran√ßais</t>
  </si>
  <si>
    <t>Katie Boland, Noam Jenkins, Aaron Poole, Louca Tassone, Maury Chaykin, Devon Bostick, Kenneth Welsh, Scott Speedman, Martin Roach, Rachel Blanchard, Geraldine O'Rawe, Jeremy Wright, Arsin√©e Khanjian, Dominic Cuzzocrea, Yuval Daniel, Thomas Hauff</t>
  </si>
  <si>
    <t>Atom Egoyan</t>
  </si>
  <si>
    <t>Atom Egoyan, Jennifer Weiss, Mich√®le P√©tin, Laurent P√©tin, Robert Lantos, Simone Urdl</t>
  </si>
  <si>
    <t>Mychael Danna</t>
  </si>
  <si>
    <t>/pHYpXNJPsYQ3aOK2MTLzsvszlYh.jpg</t>
  </si>
  <si>
    <t>Crank: High Voltage</t>
  </si>
  <si>
    <t>tt1121931</t>
  </si>
  <si>
    <t>Chelios faces a Chinese mobster who has stolen his nearly indestructible heart and replaced it with a battery-powered ticker that requires regular jolts of electricity to keep working.</t>
  </si>
  <si>
    <t>He was dead...but he got better.</t>
  </si>
  <si>
    <t>Lionsgate, Lakeshore Entertainment, RadicalMedia</t>
  </si>
  <si>
    <t>David Rolas, Shu Lan Tuan, Sharlene Grover, Julanne Chidi Hill, Efren Ramirez, Rosa Lee, Jason Trost, Keith Jardine, Darryl Chan, Janna VanHeertum, Yeva-Genevieve Lavlinski, Eidan Hanzei, Jamie Harris, Setu Taase, Peter Mark, John de Lancie, Tony Flores, Monique Alexander, Jose Pablo Cantillo, Clifton Collins Jr., Hannah Landberg, Menina Fortunato, Galen Yuen, Jenna Haze, Ho-Kwan Tse, Portis Hershey, Simone Bargetze, Erin Micklow, Bai Ling, Bibiana Navas, C. Frederick Secrease, David Carradine, Patrick Bautista, Jen Halperin, Najja Meeks, Geri Halliwell-Horner, Raven Lexy, Toonyun, William Brent, Chad Damiani, Peter Vasquez, J. J. Soria, Billy Gillespie, Maynard James Keenan, Danna Hansen, David Baptiste, Reno Wilson, Nick Manning, Jason Statham, Kate Mulligan, Mandy Amano, Dwight Yoakam, David Dooyun Kim, Anne Girard, Danny Lohner, Holly Weber, Nick Dash, Jimmy Ortega, Amy Smart, Ron Jeremy, Sorana Black, Atticus Todd, Alexandre Chen, Jay Xcala, Sam Witwer, Teemaree, Samuel Hubinette, Jai Stefan, David Scott Rubin, Marisa DeVonish, Leo Ibanez, Toni Fox, Ed Powers, Art Hsu, Christine Q. Nguyen, Sabrina Diaz, Alan Mueting, Lloyd Kaufman, Brandon Trost, Glenn Howerton, Nicole Randall, Lexington Steele, Kurly Tlapoyawa, Josiah D. Lee, Chester Bennington, Joseph D. Reitman, Lauren Holly, Rossie Cottrell, Reid Harper, Tom Roach, Keone Young, Cherinda Kincherlow, Michael Weston, Corey Haim, Tricia Trotter, Larry Eudene, Dan Callahan</t>
  </si>
  <si>
    <t>Mark Neveldine, Brian Taylor</t>
  </si>
  <si>
    <t>Brandon Trost</t>
  </si>
  <si>
    <t>Mark Neveldine, Michael Davis, Tom Rosenberg, Skip Williamson, Peter Block, Michael Paseornek, Eric Reid, Brian Taylor, Richard S. Wright, David Scott Rubin, James McQuaide, Gary Lucchesi</t>
  </si>
  <si>
    <t>Mike Patton</t>
  </si>
  <si>
    <t>/tzTC4EEvF0OPL63frEiogxL2T8M.jpg</t>
  </si>
  <si>
    <t>State of Play</t>
  </si>
  <si>
    <t>tt0473705</t>
  </si>
  <si>
    <t>When a congressional aide is killed, a Washington, D.C. journalist starts investigating the case involving the Representative, his old college friend.</t>
  </si>
  <si>
    <t>Find the truth</t>
  </si>
  <si>
    <t>Andell Entertainment, Universal Pictures, Working Title Films, StudioCanal, Relativity Media</t>
  </si>
  <si>
    <t>ÂπøÂ∑ûËØù / Âª£Â∑ûË©±, Fran√ßais, English</t>
  </si>
  <si>
    <t>Michael Berresse, Sarah Lord, Lee von Ernst, Viola Davis, Keith Anthony Garvin, Maurice Burnice Harcum, Barry Shabaka Henley, Katy Mixon, Maria Thayer, Tuck Milligan, Steve Park, John Badila, Jason Bateman, Julie Carey, Russell Crowe, Wil Love, Noel Werking, Michael Weston, Carolyn Barrett, Joy Spears, Luc√≠a Navarro, Lou Dobbs, James Vance III, Richard Ruyle, Denae D'Arcy, David Harbour, Harry Lennix, Gregg Binkley, Rob Benedict, Zoe Lister-Jones, Greg Graham, Michael Jace, Brigid Cleary, Helen Mirren, Josh Rhodes, Ladell Preston, Stuart Brazell, Stacey Walker, Herbert Gordon, Jeff Daniels, Brennan Brown, Rachel McAdams, Rose Coleman, Chris Matthews, Sharon Dugan, Brandi Oglesby, Robin Wright, Shane Edelman, R.B. Brenner, Yang Eun, Wendy Makkena, Dan Brown, Ben Affleck, Josh Mostel, Nat Benchley, David E. Goodman, Natasha Chughtai, Eric Hatch, Trula M. Marcus, Cornell Womack</t>
  </si>
  <si>
    <t>Kevin Macdonald</t>
  </si>
  <si>
    <t>Tony Gilroy, Matthew Michael Carnahan, Billy Ray, Paul Abbott</t>
  </si>
  <si>
    <t>Andrew Hauptman, Paul Abbott, Debra Hayward, Liza Chasin, Tim Bevan, Kwame Parker, Eric Hayes, E. Bennett Walsh, Eric Fellner</t>
  </si>
  <si>
    <t>Alex Heffes</t>
  </si>
  <si>
    <t>/mWsfeSFUM3NxWa62UrA9IIn240B.jpg</t>
  </si>
  <si>
    <t>Angels &amp; Demons</t>
  </si>
  <si>
    <t>tt0808151</t>
  </si>
  <si>
    <t>Harvard symbologist Robert Langdon is recruited by the Vatican to investigate the apparent return of the Illuminati ‚Äì a secret, underground organization ‚Äì after four cardinals are kidnapped on the night of the papal conclave.</t>
  </si>
  <si>
    <t>The holiest event of our time. Perfect for their return.</t>
  </si>
  <si>
    <t>Columbia Pictures, Imagine Entertainment, Skylark Productions, Panorama Films, Brian Grazer Productions</t>
  </si>
  <si>
    <t>English, Italiano, Latin, Fran√ßais, Deutsch, ÊôÆÈÄöËØù</t>
  </si>
  <si>
    <t>Marc Fiorini, Anthony Bonaventura, Rocco Passafaro, Ursula Brooks, Stephen Marrero, Nancy Guerriero, Sarita Ospina, Adriana Roze, Nico Toffoli, Shannon Watson, Thure Lindhardt, Gina Juliet, Richard Rosetti, August Wittgenstein, Cosimo Fusco, Luca Costa, David Dedinsky, Robert Bradvica, Jarrod Robbins, Norbert Weisser, Justin Orton, David Pearl, Carmen Argenziano, Ed Francis Martin, Marco Greco, Peter Ettinger, William "Will" Daubert, Robert W. Laur, David Michael Lewin, Anna Katarina, Frank Scozzari, Eder L√≥pez, Roberto Donati, Franklin Amobi, Sauvion Morkunas, Pasquale Cassalia, Charlie Heydt, Liz Duran, Paul DiVito, Roy Allen III, Ryan Van de Kamp Buchanan, Anthony Molinari, Tammy Colbert, Les Mahoney, Cheryl BryantBruce, Felipe Torres Urso, Jonn Faircrest, David Hill, Clark James, Julian Vada, Shelby Zemanek, Manuel Nardi, Ben Bela B√∂hm, Tibor Ambra, Farouk Chakwa, Maynor Lopez, Ayelet Zurer, Martin Harris, Austin Michael Coleman, Les Feltmate, Angelique Deuitch, Thomas Morris, Alan Gray, John Jason Bailey, Ciara Bravo, Paul Richard, Devin Toft, Mary E. Morales, Lawrence Ravettina, Brant Dorman, Steve Franken, Albert Marrero Jr., Howard Mungo, Nikolaj Lie Kaas, Tom Hanks, Kristof Konrad, Victor of Aquitaine, Silvano Marchetto, Lea Deesing, Damon Viola, Armin Mueller-Stahl, Sandra McCurdy, Jose David Acevedo, David Fletcher, Bacha Chilaia, Debbie McAlister, Christopher Karl Johnson, Gregory George Frank, Amelia Pawlak, Sophiah Koikas, William Myers, Harrison Freed, Patrick Casa, Vanna Salviati, Christopher Casa, Gary Mandarino, David Pasquesi, Emanuele Secci, Ilya Baskin, Cheryl Howard, Blake Dawson, Michael Laren, Stellan Skarsg√•rd, Denise Winsor, Gino Conforti, Todd Schneider, Bob Yerkes, Keith Shawn, John Dardenne, Vincent De Paul, Aidan Bristow, Ra√∫l Cardona, James Seaman, William Ferguson, Elsa Morales Myers, David Pryor, Jimmy Clabots, Yan Cui, Curt Lowens, Rafael Petardi, Fritz Michel, James Tumminia, Ernie Ventry, Xavier J. Nathan, Rance Howard, Yuki Bird, Jon Lucero, Dave Johnson, Andrew Hamilton, Jon Morgan Woodward, Ewan McGregor, Bertrand Roberson Jr., Jonas Fisch, Dale Pavinski, Rashmi, Julie Mabry, Jerred Berg, Roger Groh, Jutta Speidel, Jeffrey Boehm, Shervin Davatgar, Michael Patrick Breen, Pierfrancesco Favino, Justin Giddings, Robert Corvin, James Ritz, Aaron Denius Garcia, Michael Ark, Dylan Saccoccio, Endre Hules, Matthew Earnest, Adrian Lee, Raffi Di Blasio, Steve Kehela, Mark E. Clason, Gina D'Acciaro, Franklin Ruehl, Kelly Ryan, Alfred Molina, Norman Deesing, Allen Dula, Miriam Harris, Paul Schmitz, Maria Cristina Heller, Masasa Moyo, Brett Hunt, Kei Hirayama, Allan Yates, Slim Khezri, Yesenia Adame, Marco Infante, GJ Tiari, Phil Gold, Amanda Jane Fleming, Carina Aviles Marshall, Sally Berman, Victor Alfieri</t>
  </si>
  <si>
    <t>Akiva Goldsman, Dan Brown, David Koepp</t>
  </si>
  <si>
    <t>Todd Hallowell, Ron Howard, Dan Brown, Brian Grazer, John Calley</t>
  </si>
  <si>
    <t>/tFZQAuulEOtFTp0gHbVdEXwGrYe.jpg</t>
  </si>
  <si>
    <t>The Soloist</t>
  </si>
  <si>
    <t>tt0821642</t>
  </si>
  <si>
    <t>A Los Angeles journalist befriends a homeless Juilliard-trained musician, while looking for a new article for the paper.</t>
  </si>
  <si>
    <t>Life has a mind of its own</t>
  </si>
  <si>
    <t>Drama, Music</t>
  </si>
  <si>
    <t>DreamWorks Pictures, Universal Pictures, StudioCanal, Participant, Krasnoff / Foster Entertainment, Working Title Films</t>
  </si>
  <si>
    <t>France, United States of America, United Kingdom</t>
  </si>
  <si>
    <t>Noel Gugliemi, Wally Lozano, J.J. Boone, Joyre Manuel, David Jean Thomas, Charlie Weirauch, Tony Genaro, Courtney Andre, Russell Brown, Palma Lawrence Reed, Lemon Andersen, Patricia Place, Bronwyn Hardy, Susane Lee, Artel Great, Michael Bunin, Lorraine Toussaint, Eshana O'Neal, Kevin Cohen, Karole Selmon, Robert Downey Jr., Annie McKnight, Paul Norwood, Gladys Khan, Jacqueline Sue West, Anna Levin, Joe Hernandez-Kolski, Kevin Michael Key, Ralph Cole Jr., Rachael Harris, Melissa Black, Troy Blendell, Bernadette Speakes, Quiana Farrow, Lorinda Hawkins, Wayne Lopez, Jamie Foxx, Isabel Hubmann, Kokayi Ampah, Mike Nowak, Valarie Hudspeth, Steve Foster, Halbert Hernandez, Justin Martin, Teri Hughes, Nelsan Ellis, Annette Valley, Kiana Parker, Stephen Root, Orlando Ashley, Vivian George, Hazard Banner, Marcos De Silvas, Paul Cruz, Tom Hollander, Albert Olson, Bonita Jefferson, LisaGay Hamilton, Moya Brady, Patrick Tatten, Catherine Keener, Linda Harris, Darryl Black St., Patrick Kelly, Rob Nagle, Myia Hubbard, Alejandro Pati√±o, Jena Malone, Iyanna Newborn, Ilia Volok, Octavia Spencer, Nick Nervies, Wil Garret</t>
  </si>
  <si>
    <t>Joe Wright</t>
  </si>
  <si>
    <t>Seamus McGarvey</t>
  </si>
  <si>
    <t>Susannah Grant, Steve Lopez</t>
  </si>
  <si>
    <t>Russ Krasnoff, Gary Foster, Patricia Whitcher</t>
  </si>
  <si>
    <t>Dario Marianelli</t>
  </si>
  <si>
    <t>/6GnFN9OTkaoeKNzd2Fbp3ZyJjKi.jpg</t>
  </si>
  <si>
    <t>X-Men Origins: Wolverine</t>
  </si>
  <si>
    <t>tt0458525</t>
  </si>
  <si>
    <t>After seeking to live a normal life, Logan sets out to avenge the death of his girlfriend by undergoing the mutant Weapon X program and becoming Wolverine.</t>
  </si>
  <si>
    <t>Witness the origin.</t>
  </si>
  <si>
    <t>Adventure, Action, Science Fiction</t>
  </si>
  <si>
    <t>The Donners' Company, Seed Productions, 20th Century Fox, Marvel Entertainment, Dune Entertainment</t>
  </si>
  <si>
    <t>Joelle Tang, Alice Parkinson, Peter Barry, Hugh Jackman, Tim Pocock, Hakeem Kae-Kazim, Stephen Anderton, Scott Adkins, Taylor Kitsch, Mike Dopud, Danny Huston, Byron Chief-Moon, Tahyna MacManus, Philip A. Patterson, Chris Sadrinna, Rita Affua Connell, Alison Araya, Evan Sturrock, Johnson Phan, Patrick Stewart, Elizabeth Thai, Daniel Henney, Eileen Bui, Septimus Caton, Dominic Monaghan, David Ritchie, Warwick Young, Martin Obuga, Kanako Takegishi, Jade Tang, Liev Schreiber, Kevin Durand, Matthew Dale, Tom O'Sullivan, Eric Breker, Panou, John Shrimpton, Don Battee, Aaron Jeffery, Asher Keddie, James D. Dever, Julia Blake, Myles Pollard, will.i.am, Michael-James Olsen, Henry Browne, Lynn Collins, Alexandra Davies, Adelaide Clemens, Adrian G. Griffiths, Dennis Kreusler, Rob Flanagan, Max Cullen, Socratis Otto, Anthony Gee, Karl Beattie, Daniel Negreanu, Troye Sivan, Nathin Art Butler, Stephen Leeder, Beatrice King, Peter O'Brien, Ryan Reynolds</t>
  </si>
  <si>
    <t>Gavin Hood</t>
  </si>
  <si>
    <t>Donald McAlpine</t>
  </si>
  <si>
    <t>Skip Woods, David Benioff</t>
  </si>
  <si>
    <t>Stan Lee, Bryan Singer, Hugh Jackman, Lauren Shuler Donner, Ralph Winter, John Palermo, Avi Arad, Richard Donner</t>
  </si>
  <si>
    <t>/yj8LbTju1p7CUJg7US2unSBk33s.jpg</t>
  </si>
  <si>
    <t>S. Darko</t>
  </si>
  <si>
    <t>tt1231277</t>
  </si>
  <si>
    <t>Seven years after the events of the first film, Samantha Darko finds herself stranded in a small desert town after her car breaks down where she is plagued by bizarre visions telling of the universe's end. As a result, she must face her own demons, and in doing so, save the world and herself.</t>
  </si>
  <si>
    <t>It's time to travel forward.</t>
  </si>
  <si>
    <t>Thriller, Crime, Science Fiction, Mystery</t>
  </si>
  <si>
    <t>Newmarket Capital Group, Adam Fields Productions, Silver Nitrate</t>
  </si>
  <si>
    <t>Jackson Rathbone, Kristen Hillier, Walter Platz, JJ Neward, Kristina Malota, Bret Roberts, Barbara Tarbuck, Elizabeth Berkley, John Hawkes, Marina Malota, Thomas McMinn, James Lafferty, Matthew Davis, Briana Evigan, Bridger El-Bakhi, Bob Lanoue, Josh Piper, Ryan Templeman, Nathan Stevens, Ed Westwick, Gregory T. Collett, Daveigh Chase, Zulay Henao, Joey Naber, Savannah Ostler</t>
  </si>
  <si>
    <t>Chris Fisher</t>
  </si>
  <si>
    <t>Marvin V. Rush</t>
  </si>
  <si>
    <t>Nate Atkins, Richard Kelly</t>
  </si>
  <si>
    <t>Ash R. Shah, Adam Fields</t>
  </si>
  <si>
    <t>Ed Harcourt</t>
  </si>
  <si>
    <t>/djuhoG2GizTa9SLi2LBuCPAt6N7.jpg</t>
  </si>
  <si>
    <t>Thirst</t>
  </si>
  <si>
    <t>tt0762073</t>
  </si>
  <si>
    <t>Î∞ïÏ•ê</t>
  </si>
  <si>
    <t>A respected priest volunteers for an experimental procedure that may lead to a cure for a deadly virus. He gets infected and dies, but a blood transfusion of unknown origin brings him back to life. Now, he‚Äôs torn between faith and bloodlust, and has a newfound desire for the wife of a childhood friend.</t>
  </si>
  <si>
    <t>Lusting after sinful pleasures.</t>
  </si>
  <si>
    <t>Moho Film</t>
  </si>
  <si>
    <t>English, ÌïúÍµ≠Ïñ¥/Ï°∞ÏÑ†Îßê, Fran√ßais</t>
  </si>
  <si>
    <t>Thati Peele, Shin Ha-kyun, Seo Dong-soo, Kim Hae-sook, Song Kang-ho, Ra Mi-ran, √âriq Ebouaney, Kim Hee-ok, Choi Hee-jin, Kim Tae-hee, Goo Yong-wan, Oh Dal-su, Song Young-chang, Han Chul-woo, Kim Ok-bin, Jo Deok-jae, Lee Hwa-ryong, Jo Moon-ee, Natallia Bulynia, Choi Jong-ryul, Mercedes Cabral, Park In-hwan, Son Jong-hak, Hwang Woo-seul-hye</t>
  </si>
  <si>
    <t>Park Chan-wook</t>
  </si>
  <si>
    <t>Chung Chung-hoon, Yu Eok</t>
  </si>
  <si>
    <t>Park Chan-wook, Chung Seo-kyung, √âmile Zola</t>
  </si>
  <si>
    <t>Bob Seh, Nam Ki-moon, Joon H. Choi, Ahn Soo-hyun, Kim Hak-beom, Miky Lee, Katharine Kim, Simon Lee, Kabe Park, Park Chan-wook</t>
  </si>
  <si>
    <t>Cho Young-wuk, Seung Hee Seok, Hong Dae-sung, Jeong Hee Lee, Hong Yu-jin</t>
  </si>
  <si>
    <t>/sFgvkGpXLTydvHqBCXw54OB8R0h.jpg</t>
  </si>
  <si>
    <t>Saranair: The Movie</t>
  </si>
  <si>
    <t>tt2250134</t>
  </si>
  <si>
    <t>‡∏™‡∏≤‡∏£‡∏∞‡πÅ‡∏ô ‡∏´‡πâ‡∏≤‡∏ß‡πÄ‡∏õ‡πâ‡∏á!!</t>
  </si>
  <si>
    <t>Comedy troupe Saranae get two interns to play pranks on a series of Thai and Korean celebrities.</t>
  </si>
  <si>
    <t>If we didn't love you, we wouldn't tease you... if you weren't laughing, we wouldn't pick on you.</t>
  </si>
  <si>
    <t>Sahamongkolfilm</t>
  </si>
  <si>
    <t>Pongpitch Preechaborisuthikul, An Jin-kyoung, Wutipat Noisang, Willie McIntosh, Saichia Wongwirot, Suthon Wechkama, Park So-ri, Padung Songsang, Apinut Korgfai, Kritsada Tangwetchakul, Seksan Rattanapornpit, Siritat Hoondee, Kritsana Jitnaowarat, Pongsathorn Piyatiensawas, Jaroenporn Onlamai, Nakorn Silachai, Oh Min-jin, Kiattisak Udomnak, Yuenyong Opakul, Narissara Muengjantuek, Petchtai Wongkamlao, Hwang Yeon-kyoung, Thawatchai Kachaanan, Pramote Thianchaikerdsilp, Pitiphan Pongpanich, Saranyachat Katesawat</t>
  </si>
  <si>
    <t>Nareubadee Wetchakam</t>
  </si>
  <si>
    <t>Nareubadee Wetchakam, Khajohnsak Kaewkalong, Kritsana Jitnaowarat, Kanjana Khanjamnong, Athaporn Komkham</t>
  </si>
  <si>
    <t>Somsak Techaratanaprasert, Akarapol Techaratanaprasert, Nakorn Silachai</t>
  </si>
  <si>
    <t>Banchit Na Phatthalung</t>
  </si>
  <si>
    <t>/9uA3CheU8wNLRwuxT4Ed8mzTZfX.jpg</t>
  </si>
  <si>
    <t>Ghosts of Girlfriends Past</t>
  </si>
  <si>
    <t>tt0821640</t>
  </si>
  <si>
    <t>Celebrity photographer Connor Mead lives life in the fast lane, committed to lifelong bachelorhood and simultaneous relationships with multiple women. On the eve of his younger brother Paul's wedding, Connor's mockery of love proves a real buzz-kill for everyone - including his childhood crush, Jenny, the one woman who always seemed immune to his considerable charms. Later that night, he gets a wake-up call from the ghost of his late Uncle Wayne, the hard-partying, legendary ladies' man who was Connor's mentor. Uncle Wayne has an urgent message which he delivers through three ghosts who guide Connor on an eye-opening tour of his romantic past, present and future. Along the way, they attempt to discern whether he will ever be able to change his ways -- and if there is any hope of him finding true love.</t>
  </si>
  <si>
    <t>You can't always run from your past.</t>
  </si>
  <si>
    <t>Romance, Comedy, Fantasy</t>
  </si>
  <si>
    <t>Jon Shestack Productions, New Line Cinema</t>
  </si>
  <si>
    <t>Robert Forster, Devin Brochu, Emma Stone, Matthew McConaughey, Cindy Lentol, Alyssa McCourt, Abigail Kuklis, Chad Mountain, Lacey Chabert, Noa Tishby, Christa B. Allen, Sam Byrne, Logan Miller, Emily Baldoni, Samantha Rose Goober, Toni Saladna, Kimberly Carvalho, Erin Wyatt, Paul Cassell, Ashley Carvalho, Noureen DeWulf, Annalaina Marks, Kasey Russell, Michael Anastasia, Tina Casciani, Stephanie Oum, Quiana Grant, Rachelle Wood, Rachel Boston, Breckin Meyer, Gina Gesamondo, Jennifer Garner, Michael Douglas, Catherine Haena Kim, Micah Sherman, Christina Milian, Daniel Sunjata, Kortney Adams, Michael R. Pouliot, Camille Guaty, Paula Merritt, Amanda Walsh, Dan Whelton, Heather Wilde, Scott Powers, Anne Archer, Albert M. Chan</t>
  </si>
  <si>
    <t>Scott Moore, Jon Lucas</t>
  </si>
  <si>
    <t>Jessica Tuchinsky, Samuel J. Brown, Marcus Viscidi, Jon Shestack, Mark Waters, Toby Emmerich, Cale Boyter, Brad Epstein</t>
  </si>
  <si>
    <t>/azzg0lv5vpQRoOrZfNVkJn04f1M.jpg</t>
  </si>
  <si>
    <t>Star Trek</t>
  </si>
  <si>
    <t>tt0796366</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</si>
  <si>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</si>
  <si>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The future begins.</t>
  </si>
  <si>
    <t>Paramount Pictures, Spyglass Entertainment, Bad Robot</t>
  </si>
  <si>
    <t>Michael Berry Jr., Leo Baligaya, Jason Brooks, Ben Binswagner, Errik Tustenuggee, Ronnie Steadman, Nana Kagga-Hill, Zoe Chernov, Michelle Parylak, Mathew Thomas Foss, Zachary Culbertson, Paul McGillion, Clifton Collins Jr., Brad Champagne, Massi Furlan, Freda Foh Shen, Jack Millard, Neil S. Bulk, Faran Tahir, Jonathan Dunkerley Newkerk, Leonard Nimoy, Jessica Boss, Rahvaunia, Greg Grunberg, Kaitlin Sullivan, Larry Blackman, Andrew Mew, Lucia Rijker, Chris Pine, Colby Paul, Kasia Kowalczyk, Lisa Vidal, Charles Haugk, Bruce Greenwood, Anne Leighton, Lorenzo James Henrie, Richard Arnold, Ronald F. Hoiseck, Darth Schuhe, Andres Perez-Molina, Rachel Nichols, Matthew McGregor, Ian Fisher, Brad William Henke, Daniel D. Lee, Wyatt Gray, Jeffrey De Serrano, Douglas Tait, Tim Griffin, Jeff Chase, Alex Nevil, Corey Becker, Simon Pegg, Westley Nguyen, Deborah Rombaut, Lynnanne Zager, Cody Klop, Kimberly Arland, Etalvia Cashin, Etienne Eckert, Jonathan Dixon, Sufe Bradshaw, Anna Florence, Osgood Perkins, Jesper Inglis, Elizabeth Ingalls, Nancy Guerriero, Patrizia Milano, Eric Bana, Pasha D. Lychnikoff, Billy Brown, Neville Page, Leslie Augustine, Max Chernov, Jeffery Hauser, Caitlin McKenna, Sierra Kane, Ravi Valleti, Jeff O'Haco, Aliza Finley, Paul Townsend, Greg Ellis, Jeremy Fitzgerald, Leonard O. Turner, Leonard Jonathan Ruebe, Zoe Salda√±a, A.J. Verel, Tavarus Conley, Jimmy Bennett, Winona Ryder, Tyler Perry, Owen Martin, Jacob Kogan, Damion Poitier, Steve Wharton, Tommy Germanovich Jr., Kelvin Yu, Spencer Daniels, Christopher Karl Johnson, Kevin Moser, Anton Yelchin, Justin Malachi, Marta Martin, Rico E. Anderson, Claire Dor√©, Lauren Mary Kim, Tad Atkinson, Jolene Kay, Diora Baird, Jarrell Hall, Brian Waller, William Morgan Sheppard, Jim Nieb, Marcus Young, Ben Cross, Jason Vaughn, Randy Pausch, Jill Lover, Majel Barrett, Ramona Seymour, Gerald W. Abrams, Anna Katarina, Reggie Lee, Marlene Forte, James Cawley, Christopher Doohan, Jeff Castle, John Cho, Margot Farley, Sala Baker, Jason Matthew Smith, Irene Roseen, Joseph Steven, Mark Phelan, Sabrina Morris, Tony Guma, Jeffrey Byron, Johnny Baca, Deep Roy, James Lew, Sean Gerace, Makiko Konishi, Nav Mann, Bertrand Roberson Jr., Wil Wheaton, Ken Edling, Steve Luna, Bob Clendenin, Zachary Quinto, John Blackman, Katie Soo, Darlena Tejeiro, Rob Wood, Amanda Foreman, Mark Bramhall, Sarah Klaren, Aaron Lynch, Taylor McCluskey, Jennifer Morrison, Karl Urban, Scottie Thompson, Akiva Goldsman, Heidi Moneymaker, Tony Elias, T.J. Storm, Scott Trimble, Sonita Henry, Matt Beisner, Joseph Stephens Jr., Mary Grace, T.C. De Witt, Justin Rodgers Hall, Tashana Landray, Ryan T. Husk, Paul Marshall, Shaela Luter, James McGrath, Chris Hemsworth</t>
  </si>
  <si>
    <t>J.J. Abrams</t>
  </si>
  <si>
    <t>Dan Mindel</t>
  </si>
  <si>
    <t>Alex Kurtzman, Gene Roddenberry, Roberto Orci</t>
  </si>
  <si>
    <t>Alex Kurtzman, Jeffrey Chernov, Roberto Orci, Damon Lindelof, J.J. Abrams, Bryan Burk</t>
  </si>
  <si>
    <t>/lV5OpzAss1z06YNagOVap1I35mH.jpg</t>
  </si>
  <si>
    <t>The Maiden Heist</t>
  </si>
  <si>
    <t>tt1107860</t>
  </si>
  <si>
    <t>A comedy centered on three museum security guards who devise a plan to steal back the artworks to which they have become attached after they are transferred to another museum.</t>
  </si>
  <si>
    <t>They're not bad guys, just bad thieves.</t>
  </si>
  <si>
    <t>Comedy, Crime</t>
  </si>
  <si>
    <t>Dog Pond Productions, Yan Film Group, Paris Film Production, Revelations Entertainment</t>
  </si>
  <si>
    <t>James Welu, Philip Dorn Hebert, Naheem Garcia, Marcia Gay Harden, Bart A. Piscitello Jr., Peter Darrigo, Bates Wilder, Patricia B. Till, Todd Weeks, Stephen Stapinski, Joseph McKenna, Bhavesh Patel, Wynn Everett, Morgan Freeman, Douglass Bowen Flynn, David J. Curtis, William H. Macy, Jim Chiros, Christy Scott Cashman, Christopher Walken, Anthony Cascio, Breckin Meyer</t>
  </si>
  <si>
    <t>Peter Hewitt</t>
  </si>
  <si>
    <t>Michael LeSieur</t>
  </si>
  <si>
    <t>Lori McCreary, Bob Yari, Rob Paris</t>
  </si>
  <si>
    <t>/vrp0dqlp74A02YaUiwNpLElgTR0.jpg</t>
  </si>
  <si>
    <t>Veronika Decides to Die</t>
  </si>
  <si>
    <t>tt1068678</t>
  </si>
  <si>
    <t>After a frantic suicide attempt, Veronika awakens inside a mysterious mental asylum. Under the supervision of an unorthodox psychiatrist who specializes in controversial treatment, Veronika learns that she has only weeks to live.</t>
  </si>
  <si>
    <t>For Veronika, confronting death... is discovering life.</t>
  </si>
  <si>
    <t>Velvet Steamroller Entertainment, Future Films, Muse Productions, PalmStar Media, Das Films</t>
  </si>
  <si>
    <t>Victor Steinbach, Tatiana Maher, Adrian Martinez, Meg Gibson, Jeff Applegate, Gregory Marcel, Lisette Bross, Al Roffe, Florencia Lozano, Matthew Cowles, David Skeist, Amanda LaPergola, John Farrer, Sarah Michelle Gellar, Nicolette Hart, Stuart Rudin, Christy Bella Joiner, Barbara Sukowa, Melissa Leo, Jessica Kaye, Rena Owen, Jonathan Tucker, Tania Santiago, Waleed Zuaiter, Holter Graham, David Thewlis, Jill Marie Lawrence, Victor Slezak, Rafael Sardina, Erika Christensen, Ward Horton, Michael Harkins, Erica Gimpel</t>
  </si>
  <si>
    <t>Emily Young</t>
  </si>
  <si>
    <t>Seamus Tierney</t>
  </si>
  <si>
    <t>Paulo Coelho, Larry Gross</t>
  </si>
  <si>
    <t>Sriram Das, Simon Horsman, Stephan Paternot, Jonathan Bross, Mitchell Goldman, Terry Dougas, Kevin Scott Frakes, Robert Ogden Barnum, Corinne Nordmann, Shara Kay, Chris Hanley, Ravi Dattatreya</t>
  </si>
  <si>
    <t>Murray Gold</t>
  </si>
  <si>
    <t>/oUo9CNSKz4ELnxAh4l3BPcXcxKq.jpg</t>
  </si>
  <si>
    <t>Agora</t>
  </si>
  <si>
    <t>tt1186830</t>
  </si>
  <si>
    <t>A historical drama set in Roman Egypt, concerning philosopher Hypatia of Alexandria and her relationship with her slave Davus, who is torn between his love for her and the possibility of gaining his freedom by joining the rising tide of Christianity.</t>
  </si>
  <si>
    <t>Alexandria, Egypt. 391 A.D. The World Changed Forever.</t>
  </si>
  <si>
    <t>Adventure, Drama, History</t>
  </si>
  <si>
    <t>Mod Producciones, Himen√≥ptero, Telecinco Cinema</t>
  </si>
  <si>
    <t>Richard Durden, Joseph Camilleri, Rachel Weisz, Oscar Isaac, Audrey Marie Bartolo, Oshri Cohen, Manuel Cauchi, Christopher Dingli, Ray Mangion, Philip Mizzi, Frederick Testa, Jordan Kiziuk, Paul Portelli, Max Minghella, Guilherme de Franco, John Montanaro, Alan Meadows, Yousef Sweid, Paul Celia, Malcolm Galea, Ashraf Barhom, Omar Mostafa, Sylvester Morand, Edward Caruana Galizia, Malcolm Ellul, Sami Samir, Amber Rose Revah, John Suda, Wesley Ellul, Clint Dyer, Robert Ricards, George Harris, Charles Thake, Mary Rose Bonello, Rupert Evans, Angele Galea, Michael Lonsdale, Homayoun Ershadi, Harry Borg, Pierre Stafrace, Alan Paris, Nikovich Sammut, Andr√© Agius, Clare Agius, Charles Sammut</t>
  </si>
  <si>
    <t>Alejandro Amen√°bar</t>
  </si>
  <si>
    <t>Mateo Gil, Alejandro Amen√°bar</t>
  </si>
  <si>
    <t>Fernando Bovaira</t>
  </si>
  <si>
    <t>/1xsFa6I5vDd2UI1AJ1tsW7BUChv.jpg</t>
  </si>
  <si>
    <t>Terminator Salvation</t>
  </si>
  <si>
    <t>tt0438488</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</si>
  <si>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</si>
  <si>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The end begins.</t>
  </si>
  <si>
    <t>Action, Science Fiction, Thriller</t>
  </si>
  <si>
    <t>The Halcyon Company, Moritz Borman Productions, Wonderland Sound and Vision, Mandate International, T Asset Acquisition Company</t>
  </si>
  <si>
    <t>English, Italiano</t>
  </si>
  <si>
    <t>Anton Yelchin, Jane Alexander, Michael Papajohn, Chris Bentley, Cynthia Lee, Bryce Dallas Howard, Chris Browning, Aaron Mastriani, Sam Worthington, Babak Tafti, Ivan G'Vera, Jadagrace, Joe Basile, Anjul Nigam, Omar Paz Trujillo, Victor J. Ho, Bruce McIntosh, Maria Bethke, Scott Wyman, Paul J. Porter, Treva Etienne, Dylan Kenin, Gregory Leiker, Roland Kickinger, David Douglas, John Gibbs, Po Chan, Kevin Wiggins, Foued Zayani, Buster Reeves, Greg Serano, Marc Maurin, Brian Steele, Moon Bloodgood, Rafael Herrera, Terry Crews, Frank Powers, Neil Harbisson, Chris Ashworth, Esodie Geiger, Zach McGowan, Helena Bonham Carter, Scott Flick, Beth Bailey, Dorian Nkono, Christian Bale, Isaac Kappy, Casey Wayne Hupp, Boots Southerland, Greg Plitt, Lorenzo Callender, David Midthunder, Luke Kearney, Michael Ironside, Mark Rayner, Common, Linda Hamilton, Shani Klein-Madden, Emerson Brooks, Diego Joaquin Lopez</t>
  </si>
  <si>
    <t>McG</t>
  </si>
  <si>
    <t>Michael Ferris, John Brancato, Steven E. Gordon</t>
  </si>
  <si>
    <t>Mario Kassar, Peter D. Graves, Andrew G. Vajna, Jeffrey Silver, Victor Kubicek, Derek Anderson, Dan Lin, Joel B. Michaels, Jeanne Allgood, Moritz Borman</t>
  </si>
  <si>
    <t>/gw6JhlekZgtKUFlDTezq3j5JEPK.jpg</t>
  </si>
  <si>
    <t>Antichrist</t>
  </si>
  <si>
    <t>tt0870984</t>
  </si>
  <si>
    <t>A grieving couple retreats to their cabin 'Eden' in the woods, hoping to repair their broken hearts and troubled marriage. But nature takes its course and things go from bad to worse.</t>
  </si>
  <si>
    <t>Chaos reigns.</t>
  </si>
  <si>
    <t>Zentropa Entertainments, Slot Machine, Memfis Film, Zentropa International K√∂ln, Trollh√§ttan Film, Lucky Red, Zentropa International Poland, DR, ARTE France Cin√©ma, ZDF/Arte, Film i V√§st, SVT, Groupe Grand Accord</t>
  </si>
  <si>
    <t>Denmark, France, Germany, Italy, Poland, Sweden</t>
  </si>
  <si>
    <t>Willem Dafoe, Charlotte Gainsbourg, Storm Acheche Sahlstr√∏m</t>
  </si>
  <si>
    <t>Lars von Trier</t>
  </si>
  <si>
    <t>Anders Thomas Jensen, Lars von Trier</t>
  </si>
  <si>
    <t>Peter Aalb√¶k Jensen, Meta Louise Foldager S√∏rensen, Peter Garde</t>
  </si>
  <si>
    <t>Kristian Eidnes Andersen</t>
  </si>
  <si>
    <t>/ge7zbYvpfsDP3luKi0iSpzOgncM.jpg</t>
  </si>
  <si>
    <t>Night at the Museum: Battle of the Smithsonian</t>
  </si>
  <si>
    <t>tt1078912</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</si>
  <si>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</si>
  <si>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When the lights go off the battle is on.</t>
  </si>
  <si>
    <t>Adventure, Fantasy, Action, Comedy, Family</t>
  </si>
  <si>
    <t>21 Laps Entertainment, 1492 Pictures, Dune Entertainment, Museum Canada Productions, 20th Century Fox</t>
  </si>
  <si>
    <t>Bill Hader, Augustus Oicle, Sophie Levy, Mizuo Peck, Josh Byer, Jon Bernthal, Alberta Mayne, Regina Taufen, Shawn Levy, Crystal the Monkey, Steve Coogan, Hank Azaria, George Foreman, Kai James, Nick Jonas, Robin Williams, Mindy Kaling, Keith Powell, Ed Helms, Patrick Gallagher, Matthew Harrison, Darryl Quon, Gerald Wong, Amy Adams, Jay Baruchel, Kerry van der Griend, Ben Stiller, Owen Wilson, Thomas Morley, Matty Finochio, Dave Hospes, Ricky Gervais, Paul Cheng, Kevin Jonas, Clint Howard, Christina Schild, Christopher Guest, Caroll Spinney, Randy Lee, Thomas Lennon, Alain Chabat, Jonah Hill, Brad Garrett, Rick Dobran, Jake Cherry, Rami Malek, Robert Thurston, Joe Jonas, Samuel Patrick Chu, Tess Levy, Eugene Levy, Clifton MaCabe Murray, Craig Robinson, Dan Joffre</t>
  </si>
  <si>
    <t>John Schwartzman</t>
  </si>
  <si>
    <t>Robert Ben Garant, Thomas Lennon</t>
  </si>
  <si>
    <t>Thomas M. Hammel, Shawn Levy, Michael Barnathan, Chris Columbus, Josh McLaglen, Mark Radcliffe</t>
  </si>
  <si>
    <t>Alan Silvestri</t>
  </si>
  <si>
    <t>/l9yAQn6TyrA3gv5xZZkiMMoZsiw.jpg</t>
  </si>
  <si>
    <t>Vincere</t>
  </si>
  <si>
    <t>tt1156173</t>
  </si>
  <si>
    <t>it</t>
  </si>
  <si>
    <t>The story of the descent into madness of Mussolini's secret first wife, Ida Dasler, who was seduced by his passion and vigor but blind to the fascist dictator's many flaws.</t>
  </si>
  <si>
    <t>The story of Mussolini's secret lover, Ida Dalser, and their son Albino.</t>
  </si>
  <si>
    <t>Celluloid Dreams, Offside, RAI Cinema</t>
  </si>
  <si>
    <t>France, Italy</t>
  </si>
  <si>
    <t>Deutsch, Italiano</t>
  </si>
  <si>
    <t>Vanessa Scalera, Alberto Bellocchio, Giovanna Mori, Mario Patan√®, Paolo Pierobon, Giuseppe Marchese, Corrado Invernizzi, Elena Presti, Fabrizio Costella, Giovanna Mezzogiorno, Pier Giorgio Bellocchio, Letizia Bellocchio, Filippo Timi, Maria Luisa Bellocchio, Patrizia Bettini, Michele Chiad√≤, Corinne Castelli, Michela Cescon, Bruno Cariello, Gilda Postiglione Turco, Fausto Russo Alesi, Silvia Ferretti, Francesca Picozza, Simona Nobili</t>
  </si>
  <si>
    <t>Marco Bellocchio</t>
  </si>
  <si>
    <t>Daniele Cipr√¨</t>
  </si>
  <si>
    <t>Marco Bellocchio, Daniela Ceselli</t>
  </si>
  <si>
    <t>Mario Gianani, Olivia Sleiter</t>
  </si>
  <si>
    <t>Carlo Crivelli</t>
  </si>
  <si>
    <t>/zt9yAFfkOia3NltkhjMT5WaPlcV.jpg</t>
  </si>
  <si>
    <t>The Girlfriend Experience</t>
  </si>
  <si>
    <t>tt1103982</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</si>
  <si>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</si>
  <si>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See it with someone you ****</t>
  </si>
  <si>
    <t>Magnolia Pictures, 2929 Productions, Extension 765</t>
  </si>
  <si>
    <t>Marshall Gilman, Philip Eytan, Dennis Shields, J√©nel Stevens, Elon Dershowitz, Michael Roberts, Jim Kempner, Chris Santos, Daniel Algrant, Timothy Davis, Sasha Grey, Michael Sugar, Glenn Kenny, Ron Stein, Steve Klapper, Kenny Blunt, Alan Milstein, Caitlin Lyon, David Levien, Mark Jacobson, Ken Myers, Ted Jessup, Ben Finkelstein, Peter Zizzo</t>
  </si>
  <si>
    <t>David Levien, Brian Koppelman</t>
  </si>
  <si>
    <t>Todd Wagner, Gregory Jacobs, Mark Cuban</t>
  </si>
  <si>
    <t>Ross Godfrey</t>
  </si>
  <si>
    <t>/rDxSasCAEdXpaeEo3GsBt8i9wkr.jpg</t>
  </si>
  <si>
    <t>Drag Me to Hell</t>
  </si>
  <si>
    <t>tt1127180</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</si>
  <si>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</si>
  <si>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Christine Brown has a good job, a great boyfriend, and a bright future. But in three days, she's going to hell.</t>
  </si>
  <si>
    <t>Universal Pictures, Ghost House Pictures, Buckaroo Entertainment, Curse Productions, Mandate Pictures</t>
  </si>
  <si>
    <t>English, Espa√±ol, Magyar, ƒåesk√Ω</t>
  </si>
  <si>
    <t>Ali Dean, Emma Raimi, Reggie Lee, Lia Johnson, Christopher Young, Kevin Foster, Flor de Maria Chahua, Art Kimbro, Molly Cheek, Tom Carey, Michael Peter Bolus, Bill E. Rogers, Dileep Rao, Ruth Livier, Bridget Hoffman, Irene Roseen, Sam Raimi, Fernanda Romero, Alex Veadov, Jay Gordon, Ted Raimi, David Paymer, Mia Rai, Chelcie Ross, Lorna Raver, Olga Babtchinskaia, Bonnie Aarons, Peter Popp, Nick Vlassopoulos, John Paxton, Aimee Miles, Alison Lohman, Alexis Cruz, Scott Spiegel, Shiloh Selassie, Joanne Baron, Adriana Barraza, Bojana Novakoviƒá, Octavia Spencer, Cherie Franklin, Henry Raimi, Ricardo Molina, Justin Long, Lorne Raimi, Chloe Dykstra</t>
  </si>
  <si>
    <t>Sam Raimi</t>
  </si>
  <si>
    <t>Sam Raimi, Ivan Raimi</t>
  </si>
  <si>
    <t>Joseph Drake, Joshua Donen, Nathan Kahane, Sam Raimi, Grant Curtis, Robert Tapert</t>
  </si>
  <si>
    <t>/fdyejM5Zd6dsa0YyWa02ZAKwQzK.jpg</t>
  </si>
  <si>
    <t>Up</t>
  </si>
  <si>
    <t>tt1049413</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</si>
  <si>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</si>
  <si>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The greatest adventure is just getting back home.</t>
  </si>
  <si>
    <t>Animation, Comedy, Family, Adventure</t>
  </si>
  <si>
    <t>Laraine Newman, Donald Fullilove, Jeremy Leary, John Cygan, Delroy Lindo, Ed Asner, Valerie LaPointe, Elie Docter, Teresa Ganzel, Bob Peterson, John Ratzenberger, Bob Scott, Danny Mann, Pete Docter, Teddy Newton, Jess Harnell, Josh Cooley, Tony Fucile, Christopher Plummer, Mark Andrews, Sherry Lynn, Jeff Pidgeon, Bob Bergen, Paul Eiding, Jan Rabson, Jerome Ranft, Emma Coats, Jordan Nagai, Brenda Chapman, Mickie McGowan, David Kaye</t>
  </si>
  <si>
    <t>Pete Docter</t>
  </si>
  <si>
    <t>Jean-Claude Kalache, Patrick Lin</t>
  </si>
  <si>
    <t>Julie Lynn, Pete Docter, Tom McCarthy, Bob Peterson</t>
  </si>
  <si>
    <t>Jonas Rivera, John Lasseter, Andrew Stanton</t>
  </si>
  <si>
    <t>/mFvoEwSfLqbcWwFsDjQebn9bzFe.jpg</t>
  </si>
  <si>
    <t>Mother</t>
  </si>
  <si>
    <t>tt1216496</t>
  </si>
  <si>
    <t>ÎßàÎçî</t>
  </si>
  <si>
    <t>A mother lives quietly with her son. One day, a girl is brutally killed, and the boy is charged with the murder. Now, it's his mother's mission to prove him innocent.</t>
  </si>
  <si>
    <t>She'll stop at nothing.</t>
  </si>
  <si>
    <t>Barunson E&amp;A, CJ Entertainment</t>
  </si>
  <si>
    <t>Yeo Moo-yeong, Jo Kyung-sook, Min Kyung-jin, Kwon Byung-gil, Yun Yeong-keol, Lee Young-suk, Ko Kyu-phil, Im Seong-mi, Jo Moon-ee, Song Sae-byuk, Lee Jung-eun, Jin Goo, Yum Dong-hun, Jung Young-ki, Won Bin, Kwon Beom-taek, Kwak Do-won, Moon Hee-ra, Yoo In-soo, Chun Woo-hee, Kim Hye-ja, Yoon Je-moon, Kim Byeong-soon, Lee Mi-do, Jeon Mi-seon, Hwang Young-hee, Kim Jin-goo, Lim Hyung-kook, Ha Duk-sung, Park Myung-shin, Kim Tae-wan</t>
  </si>
  <si>
    <t>Bong Joon Ho</t>
  </si>
  <si>
    <t>Hong Kyung-pyo</t>
  </si>
  <si>
    <t>Bong Joon Ho, Park Eun-kyo</t>
  </si>
  <si>
    <t>Miky Lee, Seo Woo-sik, Moon Yang-kwon, Park Tae-joon</t>
  </si>
  <si>
    <t>Lee Byung-woo</t>
  </si>
  <si>
    <t>/8oBnSkZE6GDVugAbLPO6uJd4GcS.jpg</t>
  </si>
  <si>
    <t>The Proposal</t>
  </si>
  <si>
    <t>tt1041829</t>
  </si>
  <si>
    <t>When she learns she's in danger of losing her visa status and being deported, overbearing book editor Margaret Tate forces her put-upon assistant, Andrew Paxton, to marry her.</t>
  </si>
  <si>
    <t>Here comes the bribe...</t>
  </si>
  <si>
    <t>Touchstone Pictures, Mandeville Films, Kurtzman/Orci</t>
  </si>
  <si>
    <t>Ylian Alfaro Snyder, John Franchi, Ryan Reynolds, Donna Glee Reim, Aasif Mandvi, Rich Skinner, Betty White, Gene Fleming, Oscar Nu√±ez, Thomas Olson, Kate Lacey, Gregg Edelman, Denis O'Hare, Malin √Ökerman, Ron Murphy, Mary Steenburgen, Alicia Hunt, Phyllis Kay, Dan Marshall, Mary Linda Rapelye, London Hall, Michael Nouri, Chris Whitney, Michael Mosley, Dan Griffin, Sandra Bullock, B. Johnson, Niecy Nash-Betts, Craig T. Nelson, Anne Fletcher, Uzimann, Alexis Garcia, Jerrell Lee Wesley, Larry Vigus, Dale Place, Kortney Adams</t>
  </si>
  <si>
    <t>Peter Chiarelli</t>
  </si>
  <si>
    <t>Todd Lieberman, Alex Kurtzman, Roberto Orci, David Hoberman, Sandra Bullock, Mary McLaglen</t>
  </si>
  <si>
    <t>/aEqtJDj8MvSDQwzggvcOfFTZMw.jpg</t>
  </si>
  <si>
    <t>The Hangover</t>
  </si>
  <si>
    <t>tt1119646</t>
  </si>
  <si>
    <t>When three friends finally come to after a raucous night of bachelor-party revelry, they find a baby in the closet and a tiger in the bathroom. But they can't seem to locate their best friend, Doug ‚Äì who's supposed to be tying the knot. Launching a frantic search for Doug, the trio perseveres through a nasty hangover to try to make it to the church on time.</t>
  </si>
  <si>
    <t>Some guys just can't handle Vegas.</t>
  </si>
  <si>
    <t>Legendary Pictures, Green Hat Films, Warner Bros. Pictures</t>
  </si>
  <si>
    <t>Rachael Harris, Jaira Valenti, Ian Anthony Dale, Heather Graham, Alisa Allapach, Tom Spano, Cleo King, Murray Gershenz, Andrew Astor, Katerina Moutsatsou, Joey Brander, Dan Finnerty, Mike Epps, Kaitlin Clark, Nathalie Fay, Bryan Callen, Lanette Fugit Hannah, Floyd Levine, Faleolo Alailima, James Martin Kelly, Keith Lyle, Ken Jeong, Nicholas Furu, John Jason Bailey, Charlene Geisler, Jernard Burks, Anat Gerber, Rob Riggle, Angelica Flameno, Chuck Pacheco, Sondra Currie, Mike Tyson, Richard Alan Reid, Mitch Holleman, Michael A. Rizza, Sasha Barrese, Anthony Mingilino, Bradley Cooper, Ed Helms, Lily Winn, Gillian Vigman, Britt Barrett, Guile Branco, David Hill, Zach Galifianakis, Matt Walsh, Michael Li, Joe Satriani, Stephanie Mathis, Victor Yerrid, Heather Roop, Brody Stevens, Jesse Erwin, Chauntae Davies, Jessica Simons, Todd Phillips, Cody Deal, Carrot Top, Sue Pierce, Justin Bartha, Robert A. Ringler, Jeffrey Tambor, Constance Broge, Rio Ahn, Carrie Keagan, Mike Vallely, Joe Alexander, Natalie Cohen, Ken Flaherty, Casey Margolis</t>
  </si>
  <si>
    <t>Todd Phillips</t>
  </si>
  <si>
    <t>J.C. Spink, Jon Jashni, Thomas Tull, Scott Budnick, Daniel Goldberg, Chris Bender, William Fay, Todd Phillips</t>
  </si>
  <si>
    <t>/A0uS9rHR56FeBtpjVki16M5xxSW.jpg</t>
  </si>
  <si>
    <t>Van Wilder: Freshman Year</t>
  </si>
  <si>
    <t>tt1276434</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</si>
  <si>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</si>
  <si>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The man. The myth. The beginning.</t>
  </si>
  <si>
    <t>Tapestry Films, Starz Media, Paramount Famous Productions</t>
  </si>
  <si>
    <t>Nick Nicotera, Jerry Ray Shea, Brett Rice, Kristin Cavallari, Yvette Rachelle, Kurt Fuller, Irene Keng, Mike Brune, Nestor Aaron Absera, Leland L. Jones, Meredith Giangrande, Mike Pniewski, Dennis Luciani, Linden Ashby, Jonathan Bennett, Steve Talley, Sarah 'So' Oliver, Amanda Best</t>
  </si>
  <si>
    <t>Harvey Glazer</t>
  </si>
  <si>
    <t>Brent Goldberg, David Wagner, Todd McCullough</t>
  </si>
  <si>
    <t>Robert L. Levy, Peter Abrams</t>
  </si>
  <si>
    <t>Nathan Wang</t>
  </si>
  <si>
    <t>/tjDH8REu8bqgW9zXDIOy6C8FNtH.jpg</t>
  </si>
  <si>
    <t>Land of the Lost</t>
  </si>
  <si>
    <t>tt0457400</t>
  </si>
  <si>
    <t>On his latest expedition, has-been scientist Dr. Rick Marshall is sucked into a space-time vortex alongside his crack-smart research assistant Holly and redneck survivalist Will into a world populated by marauding dinosaurs and painfully slow creatures called Sleestaks. With no weapons, few skills and questionable smarts, the trio must rely on their only ally, a primate named Chaka, to try to survive long enough to figure out a way back home.</t>
  </si>
  <si>
    <t>Right place. Wrong time.</t>
  </si>
  <si>
    <t>Adventure, Science Fiction, Comedy</t>
  </si>
  <si>
    <t>Universal Pictures, Relativity Media, Sid &amp; Marty Krofft Pictures, Mosaic Media Group</t>
  </si>
  <si>
    <t>Shannon Lemke, Noah Crawford, Logan Manus, Dennis McNicholas, Moran Atlas, Ania Spiering, Dylan Sprayberry, Douglas Tait, Kiernan Shipka, Moran Atias, Kevin Buitrago, Jon Kent Ethridge, Daamen J. Krall, Brian Huskey, Todd Christian Hunter, Pollyanna McIntosh, Patrick Wedge, Sierra McCormick, Scott Dorel, Jorma Taccone, Danny McBride, Chris Henchy, Michael Papajohn, John Boylan, Zach Callison, Steven Wash Jr., Ana Alexander, Travis Samuel Clark, Kurt Carley, Will Ferrell, Tim Soergel, Adam Behr, Ben Best, Sean Michael Guess, Marti Matulis, Jesse Golden, Anna Friel, Eve Mauro, Paul Adelstein, Leonard Nimoy, Daniel George, Matt Lauer, Bobb'e J. Thompson</t>
  </si>
  <si>
    <t>Brad Silberling</t>
  </si>
  <si>
    <t>Dion Beebe</t>
  </si>
  <si>
    <t>Chris Henchy, Dennis McNicholas, Marty Krofft, Sid Krofft</t>
  </si>
  <si>
    <t>Jimmy Miller, Daniel Lupi, Ryan Kavanaugh, Julie Wixson Darmody, Sid Krofft, Brad Silberling, Marty Krofft, Adam McKay</t>
  </si>
  <si>
    <t>/hVCJzmK9l5FD01LFYAB1zcmmw7s.jpg</t>
  </si>
  <si>
    <t>My Life in Ruins</t>
  </si>
  <si>
    <t>tt0865559</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</si>
  <si>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</si>
  <si>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The most fun you can have without a passport.</t>
  </si>
  <si>
    <t>Fox Searchlight Pictures, 26 Films</t>
  </si>
  <si>
    <t>Greece, United States of America</t>
  </si>
  <si>
    <t>Denise Moreno, Natalie O'Donnell, Nadav Malamud, Brian Palermo, Roland Sanden, Vassilis Psychogiopoulos, Alistair McGowan, Nia Vardalos, Mar√≠a Ad√°nez, Takis Papamattheou, Alexis Georgoulis, Sheila Bernette, Caroline Goodall, Melina Kyriakopoulou, Harland Williams, Alex Spijksma, Christina Mitropoulou, Macarena Benites, Alberto Santiago, Jareb Dauplaise, Heather Blair, Jennifer Rope, Rita Wilson, Ian Ogilvy, Serenella, Mar√≠a Jos√© Goyanes, David M. Ant√≥n, Simon Gleeson, Jos√© Mar√≠a Sacrist√°n, Richard Dreyfuss, Lorin Dreyfuss, Mar√≠a Botto, Nacho P√©rez, Bernice Stegers, Rachel Dratch, Ian Gomez, Sophie Stuckey, Mar√≠a Ripalda, Marta Schweizer, Ralph Nossek</t>
  </si>
  <si>
    <t>Donald Petrie</t>
  </si>
  <si>
    <t>Jos√© Luis Alcaine</t>
  </si>
  <si>
    <t>Mike Reiss</t>
  </si>
  <si>
    <t>Michelle Chydzik Sowa, Tom Hanks, Nathalie Marciano, Rita Wilson, Gary Goetzman, Jeff Abberley, Peter Safran</t>
  </si>
  <si>
    <t>/f695mVyU0LyBb99rx7zkrtFcpxR.jpg</t>
  </si>
  <si>
    <t>Hachi: A Dog's Tale</t>
  </si>
  <si>
    <t>tt1028532</t>
  </si>
  <si>
    <t>A drama based on the true story of a college professor's bond with the abandoned dog he takes into his home.</t>
  </si>
  <si>
    <t>A true story of faith, devotion and undying love.</t>
  </si>
  <si>
    <t>Drama, Family</t>
  </si>
  <si>
    <t>Scion Films, Stage 6 Films, Inferno Distribution, Hachiko, Grand Army Entertainment, Opperman Viner Chrystyn Entertainment</t>
  </si>
  <si>
    <t>Rich Tretheway, Richard Gere, Denece Ryland, Joan Allen, Bates Wilder, Robbie Sublett, Donna Sorbello, Becki Dennis, Timothy Crowe, Sarah Roemer, Cary-Hiroyuki Tagawa, Robert Degnan, Robert Capron, Adam Masnyk, Roy Souza, Blake Friedman, Kevin DeCoste, Ian Sherman, Tora Hallstr√∂m, Erick Avari, Troy Doherty, Davenia McFadden, Frank S. Aronson, Daniel Kirby, Tom Tynell, Jason Alexander, Gloria Crist, John Franchi</t>
  </si>
  <si>
    <t>Lasse Hallstr√∂m</t>
  </si>
  <si>
    <t>Ron Fortunato</t>
  </si>
  <si>
    <t>Jason Mayoh, Kaneto Shindo, Stephen P. Lindsey</t>
  </si>
  <si>
    <t>Bill Johnson, Julia Blackman, Richard Gere, Shin Torisawa, Jeff Abberley, Paul Mason, Warren T. Goz, Stewart McMichael, Vicki Shigekuni Wong, Jim Seibel</t>
  </si>
  <si>
    <t>/lsy3aEsEfYIHdLRk4dontZ4s85h.jpg</t>
  </si>
  <si>
    <t>The Taking of Pelham 1 2 3</t>
  </si>
  <si>
    <t>tt1111422</t>
  </si>
  <si>
    <t>Armed men hijack a New York City subway train, holding the passengers hostage in return for a ransom, and turning an ordinary day's work for dispatcher Walter Garber into a face-off with the mastermind behind the crime.</t>
  </si>
  <si>
    <t>I can't get it out of my head. I'm gonna die today.</t>
  </si>
  <si>
    <t>Crime, Thriller, Action</t>
  </si>
  <si>
    <t>Escape Artists, Columbia Pictures, Relativity Media, Scott Free Productions, Metro-Goldwyn-Mayer</t>
  </si>
  <si>
    <t>Nick Loren, Jordan Gelber, John Benjamin Hickey, John Farrer, Katherine Sigismund, Luis Guzm√°n, Jasmin Tavarez, Robert Perry, Ty Jones, Billy Devlin, John Keiser, Alex Kaluzhsky, Jonathan Rau, Aunjanue Ellis-Taylor, Gbenga Akinnagbe, John Travolta, Gary Basaraba, Michael Mihm, Tommy Bayiokos, J. Bernard Calloway, Adrian Martinez, Alice Kremelberg, Todd Susman, Saidah Arrika Ekulona, Patrick Dalton, Joe Forbrich, Jake Siciliano, Chip Brookes, Reuben Jackson, Brian Haley, Bobby Bojorklund, Rose DelCastillo, Sean Meehan, Jason Butler Harner, Frank Wood, Laurie Cole, Maria Bartiromo, John Lavelle, Tonye Patano, Sammy Miraglia, Michael Rispoli, Glen Tortorella, Chance Kelly, Lee Shepherd, Denzel Washington, Steve Routman, Ram√≥n Rodr√≠guez, Daniel Stewart Sherman, Peter Bucossi, Zach Poole, Sean Nelson, Frank Anello, Jason Cerbone, Victor Gojcaj, Kenneth Natal, Deak Evgenikos, Robert Vataj, Victor Cruz, Anthony Annarumma, Mike Houston, James Gandolfini, John Turturro, Ren√© Ifrah</t>
  </si>
  <si>
    <t>Tony Scott</t>
  </si>
  <si>
    <t>John Godey, Brian Helgeland</t>
  </si>
  <si>
    <t>Todd Black, Richard Baratta, Jason Blumenthal</t>
  </si>
  <si>
    <t>/rEnyQiBu6goqJfvQXpUZQjpoHVp.jpg</t>
  </si>
  <si>
    <t>The French Kissers</t>
  </si>
  <si>
    <t>tt1314237</t>
  </si>
  <si>
    <t>Les Beaux Gosses</t>
  </si>
  <si>
    <t>An awkward adolescent boy and his angst-ridden friends try their best to fit in amongst a cast of varied characters.</t>
  </si>
  <si>
    <t>They might speak the language, but they haven't got a clue.</t>
  </si>
  <si>
    <t>Les Films des Tournelles, Path√© Distribution</t>
  </si>
  <si>
    <t>Marc Syrigas, Simon Barbery, Christophe Vandevelde, Julie Scheibling, Nicolas Wanczycki, Fr√©d√©ric Neidhardt, Lorele√Ø Chenet, Vincent Lacoste, Emmanuel Malepart, Nicolas Maury, Ir√®ne Jacob, Solenn Jarniou, Camille Andreys, Jean-Pierre Haigner√©, Fran√ßois Guerrar, Alice Tr√©moli√®re, Valeria Golino, Anthony Sonigo, Yannig Samot, Mirabelle Kirkland, Robin Nizan-Duverger, Irwan Bordji, Baptiste Huet, No√©mie Lvovsky, Jeannick Gravelines, Marjane Satrapi, Emmanuelle Devos</t>
  </si>
  <si>
    <t>Riad Sattouf</t>
  </si>
  <si>
    <t>Dominique Colin</t>
  </si>
  <si>
    <t>Marc Syrigas, Riad Sattouf</t>
  </si>
  <si>
    <t>Anne-Dominique Toussaint</t>
  </si>
  <si>
    <t>Victor Le Masne, Lionel Flairs, Riad Sattouf</t>
  </si>
  <si>
    <t>/ozs5DufKj2Rdj2MUYeGK7QcUL52.jpg</t>
  </si>
  <si>
    <t>Tetro</t>
  </si>
  <si>
    <t>tt0964185</t>
  </si>
  <si>
    <t>In Buenos Aires, 17-year-old Bennie seeks out his estranged brother Tetro, a once-promising writer haunted by their family‚Äôs past. As Bennie uncovers Tetro‚Äôs hidden manuscript, old secrets and rivalries resurface, forcing both men to confront the truth about their father and the tangled legacy that tore their family apart.</t>
  </si>
  <si>
    <t>Every family has a secret.</t>
  </si>
  <si>
    <t>American Zoetrope, Zoetropa Argentina, Tornasol Media, BiM Distribuzione, Castafiore Films</t>
  </si>
  <si>
    <t>United States of America, Argentina, Spain, Italy</t>
  </si>
  <si>
    <t>Espa√±ol, Fran√ßais, English</t>
  </si>
  <si>
    <t>Silvia P√©rez, Leticia Br√©dice, √ârica Rivas, Mike Amigorena, Klaus Maria Brandauer, Marcelo Fabio Carte, Guadalupe Docampo, Ximena Maria Iacono, Vincent Gallo, Nora Elisabeth Robles, Jean-Fran√ßois Casanovas, Rodrigo de la Serna, Sof√≠a Gala Castiglione, Maribel Verd√∫, Alden Ehrenreich, Pedro Arturo Calveyra, Mariela Noemi Magenta, Adriana Mastr√°ngelo, Carmen Maura, Juliana Giambroni, Francesca De Sapio, Lucas Di Conza, Susana Gim√©nez, Pochi Ducasse</t>
  </si>
  <si>
    <t>Francis Ford Coppola</t>
  </si>
  <si>
    <t>Mihai Malaimare Jr.</t>
  </si>
  <si>
    <t>Francis Ford Coppola, Fred Roos, Anahid Nazarian, Valerio De Paolis</t>
  </si>
  <si>
    <t>Osvaldo Golijov</t>
  </si>
  <si>
    <t>/t2FKTAf9aQoRgU0Z5KTJJwBfDCF.jpg</t>
  </si>
  <si>
    <t>Moon</t>
  </si>
  <si>
    <t>tt1182345</t>
  </si>
  <si>
    <t>With only three weeks left in his three-year contract, Sam Bell is eager to return to Earth. Stationed alone at a Moon-based facility with his computer assistant GERTY, an unexpected accident sets off a series of unsettling events that shake his isolation.</t>
  </si>
  <si>
    <t>250,000 miles from home, the hardest thing to face...is yourself.</t>
  </si>
  <si>
    <t>Science Fiction, Drama</t>
  </si>
  <si>
    <t>Lunar Industries, Liberty Films, Xingu Films, Limelight Fund, Independent</t>
  </si>
  <si>
    <t>Benedict Wong, Robin Chalk, Adrienne Shaw, Kevin Spacey, Matt Berry, Malcolm Stewart, Dominique McElligott, Kaya Scodelario, Rosie Shaw, Sam Rockwell</t>
  </si>
  <si>
    <t>Duncan Jones</t>
  </si>
  <si>
    <t>Gary Shaw</t>
  </si>
  <si>
    <t>Duncan Jones, Nathan Parker</t>
  </si>
  <si>
    <t>Alex Francis, Bil Bungay, Steve Milne, Michael Henry, Trevor Beattie, Deepak Sikka, Bill Zysblat, Stuart Fenegan, Trudie Styler, Nicky Bentham, Justin Lanchbury, Mark Foligno</t>
  </si>
  <si>
    <t>/mnYLkS2NB6676Whpl5VKU3J7oc7.jpg</t>
  </si>
  <si>
    <t>Year One</t>
  </si>
  <si>
    <t>tt1045778</t>
  </si>
  <si>
    <t>When a couple of lazy hunter-gatherers are banished from their primitive village, they set off on an epic journey through the ancient world.</t>
  </si>
  <si>
    <t>Meet your ancestors.</t>
  </si>
  <si>
    <t>Columbia Pictures, Apatow Productions, Ocean Pictures</t>
  </si>
  <si>
    <t>Rion Hunter, Drue Franklin, Gia Carides, Hank Azaria, Gene Stupnitsky, Lacie Manshack, Katherine Miller, Sarah Christine Smith, Oliver Platt, Marshall Manesh, Vinnie Jones, Matt Besser, Weston Hollenshead, David Cross, Eden Riegel, Keet Davis, Xander Berkeley, Bryan Massey, Paul Benshoof, Laura McDavid, Ashley Nicole Caldwell, Leslie Geldbach, Bill Hader, Lee Eisenberg, Harold Ramis, Gabriel Sunday, Eric Gipson, Paul Scheer, Kyle Gass, Paul Rudd, Christopher Mintz-Plasse, Matthew Willig, June Diane Raphael, Jack Walker, Horatio Sanz, Jack Black, Kelly Connolly, Juno Temple, Jamal Sims, Tim Hilton, Olivia Wilde, David Pasquesi, Mark Cotone, Joaquin Townsend, Michael Morris, Michael Cera, Rhoda Griffis</t>
  </si>
  <si>
    <t>Harold Ramis</t>
  </si>
  <si>
    <t>Alar Kivilo</t>
  </si>
  <si>
    <t>Lee Eisenberg, Gene Stupnitsky, Harold Ramis</t>
  </si>
  <si>
    <t>Clayton Townsend, Harold Ramis, Rodney Rothman, Judd Apatow</t>
  </si>
  <si>
    <t>/qF573jdJYwtCbXVXPDn4xu8nW2a.jpg</t>
  </si>
  <si>
    <t>Transformers: Revenge of the Fallen</t>
  </si>
  <si>
    <t>tt1055369</t>
  </si>
  <si>
    <t>Sam Witwicky leaves the Autobots behind for a normal life. But when his mind is filled with cryptic symbols, the Decepticons target him and he is dragged back into the Transformers' war.</t>
  </si>
  <si>
    <t>Revenge is coming.</t>
  </si>
  <si>
    <t>DreamWorks Pictures, Paramount Pictures, di Bonaventura Pictures, DeSanto/Murphy Productions, Ian Bryce Productions</t>
  </si>
  <si>
    <t>Isabel Lucas, Caitlin Dulany, Cornell Womack, David Luengas, Ram√≥n Rodr√≠guez, Michael Benyaer, Ruben Martinez, Andrew Howard, Sean T. Krishnan, Michael York, Shayna Ryan, Deep Roy, Robin Atkin Downes, Spencer Garrett, Glenn Morshower, Robert Foxworth, Josh Duhamel, John Eric Bentley, Arnold Chun, Josh Kelly, Matt Iseman, Jess Harnell, Cas Anvar, John Sanderford, Matthew Marsden, Marc Evan Jackson, David Bowe, Hugo Weaving, John Di Crosta, Geoff Reeves, Kamal Jones, Charlie Adler, Aaron Lustig, Kevin Dunn, Alex Fernandez, Marvin Jordan, Jim Holmes, Reno Wilson, Peter Cullen, John Turturro, Alexandra Begg, Rainn Wilson, Kevin Michael Richardson, Jenn An, Megan Fox, Jonathon Trent, Andrew Hwang, Shia LaBeouf, Brian Shehan, John Nielsen, Chester the Chihuahua, Joel Lambert, Casey Nelson, Kristen Welker, Julie White, Aaron Norvell, Rick Cramer, Eric Pierpoint, Calvin Wimmer, Jareb Dauplaise, Derek Alvarado, Grey DeLisle, Jayson Floyd, Aaron Hill, Christopher Curry, Walker Howard, America Olivo, Frank Welker, John Benjamin Hickey, Tom Kenny, David Paul Olsen, Tyrese Gibson, Annie Korzen, Michael Papajohn, Jason Roehm, Karina Michel, Andr√© Sogliuzzo, Katie Lowes, Erin Naas, Mark Ryan, Tony Todd, Ralph Meyering Jr., Aaron Garrido</t>
  </si>
  <si>
    <t>Michael Bay</t>
  </si>
  <si>
    <t>Ben Seresin</t>
  </si>
  <si>
    <t>Alex Kurtzman, Ehren Kruger, Roberto Orci</t>
  </si>
  <si>
    <t>Lorenzo di Bonaventura, Tom DeSanto, Michael Bay, Brian Goldner, Steven Spielberg, Mark Vahradian, Don Murphy, Ian Bryce</t>
  </si>
  <si>
    <t>/pLBb0whOzVDtJvyD4DPeQyQNOqp.jpg</t>
  </si>
  <si>
    <t>Imagine That</t>
  </si>
  <si>
    <t>tt0780567</t>
  </si>
  <si>
    <t>A financial executive who can't stop his career downspiral is invited into his daughter's imaginary world, where solutions to his problems await.</t>
  </si>
  <si>
    <t>What if your daughter's imagination... Was the secret to your success?</t>
  </si>
  <si>
    <t>Family, Comedy, Drama</t>
  </si>
  <si>
    <t>Internationale Filmproduktion Stella-del-Sud Third, Paramount Pictures, Nickelodeon Movies, di Bonaventura Pictures, Goldcrest</t>
  </si>
  <si>
    <t>Heidi Marnhout, Charlie Koznick, Bob Rumnock, Lauren Weedman, Stephen Rannazzisi, Carmelo Anthony, Vanessa Williams, Allen Iverson, Talen Ruth Riley, James Patrick Stuart, Jeff Kosloski, Daniel Polo, Jonathan Mangum, John Nance, Thomas Haden Church, Tonita Castro, Timm Sharp, Marin Hinkle, DeRay Davis, Michael McMillian, Blake Hightower, Martin Sheen, Ronny Cox, Catherine McGoohan, Eddie Murphy, Bruce McGill, George Karl, Nicole Ari Parker, Richard Schiff, Stephen Root, Jane Yamamoto, Bobb'e J. Thompson, Yara Shahidi</t>
  </si>
  <si>
    <t>Karey Kirkpatrick</t>
  </si>
  <si>
    <t>John Lindley</t>
  </si>
  <si>
    <t>Chris Matheson, Ed Solomon</t>
  </si>
  <si>
    <t>Lorenzo di Bonaventura, Ed Solomon, Ric Kidney</t>
  </si>
  <si>
    <t>Mark Mancina</t>
  </si>
  <si>
    <t>/lyCTP5C3raH46hJNS9WfBSnWHsG.jpg</t>
  </si>
  <si>
    <t>Labor Pains</t>
  </si>
  <si>
    <t>tt1231287</t>
  </si>
  <si>
    <t>A young woman pretends to be pregnant in order to avoid being fired from her job. When that gets her a bunch of special treatment by everyone involved in her life, she tries to keep up the lie for nine months.</t>
  </si>
  <si>
    <t>Some stories just keep on growing</t>
  </si>
  <si>
    <t>Grand Army Entertainment, Latitude Films, Overnight Films, Millennium Media, Nu Image</t>
  </si>
  <si>
    <t>Maree Cheatham, Amber Alexander, Bridgit Mendler, Tracee Ellis Ross, Janeane Garofalo, Christa Campbell, Willie Garson, Marc Senter, Darcy DeMoss, Luke Kirby, Donald V. Allen, Keiko Agena, Alexandra Barreto, Pete Gardner, Barry Papick, Lonny Ross, Chris Parnell, Cheryl Hines, Ana Ortiz, Bonnie Somerville, Belen Greene, Brendan Bradley, Shirly Brener, Tarri Markel, Jenni Blong, Michelle Gillette, D. C. Douglas, Pat Crawford Brown, Creed Bratton, Jay Thomas, Lindsay Lohan, Aaron Yoo, Jessica St. Clair, Laura Liguori, Kevin Covais, Jack Axelrod</t>
  </si>
  <si>
    <t>Lara Shapiro</t>
  </si>
  <si>
    <t>Dan Stoloff</t>
  </si>
  <si>
    <t>Lara Shapiro, Stacey Kramer</t>
  </si>
  <si>
    <t>Danny Dimbort, Galt Niederhoffer, Lati Grobman, Avi Lerner, Rick Schwartz, Joe Gatta, Boaz Davidson, Warren T. Goz, Trevor Short, Celine Rattray</t>
  </si>
  <si>
    <t>Andrew Hollander</t>
  </si>
  <si>
    <t>/mIjFpM6pPaGAXSaf2rhvxdj9uhV.jpg</t>
  </si>
  <si>
    <t>Goal III: Taking on the World</t>
  </si>
  <si>
    <t>tt0499487</t>
  </si>
  <si>
    <t>Mexican footballer Santiago Mu√±ez, along with his best friends and England national team players Charlie Braithwaite and Liam Adams, are selected for their respective national teams at the 2006 FIFA World Cup Finals in Germany.</t>
  </si>
  <si>
    <t>Heroes compete on the greatest stage of all.</t>
  </si>
  <si>
    <t>Impala, Milkshake Films, Lawrence Bender Productions, Scion Films</t>
  </si>
  <si>
    <t>John Terry, Jamie Carragher, Sam Cunningham, Wayne Rooney, Dennis Sweeney, Neil Elson, Gary Lewis, Holden Ashley Stein, Jamie Poole, Matthew Thorpe, Cristiano Ronaldo, Olivia Phillips, Owen Hargreaves, Deita Hubbard, Henrik Larsson, Andrew Shue, Anthony Ofei, Christopher Fairbank, Leo Gregory, Anna Tyler, Filippo Inzaghi, John Aloisi, Matthew Waters, Tia Thomas, Rio Ferdinand, Peter Heslop, Kuno Becker, Wayne Bridge, Sven-G√∂ran Eriksson, Aaron Lennon, Bruce Jackson, Oliver Jones, Fernando Torres, Frank Lampard, Joemma Lavin, Jakki Degg, Jermaine Jenas, Liam Moynihan, John Salthouse, Tereza Srbova, Gabrielle Richens, Paul McGavin, Ronaldo, David Beckham, Steve Madden, JJ Feild, Derek Williams, Erin Lister, Peter Dale, Mellissa Laycy, Paul Humpoletz, Anna Maria Everett, Peter Crouch, John Motson, Daniel Cowley, Craig Palmer, Lee White, Brian Newbold, Gareth Ellis, Kasia Smutniak, Kerry Shepherd, Tamer Hassan, Emeka Ejiofor, Jack McBride, Rob Jones, Hern√°n Crespo, Anya Lahiri, Russell De Rozario, Ray Clemence, Craig Heaney, Dave Sansom, Steven Gerrard, Gary Neville, Ori Pfeffer, Thierry Henry, Antonia Bernath, Nick Moran, Brett Morton, Mike Elliot, Adam Marusiak, Ruud van Nistelrooy, Olof Mellberg, Margo Stilley, Leigh Clayton, Toby George Jones, Paul Robinson, Nathan Wint, Joe Cole, Phil Matthews, Cliff Bradley</t>
  </si>
  <si>
    <t>Andrew Morahan</t>
  </si>
  <si>
    <t>George Tiffin</t>
  </si>
  <si>
    <t>Mike Jefferies, Piers Ashworth</t>
  </si>
  <si>
    <t>Mike Jefferies, Danny Stepper, Stuart Ford, Matt Barrelle, Peter Heslop</t>
  </si>
  <si>
    <t>Mark Thomas</t>
  </si>
  <si>
    <t>/uYXkXYOxe79aTcTSPGeV4TMc5sM.jpg</t>
  </si>
  <si>
    <t>Ice Age: Dawn of the Dinosaurs</t>
  </si>
  <si>
    <t>tt1080016</t>
  </si>
  <si>
    <t>Times are changing for Manny the moody mammoth, Sid the motor mouthed sloth and Diego the crafty saber-toothed tiger. Life heats up for our heroes when they meet some new and none-too-friendly neighbors ‚Äì the mighty dinosaurs.</t>
  </si>
  <si>
    <t>What killed the dinosaurs?</t>
  </si>
  <si>
    <t>Blue Sky Studios, 20th Century Fox Animation, 20th Century Fox</t>
  </si>
  <si>
    <t>Karen Disher, Alexandra Pisacane, Pamala Tyson, Claudia Besso, Kelly Keaton, Jane Lynch, Devika Parikh, Jason Fricchione, Seann William Scott, Christian Pikes, Tim Nordquist, Johnathan Tchaikovsky, Carlos Saldanha, Kristen Wiig, Denis Leary, June Christopher, Avery Christopher Plum, Jake Schwencke, Joey King, Eunice Cho, Joe Romano, Queen Latifah, Clea Lewis, Bea Miller, Amanda Scott, Cindy Slattery, Josh Peck, Harrison Fahn, Selenis Leyva, Ray Romano, Bill Hader, Matt McCarthy, Chris Wedge, David H. Kramer, Sofia Scarpa Saldanha, Lucas Leguizamo, Manoela Scarpa Saldanha, Holly Dorff, Nicole Ehinger, Maile Flanagan, Frank Welker, Simon Pegg, Matt Adler, Allegra Leguizamo, Anthony Amorim, Regan Mizrahi, Steve Alterman, John Leguizamo, David McCharen</t>
  </si>
  <si>
    <t>Carlos Saldanha</t>
  </si>
  <si>
    <t>Jason Carter Eaton, Mike Reiss, Peter Ackerman, Yoni Brenner, Michael Berg</t>
  </si>
  <si>
    <t>John C. Donkin, Ashini Shah, Lori Forte, Chris Wedge</t>
  </si>
  <si>
    <t>/cXOLaxcNjNAYmEx1trZxOTKhK3Q.jpg</t>
  </si>
  <si>
    <t>My Sister's Keeper</t>
  </si>
  <si>
    <t>tt1078588</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</si>
  <si>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</si>
  <si>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A tale of life, love, and letting go.</t>
  </si>
  <si>
    <t>Mark Johnson Productions, Gran Via Productions, Curmudgeon Films, New Line Cinema</t>
  </si>
  <si>
    <t>Joan Cusack, Jeffrey Markle, Thomas Dekker, Andrew Schaff, Paul Butler, Lin Shaye, Chris Kinkade, John DeRosa, Cameron Diaz, Alec Baldwin, Noni Tulk-Perna, Matthew Barry, Frank Cassavetes, Marcos A. Ferraez, Rico Simonini, Mary Jo Deschanel, Nina Barry, E. G. Daily, Evan Ellingson, Jason Patric, Nicole Marie Lenz, Rick Salomon, Keith Kraft, Sofia Vassilieva, Mimi Fletcher, Tai the Elephant, Emily Deschanel, Walter Raney, Michael Chow, David Bortolucci, Ellia English, Annie Wood, Heather Wahlquist, Frank Peluso, Abigail Breslin, Kaleti Williams, David Thornton</t>
  </si>
  <si>
    <t>Nick Cassavetes</t>
  </si>
  <si>
    <t>Jodi Picoult, Nick Cassavetes, Jeremy Leven</t>
  </si>
  <si>
    <t>Chuck Pacheco, Merideth Finn, Stephen Furst, Steven Posen, Mark Kaufman, Diana Pokorny, Mark Johnson, Mendel Tropper, Toby Emmerich, Scott Goldman, Hillary Sherman</t>
  </si>
  <si>
    <t>/atRGqnG7pe0hZP97RWDLrT2hRGZ.jpg</t>
  </si>
  <si>
    <t>Evangelion: 2.0 You Can (Not) Advance</t>
  </si>
  <si>
    <t>tt0860906</t>
  </si>
  <si>
    <t>„É±„É¥„Ç°„É≥„Ç≤„É™„É≤„É≥Êñ∞ÂäáÂ†¥ÁâàÔºöÁ†¥</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</si>
  <si>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</si>
  <si>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In the War Between Heaven and Earth, Salvation is Machine.</t>
  </si>
  <si>
    <t>Animation, Science Fiction, Action, Drama</t>
  </si>
  <si>
    <t>khara</t>
  </si>
  <si>
    <t>Maaya Sakamoto, Tomokazu Seki, Hiro Yuuki, Tetsuya Iwanaga, Takehito Koyasu, Mugihito, Megumi Hayashibara, Joe Fria, Megumi Ogata, Motomu Kiyokawa, Koichi Yamadera, Miki Nagasawa, Junko Iwao, Kotono Mitsuishi, Yuriko Yamaguchi, Yuko Miyamura, Fumihiko Tachiki</t>
  </si>
  <si>
    <t>Masayuki, Hideaki Anno, Kazuya Tsurumaki</t>
  </si>
  <si>
    <t>Toru Fukushi</t>
  </si>
  <si>
    <t>Hideaki Anno</t>
  </si>
  <si>
    <t>Toshimichi Otsuki</t>
  </si>
  <si>
    <t>Shiro Sagisu</t>
  </si>
  <si>
    <t>/7VLYN2CfJpB6PrcuzDKKqdGSUi6.jpg</t>
  </si>
  <si>
    <t>Public Enemies</t>
  </si>
  <si>
    <t>tt1152836</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</si>
  <si>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</si>
  <si>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America's Most Wanted.</t>
  </si>
  <si>
    <t>Crime, History, Drama</t>
  </si>
  <si>
    <t>Universal Pictures, Relativity Media, Forward Pass, Misher Films</t>
  </si>
  <si>
    <t>United States of America, Japan</t>
  </si>
  <si>
    <t>Don Harvey, Lance Baker, Shanyn Leigh, Andrzej Krukowski, David Paul Innes, Emilie de Ravin, Jim Carrane, John Ortiz, James Russo, Sean A. Rosales, Stephen Lang, Kurt Naebig, Kris Wolff, Alan Wilder, Shawn Hatosy, Michael Vieau, Richard Short, Robert Brooks Hollingsworth, Steve Key, John Hoogenakker, Peter Gerety, Adam Clark, Craig Spidle, Bill Camp, Andrew Blair, Rick Uecker, John Kishline, Jerry Goff, Mark Vallarta, Casey Siemaszko, Philip M. Potempa, Joseph Mazurk, John Scherp, Stephen Dorff, Angelina Lyubomirova, Keith Kupferer, Donald G. Asher, Laurence Mason, John Fenner Mays, David Wenham, Stephen Graham, William Nero Jr., Tim Grimm, Brian Connelly, Matt Craven, Don Frye, Ben Mac Brown, David Carde, Rebecca Spence, Jason T. Arnold, Danni Simon, Joel Thingvall, Leelee Sobieski, Spencer Garrett, Adam Mucci, Daniel Maldonado, Michael Bentt, Turk Muller, Wesley Walker, Stephen Spencer, Gareth Saxe, John Judd, Domenick Lombardozzi, John Lister, Aaron Roman Weiner, Giovanni Ribisi, Joe Carlson, Peter DeFaria, Jordan Lawson, Branka Katiƒá, Elena Kenney, Marion Cotillard, Michael Sassone, Jonathan Macchi, Duane Sharp, Martie Sanders, Randy Ryan, Carey Mulligan, Madison Dirks, Patrick Zielinski, Billy Crudup, Christian Stolte, Johnny Depp, David Warshofsky, Lili Taylor, Diana Krall, Christian Bale, Chandler Williams, Randy Steinmeyer, Ed Bruce, Andrew C. Steele, Len Bajenski, John Michael Bolger, Jeff Shannon, Geoffrey Cantor, Jason Clarke, Channing Tatum, Brian McConkey, Jeff Still, Robyn LeAnn Scott, Rory Cochrane, Guy Van Swearingen</t>
  </si>
  <si>
    <t>Michael Mann</t>
  </si>
  <si>
    <t>Ronan Bennett, Ann Biderman, Michael Mann, Bryan Burrough</t>
  </si>
  <si>
    <t>G. Mac Brown, Robert De Niro, Michael Mann, Kevin Misher, Jane Rosenthal</t>
  </si>
  <si>
    <t>Elliot Goldenthal</t>
  </si>
  <si>
    <t>/3KgtekisQBrHRsm2cD5UOB6Ce3k.jpg</t>
  </si>
  <si>
    <t>Br√ºno</t>
  </si>
  <si>
    <t>tt0889583</t>
  </si>
  <si>
    <t>Flamboyantly gay Austrian television reporter Bruno stirs up trouble with unsuspecting guests and large crowds through brutally frank interviews and painfully hilarious public displays of homosexuality.</t>
  </si>
  <si>
    <t>Borat was so 2006.</t>
  </si>
  <si>
    <t>MRC, Everyman Pictures, Four by Two Films</t>
  </si>
  <si>
    <t>ƒåesk√Ω, English</t>
  </si>
  <si>
    <t>Elton John, Paul Cameron, Ron Paul, Suzanne DeFosset, Nicole DeFosset, Gilbert Rosales, Jeff Ballard, David Hill, Paula Abdul, Alexander von Roon, Todd Christian Hunter, Denny Bond, Brittny Gastineau, Thomas Rosales Jr., Josh Meyers, Sandra Seeling, Robert Huerta, Clifford Ba√±agale, Richard Bey, Hugh Holub, James McCartney, Rob Pilatus, Yossi Alpher, Frank Scozzari, Stephen C. Sepher, Sting, Harrison Ford, Ayman Abu Aita, Michelle McLaren, Filipa Beck, Jody Trautwein, Slash, Emerson Brooks, Marco Xavier, Paul McCartney, Frank Piciullo, Kunal Nayyar, Snoop Dogg, Bono, Gabby West, Adnan Al-Husseini, Miguel Sandoval, Gustaf Hammarsten, Sacha Baron Cohen, Ghassan Khatib, Gary Williams, Chris Martin, Lloyd Robinson, Danny Shirley, Toby Holguin, Heather Hahn, Fab Morvan, Ronald Beams, Avraham Sela</t>
  </si>
  <si>
    <t>Larry Charles</t>
  </si>
  <si>
    <t>Wolfgang Held, Anthony Hardwick</t>
  </si>
  <si>
    <t>Anthony Hines, Sacha Baron Cohen, Peter Baynham, Jeff Schaffer, Dan Mazer</t>
  </si>
  <si>
    <t>Anthony Hines, Jay Roach, Sacha Baron Cohen, Monica Levinson, Dan Mazer</t>
  </si>
  <si>
    <t>Erran Baron Cohen</t>
  </si>
  <si>
    <t>/wcUc7TYtsb72dHVb51sYaGIvQsr.jpg</t>
  </si>
  <si>
    <t>I Love You, Beth Cooper</t>
  </si>
  <si>
    <t>tt1032815</t>
  </si>
  <si>
    <t>A valedictorian's declaration of love for a high-school cheerleader launches a night of revelry, reflection and romance for a group of graduating seniors.</t>
  </si>
  <si>
    <t>Popularity is nice. Popular girls are not.</t>
  </si>
  <si>
    <t>Fox Atomic, 1492 Pictures, Bece Canada Productions, Dune Entertainment III, Ingenious Media</t>
  </si>
  <si>
    <t>Brendan Penny, Josh Emerson, Darien Provost, Maggie Ma, Violet Columbus, Ifeanyi Obanye, Karyn Michelle Baltzer, Anja Savcic, Anna Mae Wills, Pat Finn, William Vaughan, Marie Avgeropoulos, Dharrol Alves, John J. Gulayets, Hayden Panettiere, Devin Douglas Drewitz, Alan Ruck, Paul Rust, Jared Keeso, Dante Alridge, Natalie von Rotsburg, Lauren London, Ellie Harvie, Emily Tennant, Lauren Storm, Chevy Lamont Cofield, Cynthia Stevenson, Andrea Savage, Lucy Lu, Shawn Roberts, Brandon Barton, Jack Carpenter, Samm Levine, Dalias Blake</t>
  </si>
  <si>
    <t>Chris Columbus</t>
  </si>
  <si>
    <t>Phil Abraham</t>
  </si>
  <si>
    <t>Larry Doyle</t>
  </si>
  <si>
    <t>Jennifer Blum, Michael Flynn, Mark Radcliffe, Michael Barnathan, Chris Columbus</t>
  </si>
  <si>
    <t>/mUi6nEbo04DR1YwflbZX1RR7UwS.jpg</t>
  </si>
  <si>
    <t>Harry Potter and the Half-Blood Prince</t>
  </si>
  <si>
    <t>tt0417741</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</si>
  <si>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</si>
  <si>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Dark secrets revealed.</t>
  </si>
  <si>
    <t>Adventure, Fantasy</t>
  </si>
  <si>
    <t>Warner Bros. Pictures, Heyday Films</t>
  </si>
  <si>
    <t>Elarica Johnson, Helena Bonham Carter, Maggie Smith, Geraldine Somerville, Bonnie Wright, Jamie Waylett, Anna Shaffer, Emma Watson, Jim Broadbent, Evanna Lynch, Timothy Spall, Helen McCrory, William Melling, Caroline Wildi, Suzie Toase, Alan Rickman, Isabella Laughland, Amelda Brown, Robert Knox, Joerg Stadler, Amber Evans, Shefali Chowdhury, Warwick Davis, Ralph Ineson, Ruby Evans, David Bradley, Paul Ritter, Rod Hunt, Hero Fiennes Tiffin, Katie Leung, David Thewlis, Josh Herdman, Mark Williams, Devon Murray, Jessie Cave, Robbie Coltrane, Scarlett Hefner, Mark Lockyer, Nathan Clarke, Olivia Jewson, Alfred Enoch, Georgina Leonidas, Frank Dillane, Matthew Lewis, Natalia Tena, Freddie Rose, Afshan Azad, Daniel Radcliffe, Tom Felton, Jason Isaacs, James Phelps, Freddie Stroma, Gemma Jones, Rupert Grint, Jack Pryor, Louis Cordice, Oliver Phelps, Julie Walters, Dave Legeno, Michael Gambon</t>
  </si>
  <si>
    <t>David Yates</t>
  </si>
  <si>
    <t>Bruno Delbonnel</t>
  </si>
  <si>
    <t>J.K. Rowling, Steve Kloves</t>
  </si>
  <si>
    <t>Lionel Wigram, David Barron, David Heyman</t>
  </si>
  <si>
    <t>Nicholas Hooper</t>
  </si>
  <si>
    <t>/z7uo9zmQdQwU5ZJHFpv2Upl30i1.jpg</t>
  </si>
  <si>
    <t>(500) Days of Summer</t>
  </si>
  <si>
    <t>tt1022603</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</si>
  <si>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</si>
  <si>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This is not a love story. This is a story about love.</t>
  </si>
  <si>
    <t>Fox Searchlight Pictures, Watermark Pictures, Dune Entertainment III</t>
  </si>
  <si>
    <t>English, Fran√ßais, svenska</t>
  </si>
  <si>
    <t>Rachel Boston, Rebecca Lin, Gregory A. Thompson, Reshma Gajjar, Nathan Prevost, Yvette Nicole Brown, Eileen √Ålvarez, Nicole Vicius, Darryl Alan Reed, Brandon Henschel, Alexandra Nicole Hulme, Gustavo Carr, Natalie Boren, Alejandro Estornel, Pleasant Wayne, Darryl Sivad, Jacob Stroop, Olivia Howard Bagg, Nadine Ellis, Kathryn Weisbeck, Richard McGonagle, Vivian Nixon, Jean-Paul Vignon, Christian Vincent, John Jacquet Jr., Kevin Michael, Chlo√´ Grace Moretz, Jennifer Hamilton, Michael Higgins, Katie Malia, Anthony Marciona, Valente Rodriguez, Joseph Gordon-Levitt, Jennifer Hetrick, Charles Walker, Tiffany Granath, Kenneth Hughes, Christopher Martinez, Patricia Belcher, Chris Connell, Tim Lacatena, Jull Weber, Nathaniel Flatt, Ian Reed Kesler, Tracy Phillips, Matthew Gray Gubler, Geoffrey Arend, Ryan Thomas, John R. Corella, Michael Bodie, Maile Flanagan, Clark Gregg, Sybil Azur, Cheryl Baxter, Jason Robinson, John Mackie, Bryan Anthony, Jamie Shea, Minka Kelly, Zooey Deschanel, Samantha Krutzfeldt, Jennifer Lee Keyes, Sid Wilner, Gelsey Weiss</t>
  </si>
  <si>
    <t>Marc Webb</t>
  </si>
  <si>
    <t>Eric Steelberg</t>
  </si>
  <si>
    <t>Scott Neustadter, Michael H. Weber</t>
  </si>
  <si>
    <t>Jessica Tuchinsky, Steven J. Wolfe, Mark Waters, Mason Novick</t>
  </si>
  <si>
    <t>Rob Simonsen, Mychael Danna</t>
  </si>
  <si>
    <t>/qXAuQ9hF30sQRsXf40OfRVl0MJZ.jpg</t>
  </si>
  <si>
    <t>Tidal Wave</t>
  </si>
  <si>
    <t>tt1153040</t>
  </si>
  <si>
    <t>Ìï¥Ïö¥ÎåÄ</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</si>
  <si>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</si>
  <si>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There is No Escape from Nature's Wrath.</t>
  </si>
  <si>
    <t>Polygon Entertainment, CJ Entertainment, JK Film</t>
  </si>
  <si>
    <t>English, ÌïúÍµ≠Ïñ¥/Ï°∞ÏÑ†Îßê</t>
  </si>
  <si>
    <t>Yum Dong-hun, Ju Min-ha, Kang Ye-won, Song Jae-ho, Sul Kyung-gu, Do Yong-gu, Lee Dae-ho, Jang Myung-kap, Lee Briggs, Rho Jun-ho, Lee Min-ki, Yeo Ho-min, Uhm Jung-hwa, Park Joong-hoon, Kim Ji-young, Kim You-jung, Ha Ji-won, Lee Si-on, Seong Byeong-suk, Park Myung-hoon, Kim In-kwon, Ji Dae-han, Cheon Bo-geun, Son Hee-soon</t>
  </si>
  <si>
    <t>JK Youn</t>
  </si>
  <si>
    <t>Kim Yeong-ho</t>
  </si>
  <si>
    <t>Kwon Hyeok-jae, JK Youn, Kim Hwi, Yu Seong-hyeob</t>
  </si>
  <si>
    <t>Lee Ji-seung, David S. Dranitzke, Kil Young-min, Doojin Kim, JK Youn, Simon Lee, Hans Uhlig</t>
  </si>
  <si>
    <t>/1mE5jde5SJqUnZ58MAweW9GuhzK.jpg</t>
  </si>
  <si>
    <t>G-Force</t>
  </si>
  <si>
    <t>tt0436339</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</si>
  <si>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</si>
  <si>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The world needs bigger heroes</t>
  </si>
  <si>
    <t>Family, Fantasy, Action, Adventure, Comedy</t>
  </si>
  <si>
    <t>Walt Disney Pictures, Jerry Bruckheimer Films, Whamaphram Productions</t>
  </si>
  <si>
    <t>Kelli Garner, Jack Conley, James Huang, Jon Favreau, Will Arnett, Niecy Nash-Betts, Gabriel Casseus, Travis Davis, Tracy Morgan, Max Favreau, Nicolas Cage, Chris Ellis, Dee Bradley Baker, Micah Lavette, Pen√©lope Cruz, Zach Galifianakis, Steve Buscemi, Camaron Engels, Troy Robinson, Corey Michael Eubanks, Piper Mackenzie Harris, Bill Nighy, Sam Rockwell, Steve Kelso, Justin Mentell, Tyler Patrick Jones, Jared Lavette, Loudon Wainwright III, Mini Anden</t>
  </si>
  <si>
    <t>Hoyt Yeatman</t>
  </si>
  <si>
    <t>Bojan Bazelli</t>
  </si>
  <si>
    <t>Marianne Wibberley, Cormac Wibberley, Hoyt Yeatman, David P.I. James</t>
  </si>
  <si>
    <t>Mike Stenson, David P.I. James, Jerry Bruckheimer, Chad Oman, Duncan Henderson</t>
  </si>
  <si>
    <t>/fkqcF21HKZPvCwO6BHPa3aCRaxz.jpg</t>
  </si>
  <si>
    <t>The Ugly Truth</t>
  </si>
  <si>
    <t>tt1142988</t>
  </si>
  <si>
    <t>A romantically challenged morning show producer is reluctantly embroiled in a series of outrageous tests by her chauvinistic correspondent to prove his theories on relationships and help her find love. His clever ploys, however, lead to an unexpected result.</t>
  </si>
  <si>
    <t>The battle of the sexes is on.</t>
  </si>
  <si>
    <t>Lakeshore Entertainment, Relativity Media</t>
  </si>
  <si>
    <t>Tina Mayer, Nate Corddry, Kevin Bangos, Shanna Olson, Ryan Surratt, Jamison Yang, April Betts, Tom Virtue, Vicki Lewis, John Michael Higgins, Skyler Caleb, Tess Parker, Sandra Daubert, Jerald Garner, Sabrina Diaz, James Howarth, Justin Rodgers Hall, Eric Winter, Bob Morrisey, Alexandra Nicole Hulme, Adam J. Harrington, Blake Robbins, Valente Rodriguez, Kim Donovan, Lejla Hadzimuratovic, Rich Skidmore, Allen Maldonado, Gerard Butler, John Sloman, Erin Micklow, Anthony Simone, Arielle Vandenberg, Alexis Krause, Carolina Zaballa, Chris Spinelli, Tamara Witmer, Rocco DiSpirito, Bruna Matsin, Bonnie Somerville, Steve Little, Brooke Stone, Jesse D. Goins, Noah Matthews, Tracy Weisert, Mimi Michaels, Yvette Nicole Brown, Jeff Newburg, Courtney Kocak, Earl Carroll, Bree Turner, Cheryl Hines, Calo Rodriguez, Jade Marx-Berti, Kevin Connolly, Marc D. Wilson, Dan Callahan, Stephanie Mace, Steven Galarce, Yolanda Pecoraro, J. Claude Deering, Stephen Hansen, Barnett O'Hara, Katherine Heigl, Christina Gabrielle, Taylor McCluskey, Ashley Ausburn, Melinda Bennett, Sandra Plazinic, Adam Clark, Ashton Shane, Holly Weber, Nick Searcy, Craig Ferguson</t>
  </si>
  <si>
    <t>Nicole Eastman, Karen McCullah</t>
  </si>
  <si>
    <t>Steven Reuther, Gary Lucchesi, Nancy Heigl, Tom Rosenberg, Karen McCullah, Ryan Kavanaugh, Katherine Heigl, Kimberly di Bonaventura, Andre Lamal, Eric Reid, Kirsten Smith, Deborah Jelin Newmyer</t>
  </si>
  <si>
    <t>/2rq96Ihbqb1eU3TEBVtgFlqbeX7.jpg</t>
  </si>
  <si>
    <t>Orphan</t>
  </si>
  <si>
    <t>tt1148204</t>
  </si>
  <si>
    <t>After losing their baby, a married couple adopt 9-year old Esther, who may not be as innocent as she seems.</t>
  </si>
  <si>
    <t>There's something wrong with Esther.</t>
  </si>
  <si>
    <t>Dark Castle Entertainment, Appian Way</t>
  </si>
  <si>
    <t>Eesti, English</t>
  </si>
  <si>
    <t>Sugith Varughese, Luis Oliva, Jimmy Bennett, Aryana Engineer, Leni Parker, Vera Farmiga, Gemma James Smith, Karel Roden, Andrew Shaver, Rosemary Dunsmore, Matthew Raudsepp, CCH Pounder, Mustafa Abdelkarim, Pia Ajango, Margo Martindale, Landon Norris, Julien Elia, Jamie Young, Peter Sarsgaard, Isabelle Fuhrman, Lorry Ayers, Brendan Wall, Ferelith Young, Genelle Williams</t>
  </si>
  <si>
    <t>Jaume Collet-Serra</t>
  </si>
  <si>
    <t>Jeff Cutter</t>
  </si>
  <si>
    <t>Alex Mace, David Leslie Johnson-McGoldrick</t>
  </si>
  <si>
    <t>Richard Mirisch, Sarah Meyer, Erik Olsen, Susan Downey, Don Carmody, Christoph Fisser, Michael Ireland, David Barrett, Stacey Fields, Henning Molfenter, Ethan Erwin, Steve Richards, Leonardo DiCaprio, Carl Woebcken, Jennifer Davisson, Joel Silver, Aaron Auch</t>
  </si>
  <si>
    <t>/lCGpOgoTOGLtZnBiGY9HRg5Xnjd.jpg</t>
  </si>
  <si>
    <t>Shrink</t>
  </si>
  <si>
    <t>tt1247692</t>
  </si>
  <si>
    <t>Unable to cope with a recent personal tragedy, LA's top celebrity shrink turns into a pothead with no concern for his appearance and a creeping sense of his inability to help his patients.</t>
  </si>
  <si>
    <t>The Doctor is Out</t>
  </si>
  <si>
    <t>Ithaka Entertainment, Ignite Entertainment, Mandate International, Roadside Attractions</t>
  </si>
  <si>
    <t>Brian Huskey, Aimee Garcia, Ashley Greene, Jillian Armenante, Jack Huston, Clayton Rohner, Saffron Burrows, Meiling Melan√ßon, Bobby Arnot, Mina Olivera, Branden Morgan, Philip Pavel, Joel Gretsch, Laura Ramsey, Pell James, Ken Weiler, Dallas Roberts, Daniel Joseph, Keke Palmer, Gore Vidal, Robert Loggia, Robert Farrior, Kevin Spacey, Thomas Moffett, Weston Middleton, Robin Williams, Joe Nieves, Justin Alston, Jesse Plemons, Mark Webber</t>
  </si>
  <si>
    <t>Jonas Pate</t>
  </si>
  <si>
    <t>Thomas Moffett, Henry Reardon</t>
  </si>
  <si>
    <t>Kevin Spacey, Michael Burns, Dana Brunetti, Braxton Pope</t>
  </si>
  <si>
    <t>Ken Andrews, Brian Reitzell</t>
  </si>
  <si>
    <t>/pg6649ymX3M5otI7siheMggBsz7.jpg</t>
  </si>
  <si>
    <t>Funny People</t>
  </si>
  <si>
    <t>tt1201167</t>
  </si>
  <si>
    <t>Famous and wealthy funnyman George Simmons doesn't give much thought to how he treats people until a doctor delivers stunning health news, forcing George to reevaluate his priorities with a little help from aspiring stand-up comic Ira.</t>
  </si>
  <si>
    <t>George Simmons was prepared to die, but then a funny thing happened.</t>
  </si>
  <si>
    <t>Universal Pictures, Columbia Pictures, Relativity Media, Apatow Productions, Madison 23 Productions</t>
  </si>
  <si>
    <t>Phillip Andre Botello, Tanya Acker, Allan Wasserman, George Coe, Orny Adams, Wayne Federman, George Wallace, Nicol Paone, Adam J. Bernstein, Judd Apatow, Tyler Spindel, Ray Romano, Rod Man, Deamor Yi, Kate Markowitz, Da'Vone McDonald, Eric Bana, Andy Dick, Arnold McCuller, RZA, Ben Meyerson, Jonah Hill, Jerry Minor, Jon Brion, Eleanor Zee, John Hartmann, Iris Apatow, Lucas Astrom, Leslie Mann, Al Lubel, Qiana Chase, Dan Harmon, Sebastian Steinberg, Bryan Batt, Denise Meyerson, Paul Reiser, Luis Conte, Janeane Garofalo, Jimmy Johnson, Elaine Kao, Ca'Shawn Sims, Ben Stiller, Brad Grunberg, Charles Fleischer, Kim Taylor, Nicole Parker, Mark Cohen, Carol Leifer, Sarah Silverman, Norm Macdonald, Calvin Sykes, Carla Gallo, Seth Rogen, Kyle Kinane, Maude Apatow, Eminem, Jarrett Grode, Andrea Zonn, Mike O'Connell, Tonita Castro, Jason Schwartzman, Carlos Andrade, Maggie Siff, Steve Bannos, Torsten Voges, Russ Kunkel, Monty Hoffman, James Taylor, Brandon Cournoyer, Tom Anderson, Dave Attell, Adam Sandler, Ernest Lee Thomas, Miki Ishikawa, Aziz Ansari, King Kedar, Kenny Copeland Jr., Nydia McFadden, Mandi Kreisher, Larry Goldings, Brian Lally, James Gadson, Justin Long, Aubrey Plaza, Bo Burnham, Budd Friedman, Arshad Aslam, Dave Rath, Joanie Marx, Sammy Jack, Mark Schiff, Andre Butler Jr.</t>
  </si>
  <si>
    <t>Judd Apatow</t>
  </si>
  <si>
    <t>Evan Goldberg, Barry Mendel, Judd Apatow, Seth Rogen, Clayton Townsend, Jack Giarraputo</t>
  </si>
  <si>
    <t>Michael Andrews, Jason Schwartzman</t>
  </si>
  <si>
    <t>/gEYKD5cWCBGg8Za3hhwDBk3gEsP.jpg</t>
  </si>
  <si>
    <t>Aliens in the Attic</t>
  </si>
  <si>
    <t>tt0775552</t>
  </si>
  <si>
    <t>A group of kids must protect their vacation home from invading aliens.</t>
  </si>
  <si>
    <t>The aliens vs. the Pearsons</t>
  </si>
  <si>
    <t>Adventure, Comedy, Family, Fantasy, Science Fiction</t>
  </si>
  <si>
    <t>Regency Enterprises, Josephson Entertainment, Dune Entertainment</t>
  </si>
  <si>
    <t>Ashley Peldon, Tim Meadows, Thomas Haden Church, Maggie VandenBerghe, Regan Young, Ashley Boettcher, Austin Butler, Carter Jenkins, Melise, Josh Peck, Andy Richter, Megan Parker, J.K. Simmons, Doris Roberts, Henri Young, Ashley Tisdale, Warren Paeff, Gillian Vigman, Robert Hoffman, Kari Wahlgren, Kevin Nealon, Doug MacMillan</t>
  </si>
  <si>
    <t>John Schultz</t>
  </si>
  <si>
    <t>Mark Burton, Adam F. Goldberg</t>
  </si>
  <si>
    <t>Marc S. Fischer, Barry Josephson, Arnon Milchan</t>
  </si>
  <si>
    <t>/bb8ym5zSRGmhNx3gyDnzSN2waS4.jpg</t>
  </si>
  <si>
    <t>Setem</t>
  </si>
  <si>
    <t>tt1485063</t>
  </si>
  <si>
    <t>ms</t>
  </si>
  <si>
    <t>Revolves around a precious postage stamp and attempts to steal, obtain it.</t>
  </si>
  <si>
    <t>The Great Con, Lick It, Post It, Lose It??!</t>
  </si>
  <si>
    <t>Tayangan Unggul</t>
  </si>
  <si>
    <t>Malaysia</t>
  </si>
  <si>
    <t>Bahasa melayu</t>
  </si>
  <si>
    <t>Adam Corrie Lee, Jalaluddin Hassan, Soffi Jikan, Sathiya, Aziz M. Osman, Rashidi Ishak, Doremon Shida, David Teo, Azwan Ali, Diana Danielle, Frank Lewis, Afdlin Shauki, Bront Palarae, Chew Kin-Wah, Harun Salim Bachik, Chelsia Ng, Isma Yusof, Kenchana Devi Segeran, Naeim Ghalili, Indi Nadarajah, Vanida Imran, Que Haidar, Henzi Andalas, Aziz Sattar</t>
  </si>
  <si>
    <t>Kabir Bhatia</t>
  </si>
  <si>
    <t>Gayatri Su-Lin Pillai</t>
  </si>
  <si>
    <t>Pacai</t>
  </si>
  <si>
    <t>/tULJz739Y3VNXmBEOrsZFShpQ1L.jpg</t>
  </si>
  <si>
    <t>G.I. Joe: The Rise of Cobra</t>
  </si>
  <si>
    <t>tt1046173</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</si>
  <si>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</si>
  <si>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When all else fails, they don't.</t>
  </si>
  <si>
    <t>Adventure, Action, Thriller, Science Fiction</t>
  </si>
  <si>
    <t>Paramount Pictures, Spyglass Entertainment, di Bonaventura Pictures, Hasbro, Kontsept Film Company</t>
  </si>
  <si>
    <t>United States of America, Czech Republic, France</t>
  </si>
  <si>
    <t xml:space="preserve">English, Fran√ßais, </t>
  </si>
  <si>
    <t>Charles Howerton, Frederic Doss, Sa√Ød Taghmaoui, Gerald Okamura, Christopher Akers, Gunner Wright, Ray Park, Gr√©gory Fitoussi, Dennis Quaid, Buzz Covington, Adewale Akinnuoye-Agbaje, Ashley Sommers, Rachel Nichols, Jonathan Pryce, Fabrice Baral, Michael Broderick, David Jean Thomas, Mark Hames, Sienna Miller, Elena Evangelo, Brandon Soo Hoo, Kellie Matteson, Ken Thomas, Wayne Lopez, Lee Byung-hun, Burton Perez, Kevin J. O'Connor, Robert Almodovar, Peter Breitmayer, Joseph Gordon-Levitt, David Murray, Jacques Frantz, Leo Howard, Karol√≠na Kurkov√°, Michael Benyaer, Larry Hama, Christopher Eccleston, Channing Tatum, Duncan Bravo, Brendan Fraser, Marlon Wayans, Michael Sommers, Ron Thompson, Bob Rumnock, Robert Russell, Arnold Vosloo</t>
  </si>
  <si>
    <t>Stephen Sommers</t>
  </si>
  <si>
    <t>Paul Lovett, David Elliot, Stuart Beattie, Stephen Sommers, Michael B. Gordon</t>
  </si>
  <si>
    <t>Erik Howsam, Bob Ducsay, Brian Goldner, Stephen Sommers, Roger Birnbaum, David Womark, Gary Barber, Lorenzo di Bonaventura</t>
  </si>
  <si>
    <t>/wEr0FAAKPjlZ63i2WuuB2ge8OWv.jpg</t>
  </si>
  <si>
    <t>District 9</t>
  </si>
  <si>
    <t>tt1136608</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</si>
  <si>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</si>
  <si>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You are not welcome here.</t>
  </si>
  <si>
    <t>Science Fiction</t>
  </si>
  <si>
    <t>TriStar Pictures, Block / Hanson, WingNut Films, District 9</t>
  </si>
  <si>
    <t>New Zealand, South Africa, United States of America</t>
  </si>
  <si>
    <t>Afrikaans, , , , isiZulu, English</t>
  </si>
  <si>
    <t>Anthony Fridjhon, Sibulele Gcilitshana, Jason Cope, Simo Mogwaza, Siphiwe Mbuko, Theunis Nel, Nathalie Boltt, Louis Minnaar, Barry Strydom, Matt Stern, Mandla Gaduka, Mzwandile Nqoba, John Jacob, Daniel Hadebe, Neill Blomkamp, Zephania Sibanda, Craig Jackson, Kenneth Nkosi, Mfazwe Sekobane, Sonni Chidiebere, Mahendra Raghunath, Brandon Auret, Kuda Rusike, Trevor Coppola, Hlengiwe Madlala, David Mikhethi, Michael Huff, Sylvaine Strike, Johan van Schoor, Nick Blake, John Sumner, Billy Somagaca, Nick Boraine, Bongo Mbutuma, Morena Busa Sesatsa, Saint Gregory Nwokedi, Claudine Bennent, Melt Sieberhagen, Wendy Mbatha, Siyabonga Radebe, Jacques Gombault, Nicholas Ratlou, Morena Setatsa, Justin Duplessis, Wisani Mbokota, Johnny Selema, Jed Brophy, Louise Saint-Claire, Tim Gordon, Beauty Setai, Mdu Mthabela, Norman Anstey, Michelle Ayden, Antony Sarak, Mpho Molao, Mashabela Galane, Stella Steenkamp, Gideon Thodane, Shafique Allan, David Clatworthy, Marian Hooman, Absalom Dikane, Fernando Saraiva, Ryan Whittal, Greg Melvill-Smith, Danny Datnow, Monthandazo Thomo, Anthony Bishop, Sharon Waugh, Alan Glauber, Ntombi Nkuua, Nkiyase Mondlana, Jeffries Simelane, William Allen Young, Themba Nkosi, Donalson Rabisi, David Dukas, Eugene Khumbanyiwa, Norman Thabalala, Robert Hobbs, Yashik Maharaj, Sharlto Copley, Phillip Mathebula, Vittorio Leonardi, Den Antonakas, Nicolas Herbstein, Leigh Mashupye, Elizabeth Mkandawie, Mampho Brescia, Rodney Downey, Morne Erasmus, Vanessa Haywood, Andre Odendaal, Justin Strydom, David James, Shiela Nene</t>
  </si>
  <si>
    <t>Neill Blomkamp</t>
  </si>
  <si>
    <t>Trent Opaloch</t>
  </si>
  <si>
    <t>Terri Tatchell, Neill Blomkamp</t>
  </si>
  <si>
    <t>Mark Brooke, Carolynne Cunningham, Peter Jackson, Elliot Ferwerda, Ken Kamins, Bill Block</t>
  </si>
  <si>
    <t>Clinton Shorter</t>
  </si>
  <si>
    <t>/tuGlQkqLxnodDSk6mp5c2wvxUEd.jpg</t>
  </si>
  <si>
    <t>All About Steve</t>
  </si>
  <si>
    <t>tt0881891</t>
  </si>
  <si>
    <t>After one short blind date, Mary Horowitz, a brilliant and eccentric crossword constructor, is convinced that Steve, a CCN cameraman, is her soul mate. Because his job takes him hither and yon, she crisscrosses the country following Steve, with the encouragement of a reporter, turning up at media events he's at to convince him they are perfect for each other. Along the way, she befriends an assortment of misfits who accept her for who she is, leading her to reassess her reasons for this strange journey.</t>
  </si>
  <si>
    <t>A comedy that clings.</t>
  </si>
  <si>
    <t>Dune Entertainment III, Fortis Films, Radar Pictures, 20th Century Fox, Fox 2000 Pictures</t>
  </si>
  <si>
    <t>Beth Grant, Vernard 'Bone' Hampton, Stephanie Venditto, P.J. Marino, Noah Munck, Nick Hodaly, Tyrone Giordano, James Martin Kelly, Regino Montes, Larry Dorf, Hollie Stenson, Carlos G√≥mez, M.C. Gainey, Andrew Lewis Caldwell, Joy Darash, Michael Joseph Carr, Shanda Laurent, DJ Qualls, Geraldo Rivera, Holmes Osborne, Rebecca Hyland, Bridget Shergalis, Wayne Grace, Justin Grafman, Luenell, Darcy Fowers, Hira Ambrosino, Eddie Jemison, Paul Beller, Keith David, Ken Jeong, Dori Kancher, Charlyne Yi, Kerri Kenney, DeeDee Bigelow, Joe D'Angerio, Phil Traill, Howard Hesseman, Bradley Cooper, Christina Carlisi, Jackie Johnson, Patrick Brown, Jonathan Chase, Alvera DeLeon, Jordan Green, Martin Dew, George Sharperson, Katy Mixon, Beverly Polcyn, Elliott Cho, Mickey Giacomazzi, Andre Alexsen, Thomas Haden Church, Gillian Vigman, Misha DiBono, Bryan Moore, Sara Sanderson, Lucy Davis, Kurt Ela, Hari Kondabolu, Dorie Barton, Judy Dinella, Sandra Bullock, Jason Jones, Delaney Hamilton, Jordan Morris, Ken Edling, Rachel Sterling, Kelli Kirkland</t>
  </si>
  <si>
    <t>Phil Traill</t>
  </si>
  <si>
    <t>Kim Barker</t>
  </si>
  <si>
    <t>Trevor Engelson, Sandra Bullock, Ted Field, Mary McLaglen, Nick Osborne</t>
  </si>
  <si>
    <t>/k7lmf0OeOpQLUoTRLG7e5JZ7H4B.jpg</t>
  </si>
  <si>
    <t>Julie &amp; Julia</t>
  </si>
  <si>
    <t>tt1135503</t>
  </si>
  <si>
    <t>Julia Child and Julie Powell ‚Äì both of whom wrote memoirs ‚Äì find their lives intertwined. Though separated by time and space, both women are at loose ends... until they discover that with the right combination of passion, fearlessness and butter, anything is possible.</t>
  </si>
  <si>
    <t>Based on two true stories.</t>
  </si>
  <si>
    <t>Romance, Drama</t>
  </si>
  <si>
    <t>Columbia Pictures, Easy There Tiger Productions, Scott Rudin Productions</t>
  </si>
  <si>
    <t>Francesco David, Mark Gindick, Guiesseppe Jones, Linda Emond, Helen Coxe, Roy William Gardner, Kacie Sheik, Alexander Brady, Simon Feil, Eric Sheffer Stevens, Leonard Zimmerman, Darin De Paul, Megan Byrne, Helen Carey, Mark Wilkins, Amy Adams, Joan Juliet Buck, Maryann Urbano, Meg Kettell, Mary Lynn Rajskub, Shmuel Katz, Amanda Hesser, Dan Aykroyd, Teddy Bergman, Dimitri Radochevitch, Fran√ßoise Lebrun, Mary Kay Place, Cenovia Cummins, Jeff Talbott, Brooks Ashmanskas, Allyn Burrows, Maxim Moston, Dianne Dreyer, Emmanuel Suarez, Paul Borghese, Casey Wilson, Valentine Aprile, Jane Lynch, Crystal McCreary, Frances Sternhagen, Jean-Pierre Becker, Richard Bekins, Christelle Cornil, Jeff Brooks, Simon Jutras, Pamela Stewart, Robert Emmet Lunney, Denise Marie Whalen, Marceline Hugot, Meryl Streep, Felicity Jones, Eric G. Halvorson, Jillian Bach, Luc Palun, Remak Ramsay, Johnny Sparks, Vanessa Ferlito, Stanley Tucci, Erin Dilly, Jamie Hall, R√©my Roubakha, Michael Brian Dunn, Tom Galantich, Julia Prud'homme, Deborah Rush, Diane Kagan, Luis Villabon, Stephen Bogardus, Kelly AuCoin, Paul Ognissanti, Chris Messina, Byron Jennings, Evelyn Taucher, Brian Avers, George Bartenieff, D.L. Shroder, Andrew Garman</t>
  </si>
  <si>
    <t>Nora Ephron</t>
  </si>
  <si>
    <t>Stephen Goldblatt</t>
  </si>
  <si>
    <t>Nora Ephron, Alex Prud'homme, Julie Powell, Julia Child</t>
  </si>
  <si>
    <t>Amy Robinson, Eric Steel, Laurence Mark, Nora Ephron, Scott Rudin, Dana Stevens</t>
  </si>
  <si>
    <t>/1QZNWOOwfRi86ZApGvr2TtJZPBK.jpg</t>
  </si>
  <si>
    <t>The Secret in Their Eyes</t>
  </si>
  <si>
    <t>tt1305806</t>
  </si>
  <si>
    <t>El secreto de sus ojos</t>
  </si>
  <si>
    <t>Hoping to put to rest years of unease concerning a past case, retired criminal investigator Benjam√≠n begins writing a novel based on the unsolved mystery of a newlywed‚Äôs rape and murder. With the help of a former colleague, judge Irene, he attempts to make sense of the past.</t>
  </si>
  <si>
    <t>An unsolved crime. A love story. An unwritten ending.</t>
  </si>
  <si>
    <t>Mystery, Thriller, Drama</t>
  </si>
  <si>
    <t>Canal+ Espa√±a, 100 Bares, Tornasol Media, Ministerio de Cultura, INCAA, Haddock Films, TVE, Telefe</t>
  </si>
  <si>
    <t>Argentina, Spain</t>
  </si>
  <si>
    <t>Espa√±ol</t>
  </si>
  <si>
    <t>Jos√© Luis Gioia, Liliana Cuomo, Sergio L√≥pez Santana, Judith Buchalter, Rudy Romano, Juan Jos√© Ort√≠z, H√©ctor La Porta, Dar√≠o Valenzuela, Sebasti√°n Blanco, Iv√°n Sosa, Javier Godino, Alejandro Abelenda, Alejandro P√©rez, Ricardo Dar√≠n, Pablo Rago, Carlos Mele, Alicia Hayd√©e Pennachi, Pedro Kochdilian, Mariano Argento, Gabriela Daniell, Carla Quevedo, Oscar S√°nchez, Kiko Cerone, Soledad Villamil, Elvio Duvini, David Di N√°poli, Mario Alarc√≥n, Guillermo Francella, Maximiliano Trento, Fernando Pardo, B√°rbara Palladino</t>
  </si>
  <si>
    <t>Juan Jos√© Campanella</t>
  </si>
  <si>
    <t>F√©lix "Chango" Monti</t>
  </si>
  <si>
    <t>Juan Jos√© Campanella, Eduardo Sacheri</t>
  </si>
  <si>
    <t>Juan Jos√© Campanella, Vanessa Ragone, Mariela Besuievsky, Gerardo Herrero, Carolina Urbieta</t>
  </si>
  <si>
    <t>Emilio Kauderer, Federico Jusid</t>
  </si>
  <si>
    <t>/dkeAwfZzwL3WvToydE3CXiY80E0.jpg</t>
  </si>
  <si>
    <t>Case 39</t>
  </si>
  <si>
    <t>tt0795351</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</si>
  <si>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</si>
  <si>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Some cases should  never be opened.</t>
  </si>
  <si>
    <t>Paramount Vantage, Misher Films, Anonymous Content, Case 39 Productions, Paramount Pictures</t>
  </si>
  <si>
    <t>Bradley Cooper, Darren E. Scott, Lesley Ewen, Domenico D'Ambrosio, Michael Bean, Dee Jay Jackson, Yvonne Valdez, Phillip Mitchell, Fulvio Cecere, Darryl Quon, Benita Ha, Sarah-Jane Redmond, Taya Calicetto, Kerry O'Malley, J. Winston Carroll, Alexander Conti, Dalias Blake, Dagmar Midcap, Vanesa Tomasino, Charles Zuckermann, Cynthia Stevenson, Ren√©e Zellweger, Jodelle Ferland, Paul Duchart, Callum Keith Rennie, David Patrick Green, Ian McShane, Colin Lawrence, Mary Black, Bill Mondy, Andrew Airlie, Suzanne Bastien, Philip Cabrita, Fran Gebhard, Jane Braithwaite, Adrian Lester, Daniel Bacon, Alisen Down</t>
  </si>
  <si>
    <t>Christian Alvart</t>
  </si>
  <si>
    <t>Ray Wright</t>
  </si>
  <si>
    <t>Kevin Misher, Lisa Bruce, Alix Madigan, Steve Golin, Scott Thaler</t>
  </si>
  <si>
    <t>Michl Britsch</t>
  </si>
  <si>
    <t>/b16EjFeHd2AwoYXWUne7DA346pU.jpg</t>
  </si>
  <si>
    <t>Kaminey</t>
  </si>
  <si>
    <t>tt1274295</t>
  </si>
  <si>
    <t>‡§ï‡§Æ‡•Ä‡§®‡•á</t>
  </si>
  <si>
    <t>Two brothers, as different as chalk and cheese, find their lives intertwined when one puts himself in danger via a `get rich quick' scheme and the other finds there is a price on his head.</t>
  </si>
  <si>
    <t>Thif Monfoon. Difcover Your Mean Fide.</t>
  </si>
  <si>
    <t>Action, Crime, Drama</t>
  </si>
  <si>
    <t>UTV Motion Pictures, Vishal Bhardwaj Pictures</t>
  </si>
  <si>
    <t>Deb Mukherjee, Shahid Kapoor, Amole Gupte, Rajatabha Dutta, Patr√≠cia Bull, Chandan Roy Sanyal, Shivkumar Subramaniam, Hrishikesh Joshi, Adil Hussain, Eric Santos, Priyanka Chopra Jonas, Om Prakash</t>
  </si>
  <si>
    <t>Vishal Bhardwaj</t>
  </si>
  <si>
    <t>Tassaduq Hussain</t>
  </si>
  <si>
    <t>Gulzar, Abhishek Chaubey, Sabrina Dhawan, Cajetan Boy, Vishal Bhardwaj, Supratik Sen</t>
  </si>
  <si>
    <t>Rekha Bhardwaj, Ronnie Screwvala</t>
  </si>
  <si>
    <t>/woeEkDNTyaJbNLEZXMkvk4XLNTx.jpg</t>
  </si>
  <si>
    <t>The Time Traveler's Wife</t>
  </si>
  <si>
    <t>tt0452694</t>
  </si>
  <si>
    <t>Due to a genetic disorder, handsome librarian Henry DeTamble involuntarily zips through time, appearing at various moments in the life of his true love, the beautiful artist Clare Abshire.</t>
  </si>
  <si>
    <t>Love that defies time‚Ä¶ and every impossible moment in between</t>
  </si>
  <si>
    <t>Drama, Romance, Fantasy</t>
  </si>
  <si>
    <t>New Line Cinema, Plan B Entertainment, Nick Wechsler Productions</t>
  </si>
  <si>
    <t>Bart Bedford, Stephen Tobolowsky, Hailey McCann, Tatum McCann, Alex Ferris, Ron Livingston, Jean Yoon, Matt Birman, Scott Menville, Mario Tufino, Arliss Howard, Duane Murray, Maggie Castle, Romyen Tangsubutra, Philip Craig, Shawn Storer, Brooklynn Proulx, Craig Snoyer, Alison MacLeod, Kenner Ames, Rachel McAdams, Katherine Trowell, Jon Bruno, Brian Bisson, Michelle Nolden, James Lafazanos, Carly Street, Paul Francis, Esther Jun, Dan Duran, David Talbot, Eric Bana, Fiona Reid, Jan Caruana, Donald Carrier</t>
  </si>
  <si>
    <t>Robert Schwentke</t>
  </si>
  <si>
    <t>Bruce Joel Rubin, Audrey Niffenegger</t>
  </si>
  <si>
    <t>Michele Weiss, Richard Brener, Justis Greene, Dede Gardner, Brad Pitt, Nick Wechsler</t>
  </si>
  <si>
    <t>/J3ewuzQwhFro0pDpdcbZ4j7MYy.jpg</t>
  </si>
  <si>
    <t>tt0472033</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</si>
  <si>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</si>
  <si>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When our world ended, their mission began.</t>
  </si>
  <si>
    <t>Action, Adventure, Animation, Science Fiction, Thriller</t>
  </si>
  <si>
    <t>Tim Burton Productions, Relativity Media, Arc Productions, Starz Animation, Focus Features</t>
  </si>
  <si>
    <t>Tom Kane, Helen Wilson, John C. Reilly, Crispin Glover, Fred Tatasciore, Martin Landau, Jennifer Connelly, Elijah Wood, Alan Oppenheimer, Christopher Plummer</t>
  </si>
  <si>
    <t>Shane Acker</t>
  </si>
  <si>
    <t>Kevin R. Adams</t>
  </si>
  <si>
    <t>Paul Brizzi, Angelo Libutti, Troy Quane, Shane Acker, Regis Camargo, Stephan Franck, Pamela Pettler, Nathan Chew, Ga√´tan Brizzi, Jun Falkenstein, Aaron Clark, Cal Brunker, Kevin Altieri</t>
  </si>
  <si>
    <t>Jinko Gotoh, Mary Clayton, Tim Burton, Timur Bekmambetov, Jim Lemley, Marci Levine, Dana Ginsburg</t>
  </si>
  <si>
    <t>Deborah Lurie</t>
  </si>
  <si>
    <t>/3uqXGOH4BQ2CLJWkDJZ0PzbUzOn.jpg</t>
  </si>
  <si>
    <t>World's Greatest Dad</t>
  </si>
  <si>
    <t>tt1262981</t>
  </si>
  <si>
    <t>In the wake of a freak accident, Lance suffers the worst tragedy and the greatest opportunity of his life. He is suddenly faced with the possibility of fame, fortune and popularity, if he can only live with the knowledge of how he got there.</t>
  </si>
  <si>
    <t>Lance Clayton is about to get everything he deserves.</t>
  </si>
  <si>
    <t>Magnolia Pictures, Darko Entertainment, Jerkschool Productions, Process Media, Process Productions</t>
  </si>
  <si>
    <t>Jill Talley, Zachary Vitale, Deborah Horne, Michael Thomas Moore, Krist Novoselic, Zazu, Henry Simmons, Evan Martin, Bobcat Goldthwait, Mitzi McCall, Ray Buckley, Bruce Hornsby, Morgan Murphy, Lorraine Nicholson, Naomi Glick, Mable Mae, Toby Huss, Jermaine Williams, Ellyn Jameson, Dan Spencer, Alexie Gilmore, Geoff Pierson, Cheri Minns, Robin Williams, Riley Dean Stone, Daryl Sabara, Tony V., Zoe, Tom Kenny, Rebecca Erwin Spencer</t>
  </si>
  <si>
    <t>Bobcat Goldthwait</t>
  </si>
  <si>
    <t>Horacio Marqu√≠nez</t>
  </si>
  <si>
    <t>Edward H. Hamm Jr. 	, Richard Kelly, Sean McKittrick, Howard Gertler, Jennifer Roth, Tim Perell</t>
  </si>
  <si>
    <t>Gerald Brunskill</t>
  </si>
  <si>
    <t>/1ESsZLvZPIvbCPCh7CPCSnF4EeH.jpg</t>
  </si>
  <si>
    <t>Shorts</t>
  </si>
  <si>
    <t>tt1100119</t>
  </si>
  <si>
    <t>A young boy's discovery of a colorful, wish-granting rock causes chaos in the suburban town of Black Falls when jealous kids and scheming adults alike set out to get their hands on it.</t>
  </si>
  <si>
    <t>Not So TALL Tales From The Director Of 'Spy Kids'</t>
  </si>
  <si>
    <t>Family, Fantasy, Comedy, Adventure, Science Fiction</t>
  </si>
  <si>
    <t>Troublemaker Studios, Image Nation Abu Dhabi, MRC</t>
  </si>
  <si>
    <t>United Arab Emirates, United States of America</t>
  </si>
  <si>
    <t>Sheilava, Bianca Rodriguez, Joshua Drew, Christina Lehner, Micaela Phillips, Zach Irsik, Alexis Woods, Alejandro Rose-Garcia, Leo Howard, Racer Rodriguez, Cameron R. Murphy, Henry J. Smith 3rd, Rebel Rodriguez, Josh Christman, Angela Lanza, Tina Rodriguez, Jake Short, Leslie Mann, Jimmy Bennett, Zoe Webb, Ryan Lee, Bella Perryman, Elizabeth Avellan, Kat Dennings, William H. Macy, Cambell Westmoreland, Devon Gearhart, Jon Cryer, John Chilleri, James Spader, Jonathan Breck, Rocket Rodriguez, Cameron Wofford, Jolie Vanier, Jackson Hurst, Trevor Gagnon, Chris Orf</t>
  </si>
  <si>
    <t>Robert Rodriguez</t>
  </si>
  <si>
    <t>Robert Rodriguez, √Ålvaro Rodr√≠guez</t>
  </si>
  <si>
    <t>Hunt Lowry, Ed Borgerding, Mohamed Khalaf Al-Mazrouei, Dan Lin, Elizabeth Avellan, Robert Rodriguez</t>
  </si>
  <si>
    <t>Carl Thiel, George Oldziey, Robert Rodriguez</t>
  </si>
  <si>
    <t>/bKnQostymQJY6l3nrdQZ4iIhLSk.jpg</t>
  </si>
  <si>
    <t>Post Grad</t>
  </si>
  <si>
    <t>tt1142433</t>
  </si>
  <si>
    <t>Ryden Malby has a master plan. Graduate college, get a great job, hang out with her best friend and find the perfect guy. But her plan spins hilariously out of control when she‚Äôs forced to move back home with her eccentric family.</t>
  </si>
  <si>
    <t>A pre-life crisis.</t>
  </si>
  <si>
    <t>The Montecito Picture Company, Dune Entertainment, Cold Spring Pictures, Fox Atomic</t>
  </si>
  <si>
    <t>Alexis Bledel, Don Stroud, Patrick O'Connor, Alexandra Holden, Fred Armisen, Oscar Dillon, Angel Oquendo, Robert Arce, Basilina Butler, Melissa Tang, Kirk Fox, Anna Khaja, Zach Gilford, Andy Daly, Rodrigo Santoro, Gino Woulard, Brandon Phillips, Catherine Reitman, Michael Keaton, Reid Harper, Jeanie Hackett, Dempsey Pappion, Shirley Jordan, Waymond Lee, Carol Burnett, Parisa Fitz-Henley, Vanessa Branch, Jane Lynch, J.K. Simmons, Ray Reinebach, Desean Terry, Craig Robinson, Robert M. Koch, Mary Anne McGarry, Demetri Martin, Jeremy Clark, Lester G. Reynolds, Samantha Epstein, Michael Grant Terry, Mahryah Shain, Bobby Coleman</t>
  </si>
  <si>
    <t>Vicky Jenson</t>
  </si>
  <si>
    <t>Charles Minsky</t>
  </si>
  <si>
    <t>Kelly Fremon Craig</t>
  </si>
  <si>
    <t>Tom Pollock, Jeffrey Clifford, Ivan Reitman, Joe Medjuck</t>
  </si>
  <si>
    <t>/yM1QcAtEGkzAM3HFznXj8kvjyDk.jpg</t>
  </si>
  <si>
    <t>The Final Destination</t>
  </si>
  <si>
    <t>tt1144884</t>
  </si>
  <si>
    <t>A horrifying premonition saves a young man and his friends from death during a racetrack accident but terrible fates await them nonetheless.</t>
  </si>
  <si>
    <t>Rest in pieces.</t>
  </si>
  <si>
    <t>Parallel Zide, New Line Cinema, Practical Pictures, FlipZide</t>
  </si>
  <si>
    <t>Andy Ussach, Justin Welborn, Gabrielle Chapin, Joseph T. Ridolfo, Tina Parker, Joshua Hinson, Jackson Walker, Jenna Craig, Cecile Monteyne, Shantel VanSanten, Camille Bourgeois, Larry E. Lundy Jr., Chris Langlois, Trey Burvant, Phil Austin, Stacey Dizon, Harold Evans, Lara Grice, Curtis Akin, Mykelti Williamson, Andrew Fiscella, Monique Detraz, Haley Webb, Eric Paulsen, Dane Rhodes, Nick Zano, Belford Carver, Krista Allen, Juan Kincaid, Chris Fry, Damien Dao, Jedda Jones, Stephanie Honor√©, William Aguillard, Bobby Campo, Courtney James, Brendan Aguillard</t>
  </si>
  <si>
    <t>David R. Ellis</t>
  </si>
  <si>
    <t>Jeffrey Reddick, Eric Bress</t>
  </si>
  <si>
    <t>Richard Brener, Craig Perry, Sheila Hanahan, Walter Hamada, Warren Zide</t>
  </si>
  <si>
    <t>/5vxXrr1MqGsT4NNeRITpfDnl4Rq.jpg</t>
  </si>
  <si>
    <t>A Prophet</t>
  </si>
  <si>
    <t>tt1235166</t>
  </si>
  <si>
    <t>Un proph√®te</t>
  </si>
  <si>
    <t>Sentenced to six years in prison, Malik El Djebena is alone in the world and can neither read nor write. On his arrival at the prison, he seems younger and more brittle than the others detained there. At once he falls under the sway of a group of Corsicans who enforce their rule in the prison. As the 'missions' go by, he toughens himself and wins the confidence of the Corsican group.</t>
  </si>
  <si>
    <t>Escaping the prison of life.</t>
  </si>
  <si>
    <t>Why Not Productions, Chic Films, Page 114, UGC, France 2 Cin√©ma, BiM Distribuzione, Celluloid Dreams</t>
  </si>
  <si>
    <t>ÿßŸÑÿπÿ±ÿ®Ÿäÿ©, , Fran√ßais</t>
  </si>
  <si>
    <t>Farid Larbi, Herv√© T√©mime, Guillaume Verdier, Slimane Dazi, Niels Arestrup, Hichem Yacoubi, Nathana√´l Ma√Øni, Pierre Leccia, Le√Øla Bekhti, Gilles Cohen, Foued Nassah, Hakim Sid, Fr√©d√©ric Graziani, Rabah Loucif, Taha Lemaizi, Karim Leklou, Jean-Philippe Ricci, Adel Bencherif, Antoine Basler, Serge Onteniente, Tahar Rahim, Jean-Emmanuel Pagni, Mourad Frarema, Reda Kateb, Mohamed Makhtoumi</t>
  </si>
  <si>
    <t>Jacques Audiard</t>
  </si>
  <si>
    <t>Jacques Audiard, Thomas Bidegain, Abdel Raouf Dafri, Nicolas Peufaillit</t>
  </si>
  <si>
    <t>Pascal Caucheteux, Martine Cassinelli, Lauranne Bourrachot, Marco Cherqui</t>
  </si>
  <si>
    <t>/x9Jb8kewBHPzjTtgCQvoQoDsy4d.jpg</t>
  </si>
  <si>
    <t>Taking Woodstock</t>
  </si>
  <si>
    <t>tt1127896</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</si>
  <si>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neighbor‚Äôs farm in White Lake, New York, and Elliot finds himself swept up in a generation-defining experience that would change his life‚Äìand American culture‚Äìforever.</t>
  </si>
  <si>
    <t>A generation began in his backyard.</t>
  </si>
  <si>
    <t>Music, Comedy, Drama</t>
  </si>
  <si>
    <t>Focus Features, Ang Lee Productions</t>
  </si>
  <si>
    <t>Taiwan, United States of America</t>
  </si>
  <si>
    <t>Kevin Chamberlin, Adam Pally, Jeffrey Dean Morgan, Henry Goodman, Katherine Waterston, Bette Henritze, Kevin Sussman, Skylar Astin, Paul Dano, Clark Middleton, Josh Safdie, Christina Kirk, Emile Hirsch, Caitlin FitzGerald, Richard Thomas, Daniel Eric Gold, Edward Hibbert, Kelli Garner, Anthoula Katsimatides, Demetri Martin, Sondra James, David Lavine, Imelda Staunton, Eugene Levy, Liev Schreiber, Mamie Gummer, Dan Fogler, Lee Wong, Jonathan Groff</t>
  </si>
  <si>
    <t>Ang Lee</t>
  </si>
  <si>
    <t>√âric Gautier</t>
  </si>
  <si>
    <t>James Schamus, Elliot Tiber, Tom Monte</t>
  </si>
  <si>
    <t>Celia D. Costas, James Schamus, Patrick Cupo, David Sauers, Ang Lee, Michael Hausman, David Lee</t>
  </si>
  <si>
    <t>/wIdyAJCvIj3QUoNmmDdnhXpCMpp.jpg</t>
  </si>
  <si>
    <t>Halloween II</t>
  </si>
  <si>
    <t>tt1311067</t>
  </si>
  <si>
    <t>Laurie Strode struggles to come to terms with her brother Michael's deadly return to Haddonfield, Illinois. Meanwhile, Michael prepares for another reunion with his sister.</t>
  </si>
  <si>
    <t>Family is forever.</t>
  </si>
  <si>
    <t>Dimension Films, Spectacle Entertainment Group, Trancas International Films</t>
  </si>
  <si>
    <t>Octavia Spencer, Justin Welborn, Mike Kasiske, 'Weird Al' Yankovic, Daniel Roebuck, Jesse Dayton, Jake McKinnon, Bill Fagerbakke, Richard Brake, Chris Hardwick, Michael Scialabba, Sylvia Jefferies, Christopher C. Romero, Chris Conner, Mary Birdsong, Matt Lintz, Adam Fristoe, Robert Curtis Brown, Diane Ayala Goldner, Duane Whitaker, Richard Riehle, Dayton Callie, Howard Hesseman, Matt Bush, Jeff Daniel Phillips, Angela Trimbur, Eric Goins, Caroline Williams, Trevor Pettiford, Renae Geerlings, Brad Dourif, Margot Kidder, Eileen Dietz, Scout Taylor-Compton, Betsy Rue, Brian Rae, Graham Marema, Catherine Dyer, Nicky Whelan, Mark Boone Junior, Chase Wright Vanek, Malcolm McDowell, Meagen Fay, Sheri Moon Zombie, Silas Weir Mitchell, Tyler Mane, Sean Whalen, Michael Deak, Brea Grant, Danielle Harris, Adam Boyer, Greg Travis, Mark Christopher Lawrence, Mark Lynch</t>
  </si>
  <si>
    <t>Rob Zombie</t>
  </si>
  <si>
    <t>John Carpenter, Debra Hill, Rob Zombie</t>
  </si>
  <si>
    <t>Andy Gould, Andrew G. La Marca, Malek Akkad, Mike Elliott, Bob Weinstein, Rob Zombie, Matthew Stein, Harvey Weinstein</t>
  </si>
  <si>
    <t>/vSHPM4LQDpWdQrD5KZWK6wNqSOD.jpg</t>
  </si>
  <si>
    <t>Mystery Team</t>
  </si>
  <si>
    <t>tt1237838</t>
  </si>
  <si>
    <t>A group of former Encyclopedia Brown-style child-detectives struggle to solve an adult mystery.</t>
  </si>
  <si>
    <t>No case too hard. No case too tough.</t>
  </si>
  <si>
    <t>Comedy, Crime, Mystery, Thriller</t>
  </si>
  <si>
    <t>Derrick Comedy Productions, Offhollywood Digital</t>
  </si>
  <si>
    <t>Ellie Kemper, Gregory Burke, Kevin Dotcom Brown, Ben Schwartz, John Lutz, Joe James, Meggie McFadden, Kay Cannon, Aubrey Plaza, Kristopher Kling, Jon Daly, Dominic Dierkes, D.C. Pierson, Bobby Moynihan, Matt Walsh, Glenn Kalison, Dan Eckman, Ron Simons, Robbie Sublett, Donald Glover, Tom Shillue, Daphne Ciccarelle, Will Hines, Peter Saati, Nick Packard</t>
  </si>
  <si>
    <t>Dan Eckman</t>
  </si>
  <si>
    <t>Donald Glover, Meggie McFadden, Dominic Dierkes, Dan Eckman, D.C. Pierson</t>
  </si>
  <si>
    <t>Donald Glover</t>
  </si>
  <si>
    <t>/AbqRb1hlCb8jPVqFXL5hwrj8hQO.jpg</t>
  </si>
  <si>
    <t>Night of the Demons</t>
  </si>
  <si>
    <t>tt1268809</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</si>
  <si>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</si>
  <si>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All Hell Is Going To Break Loose</t>
  </si>
  <si>
    <t>Horror, Action, Comedy</t>
  </si>
  <si>
    <t>Project 8 Films, Cold Fusion Media Group, Parallel Media, Seven Arts Pictures, Voodoo Production Services</t>
  </si>
  <si>
    <t>Addy Rome, John F. Beach, Tatyana Kanavka, Erica Grant, Noor Alhomsi, Jade Michael LaFont, Natalie Nicole, Bobbi Sue Luther, Monica Keena, Holly Rochelle, Hans Longo, Lance E. Nichols, Edward Furlong, Zachary James Bernard, Tiffany Shepis, Diora Baird, Eric F. Adams, Simone Bargetze, Michael Arata, Shannon Elizabeth, Jamie Harris, Linnea Quigley, Michael Copon, Tiffany Jackson, Lilith Fury, Irina Beskaravaynaya, Levi Holiman, Bryce Arata, Delilah Donovan</t>
  </si>
  <si>
    <t>Adam Gierasch</t>
  </si>
  <si>
    <t>Yaron Levy</t>
  </si>
  <si>
    <t>Adam Gierasch, Joe Augustyn, Jace Anderson</t>
  </si>
  <si>
    <t>Jason Loughridge, Raymond J. Markovich, Kevin Tenney, Michael Arata, Olga Mirimskaya, Jerry Daigle, Oley Sassone, Walter Josten, Michael Roban, Damon Martin, Robert Taleghany, Jeff Geoffray, Greg McKay</t>
  </si>
  <si>
    <t>Joseph Bishara</t>
  </si>
  <si>
    <t>/zm6pIvRM91rtJgQb3BlUczLr4qd.jpg</t>
  </si>
  <si>
    <t>Extract</t>
  </si>
  <si>
    <t>tt1225822</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</si>
  <si>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</si>
  <si>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Sticking it to the man has never looked so good.</t>
  </si>
  <si>
    <t>Miramax</t>
  </si>
  <si>
    <t>Lidia Porto, Marilyn Monrovia, Dustin Milligan, David Koechner, Mike Judge, T.J. Miller, Christopher Rocha, Tom Virtue, Clifton Collins Jr., Gary Cole, Hal Sparks, Brent Briscoe, Matt Schulze, Javier Guti√©rrez, Mila Kunis, Nick Thune, Beth Grant, Gene Simmons, Jenny O'Hara, Kristen Wiig, J.K. Simmons, Ben Affleck, Lamberto Gutierrez, Jason Bateman</t>
  </si>
  <si>
    <t>Mike Judge</t>
  </si>
  <si>
    <t>John Altschuler, Tom Lassally, Glenn Lucas, Dave Krinsky, Michael Rotenberg</t>
  </si>
  <si>
    <t>/cjen0vxjybwItQPH3NNCJuME2MY.jpg</t>
  </si>
  <si>
    <t>Gamer</t>
  </si>
  <si>
    <t>tt1034032</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</si>
  <si>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</si>
  <si>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In the near future, you don't live to play... you'll play to live.</t>
  </si>
  <si>
    <t>Lionsgate, Lakeshore Entertainment</t>
  </si>
  <si>
    <t>Johnny Whitworth, Rebekah Tarin, Gerard Butler, Mimi Michaels, Aaron Yoo, Michael Weston, Stephanie Mace, Michael C. Hall, Donnie Smith, Sadie Alexandru, Ken Smith, Keith David, Sam Witwer, Yvette Fazio-Delaney, Antoinette Antonio, James Roday Rodriguez, Logan Lerman, John de Lancie, Keith Jardine, Joseph D. Reitman, Dylan Kenin, Dan Callahan, Zo√´ Bell, Eidan Hanzei, Adam Loeb, Efren Ramirez, Kyra Sedgwick, Richard Machowicz, Hayley Derryberry, Brighid Fleming, Jade Ramsey, Ariana Scott, Amber Valletta, Jonathan Chase, Kate Mulligan, Med Abrous, Maggie Lawson, Jarvis W. George, Lloyd Kaufman, Fred Loeb, Milo Ventimiglia, Terry Crews, Noel Gugliemi, John Leguizamo, David Scott Rubin, Alison Lohman, Jai Stefan, Ashley Rickards, Cynthia Robertson, Ramsey Moore, Ludacris, Nikita Ramsey</t>
  </si>
  <si>
    <t>Ekkehart Pollack</t>
  </si>
  <si>
    <t>Tom Rosenberg, Michael Paseornek, Gary Lucchesi, David Scott Rubin, Skip Williamson, Brian Taylor, Richard S. Wright, Eric Reid, Mark Neveldine, James McQuaide</t>
  </si>
  <si>
    <t>Geoff Zanelli, Robb Williamson</t>
  </si>
  <si>
    <t>/nA8ZVbdBsNkTqsa49ZG9na4lFuY.jpg</t>
  </si>
  <si>
    <t>Josh</t>
  </si>
  <si>
    <t>tt1505343</t>
  </si>
  <si>
    <t>te</t>
  </si>
  <si>
    <t>‡∞ú‡±ã‡∞∑‡±ç</t>
  </si>
  <si>
    <t>When a man in search of employment, becomes involved with a group of students, who are being led astray by destructive influences, he invests all his energy and effort into ensuring that the students are able to stave off the negative powers. Why is he so passionate about helping the students?</t>
  </si>
  <si>
    <t>Youth Rockzzz</t>
  </si>
  <si>
    <t>Sri Venkateswara Creations</t>
  </si>
  <si>
    <t>‡∞§‡±Ü‡∞≤‡±Å‡∞ó‡±Å</t>
  </si>
  <si>
    <t>Brahmanandam, Prakash Raj, Harshavardhan, Anand, Siddhu Jonnalagadda, Karthika Nair, Naga Chaitanya Akkineni, Sithara, J. D. Chakravarthi, Mounica, Shreya Dhanwanthary, Sunil Varma</t>
  </si>
  <si>
    <t>Vasu Varma</t>
  </si>
  <si>
    <t>Sameer Reddy</t>
  </si>
  <si>
    <t>Dil Raju</t>
  </si>
  <si>
    <t>Sandeep Chowta</t>
  </si>
  <si>
    <t>/yqpupIw1b2I7t33gfxZH2oAm2mW.jpg</t>
  </si>
  <si>
    <t>Capitalism: A Love Story</t>
  </si>
  <si>
    <t>tt1232207</t>
  </si>
  <si>
    <t>Michael Moore comes home to the issue he's been examining throughout his career: the disastrous impact of corporate dominance on the everyday lives of Americans (and by default, the rest of the world).</t>
  </si>
  <si>
    <t>Ask not what your CEO can do for you, but what you can do for your CEO</t>
  </si>
  <si>
    <t>Documentary, History</t>
  </si>
  <si>
    <t>The Weinstein Company, Paramount Vantage, Dog Eat Dog Films, Overture Films</t>
  </si>
  <si>
    <t>Thora Birch, Baron Hill, Ronald Reagan, Joe Biden, Michael Bloomberg, Wallace Shawn, Peter Zalewski, Chris Dodd, Joseph Stalin, Martin Luther King Jr., William Black, Marcy Kaptur, Bill Clinton, Paul Ryan, Ruth Bader Ginsburg, Antonin Scalia, Stephen Breyer, Sandra Day O'Connor, Michael Moore, Elijah Cummings, Clarence Thomas, Elizabeth Warren, Bernie Sanders, Nancy Pelosi, Barack Obama</t>
  </si>
  <si>
    <t>Michael Moore</t>
  </si>
  <si>
    <t>Bob Weinstein, Harvey Weinstein, Michael Moore</t>
  </si>
  <si>
    <t>Jeff Gibbs</t>
  </si>
  <si>
    <t>/zJBkIPakBXdu3cEgGqKCPHUNXVE.jpg</t>
  </si>
  <si>
    <t>Pandorum</t>
  </si>
  <si>
    <t>tt1188729</t>
  </si>
  <si>
    <t>Two crew members wake up on an abandoned spacecraft with no idea who they are, how long they've been asleep, or what their mission is. The two soon discover they're actually not alone ‚Äì and the reality of their situation is more horrifying than they could have imagined.</t>
  </si>
  <si>
    <t>Don't fear the end of the world. Fear what happens next.</t>
  </si>
  <si>
    <t>Action, Horror, Mystery, Science Fiction, Thriller</t>
  </si>
  <si>
    <t>Impact Pictures, Studio Babelsberg, Summit Entertainment, Constantin Film, Overture Films</t>
  </si>
  <si>
    <t>English, Ti·∫øng Vi·ªát, Deutsch</t>
  </si>
  <si>
    <t>Cung Le, Wotan Wilke M√∂hring, Dennis Quaid, Jon Foster, Andr√© Hennicke, Friederike Kempter, Cam Gigandet, Dawid Szatarski, Antje Traue, Ben Foster, Niels-Bruno Schmidt, Asia Luna Mohmand, Don Jeanes, Neelesha Barthel, David P. Johnson, Marco Albrecht, Nico Marquardt, Delphine Chuillot, Eddie Rouse, Jeff Burrell, Yangzom Brauen, Julian Rappe, Domenico D'Ambrosio, Norman Reedus</t>
  </si>
  <si>
    <t>Wedigo von Schultzendorff</t>
  </si>
  <si>
    <t>Travis Milloy, Christian Alvart</t>
  </si>
  <si>
    <t>Paul W. S. Anderson, Travis Milloy, Jeremy Bolt, Dave Morrison, Martin Moszkowicz, Robert Kulzer</t>
  </si>
  <si>
    <t>/mNMfa6r3pl0EzFIKEkVcxyr6Rc7.jpg</t>
  </si>
  <si>
    <t>Whiteout</t>
  </si>
  <si>
    <t>tt0365929</t>
  </si>
  <si>
    <t>The only U.S. Marshal assigned to Antarctica, Carrie Stetko will soon leave the harsh environment behind for good ‚Äì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</si>
  <si>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See Your Last Breath</t>
  </si>
  <si>
    <t>Action, Crime, Mystery, Thriller</t>
  </si>
  <si>
    <t>Dark Castle Entertainment, Warner Bros. Pictures</t>
  </si>
  <si>
    <t>Steve Lucescu, Roman Varshavsky, Tom Skerritt, Patrick Sabongui, Paula Jean Hixson, Gabriel Macht, Kate Beckinsale, Marc James Beauchamp, Columbus Short, Dennis Keiffer, Bashar Rahal, Sean Tucker, Julian Cain, Shawn Doyle, Joel S. Keller, Erin Hicock, Jesse Todd, Arthur Holden, Andrei Runtso, Alex O'Loughlin</t>
  </si>
  <si>
    <t>Dominic Sena</t>
  </si>
  <si>
    <t>Christopher Soos</t>
  </si>
  <si>
    <t>Greg Rucka, Carey Hayes, Chad Hayes, Jon Hoeber, Erich Hoeber</t>
  </si>
  <si>
    <t>Greg Rucka, Don Carmody, Susan Downey, David Gambino, Joel Silver, Steve Richards</t>
  </si>
  <si>
    <t>/kkXXA3353MX60B8PRSkTGRabxXu.jpg</t>
  </si>
  <si>
    <t>Sorority Row</t>
  </si>
  <si>
    <t>tt1232783</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</si>
  <si>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</si>
  <si>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The Sisters of Theta Pi Are Dying To Keep a Secret.</t>
  </si>
  <si>
    <t>Karz Entertainment, Summit Entertainment, House Row Productions</t>
  </si>
  <si>
    <t>Matt O'Leary, Jamie Chung, Rick Applegate, Audrina Patridge, Ken Bolden, Kelly Dessoye, Joe Forgione, Leah Pipes, Caroline D'Amore, Deja Kreutzberg, Nikki Moore, Katie Woolridge, Rumer Willis, Melissa Lukon, Robert Belushi, Marie Blanchard, Carrie Fisher, Julian Morris, Justine Wachsberger, Nayli Russo, Matt Cannon, Matt Lanter, Ashtin Petrella, Zack Garrett, Briana Evigan, Maxx Hennard, Natalia Dove, Joanna Waldsmith, Debra Gordon, Justin Tully, Adam Barrie, Megan Wolfley, Chaton Anderson, Margo Harshman, Jeff Krajci, Teri Andrzejewski</t>
  </si>
  <si>
    <t>Stewart Hendler</t>
  </si>
  <si>
    <t>Pete Goldfinger, Josh Stolberg, Mark Rosman</t>
  </si>
  <si>
    <t>Mike Karz, Darrin Holender</t>
  </si>
  <si>
    <t>Lucian Piane</t>
  </si>
  <si>
    <t>/voIQd9TDplumz9wInHwj6bRyHnu.jpg</t>
  </si>
  <si>
    <t>Bad Lieutenant: Port of Call - New Orleans</t>
  </si>
  <si>
    <t>tt1095217</t>
  </si>
  <si>
    <t>Terrence McDonagh is a New Orleans Police sergeant, who receives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</si>
  <si>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The only criminal he can't catch is himself.</t>
  </si>
  <si>
    <t>Pressman Film, Saturn Films, Polsky Films, Osiris Productions, Lieutenant Productions, Millennium Media, Nu Image Entertainment</t>
  </si>
  <si>
    <t>Jennifer Coolidge, J.D. Evermore, David Joseph Martinez, Lance E. Nichols, Noel Arthur, Irma P. Hall, Val Kilmer, Jillian Batherson, Fairuza Balk, John Wilmot, Lauren Swinney, Gary Grubbs, Brad Dourif, Stephanie Honor√©, Denzel Whitaker, Trey Burvant, Kyle Clements, Ted Jordan, Sean Boyd, Marco St. John, Katie Chonacas, J. Omar Castro, Armando Leduc, Eva Mendes, Katrell Dixon, Deena Beasley, Xzibit, Bernard Johnson, Don Yesso, Vondie Curtis-Hall, Sam Medina, Kerry Cahill, Douglas M. Griffin, Dane Rhodes, Stiggidy Steve, Nicolas Cage, Joel Davis, Shawn Hatosy, Tony Bentley, Joe Nemmers, Tim Bellow, Jeremy Aaron Johnson, Robert Pavlovich, Tom Bower, Wilfred Alexander, Jedda Jones, Shea Whigham, William M. Finkelstein, Michael Shannon, Danielle Elaine McAllister, Roger J. Timber, April Gordon, Matt Borel, Trenton Perez, Joshua Joseph Gillum, Deneen Tyler, Michael Zimbrich, Lucius Baston, Nick Gomez, Geraldine Glenn, Lauren Pennington, Brandi Coleman</t>
  </si>
  <si>
    <t>Werner Herzog</t>
  </si>
  <si>
    <t>Peter Zeitlinger</t>
  </si>
  <si>
    <t>William M. Finkelstein</t>
  </si>
  <si>
    <t>Alan Polsky, Boaz Davidson, Alessandro Camon, Danny Dimbort, Trevor Short, Avi Lerner, Randall Emmett, John Thompson, Elliot Lewis Rosenblatt, Gabe Polsky, Edward R. Pressman, Stephen Belafonte</t>
  </si>
  <si>
    <t>/73jnKMm8bCcV1w2ltkaeJfLZJzX.jpg</t>
  </si>
  <si>
    <t>Youth in Revolt</t>
  </si>
  <si>
    <t>tt0403702</t>
  </si>
  <si>
    <t>As a fan of Albert Camus and Jean-Luc Godard, teenage Nick Twisp is definitely out of his element when his mother and her boyfriend move the family to a trailer park. When a pretty neighbor named Sheeni plays records by French crooners, it's love at first sight for frustrated and inexperienced Nick. Learning that she is dating someone, Nick launches a hilarious quest to find his way into Sheeni's heart -- and bed.</t>
  </si>
  <si>
    <t>Every "Revolution" Needs A Leader.</t>
  </si>
  <si>
    <t>Dimension Films, Permut Presentations, Shangri-La Entertainment</t>
  </si>
  <si>
    <t>Fran√ßais, English</t>
  </si>
  <si>
    <t>Fred Willard, Jade Fusco, Erik Knudsen, Bruce Lawson, Michael Cera, Christa B. Allen, M. Emmet Walsh, Mary Kay Place, Roz Music, Jean Smart, Zach Galifianakis, Ari Graynor, Jonathan B. Wright, Lise Lacasse, Francine Roussel, Ray Liotta, Sudhi Rajagopal, Michael Collins, Connell Brown, Steve Buscemi, Gregory F. Anderson, Justin Long, Rooney Mara, Chuy Ch√°vez, Miguel Arteta, Portia Doubleday, Adhir Kalyan, Randy Godwin, JoAnn Fregalette Jansen, Trevor Duke-Moretz, Tony Fanning</t>
  </si>
  <si>
    <t>Miguel Arteta</t>
  </si>
  <si>
    <t>Chuy Ch√°vez</t>
  </si>
  <si>
    <t>C.D. Payne, Gustin Nash</t>
  </si>
  <si>
    <t>Bob Weinstein, David Permut, Harvey Weinstein</t>
  </si>
  <si>
    <t>/3J48x7Utjx0sdYIvjsMWnlEbxpV.jpg</t>
  </si>
  <si>
    <t>Fish Tank</t>
  </si>
  <si>
    <t>tt1232776</t>
  </si>
  <si>
    <t>Fifteen-year-old Mia is in a constant state of war with her family and the world around her. When she meets her party-girl mother‚Äôs charming new boyfriend Connor, she is amazed to find he returns her attention, and believes he might help her start to make sense of her life.</t>
  </si>
  <si>
    <t>Live, love and give as good as you get.</t>
  </si>
  <si>
    <t>BBC Film, UK Film Council, ContentFilm, Kasander Film Company</t>
  </si>
  <si>
    <t>Netherlands, United Kingdom</t>
  </si>
  <si>
    <t>Charlotte Collins, Michael Fassbender, Joanna Horton, Sydney Mary Nash, Chelsea Chase, Raquel Thomas, Katie Jarvis, Natasha Ilic, Kierston Wareing, Anthony Geary, Kirsty Page, Rebecca Griffiths, Charlie Baker, Georgia Crane, Jason Maza, Carrie-Ann Savill, Sarah Bayes, Brooke Hobby, Toyin Ogidi, Kishana Thomas, Jack Gordon, Grant Wild, Maxine Brogan, Nick Staverson, Geoff McCracken, Peter Roue, Harry Treadaway, Kirsty Smith, Val King</t>
  </si>
  <si>
    <t>Andrea Arnold</t>
  </si>
  <si>
    <t>Robbie Ryan</t>
  </si>
  <si>
    <t>Nick Laws, David M. Thompson, Kees Kasander, Christine Langan, Paul Trijbits</t>
  </si>
  <si>
    <t>Phonso Martin</t>
  </si>
  <si>
    <t>/rI3MKBDsWzQHi9PWDAMKkgmYcff.jpg</t>
  </si>
  <si>
    <t>I Can Do Bad All By Myself</t>
  </si>
  <si>
    <t>tt1385912</t>
  </si>
  <si>
    <t>When Madea catches teenage Jennifer and her two younger brothers looting her home, she decides to take matters into her own hands and delivers the young delinquents to the only relative they have: their aunt April. A heavy-drinking nightclub singer who lives off of her married boyfriend, April wants nothing to do with the kids.</t>
  </si>
  <si>
    <t>Hope is closer than you think.</t>
  </si>
  <si>
    <t>Lions Gate Films</t>
  </si>
  <si>
    <t>Tyler Perry, Adam Rodriguez, Renee Horton, Mary J. Blige, Hope Olaid√© Wilson, Greta Glenn, Brian J. White, Kwesi Boakye, Frederick Siglar, Taraji P. Henson, Gladys Knight</t>
  </si>
  <si>
    <t>Tyler Perry, Reuben Cannon</t>
  </si>
  <si>
    <t>/kl8RNyG7jokw2pTLJNwkPhsBAL9.jpg</t>
  </si>
  <si>
    <t>Defendor</t>
  </si>
  <si>
    <t>tt1303828</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</si>
  <si>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</si>
  <si>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An unexpected hero will rise.</t>
  </si>
  <si>
    <t>Alliance Films, Darius Films, Insight Film Releasing</t>
  </si>
  <si>
    <t>Canada, United Kingdom, United States of America</t>
  </si>
  <si>
    <t>Kat Dennings, Peter Stebbings, Kristin Booth, Matt Gordon, Tatiana Maslany, Dakota Goyo, Michael Cram, Michael Kelly, Sandra Oh, Tony Nappo, Elias Koteas, A.C. Peterson, Max Dreesen, Ron White, Bryan Renfro, John Paul Ruttan, Lisa Ray, Clark Johnson, David Gardner, Woody Harrelson, Graham Abbey, James Preston Rogers, Lyriq Bent, Charlotte Sullivan</t>
  </si>
  <si>
    <t>Peter Stebbings</t>
  </si>
  <si>
    <t>David Greene</t>
  </si>
  <si>
    <t>Sarah Dodd, Peter Stebbings</t>
  </si>
  <si>
    <t>Nicholas Tabarrok</t>
  </si>
  <si>
    <t>John Rowley</t>
  </si>
  <si>
    <t>/a1ce5xYYkwSCqIHh0nGKnh7Zs7Q.jpg</t>
  </si>
  <si>
    <t>The Disappearance of Alice Creed</t>
  </si>
  <si>
    <t>tt1379177</t>
  </si>
  <si>
    <t>A rich man's daughter is held captive in an abandoned apartment by two former convicts who abducted her and hold her ransom in exchange for her father's money.</t>
  </si>
  <si>
    <t>Where is Alice Creed?</t>
  </si>
  <si>
    <t>Crime, Drama, Thriller</t>
  </si>
  <si>
    <t>CinemaNX, Isle of Man Film</t>
  </si>
  <si>
    <t>Eddie Marsan, Gemma Arterton, Martin Compston</t>
  </si>
  <si>
    <t>J Blakeson</t>
  </si>
  <si>
    <t>Philipp Blaubach</t>
  </si>
  <si>
    <t>Marc Samuelson, Adrian Sturges, Andrew Fingret, Steve Christian</t>
  </si>
  <si>
    <t>Marc Canham</t>
  </si>
  <si>
    <t>/iJT7eXt09OffD4WBOvV7eGgL3Lt.jpg</t>
  </si>
  <si>
    <t>Leaves of Grass</t>
  </si>
  <si>
    <t>tt1151359</t>
  </si>
  <si>
    <t>An Ivy League professor returns home, where his pot-growing twin brother has concocted a plan to take down a local drug lord.</t>
  </si>
  <si>
    <t>Drugs, Murder, and Brotherly Love.</t>
  </si>
  <si>
    <t>Comedy, Crime, Thriller</t>
  </si>
  <si>
    <t>Leaves Productions, Nu Image, Grand Army Entertainment, Class 5 Films, Langley Films, Millennium Media</t>
  </si>
  <si>
    <t>Leo Fabian, Richard Dreyfuss, Tina Parker, Kent Jude Bernard, Keri Russell, Steven E. Williams, Melanie Lynskey, Jim Henry, Pruitt Taylor Vince, Amelia Campbell, Ty Burrell, Josh Pais, Maggie Siff, Susan Sarandon, Tim Blake Nelson, Lucy DeVito, Lee Wilkof, Lisa Benavides, Edward Norton, Steve Earle, Ken Cheeseman, Randal Reeder, Tim Ware</t>
  </si>
  <si>
    <t>Tim Blake Nelson</t>
  </si>
  <si>
    <t>Roberto Schaefer</t>
  </si>
  <si>
    <t>Elie Cohn, Trevor Short, Kristina Dubin, Danny Dimbort, Stuart Blumberg, David Koplan, Eric Gitter, John Langley, Tim Blake Nelson, Avi Lerner, Bill Migliore, Boaz Davidson, Edward Norton</t>
  </si>
  <si>
    <t>Jeff Danna</t>
  </si>
  <si>
    <t>/jzJMDtkGZBwr2p3yAcMfrXxMfkS.jpg</t>
  </si>
  <si>
    <t>Cloudy with a Chance of Meatballs</t>
  </si>
  <si>
    <t>tt0844471</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</si>
  <si>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</si>
  <si>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Prepare to get served.</t>
  </si>
  <si>
    <t>Animation, Comedy, Family</t>
  </si>
  <si>
    <t>Sony Pictures Animation, Columbia Pictures</t>
  </si>
  <si>
    <t>Christopher Miller, John Cygan, Anna Faris, Liz Cackowski, Bruce Campbell, Bill Hader, Alex Goude, Neil Patrick Harris, Paul Eiding, Shane Baumel, Laraine Newman, Max Neuwirth, Angela Shelton, Jess Harnell, Melissa Sturm, Peter Siragusa, Mona Marshall, Danny Mann, James Caan, Phil Lord, Jeremy Shada, Lori Alan, Al Roker, Lauren Graham, Isabella Acres, Ann Dominic, Marsha Clark, Jan Rabson, Ariel Winter, Cody Cameron, Sherry Lynn, Grace Rolek, Gary A. Hecker, Mickie McGowan, Bobb'e J. Thompson, Andy Samberg, Bob Bergen, Will Forte, Benjamin Bratt, Mr. T, Neil Flynn, Will Shadley</t>
  </si>
  <si>
    <t>Christopher Miller, Phil Lord</t>
  </si>
  <si>
    <t>Christopher Miller, Judi Barrett, Rob Greenberg, Ron Barrett, Phil Lord</t>
  </si>
  <si>
    <t>Pam Marsden, Chris Juen, Yair Landau, Lydia Bottegoni</t>
  </si>
  <si>
    <t>/qhOhIKf7QEyQ5dMrRUqs5eTX1Oq.jpg</t>
  </si>
  <si>
    <t>The Informant!</t>
  </si>
  <si>
    <t>tt1130080</t>
  </si>
  <si>
    <t>A rising star at agri-industry giant Archer Daniels Midland (ADM), Mark Whitacre suddenly turns whistleblower. Even as he exposes his company‚Äôs multi-national price-fixing conspiracy to the FBI, Whitacre envisions himself being hailed as a hero of the common man and handed a promotion.</t>
  </si>
  <si>
    <t>Based on a tattle-tale</t>
  </si>
  <si>
    <t>Drama, Comedy, Crime</t>
  </si>
  <si>
    <t>Warner Bros. Pictures, Participant, Groundswell Productions, Section Eight, Jaffe/Braunstein Enterprise</t>
  </si>
  <si>
    <t>Raymond Ma, Bob Zany, Cody Puckett, Joel McHale, Lucas McHugh Carroll, Arden Myrin, Samantha Albert, Wayne P√©re, Eddie Jemison, Elena Eustache, Tony Hale, J.D. Mathein, Rick Overton, Matt Damon, Howie Johnson, Jimmy Brogan, Ann Cusack, Yoshio Be, Dann Seki, Huey Freeman, Paul F. Tompkins, Allan Havey, Scott England, Tara Barrett, Carolyn R. Feltner, William Marsh, Adam Paul, Frank Welker, Pascal Ifri, Scott Bakula, Patton Oswalt, Chic Daniel, Jayden Lund, Scott Adsit, Tom Papa, Rusty Schwimmer, Larry Clarke, Ludger Pistor, Joshua Funk, Tom Smothers, Thomas F. Wilson, Brian Gallivan, Dick Smothers, Ken Frye, John Hans Tester, David Campbell, Daniel Hagen, Joe Chrest, Craig Ricci Shaynak, Steve Seagren, Rome Kanda, Clancy Brown, J.P. Gillain, Nick Craig, Ann Dowd, Richard Steven Horvitz, Herv√© Deschamps, Melanie Lynskey, Andy Daly, Tim Cain, Candy Clark</t>
  </si>
  <si>
    <t>Scott Z. Burns, Kurt Eichenwald</t>
  </si>
  <si>
    <t>Michael London, Kurt Eichenwald, Jeff Skoll, Jennifer Fox, Michael Jaffe, George Clooney, Howard Braunstein, Gregory Jacobs</t>
  </si>
  <si>
    <t>Marvin Hamlisch</t>
  </si>
  <si>
    <t>/wT6uYA8RQ9tYvWUT91480LR0Dnn.jpg</t>
  </si>
  <si>
    <t>Jennifer's Body</t>
  </si>
  <si>
    <t>tt1131734</t>
  </si>
  <si>
    <t>Jennifer, a gorgeous, seductive cheerleader takes evil to a whole new level after she's possessed by a sinister demon. Now it's up to her best friend to stop Jennifer's reign of terror before it's too late.</t>
  </si>
  <si>
    <t>She's evil... and not just high school evil.</t>
  </si>
  <si>
    <t>Fox Atomic, Dubiecki/Novick/Reitman Productions, Dune Entertainment</t>
  </si>
  <si>
    <t>Cynthia Stevenson, Juno Rinaldi, Bill Fagerbakke, Michael Brock, Nicole Leduc, Eve Harlow, Juan Riedinger, Ronnie Robinson, Carrie Genzel, Candus Churchill, Johnny Simmons, Kyle Gallner, Genevieve Buechner, Adrian Hough, Megan Fox, Sal Cortez, Emma Gallello, Dan Joffre, Michael Bean, Amanda Seyfried, Jeremy Schuetze, Josh Emerson, Aman Johal, Lance Henriksen, Whitney Chow, Cut Chemist, Gabrielle Rose, Diane Dutra, Colin Askey, Adam Brody, Megan Charpentier, Chelsey Smith, Amy Sedaris, Michael Orstad, Ed Anders, Zoe LaLibert√©, Diablo Cody, Ryan Levine, Valerie Tian, Karissa Tynes, Chris Pratt, Emily Tennant, J.K. Simmons, Roxanne Wong, Maya Toews, Marilyn Norry</t>
  </si>
  <si>
    <t>Karyn Kusama</t>
  </si>
  <si>
    <t>M. David Mullen</t>
  </si>
  <si>
    <t>Diablo Cody</t>
  </si>
  <si>
    <t>Mason Novick, Daniel Dubiecki, Jason Reitman, Brad Van Arragon, Diablo Cody</t>
  </si>
  <si>
    <t>Stephen Barton, Theodore Shapiro</t>
  </si>
  <si>
    <t>/wrkjsGcFJxcQqR56kJUYAEKKg2T.jpg</t>
  </si>
  <si>
    <t>Love Happens</t>
  </si>
  <si>
    <t>tt0899106</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</si>
  <si>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</si>
  <si>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Sometimes when you least expect it...</t>
  </si>
  <si>
    <t>Stuber Pictures, Universal Pictures, Relativity Media, Camp / Thompson Pictures, Focus Features</t>
  </si>
  <si>
    <t>Alessandro Juliani, Judy Greer, Ellie Harvie, Frances Conroy, Deirdre Blades, John Carroll Lynch, Michelle Harrison, Maxine Miller, Sasha Alexander, Tyler McClendon, Darla Fay, Tim Henry, Jennifer Aniston, Brandon Jay McLaren, Patricia Harras, Randall Newsome, Dan Fogler, Martin Sheen, Rekha Sharma, Elfina Luk, Tom Pickett, Clyde Kusatsu, Aaron Eckhart, Anne Marie DeLuise, Joe Anderson, Panou, Michael Kopsa</t>
  </si>
  <si>
    <t>Brandon Camp</t>
  </si>
  <si>
    <t>Eric Alan Edwards</t>
  </si>
  <si>
    <t>Brandon Camp, Mike Thompson</t>
  </si>
  <si>
    <t>Ryan Kavanaugh, Mike Thompson, Richard Solomon, Scott Stuber, J. Miles Dale</t>
  </si>
  <si>
    <t>/ijRJlhAZ7QMkTIVAUkIY8stWfk1.jpg</t>
  </si>
  <si>
    <t>Bright Star</t>
  </si>
  <si>
    <t>tt0810784</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</si>
  <si>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</si>
  <si>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First love burns brightest.</t>
  </si>
  <si>
    <t>Pathe, Screen Australia, UK Film Council, Hopscotch Productions, Bright Star Films, Jan Chapman Productions, New South Wales Film &amp; Television Office</t>
  </si>
  <si>
    <t>Australia, United Kingdom</t>
  </si>
  <si>
    <t>Adrian Schiller, Edie Martin, Paul Schneider, Claudie Blakley, Gerard Monaco, Theresa Watson, Jonathan Aris, Roger Ashton-Griffiths, Amanda Hale, Lucinda Raikes, Kerry Fox, Antonia Campbell-Hughes, Samuel Roukin, Olly Alexander, Ben Whishaw, Eileen Davies, Samuel Barnett, Vincent Franklin, Abbie Cornish, Thomas Brodie-Sangster, Sebastian Armesto</t>
  </si>
  <si>
    <t>Jane Campion</t>
  </si>
  <si>
    <t>Greig Fraser</t>
  </si>
  <si>
    <t>Jane Campion, Andrew Motion</t>
  </si>
  <si>
    <t>Jan Chapman, Caroline Hewitt, Christine Langan, Cameron McCracken, David M. Thompson, Fran√ßois Ivernel</t>
  </si>
  <si>
    <t>Mark Bradshaw</t>
  </si>
  <si>
    <t>/csN6y4nq2kaBiegHaGw0DGp4plf.jpg</t>
  </si>
  <si>
    <t>Couples Retreat</t>
  </si>
  <si>
    <t>tt1078940</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</si>
  <si>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</si>
  <si>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It may be paradise... but it's no vacation.</t>
  </si>
  <si>
    <t>Stuber Pictures, Universal Pictures, Relativity Media, Wild West Picture Show Productions</t>
  </si>
  <si>
    <t>Justin Deeley, Kristine Kay Kelly, Jason Bateman, Giota Trakas, Daniel Cage Theodore, Kali Hawk, John Michael Higgins, Charlotte Cornwell, Josh Cowdery, Scott Burn, Kristin Davis, Carlos Ponce, Jon Fleming, Robert Paul Taylor, Temuera Morrison, Phillip Jordan, Ken Jeong, Jon Favreau, Eli Jane, Paul Boese, Dana Fox, J-Ray, Jeremy Olson, Debbi Burns, David Merheb, Chantelle Barry, Darren Elliot Fulsher, Faizon Love, Lyndsay Magellan, Alyssa Julya Smith, Jersey Jim, Jordann Kimley, Malin √Ökerman, Robert Esser, Amy Hill, Chu Vang, Alexis Knapp, Natalina Maggio, Zofia Moreno, Aneliese Roettger, Vernon Vaughn, Tasha Smith, Janna Fassaert, Yann Marequa, Gattlin Griffith, Jean Reno, Billy Loa, Peter Serafinowicz, Colin Baiocchi, Kristen Bell, Xavier Tournaud, Jonna Walsh, Brendan Wayne, James Ferris, Hanna Brophy, Joy Bisco, Micah Mason, Sacha Perrault, Christophe Santoro, Karen David, Vince Vaughn, Bronx Style Bob, Steve Byrne, Marketa Janska, Katie Stegeman</t>
  </si>
  <si>
    <t>Peter Billingsley</t>
  </si>
  <si>
    <t>Dana Fox, Vince Vaughn, Jon Favreau</t>
  </si>
  <si>
    <t>Guy Riedel, Vince Vaughn, Victoria Vaughn, Scott Stuber</t>
  </si>
  <si>
    <t>/igXVSRZsNX3TZsKrQqSyEJvzHRF.jpg</t>
  </si>
  <si>
    <t>Surrogates</t>
  </si>
  <si>
    <t>tt0986263</t>
  </si>
  <si>
    <t>Set in a futuristic world where humans live in isolation and interact through surrogate robots, a cop is forced to leave his home for the first time in years in order to investigate the murders of others' surrogates.</t>
  </si>
  <si>
    <t>How do you save humanity when the only thing that's real is you?</t>
  </si>
  <si>
    <t>Science Fiction, Action, Thriller</t>
  </si>
  <si>
    <t>Wintergreen Productions, Touchstone Pictures, Mandeville Films, Top Shelf Productions</t>
  </si>
  <si>
    <t>Cody Christian, Radha Mitchell, Gabriel Olds, Boris Kodjoe, Ian Novick, Trevor Donovan, James Cromwell, Devin Ratray, Ella Thomas, Michael Philip, Victor Webster, Max Murphy, Danny F Smith, Bruce Willis, Andrew Haserlat, David Klefeker, Ving Rhames, Helena Mattsson, Justin Goodrich, Mike Randy, Taylor Cole, Eamon Brooks, James Francis Ginty, Michael DeMello, David Conley, Rosamund Pike, Bruce-Robert Serafin, J.L. Highsmith, Melissa Barker, Anya Monzikova, Ron Murphy, Rick Malambri, Kirk Hawkins, Michael Cudlitz, Jordan Belfi, Chad Williams, Valerie Azlynn, Meta Golding, Taylar Eliza, Rachel Sterling, Jennifer Alden, Lisa Hernandez, Jack Noseworthy, Michael O'Toole, Jeffrey De Serrano, Nicholas Purcell, Todd Cahoon</t>
  </si>
  <si>
    <t>Jonathan Mostow</t>
  </si>
  <si>
    <t>Michael Ferris, John Brancato</t>
  </si>
  <si>
    <t>Todd Lieberman, Elizabeth Banks, Max Handelman, David Nicksay, David Hoberman</t>
  </si>
  <si>
    <t>Richard Marvin</t>
  </si>
  <si>
    <t>/v3Z0Hbl0oe57njrrIPh0fJPFoo.jpg</t>
  </si>
  <si>
    <t>Rampage</t>
  </si>
  <si>
    <t>tt1337057</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</si>
  <si>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</si>
  <si>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Vengeance is ruthless.</t>
  </si>
  <si>
    <t>Action, Crime, Thriller, Horror</t>
  </si>
  <si>
    <t>Boll Kino Beteiligungs GmbH &amp; Co. KG, Brightlight Pictures, Pitchblack Pictures, Amok Productions</t>
  </si>
  <si>
    <t>Canada, Germany</t>
  </si>
  <si>
    <t>Julie Patzwald, Malcolm Stewart, Philip Rosch, Rikki Gagne, Michael Par√©, Matt Frewer, Katharine Isabelle, Lynda Boyd, Nicholas Fascione, Mark Brandon, Robert Clarke, Colette Perry, Brendan Fletcher, Pale Christian Thomas, Katey Grace, Eduardo Noda, Shaun Sipos, Dan Shea, Krista Charron, Steffen Mennekes, Michaela Mann, Kim Howey, Laurie Brunetti, Reese Alexander, Brent Hodge</t>
  </si>
  <si>
    <t>Uwe Boll</t>
  </si>
  <si>
    <t>Mathias Neumann</t>
  </si>
  <si>
    <t>Jonathan Shore, Uwe Boll, Dan Clarke, Shawn Williamson, Matthias Triebel</t>
  </si>
  <si>
    <t>Jessica de Rooij</t>
  </si>
  <si>
    <t>/xZZlA5obgTrQMyAF16yqCiVxHlO.jpg</t>
  </si>
  <si>
    <t>Gentlemen Broncos</t>
  </si>
  <si>
    <t>tt1161418</t>
  </si>
  <si>
    <t>A teenager attends a fantasy writers' convention where he discovers his idea has been stolen by an established novelist.</t>
  </si>
  <si>
    <t>Oinus, Ainous, Anous, Odious.</t>
  </si>
  <si>
    <t>Comedy, Science Fiction, Drama</t>
  </si>
  <si>
    <t>Fox Searchlight Pictures, Rip Cord Productions, Dune Entertainment</t>
  </si>
  <si>
    <t>Halley Feiffer, Clive Revill, John Baker, Brian Unger, Jennifer Coolidge, Suzanne May, Michael Angarano, John Pleshette, Josh Pais, Sam Rockwell, Jemaine Clement, Edgar Oliver, H√©ctor Jim√©nez, Steve Berg, Mike White</t>
  </si>
  <si>
    <t>Jared Hess</t>
  </si>
  <si>
    <t>Munn Powell</t>
  </si>
  <si>
    <t>Jared Hess, Jerusha Hess</t>
  </si>
  <si>
    <t>Jared Hess, Jerusha Hess, John J. Kelly, Ben LeClair, Mike White</t>
  </si>
  <si>
    <t>David Wingo</t>
  </si>
  <si>
    <t>/eRnUC60trqoRZuAtM8M3gOFT6ED.jpg</t>
  </si>
  <si>
    <t>The Imaginarium of Doctor Parnassus</t>
  </si>
  <si>
    <t>tt1054606</t>
  </si>
  <si>
    <t>After a carnival troupe saves his life, a man agrees to help its immortal leader collect five souls and win a bet with the devil.</t>
  </si>
  <si>
    <t>The man who tried to cheat the devil.</t>
  </si>
  <si>
    <t>Adventure, Fantasy, Mystery</t>
  </si>
  <si>
    <t>Infinity Features, Davis Films, Poo Poo Pictures, Sony Pictures Classics</t>
  </si>
  <si>
    <t>Canada, France, United Kingdom</t>
  </si>
  <si>
    <t>English, P—É—Å—Å–∫–∏–π, Fran√ßais</t>
  </si>
  <si>
    <t>Dean Moen, Bruce Crawford, Peter Stormare, Tom Waits, Moya Brady, Erika Conway, Sarah Groundwater-Law, D. Harlan Cutshall, Sian Scott, Joann Condon, Georgina Hegedos, Montserrat Lombard, Scott A. McGillivray, Richard Riddell, Ryan Grantham, Donna Lysell, Quinn Lord, Vitaly Kravchenko, Fraser Aitcheson, Verne Troyer, Carolyn Pickles, Lorraine Cheshire, Bobby Bysouth, Jason Griffith, Peter New, Mackenzie Gray, Amanda Walker, Charles McKeown, Bart Anderson, Kis Yurij, Craig Fraser, Michael Eklund, Charles Singh, Emma Karwandy, Jude Law, Emil Hostina, Igor Ingelsman, Lucy Russell, Katie Lyons, Chris Cochrane, John Stewart, Johnny Depp, Deni DeLory, Johnny Harris, Lisa Bunting, Heath Ledger, Cassandra Sawtell, Patrick Bahrich, Amy Marston, Mark Oliver, Ray Cooper, Pearce Visser, Simon Day, Colin Farrell, Ian A. Wallace, Gwendoline Christie, Wendy Carson, Michael Jonsson, Gavin Rolph, Paloma Faith, Lewis Gott, Richard Shanks, Charlie Carter, Lily Cole, Mark Benton, Christine McMahon, Ben Cartwright, Carrie Genzel, Maggie Steed, Andrew Garfield, Christopher Plummer, Michael Bean</t>
  </si>
  <si>
    <t>Terry Gilliam</t>
  </si>
  <si>
    <t>Nicola Pecorini</t>
  </si>
  <si>
    <t>Charles McKeown, Terry Gilliam</t>
  </si>
  <si>
    <t>Patrice Theroux, William Vince, David Valleau, Samuel Hadida, Victor Hadida, Terry Gilliam, Amy Gilliam</t>
  </si>
  <si>
    <t>Jeff Danna, Mychael Danna</t>
  </si>
  <si>
    <t>/DtrqQHa0wT9AWrk2WA9beROJJx.jpg</t>
  </si>
  <si>
    <t>A Serious Man</t>
  </si>
  <si>
    <t>tt1019452</t>
  </si>
  <si>
    <t>It is 1967, and Larry Gopnik, a physics professor at a quiet Midwestern university, has just been informed by his wife Judith that she is leaving him. She has fallen in love with one of his more pompous acquaintances Sy Ableman.</t>
  </si>
  <si>
    <t>Accept mystery.</t>
  </si>
  <si>
    <t>, ◊¢÷¥◊ë÷∞◊®÷¥◊ô◊™, Italiano, English</t>
  </si>
  <si>
    <t>Raye Birk, Michael Engel, James Cada, Hannah Nemer, Phyllis Harris, Richard Kind, Warren Keith, Brent Braunschweig, David Kang, Adam Arkin, Michael Stuhlbarg, Aaron Wolff, Sari Lennick, Benjamin Portnoe, Wayne A. Evenson, Alan Mandell, Jim Lichtscheidl, Ari Hoptman, Amy Landecker, Fred Melamed, Jessica McManus, Michael Tezla, Simon Helberg, Fyvush Finkel, Peter Breitmayer, Scott Thompson Baker, Steve Park, Amanda Day, Allen Lewis Rickman, Rita Vassallo, Andrew S. Lentz, Yelena Shmulenson, Joel Thingvall, Ronald Schultz, Jane Hammill, Michael Lerner, Piper Sigel-Bruse, Charles Brin, Landyn Banx, Punnavith Koy, Claudia Wilkens, Tim Russell, Jon Kaminski Jr., Tyson Bidner, George Wyner, Jack Swiler, Neil Newman, Katherine Borowitz</t>
  </si>
  <si>
    <t>Joel Coen, Ethan Coen</t>
  </si>
  <si>
    <t>Joel Coen, Ethan Coen, Tim Bevan, Eric Fellner, Robert Graf</t>
  </si>
  <si>
    <t>/5gGxDS8WmrebPlMHexVS8EVehiP.jpg</t>
  </si>
  <si>
    <t>Zombieland</t>
  </si>
  <si>
    <t>tt1156398</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</si>
  <si>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</si>
  <si>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Nut up or shut up.</t>
  </si>
  <si>
    <t>Columbia Pictures, Relativity Media, Pariah</t>
  </si>
  <si>
    <t>April Rich, Sydnie Dawson, Cody Rowlett, Sonya Thompson, Kurt McNew, Emma Stone, Mike White, Jeh Howell, Elle Alexander, Chris Burns, Amir R. Khan, Joan Schuermeyer, Victory Van Tuyl, Clay Walker, Derek Graf, Steve Warren, Ming Qiu, Christina Klein, Ernest Dancy, Daniel Burnley, Travis Young, Blaise Corrigan, Jon Gould, Robert Hatch, Suzanne LaChasse, Amber Heard, Justin Price, Michelle Sebek, Shaun Lynch, Lynn McArthur, Woody Harrelson, Cesar Aguirre, Rhett Reese, Bill Murray, Abigail Breslin, Brian Stretch, Stephen Prouty, Melanie Booth, Amir Kovacs, Jesse Eisenberg, Travis Grant</t>
  </si>
  <si>
    <t>Ruben Fleischer</t>
  </si>
  <si>
    <t>Michael Bonvillain</t>
  </si>
  <si>
    <t>Rhett Reese, Paul Wernick</t>
  </si>
  <si>
    <t>Paul Wernick, Ryan Kavanaugh, Ezra Swerdlow, Rhett Reese, Gavin Polone</t>
  </si>
  <si>
    <t>/dUkAmAyPVqubSBNRjRqCgHggZcK.jpg</t>
  </si>
  <si>
    <t>The Invention of Lying</t>
  </si>
  <si>
    <t>tt1058017</t>
  </si>
  <si>
    <t>Set in a world where the concept of lying doesn't exist, a loser changes his lot when he invents lying and uses it to get ahead.</t>
  </si>
  <si>
    <t>In a world where everyone can only tell the truth... This guy can lie.</t>
  </si>
  <si>
    <t>Comedy, Fantasy, Romance</t>
  </si>
  <si>
    <t>MRC, 1821 Pictures, Lynda Obst Productions, Radar Pictures</t>
  </si>
  <si>
    <t>Dreama Walker, Armen Garo, David Pittu, Joseph Badalucco Jr., Luz Alexandra Ramos, Jessica Baade, Collin Knight, Elena Wohl, Matt Stadelmann, Layla Hosseini, Jimmi Simpson, Donna Sorbello, Jared Voss, Rachel Harker, Stephanie March, Michael Patrick Gough, Danielle Perry, Jason Bateman, Shaun Williamson, Nada Despotovich, Rob Lowe, Martin Starr, Mitchell Roche, Donald Foley, Paul Donlon, Louis C.K., Nick Towne, Celeste Oliva, Ruben Santiago-Hudson, Alison Quinn, Christopher Guest, Conner Rayburn, Valerie Hager, Jeffrey Tambor, Joe Stapleton, Brigid O'Connor, Nydia Calon, Jake Watkins, Patrick Shea, Gene Amoroso, Stephen Merchant, Ken Cheeseman, Matthew Robinson, Jonah Hill, Fionnula Flanagan, Mauriel Gould, Brett Cramp, Toni Saladna, Hope Farley, John Franchi, John Hodgman, Tina Fey, Lisa Paige Robinson, Tate Ellington, Nate Corddry, Ricky Gervais, Guy Strauss, Roz Ryan, Erica Newhall, Bobby Moynihan, Alton Fitzgerald White, Eric Andr√©, Christine Mascott, Dennis Lemoine, Mary Klug, Joe Wong, Jennifer Garner, Lance Norris, Ellen Colton, Arnie Burton, Ashlie Atkinson, Edward Norton, Douglass Bowen Flynn, Philip Seymour Hoffman, Cole Jensen</t>
  </si>
  <si>
    <t>Ricky Gervais, Matthew Robinson</t>
  </si>
  <si>
    <t>Ted Field, Paris Kassidokostas-Latsis, Dan Lin, Oly Obst, Sue Baden-Powell, Ricky Gervais, Lynda Obst, Terry Dougas</t>
  </si>
  <si>
    <t>Tim Atack</t>
  </si>
  <si>
    <t>/clP8tDZeM9jgnqmu4VBClBDpLtS.jpg</t>
  </si>
  <si>
    <t>The Double Hour</t>
  </si>
  <si>
    <t>tt1379222</t>
  </si>
  <si>
    <t>La doppia ora</t>
  </si>
  <si>
    <t>A chambermaid and a former cop meet at a speed dating event and a romance develops. But during a romantic getaway things suddenly take a turn for the worse when her mysterious past is revealed.</t>
  </si>
  <si>
    <t>A romance. A robbery. A mystery.</t>
  </si>
  <si>
    <t>Crime, Drama, Mystery, Romance, Thriller</t>
  </si>
  <si>
    <t>Indigo Film, Medusa Film</t>
  </si>
  <si>
    <t>Italy</t>
  </si>
  <si>
    <t>Espa√±ol, Italiano</t>
  </si>
  <si>
    <t>Lorenzo Gioielli, Deborah Bernuzzi, Roberto Accornero, Antonia Truppo, Barbara Braconi, Chiara Nicola, Giampiero Judica, Gilda Postiglione Turco, Lucia Poli, Giorgio Colangeli, Federica Cassini, Kseniya Rappoport, Filippo Timi, Lidia Vitale, Antonio Sarasso, Fausto Russo Alesi, Michele Di Mauro, Gaetano Bruno</t>
  </si>
  <si>
    <t>Giuseppe Capotondi</t>
  </si>
  <si>
    <t>Tat Radcliffe</t>
  </si>
  <si>
    <t>Alessandro Fabbri, Ludovica Rampoldi, Stefano Sardo</t>
  </si>
  <si>
    <t>Nicola Giuliano, Francesca Cima, Viola Prestieri</t>
  </si>
  <si>
    <t>Pasquale Catalano</t>
  </si>
  <si>
    <t>/jWDkXWafbvZ96FhhTp95fMYdmDs.jpg</t>
  </si>
  <si>
    <t>tt1190080</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</si>
  <si>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</si>
  <si>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We Were Warned.</t>
  </si>
  <si>
    <t>Columbia Pictures, Centropolis Entertainment, Farewell Productions, The Mark Gordon Company</t>
  </si>
  <si>
    <t>P—É—Å—Å–∫–∏–π, ‡§π‡§ø‡§®‡•ç‡§¶‡•Ä, Deutsch, Italiano, Latin, Fran√ßais, ÊôÆÈÄöËØù, English, Portugu√™s, ‡Ωñ‡Ωº‡Ωë‡ºã‡Ω¶‡æê‡Ωë‡ºã‡ºç, Espa√±ol</t>
  </si>
  <si>
    <t>Alex Zahara, Candus Churchill, Kinua McWatt, Sean Tyson, Gerard Plunkett, John Mee, Osric Chau, Doron Bell, Jason Griffith, Chad Riley, Chris Boyd, Andrei Kovski, Jimi Mistry, John Billingsley, Dominic Zamprogna, Gillian Barber, Dean Redman, Ty Olsson, Karin Konoval, Chang Tseng, Simon Leung, Ryan Cook, Jody Thompson, Zlatko Buriƒá, Eve Harlow, Daren A. Herbert, Nicole Rudell, Beatrice Rosen, Johann Urb, Alexandra Castillo, Tanya Champoux, Frank C. Turner, Woody Harrelson, BJ Harrison, Jay Williams, Ryan McDonald, Qayam Devji, Laara Sadiq, Ron Selmour, Gordon Lai, Kevin Haaland, Georgina Hegedos, Jill Morrison, Craig Stanghetta, Danny Glover, Farouk A. Afify, Morgan Lily, Val Cole, Andrew Moxham, Lyndall Grant, Parm Soor, Patrick Gilmore, Viv Leacock, Alexandre Haussmann, Liam James, Raj Lal, Kyle Riefsnyder, Shaun Wilson, Jason Diablo, David Orth, Oliver Platt, George Segal, Tom McCarthy, Mary Gillis, Blu Mankuma, Mark Docherty, Beverley Elliott, Leigh Burrows, Rick Tae, Pesi Daruwalla, John Cusack, Thomas Parkinson, Quentin Guyon, Agam Darshi, Geoff Gustafson, Vincent Cheng, Mateen Devji, Michael Buffer, Scott E. Miller, John Stewart, Anna Mae Wills, Donna Yamamoto, Dean Marshall, Igor Morozov, Paul Tryl, Brandon Haas, Philippe Haussmann, Chin Han, Leonard Tenisci, Thandiwe Newton, Lisa Lu, Luis Javier, Betty Phillips, Leo Chiang, Elizabeth Richard, Eddie Hassell, Stephen McHattie, Henry O, Leona Naidoo, Chiwetel Ejiofor, Jacob Blair, George Trochta, Merrilyn Gann, Amanda Peet, Zinaid Memi≈°eviƒá, Patrick Bauchau</t>
  </si>
  <si>
    <t>Larry Franco, Michael Wimer, Roland Emmerich, Harald Kloser, Mark Gordon, Ute Emmerich</t>
  </si>
  <si>
    <t>Harald Kloser, Thomas Wander</t>
  </si>
  <si>
    <t>/zaqam2RNscH5ooYFWInV6hjx6y5.jpg</t>
  </si>
  <si>
    <t>Fantastic Mr. Fox</t>
  </si>
  <si>
    <t>tt0432283</t>
  </si>
  <si>
    <t>The Fantastic Mr. Fox, bored with his current life, plans a heist against the three local farmers. The farmers, tired of sharing their chickens with the sly fox, seek revenge against him and his family.</t>
  </si>
  <si>
    <t>Dig the life fantastic!</t>
  </si>
  <si>
    <t>Regency Enterprises, Indian Paintbrush, American Empirical Pictures</t>
  </si>
  <si>
    <t>English, Fran√ßais, Latin</t>
  </si>
  <si>
    <t>Tristan Oliver, Michael Gambon, Steven M. Rales, Jennifer Furches, Garth Jennings, Allison Abbate, George Clooney, Bill Murray, Jeremy Dawson, Willem Dafoe, Brian Cox, James Hamilton, Jarvis Cocker, Wallace Wolodarsky, Juman Malouf, Robin Hurlstone, Adrien Brody, Mario Batali, Meryl Streep, Rob Hersov, Owen Wilson, Martin Ballard, Eric Chase Anderson, Roman Coppola, Jason Schwartzman, Hugo Guinness, Karen Duffy, Wes Anderson, Helen McCrory, Molly Cooper</t>
  </si>
  <si>
    <t>Wes Anderson</t>
  </si>
  <si>
    <t>Tristan Oliver</t>
  </si>
  <si>
    <t>Noah Baumbach, Roald Dahl, Wes Anderson</t>
  </si>
  <si>
    <t>Scott Rudin, Steven M. Rales, Arnon Milchan, Jeremy Dawson, Wes Anderson, Allison Abbate</t>
  </si>
  <si>
    <t>/hhhJN8aJdTlzGmARCbwWflHXhwI.jpg</t>
  </si>
  <si>
    <t>The Descent: Part 2</t>
  </si>
  <si>
    <t>tt1073105</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</si>
  <si>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</si>
  <si>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Fear runs deeper</t>
  </si>
  <si>
    <t>Adventure, Horror, Thriller</t>
  </si>
  <si>
    <t>Pathe, Celador Films</t>
  </si>
  <si>
    <t>Krysten Cummings, Natalie Mendoza, Josh Cole, Gavan O'Herlihy, Douglas Hodge, Jessika Williams, Nicholas Daines, Saskia Mulder, Josh Dallas, Michael J. Reynolds, Anna Skellern, Nora-Jane Noone, Shauna Macdonald, Alex Reid, Doug Ballard, MyAnna Buring</t>
  </si>
  <si>
    <t>Jon Harris</t>
  </si>
  <si>
    <t>James McCarthy, J Blakeson, James Watkins</t>
  </si>
  <si>
    <t>Neil Marshall, Ivana MacKinnon, Paul Smith, Christian Colson</t>
  </si>
  <si>
    <t>/dOURlcw2MO0xys0Dl2NiAcUxlWA.jpg</t>
  </si>
  <si>
    <t>Astro Boy</t>
  </si>
  <si>
    <t>tt0375568</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</si>
  <si>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</si>
  <si>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Have a blast.</t>
  </si>
  <si>
    <t>Animation, Action, Family, Science Fiction</t>
  </si>
  <si>
    <t>Summit Entertainment, Imagi Animation Studios, Tezuka Productions</t>
  </si>
  <si>
    <t>Hong Kong, Japan, United States of America</t>
  </si>
  <si>
    <t>Freddie Highmore, Eugene Levy, Nicole Fletcher, Nicholas Guest, Kristen Bell, Nathan Lane, Mois√©s Arias, Ryan Stiles, Elle Fanning, Nicolas Cage, Matt Lucas, Pilar Flynn, Bill Nighy, Tiffany Hillkurtz, Sofia Bowers, Max Burkholder, David Bowers, Alan Tudyk, Victor Bonavida, David Feiss, Maryann Garger, David Alan Grier, Donald Sutherland, Rif Hutton, Tony Matthews, Newell Alexander, Madeline Carroll, Samuel L. Jackson, Dee Bradley Baker, Steve Alterman, Charlize Theron, Madeleine Russell, Sterling Beaumon</t>
  </si>
  <si>
    <t>David Bowers</t>
  </si>
  <si>
    <t>Pepe Valencia</t>
  </si>
  <si>
    <t>Sharon Bridgeman, Jun Falkenstein, Jurgen Gross, Christian Lignan, Bob Logan, Paul Brizzi, Kevin Johnson, David Bowers, Elizabeth Ito, Osamu Tezuka, Ga√´tan Brizzi, Timothy Harris, David Feiss, Michael Lachance, Will Finn</t>
  </si>
  <si>
    <t>Cecil Kramer, Ken Tsumura, Paul Wang, Maryann Garger, Francis Kao</t>
  </si>
  <si>
    <t>/jcM6F9Mivs4WZYE3N8MkLYx2ywP.jpg</t>
  </si>
  <si>
    <t>Law Abiding Citizen</t>
  </si>
  <si>
    <t>tt1197624</t>
  </si>
  <si>
    <t>A frustrated man decides to take justice into his own hands after a plea bargain sets one of his family's killers free. He targets not only the killer but also the district attorney and others involved in the deal.</t>
  </si>
  <si>
    <t>Justice at any cost.</t>
  </si>
  <si>
    <t>The Film Department, Evil Twins, Warp Films, G-BASE</t>
  </si>
  <si>
    <t>Colm Meaney, Jim Gushue, Robert Bizik, Christian Stolte, Richard Portnow, Ksenia Hulayev, William Shipman, Matt Nicholas, Jamie Foxx, Gerard Butler, Michael Irby, Dan Bittner, W. Keith Scott, Nakia Dillard, Joe Pawlenko, Brian Distance, Viola Davis, Annie Corley, John Charles Hunt, Patrick McDade, Roger Bart, Robert Montano, Michael Nutter, Damion J. Williams, Stephanie Humphrey, Ian Bonner, Jennifer Butler, Eddie Noone, Greg Young, Richard Barlow, Bijean Ngo, Michael Kelly, Mustafa Cimen, Brian Anthony Wilson, Lewis Duval, Jim Fitzpatrick, Tracy Toth, Dave Huddleston, Towanda Underdue, Barbara Lambert, Cecelia Ann Birt, Damien Colletti, Keith Moyer, Justin Doescher, Bill Chemerka, Lamont Clayton, Anthony Lawton, Lawrence Laravela, Matt von Siegel, Vincent Riviezzo, Gregory R. Campbell, Steven J. Klaszky, Leslie Bibb, Emerald-Angel Young, Bruce McGill, Regina Hall, Robert Eckard, Phil. E. Eichinger, Gregory Itzin, David Villalobos, Gabra Zackman, David Von Roehm, Todd Lewis, Josh Stewart, Lou Pacheco, Brooke Stacy Mills</t>
  </si>
  <si>
    <t>F. Gary Gray</t>
  </si>
  <si>
    <t>Kurt Wimmer</t>
  </si>
  <si>
    <t>Lucas Foster, Kurt Wimmer, Michael Goguen, Gerard Butler, Mark Gill, Alan Siegel, Neil Sacker</t>
  </si>
  <si>
    <t>/fcEXcip7v0O1ndV4VUdFqJSqbOg.jpg</t>
  </si>
  <si>
    <t>Where the Wild Things Are</t>
  </si>
  <si>
    <t>tt0386117</t>
  </si>
  <si>
    <t>Max imagines running away from his mom and sailing to a far-off land where large talking beasts‚ÄîIra, Carol, Douglas, the Bull, Judith and Alexander‚Äîcrown him as their king, play rumpus, build forts and discover secret hideaways.</t>
  </si>
  <si>
    <t>There's one in all of us.</t>
  </si>
  <si>
    <t>Fantasy, Drama, Adventure</t>
  </si>
  <si>
    <t>Warner Bros. Pictures, Legendary Pictures, Village Roadshow Pictures, Playtone, KLG Film Invest, Wild Things Productions</t>
  </si>
  <si>
    <t>Michael Berry Jr., Chris Cooper, Nick Farnell, Nathan Veal, Lauren Ambrose, John Leary, James Epinfaniou, Max Pfeifer, Vincent Crowley, Mark Ruffalo, Pepita Emmerichs, Ryan Corr, Tess Grimshaw Lloyd, Garon Michael, Kalia Prescott, Joshua Jay, Alice Parkinson, Catherine O'Hara, James Gandolfini, Madeleine Greaves, Lucas Haynes, Sam Longley, Angus Sampson, Max Records, Mark McCracken, Paul Dano, Spike Jonze, Sonny Gerasimowicz, Joshua Evans, Forest Whitaker, Steve Mouzakis, Catherine Keener</t>
  </si>
  <si>
    <t>Spike Jonze</t>
  </si>
  <si>
    <t>Lance Acord</t>
  </si>
  <si>
    <t>Maurice Sendak, Dave Eggers, Spike Jonze</t>
  </si>
  <si>
    <t>Jon Jashni, Bruce Berman, Thomas Tull, Vincent Landay, Gary Goetzman, John B. Carls, Tom Hanks, Maurice Sendak, Scott Mednick</t>
  </si>
  <si>
    <t>Karen O, Carter Burwell</t>
  </si>
  <si>
    <t>/sDFV9VEjwTUWF1s5sjOllsb70jk.jpg</t>
  </si>
  <si>
    <t>The Stepfather</t>
  </si>
  <si>
    <t>tt0814335</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</si>
  <si>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</si>
  <si>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Daddy's home</t>
  </si>
  <si>
    <t>Screen Gems, Maverick Films, Imprint Pictures</t>
  </si>
  <si>
    <t>Cheryl Anderson, David Guzzone, Marcuis Harris, Savannah Levin, Jason Wiles, Carmen Mormino, Nicole Dupre Sobchack, Sela Ward, Dylan Walsh, Braeden Lemasters, Blue Deckert, Savannah Lathem, Paige Turco, Todd Cosgrove, Sean Moran, Vitaliy Versace, Tracey Costello, Skyler Samuels, Jack Chang, Amber Heard, Amanda Kiely, Jon Tenney, Kara Ortiz, Nancy Linehan Charles, Jessalyn Gilsig, Cathy Schenkelberg, Penn Badgley, Deirdre Lovejoy, Sherry Stringfield, Pride Grinn</t>
  </si>
  <si>
    <t>Patrick Cady</t>
  </si>
  <si>
    <t>J.S. Cardone, Brian Garfield, Carolyn Lefcourt, Donald E. Westlake</t>
  </si>
  <si>
    <t>J.S. Cardone, Greg Mooradian, Guy Oseary, Robert O. Green, Julie Meldal-Johnsen, Meredith Zamsky, Mark Morgan</t>
  </si>
  <si>
    <t>/bTolBUgHeU4Tcq8HjBxL92f9wLm.jpg</t>
  </si>
  <si>
    <t>Triangle</t>
  </si>
  <si>
    <t>tt1187064</t>
  </si>
  <si>
    <t>When Jess sets sail on a yacht with a group of friends, she cannot shake the feeling that there is something wrong.</t>
  </si>
  <si>
    <t>Terror comes in waves</t>
  </si>
  <si>
    <t>Dan Films, Pictures in Paradise, Icon Productions, Creative Europe Media, UK Film Council</t>
  </si>
  <si>
    <t>Michael Dorman, Bryan Probets, Rachael Carpani, Henry Nixon, Joshua McIvor, Melissa George, Jack Taylor, Liam Hemsworth, Emma Lung</t>
  </si>
  <si>
    <t>Christopher Smith</t>
  </si>
  <si>
    <t>Robert Humphreys</t>
  </si>
  <si>
    <t>Julie Baines, Jason Newmark, Jason Rosamond, Steve Norris, Stefanie Huie, Mark Gooder, Chris Brown</t>
  </si>
  <si>
    <t>/cRlMrbc4Iof7vN0ZqHwJnMBYBLi.jpg</t>
  </si>
  <si>
    <t>The Men Who Stare at Goats</t>
  </si>
  <si>
    <t>tt1234548</t>
  </si>
  <si>
    <t>A reporter in Iraq might just have the story of a lifetime when he meets Lyn Cassady, a guy who claims to be a former member of the U.S. Army's New Earth Army, a unit that employs paranormal powers in their missions.</t>
  </si>
  <si>
    <t>No goats. No glory.</t>
  </si>
  <si>
    <t>Comedy, War</t>
  </si>
  <si>
    <t>Ruby Films, BBC Film, Smokehouse Pictures, Overture Films, UK Film Council, Mandate International</t>
  </si>
  <si>
    <t>Robert Patrick, Rebecca Mader, Samuel Ray Gates, Shafik N. Bahou, Ewan McGregor, Steve Witting, Michael-David Aragon, Robert Curtis Brown, Hrach Titizian, Morse Bicknell, Tim Griffin, Jacob Browne, Fawad Siddiqui, McCaleb Burnett, William Sterchi, Kevin Spacey, Drew Seltzer, Arron Shiver, Stephen Lang, Nick Offerman, Stephen Root, Todd Lawson LaTourrette, Glenn Morshower, JJ Raschel, Kevin Geer, Waleed Zuaiter, Jaime Margarida, Sean Curley, Donn Lamkin, Matt Newton, Brad Grunberg, Kevin Wiggins, Elsa Villafane, Diego Serrano, Chick Bernhard, George Clooney, Christopher Maher, Jeff Bridges</t>
  </si>
  <si>
    <t>Grant Heslov</t>
  </si>
  <si>
    <t>Peter Straughan, Jon Ronson</t>
  </si>
  <si>
    <t>Grant Heslov, David M. Thompson, Paul Lister, James A. Holt, Alison Owen, George Clooney, Barbara A. Hall</t>
  </si>
  <si>
    <t>/5boJKypPQmgABssbKOk2RvsCnSv.jpg</t>
  </si>
  <si>
    <t>Saw VI</t>
  </si>
  <si>
    <t>tt1233227</t>
  </si>
  <si>
    <t>Special Agent Strahm is dead, and Detective Hoffman has emerged as the unchallenged successor to Jigsaw's legacy. However, when the FBI draws closer to Hoffman, he is forced to set a game into motion, and Jigsaw's grand scheme is finally understood.</t>
  </si>
  <si>
    <t>The game has come full circle.</t>
  </si>
  <si>
    <t>Lionsgate, Twisted Pictures, Mandate Pictures</t>
  </si>
  <si>
    <t>Shawn Mathieson, Melanie Scrofano, Vickie Papavs, Devon Bostick, Karen Cliche, Athena Karkanis, Tanedra Howard, Samantha Lemole, Karl Campbell, Jon Mack, James Gilbert, Fran√ßois Sagat, Bahar Soomekh, Gerry Mendicino, Peter Outerbridge, Jessie Rusu, Tobin Bell, Niamh Wilson, Janelle Hutchison, Larissa Gomes, Mark Rolston, Angus Macfadyen, Chris Owens, Ginger Ruriko Busch, John Watson, Marty Moreau, Caroline Cave, Tenika Davis, Billy Otis, Catherine Rix, Shawn Ahmed, Costas Mandylor, Mpho Koaho, Elle Downs, Shawnee Smith, George Newbern, Shauna MacDonald, Dan Duran, Betsy Russell, Scott Patterson, Darius McCrary, James Van Patten, Joris Jarsky</t>
  </si>
  <si>
    <t>Kevin Greutert</t>
  </si>
  <si>
    <t>/cT7ufx1x6OKoi3bpUCWf2eV446G.jpg</t>
  </si>
  <si>
    <t>Ninja</t>
  </si>
  <si>
    <t>tt1182921</t>
  </si>
  <si>
    <t>A westerner named Casey, studying Ninjutsu in Japan, is asked by the Sensei to return to New York to protect the legendary Yoroi Bitsu, an armored chest that contains the weapons of the last Koga Ninja.</t>
  </si>
  <si>
    <t>A Silent Warrior. A Lethal Mission.</t>
  </si>
  <si>
    <t>Nu Image, Millennium Media</t>
  </si>
  <si>
    <t>English, Êó•Êú¨Ë™û, P—É—Å—Å–∫–∏–π, Espa√±ol</t>
  </si>
  <si>
    <t>Togo Igawa, Ivailo Dimitrov, Masaki Onishi, Velizar Peev, Valentin Ganev, Garrick Hagon, Judith Michelle Hill, Asen Asenov, Meglena Karalambova, Kenji Motomiya, Tsuyoshi Ihara, Nikolai Sotirov, Kathryn Le, Mika Hijii, Atanas Srebrev, Assen Blatechki, Dimiter Doichinov, Scott Adkins, Todd Jensen, Miles Anderson, Fumio Demura</t>
  </si>
  <si>
    <t>Isaac Florentine</t>
  </si>
  <si>
    <t>Ross W. Clarkson</t>
  </si>
  <si>
    <t>Michael Hurst, Boaz Davidson</t>
  </si>
  <si>
    <t>Avi Lerner, Danny Dimbort, Boaz Davidson, Danny Lerner, Les Weldon, David Varod, Trevor Short</t>
  </si>
  <si>
    <t>Stephen Edwards</t>
  </si>
  <si>
    <t>/tKjH1IQVeUmHOlxZinQdjFHkFVG.jpg</t>
  </si>
  <si>
    <t>Stan Helsing</t>
  </si>
  <si>
    <t>tt1185266</t>
  </si>
  <si>
    <t>A spoof on many horror movie series. Ending his shift at the video rental, Stan's picked up by his BFF and 2 cute girls, all going to a Halloween party. Will they even get there?</t>
  </si>
  <si>
    <t>The most feared monsters in cinematic history have met their match...</t>
  </si>
  <si>
    <t>Insight Film Studios</t>
  </si>
  <si>
    <t>Ryan Steele, Mikey Granger, Darren Moore, Travis MacDonald, Robin Nielsen, Jon Johnson, Grayson Gabriel, Steven Garr, Jeff Gulka, Zainab Musa, Bo Zenga, Chad Krowchuk, Elysia Rotaru, Steve Howey, Diora Baird, Chris Shields, Tara Wilson, Desi Lydic, Duane Dickinson, Ken Kirzinger, Lara Babalola, Lee Tichon, Alain Chanoine, Jessica Olafson, Jeremy Crittenden, Denise Poole, Nathan Dashwood, Holly Eglington, Twan Holliday, John DeSantis, Aaron Rota, Hilary Strang, Ben Cotton, Kelsey McIlroy, Colin Foo, Ildiko Ferenczi, Charles Zuckermann, Zorianna Kit, Leslie Nielsen, John Burnside, James Ashcroft, Kathryn Kirkpatrick, Ray G. Thunderchild, Kenan Thompson, Kit Zenga</t>
  </si>
  <si>
    <t>Bo Zenga</t>
  </si>
  <si>
    <t>Robert C. New</t>
  </si>
  <si>
    <t>Kirk Shaw, Lindsay MacAdam</t>
  </si>
  <si>
    <t>Ryan Shore</t>
  </si>
  <si>
    <t>/qDlmKahejt0NoQzw65tnLayEhHZ.jpg</t>
  </si>
  <si>
    <t>Cirque du Freak: The Vampire's Assistant</t>
  </si>
  <si>
    <t>tt0450405</t>
  </si>
  <si>
    <t>When Darren Shan is taken to a circus that's chock-full of sideshow oddities, he meets a vampire and receives a life-changing bite on the neck.</t>
  </si>
  <si>
    <t>Meet Darren. He's sixteen going on immortal.</t>
  </si>
  <si>
    <t>Adventure, Fantasy, Action, Thriller</t>
  </si>
  <si>
    <t>Universal Pictures, Relativity Media, Depth of Field</t>
  </si>
  <si>
    <t>John C. Reilly, Jessica Carlson, Trey Burvant, Colleen Camp, Sam Medina, Gino Galento, Lo Graham, Daniel Newman, Cody Klop, Morgan Saylor, Kristen Schaal, Patrick Breen, Willem Dafoe, Salma Hayek Pinault, Drew Rin Varick, Brandon Molale, Josh Hutcherson, Tom Woodruff Jr., Orlando Jones, Ken Watanabe, Jane Krakowski, Patrick Fugit, Beau Holden, Don McManus, Ray Stevenson, Michael Cerveris, Frankie Faison, Chris Massoglia</t>
  </si>
  <si>
    <t>Paul Weitz</t>
  </si>
  <si>
    <t>Brian Helgeland, Paul Weitz, Darren Shan</t>
  </si>
  <si>
    <t>Courtney Pledger, Kerry Kohansky-Roberts, Sarah Radclyffe, Dan Kolsrud, Rodney Liber, Lauren Shuler Donner, Andrew Miano, Ewan Leslie, Paul Weitz</t>
  </si>
  <si>
    <t>/8DSRpomxdPAsyecjDH2sgMqYBkL.jpg</t>
  </si>
  <si>
    <t>This Is It</t>
  </si>
  <si>
    <t>tt1477715</t>
  </si>
  <si>
    <t>A compilation of interviews, rehearsals and backstage footage of Michael Jackson as he prepared for his series of sold-out shows in London.</t>
  </si>
  <si>
    <t>Like You've Never Seen Him Before</t>
  </si>
  <si>
    <t>Music, Documentary</t>
  </si>
  <si>
    <t>Columbia Pictures, AEG Live, The Michael Jackson Company</t>
  </si>
  <si>
    <t>Dorian Holley, Jonathan Moffett, Tommy Organ, Orianthi, Jasmine Alveran, Mo Pleasure, Kenny Ortega, Patrick Woodroffe, Michael Jackson, Mekia Cox, Bashiri Johnson</t>
  </si>
  <si>
    <t>Michael Jackson, Kenny Ortega</t>
  </si>
  <si>
    <t>Paul Gongaware, John McClain, John Branca, Kenny Ortega, Cary Granat, John Meglen, Randy Phillips</t>
  </si>
  <si>
    <t>Michael Bearden</t>
  </si>
  <si>
    <t>/8GvQzHFSqr9KhyVxLEpB5dXPOWG.jpg</t>
  </si>
  <si>
    <t>Micmacs</t>
  </si>
  <si>
    <t>tt1149361</t>
  </si>
  <si>
    <t>Micmacs √† tire-larigot</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</si>
  <si>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</si>
  <si>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Non Stop Madness.</t>
  </si>
  <si>
    <t>Epith√®te Films, Tapioca Films, Warner Bros. Entertainment France, France 2 Cin√©ma, France 3 Cin√©ma, OCS, France 2, France 3, La R√©gion √éle-de-France</t>
  </si>
  <si>
    <t>Yolande Moreau, Th√©r√®se Roussel, Alix Poisson, Dany Boon, Nicolas Mari√©, Philippe Girard, Julianna Kovacs, St√©phanie Gesnel, Juliette Armanet, Michel Cr√©mad√®s, Dominique Pinon, Julie Ferrier, Marie-Julie Baup, Omar Sy, Jean-Pierre Marielle, Andr√© Dussollier</t>
  </si>
  <si>
    <t>Jean-Pierre Jeunet</t>
  </si>
  <si>
    <t>Tetsuo Nagata</t>
  </si>
  <si>
    <t>Jean-Pierre Jeunet, Guillaume Laurant</t>
  </si>
  <si>
    <t>Fr√©d√©ric Brillion, Jean-Pierre Jeunet, Souad Lamriki, Gilles Legrand</t>
  </si>
  <si>
    <t>Rapha√´l Beau</t>
  </si>
  <si>
    <t>/yiqooJWNDEVsp8lbdTrTBvLAk0m.jpg</t>
  </si>
  <si>
    <t>The Box</t>
  </si>
  <si>
    <t>tt0362478</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</si>
  <si>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</si>
  <si>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You are the experiment.</t>
  </si>
  <si>
    <t>MRC, Radar Pictures, Darko Entertainment</t>
  </si>
  <si>
    <t>Michele Durrett, Holmes Osborne, Jay Gates, Jason Mulcahy, Michael Zegen, Drew Rose, Vyvian B. Stevens, Bill Buell, William Conrad, Frank Langella, Franz Strassmann, Richard Pacheco, Ed O'Keefe, Patrick Mel Hayes, Gabriel Field, Jon  Korzeniowski, Sal Lizard, Rick L'Heureux, Ian Kahn, Jenna Lamia, Evelina Turen, Donald J. Hewitt Jr., Frank Ridley, Jessica Knight, Nick Cairis, Mary Klug, Benjamin Healy, David Struffolino, Danny DeMiller, Paige Flannery, Roxanne Nichols, John Magaro, Donald Warnock, Ryan Woodle, Allyssa Brooke, Mustafa Speaks, Steven Howitt, Robert Harvey, Gentry Lee, Paul Marini, Celia Weston, Deborah Rush, David R. McDonough, Kevin DeCoste, Cheryl McMahon, Kevin Robertson, John Franchi, Jodie Brunelle, Greg Paul, Tina Mann, Robert Denton, Floyd Richardson, Matthew C. Flynn, Dan Perrault, Winstead Barnes, Danny Connelly, Rachael Hunt, W. Kirk Avery, John E. Daniel, Alex Milne, James Rebhorn, Gillian Jacobs, Andrew Levitas, Greg Berney, Cameron Diaz, Danielle Heaton, Sam Oz Stone, CJ McBath, Daniel Stewart Sherman, James Marsden, Basil Hoffman, Steve Flynn, Marc Vos, Paul Locke, Mark Hetherington, Sam Blumenfeld, Danny Carney, Jamie Christopher White, John Curie, Lisa K. Wyatt, Patrick Canty, Mark S. Cartier</t>
  </si>
  <si>
    <t>Richard Kelly</t>
  </si>
  <si>
    <t>Steven Poster</t>
  </si>
  <si>
    <t>Richard Kelly, Richard Matheson</t>
  </si>
  <si>
    <t>Terry Dougas, Richard Kelly, Dan Lin, Sean McKittrick, Ted Field, Sue Baden-Powell, Edward H. Hamm Jr. 	, Paris Kassidokostas-Latsis</t>
  </si>
  <si>
    <t>R√©gine Chassagne, Win Butler, Owen Pallett</t>
  </si>
  <si>
    <t>/xMAmOu6xl4CsstixcuecBle9krd.jpg</t>
  </si>
  <si>
    <t>An Education</t>
  </si>
  <si>
    <t>tt1174732</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</si>
  <si>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</si>
  <si>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An education isn't always by the book.</t>
  </si>
  <si>
    <t>BBC Film, Wildgaze Films, Endgame Entertainment</t>
  </si>
  <si>
    <t>Kate Duch√™ne, Amanda Fairbank-Hynes, Bel Parker, Ashley Taylor-Rhys, Rosamund Pike, Ellie Kendrick, Nick Sampson, Phil Wilkinson, Luis Soto, Connor Catchpole, Cara Seymour, William Melling, James Norton, Alfred Molina, Arne Somogyi, Mark Edwards, Emma Thompson, Olenka Wrzesniewski, Ben Castle, Sally Hawkins, Bryony Wadsworth, Olivia Williams, Dominic Cooper, Tom Rees-Roberts, Matthew Beard, Carey Mulligan, Peter Sarsgaard, Paul Pilot, Beth Rowley</t>
  </si>
  <si>
    <t>Lone Scherfig</t>
  </si>
  <si>
    <t>Nick Hornby, Lynn Barber</t>
  </si>
  <si>
    <t>Finola Dwyer, Amanda Posey, Wendy Japhet, David M. Thompson, Douglas Hansen, James D. Stern, Nick Hornby, Jamie Laurenson</t>
  </si>
  <si>
    <t>Paul Englishby</t>
  </si>
  <si>
    <t>/gLIvvUdlocGjm8XVLxhWHAKWrRq.jpg</t>
  </si>
  <si>
    <t>No Time for Love</t>
  </si>
  <si>
    <t>tt1314241</t>
  </si>
  <si>
    <t>Simon &amp; Malou</t>
  </si>
  <si>
    <t>Circumstances force the unstructured yet charming Danish Bohemian novelist, Simon, to share his flat in Copenhagen with the very organized and beautiful Swedish lawyer, Malou. Simon dreams of children and a family. Malou is solely focused on her career. Despite being in opposition they warm up to each other. But even though opposites do attract - can they also manage to live together? Against all odds their meeting sets of a chain of events, which will ultimately change their lives forever.</t>
  </si>
  <si>
    <t>Life is what happens to you while you're busy making other plans</t>
  </si>
  <si>
    <t>Nepenthe Productions</t>
  </si>
  <si>
    <t>Denmark</t>
  </si>
  <si>
    <t>Dansk, svenska</t>
  </si>
  <si>
    <t>Mille Dinesen, Tuva Novotny, Nanna Schaumburg-M√ºller, Mikkel Vadsholt, Rafael Edholm, Hanne Harmark, Robert Hansen, Ane Aaskov, Line Kruse, Steen Herdel, Joel Kinnaman, Martin Bo Lindsten, Sidsel Christensen, Dejan ƒåukiƒá, Kamilla Askholm J√∏rgensen, Claus Bigum, Sara Indrio Jensen, Alma Melissa Pashai, Thomas Leth Rasmussen, Arne Rosendahl Lassen, Jesper Christiansen, Henrik Rex Kristensen, Jeppe Bo Bang, Liselotte Krogsager, Peter Gren Larsen, Martin Hestb√¶k, Kasper Vesth, Laura Drasb√¶k, Solbj√∏rg H√∏jfeldt, Thomas Menzer, Michael Asmussen, Christiane Schaumburg-M√ºller</t>
  </si>
  <si>
    <t>Theis M√∏lstr√∏m Christensen</t>
  </si>
  <si>
    <t>Jens Schlosser</t>
  </si>
  <si>
    <t>Lars Mering</t>
  </si>
  <si>
    <t>Eva Juel Hammerich, Nina Lyng</t>
  </si>
  <si>
    <t>Kasper Winding</t>
  </si>
  <si>
    <t>/h50E6Y59LmS1EMi48jCKY0bCmLP.jpg</t>
  </si>
  <si>
    <t>The Human Centipede (First Sequence)</t>
  </si>
  <si>
    <t>tt1467304</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</si>
  <si>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t>
  </si>
  <si>
    <t>Their flesh is his fantasy</t>
  </si>
  <si>
    <t>Six Entertainment</t>
  </si>
  <si>
    <t>Netherlands</t>
  </si>
  <si>
    <t>English, Deutsch, Êó•Êú¨Ë™û</t>
  </si>
  <si>
    <t>Akihiro Kitamura, Dieter Laser, Ashlynn Yennie, Peter Blankenstein, Ashley C. Williams, Andreas Leupold, Rosemary Annabella</t>
  </si>
  <si>
    <t>Tom Six</t>
  </si>
  <si>
    <t>Goof de Koning</t>
  </si>
  <si>
    <t>Patrick Savage, Holeg Spies</t>
  </si>
  <si>
    <t>/gMtjxIkEi0hnTV5lPHbgeZ4ZpUZ.jpg</t>
  </si>
  <si>
    <t>A Christmas Carol</t>
  </si>
  <si>
    <t>tt1067106</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</si>
  <si>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</si>
  <si>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Season's Greedings</t>
  </si>
  <si>
    <t>Animation, Family, Fantasy, Drama</t>
  </si>
  <si>
    <t>Walt Disney Pictures, ImageMovers Digital</t>
  </si>
  <si>
    <t>Jim Carrey, Aaron Rapke, Fay Masterson, Jacquie Barnbrook, Daryl Sabara, Sonje Fortag, Cary Elwes, Bob Hoskins, Michael Hyland, Julene Renee, Raymond Ochoa, Fionnula Flanagan, Robin Wright, Sammi Hanratty, Leslie Zemeckis, Julian Holloway, Lesley Manville, Ryan Ochoa, Ron Bottitta, Paul Blackthorne, Sage Ryan, Amber Gainey Meade, Colin Firth, Gary Oldman, Matthew Henerson, Kerry Hoyt, Callum Blue, Molly C. Quinn, Bobbi Page, Steve Valentine</t>
  </si>
  <si>
    <t>Robert Zemeckis</t>
  </si>
  <si>
    <t>Robert Presley</t>
  </si>
  <si>
    <t>Charles Dickens, Robert Zemeckis, Diego Garzon</t>
  </si>
  <si>
    <t>Steve Starkey, Robert Zemeckis, Jack Rapke</t>
  </si>
  <si>
    <t>/goHDZUnqZJ7FN4h48Qh6MzJNExl.jpg</t>
  </si>
  <si>
    <t>The Fourth Kind</t>
  </si>
  <si>
    <t>tt1220198</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</si>
  <si>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</si>
  <si>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There are four kinds of alien encounters. The fourth kind is abduction.</t>
  </si>
  <si>
    <t>Universal Pictures, Gold Circle Films, Chambara Pictures, Dead Crow Productions, Saga Film, Mandate International</t>
  </si>
  <si>
    <t>Kiera McMaster, Milla Jovovich, Eric Loren, Mia McKenna-Bruce, Ioan Lov, Valentin Ganev, Paul Stefanov, Rapha√´l Coleman, Elias Koteas, Charlotte Milchard, Sara Houghton, Julian Vergov, Tyne Rafaeli, Olatunde Osunsanmi, Hakeem Kae-Kazim, Silvia Lulcheva, Alisha Seaton, Will Patton, Mike Straub, Daphne Alexander, Enzo Cilenti, Vladimir Kolev, Corey Johnson</t>
  </si>
  <si>
    <t>Olatunde Osunsanmi</t>
  </si>
  <si>
    <t>Lorenzo Senatore</t>
  </si>
  <si>
    <t>Joe Carnahan, Paul Brooks, Terry Robbins</t>
  </si>
  <si>
    <t>/vfnsGUwurUQqlpvArBvUVc9rYXa.jpg</t>
  </si>
  <si>
    <t>To Save a Life</t>
  </si>
  <si>
    <t>tt1270286</t>
  </si>
  <si>
    <t>Jake Taylor has everything. He has a beautiful girl, he's the champion in basketball and beer pong, and everyone loves him. Then, an old childhood friend of his commits suicide. Jake wonders what he could've done to save his friend's life. A youth minister tells him that Jake needs God. So Jake becomes a Christian. However, things begin to spin out of control. Jake is going to realize just what it means to be a Christian and how, to save a life.</t>
  </si>
  <si>
    <t>Some people are just dying to be heard.</t>
  </si>
  <si>
    <t>New Song Pictures, Outreach Films, Accelerated Entertainment</t>
  </si>
  <si>
    <t>David Starzyk, Robert Bailey Jr., Deja Kreutzberg, Lori Rom, Janora McDuffie, Arjay Smith, Lee Ann Kim, Dee Baldus, Kimberly Daugherty, D. David Morin, Nicole Franco, Joseph Narducci, Trinity Scott Brown, Joshua Weigel, Steven Crowder, Bubba Lewis, Lamont Thompson, Sean Michael Afable, Laura Black, Randy Wayne, Orin Mozon, Monique Edwards</t>
  </si>
  <si>
    <t>C. Clifford Jones</t>
  </si>
  <si>
    <t>Jim Britts</t>
  </si>
  <si>
    <t>Nicole Franco, Jim Britts</t>
  </si>
  <si>
    <t>Tim Wynn</t>
  </si>
  <si>
    <t>/xtJrFdGB5QyatbNgLGXy1BogYtP.jpg</t>
  </si>
  <si>
    <t>The King of Fighters</t>
  </si>
  <si>
    <t>tt1038685</t>
  </si>
  <si>
    <t>The surviving members of three legendary fighting clans are whisked away to other dimensions by an evil power. As the fighters enter each new world, they battle that universe's native defenders, while the force that summoned them seeks to find a way to invade and infect our world.</t>
  </si>
  <si>
    <t>A tournament of legends.</t>
  </si>
  <si>
    <t>Micott &amp; Basara K.K., Inferno International, KOF Film Productions, Scion Films, VVS Films, Double Edge Entertainment, Axis Entertainment, Rising Star Productions, SNK, VIP Medienfonds 4</t>
  </si>
  <si>
    <t>Canada, Germany, Japan, Taiwan, United Kingdom, United States of America</t>
  </si>
  <si>
    <t>Scott Patey, Candus Churchill, David Leitch, Robin Nielsen, Will Yun Lee, Maggie Q, Sean Faris, Toshi Haraguchi, Bernice Liu, Fran√ßoise Yip, Monique Ganderton, Ray Park, Doug Abrahams, Hiro Kanagawa, Sam Hargrave</t>
  </si>
  <si>
    <t>Gordon Chan</t>
  </si>
  <si>
    <t>Arthur Wong Ngok-Tai</t>
  </si>
  <si>
    <t>Matthew Ryan Fischer, Rita Augustine, Chris Chow</t>
  </si>
  <si>
    <t>Tilo Seiffert, Joseph Chou, Bobby Sheng, Andrew Mann, Tim Kwok</t>
  </si>
  <si>
    <t>Tetsuya Takahashi</t>
  </si>
  <si>
    <t>/qDI6PbIjeEdLUoPHGaZqDMV9Fdx.jpg</t>
  </si>
  <si>
    <t>Mr. Nobody</t>
  </si>
  <si>
    <t>tt0485947</t>
  </si>
  <si>
    <t>Nemo Nobody leads an ordinary existence with his wife and 3 children; one day, he wakes up as a mortal centenarian in the year 2092.</t>
  </si>
  <si>
    <t>Nothing is real, everything is possible.</t>
  </si>
  <si>
    <t>Science Fiction, Drama, Romance</t>
  </si>
  <si>
    <t>Pan-Europ√©enne, Integral Films, Lago Film, Christal Films, France 2 Cin√©ma, France 3 Cin√©ma, Toto &amp; Co Films</t>
  </si>
  <si>
    <t>Belgium, Canada, France, Germany</t>
  </si>
  <si>
    <t>Clare Stone, Audrey Giacomini, Marc Zinga, Vincent Dupont, Ben Mansfield, Sarah Gravel, Juno Temple, Marie-√àve Beauregard, Tanya Trombetta, Hugo Harold-Harrison, Lola Pauwels, Val√©rie-Marie Chadelaud, Tedd Dillon, St√©phane Thiry, Manfred Andrae, Noa De Costanzo, Laura Brumagne, Vito DeFilippo, Sylvie Oliv√©, John Churchill, Christelle Cornil, Nicholas Beveney, Natasha Little, Barney, Jules Taillasson, Harry Cleven, Pascal Duquenne, Roline Skehan, Anders Morris, Ana√Øs Van Belle, St√©phane Taillasson, Martin Swabey, Catherine Demaiffe, Toby Regbo, Fujio Ishimaru, John Canoe, Emily Tilson, Daniel Mays, Olivier Bony, Virginie Bordes, Dominique Warnier, Philippe Godeau, Nicolas Ross, Josselin Moinet, Philippe L√©vy, Bruno Verstraete, Rhys Ifans, David Schaal, Pierre Chaves, Sarah Polley, Laura Van Hove, Juliette Van Dormael, Daniel Brochu, Alice van Dormael, Corey Cleve Bentivegna, Aaron Landt, Donna Kanerahtenha Jacobs, Nathan Boydell, Sandrine Laroche, Diane Kruger, Carlo Mestroni, Alexander T√ºrk, Linh-Dan Pham, L√©a Thonus, David Kennedy, Jan Hammenecker, Tawny Andersen, Serge Larivi√®re, Katharina Pejcic, Louise Sophia Engel, Andrew Simms, Harold Manning, Jared Leto, Melanie Doerr, Thi-Mai Nguyen, Thomas Byrne, Christophe Beaucarne, Leni Parker, Jenna Wheeler-Hughes, Jack Proudlove, Renaud Alcalde, Talya Rubin, Jules Eerdekens, Allan Corduner, Laurent Capelluto, Robin Carette</t>
  </si>
  <si>
    <t>Jaco Van Dormael</t>
  </si>
  <si>
    <t>Christophe Beaucarne</t>
  </si>
  <si>
    <t>Jean-Yves Asselin, Philippe Godeau, Olivier Rausin</t>
  </si>
  <si>
    <t>Pierre van Dormael</t>
  </si>
  <si>
    <t>/qNkIONc4Rgmzo23ph7qWp9QfVnW.jpg</t>
  </si>
  <si>
    <t>Cell 211</t>
  </si>
  <si>
    <t>tt1242422</t>
  </si>
  <si>
    <t>Celda 211</t>
  </si>
  <si>
    <t>The story of two men on different sides of a prison riot -- the inmate leading the rebellion and the young guard trapped in the revolt, who poses as a prisoner in a desperate attempt to survive the ordeal.</t>
  </si>
  <si>
    <t>To survive inside, he has to become one of them.</t>
  </si>
  <si>
    <t>Action, Thriller, Drama</t>
  </si>
  <si>
    <t>Vaca Films, La Fabrique 2, Morena Films, Sofica Soficin√©ma 4, Canal+, Telecinco Cinema</t>
  </si>
  <si>
    <t>France, Spain</t>
  </si>
  <si>
    <t>English, Espa√±ol, euskera</t>
  </si>
  <si>
    <t>Miguel Mart√≠n, Antonio Mora, Roberto Sanchez , Fernando Soto, Antonio Dur√°n 'Morris', Patxi Bisquert, Carlos Bardem, Antonio Resines, F√©lix Cubero, David Selvas, Alberto Ammann, Marta Etura, Luis Tosar, Jorge G√≥mez, Xavier Est√©vez, Luis Zahera, Xos√© Manuel Olveira, Manolo Solo, Jos√© Ignacio √Ålvarez, Ricardo de Barreiro, Vicente Romero S√°nchez, Jes√∫s Carroza, Ramiro Alonso, Anartz Zuazua, Manuel Mor√≥n, Josean Bengoetxea</t>
  </si>
  <si>
    <t>Daniel Monz√≥n</t>
  </si>
  <si>
    <t>Jorge Guerricaechevarr√≠a, Francisco P√©rez Gandul, Daniel Monz√≥n</t>
  </si>
  <si>
    <t>Pilar Benito, V√©rane Fr√©diani, Juan Gordon, Elena Manrique, Emma Lustres, Javier Ugarte, Franck Ribi√®re, Borja Pena, √Ålvaro Augustin</t>
  </si>
  <si>
    <t>Roque Ba√±os</t>
  </si>
  <si>
    <t>/koap5B3bQHQi3yaZ39vpWR66TGP.jpg</t>
  </si>
  <si>
    <t>After.Life</t>
  </si>
  <si>
    <t>tt0838247</t>
  </si>
  <si>
    <t>Following a terrible car crash, a woman awakes to find an enigmatic mortician preparing her for burial.</t>
  </si>
  <si>
    <t>Life is the symptom. Death is the cure.</t>
  </si>
  <si>
    <t>Drama, Horror, Mystery, Thriller</t>
  </si>
  <si>
    <t>Lleju Productions, Harbor Light Entertainment, Plum Pictures</t>
  </si>
  <si>
    <t>Prudence Wright Holmes, Alice Drummond, Liam Neeson, Christina Ricci, Barbara Singer, Jonny Fido, Doan Ly, Chandler Canterbury, Justin Long, Shuler Hensley, Celia Weston, Josh Charles, Jack Rovello, Christopher Jackson, Gurdeep Singh, Laurie Cole, Luz Alexandra Ramos, Laurel Bryce, Sam Kressner, Rosemary Murphy, Anna Kuchma, Malachy McCourt</t>
  </si>
  <si>
    <t>Agnieszka Wojtowicz-Vosloo</t>
  </si>
  <si>
    <t>Jakub Korolczuk, Paul Vosloo, Agnieszka Wojtowicz-Vosloo</t>
  </si>
  <si>
    <t>Celine Rattray, Brad M. Gilbert, Edwin L. Marshall, Galt Niederhoffer, Bill Perkins, Pamela Hirsch, Catherine Kellner</t>
  </si>
  <si>
    <t>/ty43RTdSBpL3VjBJWeRoKhFg7hF.jpg</t>
  </si>
  <si>
    <t>The Perfect Game</t>
  </si>
  <si>
    <t>tt0473102</t>
  </si>
  <si>
    <t>Based on a true story, a group of boys from Monterrey, Mexico who become the first non-U.S. team to win the Little League World Series.</t>
  </si>
  <si>
    <t>Dream for the fences.</t>
  </si>
  <si>
    <t>HighRoad Entertainment, Prelude Pictures, Lone Runner Entertainment, Kenio Films, Perfect Game, The</t>
  </si>
  <si>
    <t>Andrew Thacher, Wyatt Smith, Ralph Mangum, David Salzberg, Louis Gossett Jr., Jay Jay Harris, Jake T. Austin, Tony Revolori, Leticia Castillo, Rub√©n Garfias, Jon Baggio, Oliver Dear, Maddy Curley, William May, Ron Rogg√©, Jerry Giles, Tom Hornof, Alejandro Chab√°n, John Cothran, Gunner Wright, Doug DeBeech, Emilio Cast, Tracey Walter, Ismael 'East' Carlo, Carlos G√≥mez, Gary Ballard, Ron Perkins, Cheech Marin, Ren Trella, Christian Fortune, Gino Montesinos, Chris Mulkey, Ram√≥n Franco, Carlos Compean, Aaron Thompson, Seraly Morales, Samantha Boscarino, Marc Musso, Mario Revolori, Pat McGreal, Bruce McGill, Julieta Ortiz, Steve Seagren, Clifton Collins Jr., Drew Wicks, Chalo Gonz√°lez, Ernie Lively, William Marquez, Matt Battaglia, Jansen Panettiere, Frances Fisher, Ryan Ochoa, David Koechner, Sonya Eddy, Drew Butler, Rogelio T. Ramos, Robert Blanche, Dan Kelpine, Sonny Carl Davis, Patricia Manterola, Carlos Padilla, Gabriel Morales, Wiley M. Pickett, Mois√©s Arias, Jackie Quinones, Mat Smith, Emilie de Ravin, Alfredo Rodr√≠guez</t>
  </si>
  <si>
    <t>William Dear</t>
  </si>
  <si>
    <t>Bryan Greenberg</t>
  </si>
  <si>
    <t>W. William Winokur</t>
  </si>
  <si>
    <t>David J. Machlica, David Salzberg, Jim Van Eerden, Christian Tureaud, Richard M. DeVos Sr., Daniel de Liege, W. William Winokur, Frederico Lapenda, Thomas W. Gilliam, H√©l√®ne Devos, Carlos Bremer, Richard Ham, Mark W. Koch, Michael O. Gallant</t>
  </si>
  <si>
    <t>Bill Conti</t>
  </si>
  <si>
    <t>/kwn02B0AyQYXzftAo9StX8JD2JY.jpg</t>
  </si>
  <si>
    <t>Harry Brown</t>
  </si>
  <si>
    <t>tt1289406</t>
  </si>
  <si>
    <t>An elderly ex-serviceman and widower looks to avenge his best friend's murder by doling out his own form of justice.</t>
  </si>
  <si>
    <t>Every man has a breaking point.</t>
  </si>
  <si>
    <t>Thriller, Crime, Drama, Action</t>
  </si>
  <si>
    <t>Marv, HanWay Films, UK Film Council</t>
  </si>
  <si>
    <t>Orla O'Rourke, Jamie Downey, Ian van Temperley, Charlie Creed-Miles, Liam Cunningham, Andy Pilgrim, Sean Harris, Ian Pead, Andy Wareham, Amanda Foster, Grace Vallorani, Liz Daniels, Claire Hackett, Michael Caine, Pete Ford, Sian Milne, Jack O'Connell, Belinda McGinley, Marva Alexander, Emily Mortimer, Klariza Clayton, Rados≈Çaw Kaim, Roy Taylor, Plan B, Forbes KB, Chris Pollard, Joseph Gilgun, Raza Jaffrey, Michelle Tate, David Bradley, Lee Oakes, Marvin Campbell, Iain Glen, Mens-Sana Tamakloe</t>
  </si>
  <si>
    <t>Daniel Barber</t>
  </si>
  <si>
    <t>Gary Young</t>
  </si>
  <si>
    <t>Matthew Vaughn, Christos Michaels, Keith Bell, Matthew Brown, Reno Antoniades, Tim Smith, Tim Haslam, Steve Norris, Paul Brett, Kris Thykier</t>
  </si>
  <si>
    <t>Ruth Barrett, Martin Phipps</t>
  </si>
  <si>
    <t>/lk9qVzvPHuL2vX9ixNut9n0KfYD.jpg</t>
  </si>
  <si>
    <t>The Messenger</t>
  </si>
  <si>
    <t>tt0790712</t>
  </si>
  <si>
    <t>Will Montgomery, a U.S. Army Staff Sergeant who has returned home from Iraq, is assigned to the Army‚Äôs Casualty Notification service. Montgomery is partnered with Captain Tony Stone, to give notice to the families of fallen soldiers. The Sergeant is drawn to Olivia Pitterson, to whom he has delivered news of her husband‚Äôs death.</t>
  </si>
  <si>
    <t>The Scars of War Will Last Forever.</t>
  </si>
  <si>
    <t>Oscilloscope</t>
  </si>
  <si>
    <t>Karen Summerton, Michael Chernus, Dale Soules, Stevie Ray Dallimore, Eamonn Walker, Peter Friedman, Brendan Sexton III, Yaya DaCosta, Jena Malone, Halley Feiffer, Portia, Jeremy Strong, Gaius Charles, Kevin Hagan, Marceline Hugot, Merritt Wever, Ben Foster, Samantha Morton, Lisa Joyce, Fiona Dourif, Woody Harrelson, Peter Francis James, Lindsay Michelle Nader, Steve Buscemi</t>
  </si>
  <si>
    <t>Oren Moverman</t>
  </si>
  <si>
    <t>Bobby Bukowski</t>
  </si>
  <si>
    <t>Oren Moverman, Alessandro Camon</t>
  </si>
  <si>
    <t>Bryan Zuriff, Lawrence Inglee, David Whealy, Zach Miller, Benjamin Goldhirsh, Mark Gordon</t>
  </si>
  <si>
    <t>/p4fJyH7mMbasiFYwiw2nE7D6pMY.jpg</t>
  </si>
  <si>
    <t>Women in Trouble</t>
  </si>
  <si>
    <t>tt1247704</t>
  </si>
  <si>
    <t>A serpentine day in the life of ten seemingly disparate women: a porn star, a flight attendant, a psychiatrist, a masseuse, a bartender, a pair of call girls, etc. All of them with one crucial thing in common. Trouble.</t>
  </si>
  <si>
    <t>High Hopes, High Anxiety, High Heels.</t>
  </si>
  <si>
    <t>Gato Negro Films</t>
  </si>
  <si>
    <t>Samantha Shelton, Carla Gugino, Elizabeth Berkley, Isabella Gutierrez, Simon Baker, Rya Kihlstedt, Sarah Clarke, Connie Britton, Caitlin Keats, Paul Cassell, Joseph Gordon-Levitt, Cameron Richardson, Marley Shelton, Greg Lauren, Antonio Gra√±a, Adrianne Palicki, Josh Brolin, Lauren Katz, Xander Berkeley, Emmanuelle Chriqui, Garcelle Beauvais</t>
  </si>
  <si>
    <t>Sebastian Gutierrez</t>
  </si>
  <si>
    <t>Cale Finot</t>
  </si>
  <si>
    <t>Robyn Hitchcock</t>
  </si>
  <si>
    <t>/iY1L1QuJS4PFiw3Kc5fiVBD0gJ0.jpg</t>
  </si>
  <si>
    <t>The Twilight Saga: New Moon</t>
  </si>
  <si>
    <t>tt1259571</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</si>
  <si>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</si>
  <si>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Forbidden to remember. Terrified to forget.</t>
  </si>
  <si>
    <t>Adventure, Fantasy, Drama, Romance</t>
  </si>
  <si>
    <t>Summit Entertainment, Temple Hill Entertainment, Maverick Films, Imprint Entertainment, Sunswept Entertainment</t>
  </si>
  <si>
    <t>Jackson Rathbone, Alessandro Federico, Michael Sheen, Christopher Heyerdahl, Michael Welch, Bronson Pelletier, Cam Gigandet, Graham Greene, Peter Facinelli, Taylor Lautner, Tyson Houseman, Elizabeth Reaser, Dakota Fanning, Ashley Greene, Corinna Russo, Billy Burke, Charlie Bewley, Jamie Campbell Bower, Maria Grazia Pompei, Nikki Reed, Alexander Mendeluk, Gil Birmingham, Alex Meraz, Justine Wachsberger, Robert Pattinson, Chaske Spencer, Kristen Stewart, Noot Seear, Christina Jastrzembska, Hunter Jackson, Justin Chon, Tinsel Korey, Curtis Caravaggio, Rachelle Lefevre, Roberto Marchetti, Russell Roberts, Adrien Dorval, Michael Adamthwaite, Anna Kendrick, Kiowa Gordon, Sean McGrath, Cameron Bright, Gavin Bristol, Christian Serratos, Daniel Cudmore, Kellan Lutz, Edi Gathegi</t>
  </si>
  <si>
    <t>Chris Weitz</t>
  </si>
  <si>
    <t>Javier Aguirresarobe</t>
  </si>
  <si>
    <t>Kerry Kohansky-Roberts, Greg Mooradian, Guy Oseary, Wyck Godfrey, Mark Morgan, Marty Bowen, Karen Rosenfelt</t>
  </si>
  <si>
    <t>/k2qTooPlHffgNABNWxeJdGMglPK.jpg</t>
  </si>
  <si>
    <t>Planet 51</t>
  </si>
  <si>
    <t>tt0762125</t>
  </si>
  <si>
    <t>When Earth astronaut Capt. Chuck Baker arrives on Planet 51 -- a world reminiscent of American suburbia circa 1950 -- he tries to avoid capture, recover his spaceship and make it home safely, all with the help of an empathetic little green being.</t>
  </si>
  <si>
    <t>Something strange is coming to their planet...Us!</t>
  </si>
  <si>
    <t>Animation, Family, Comedy, Science Fiction, Adventure</t>
  </si>
  <si>
    <t>Ilion Animation Studios, Handmade Films, Atresmedia</t>
  </si>
  <si>
    <t>Rebecca Front, Vincent Marzello, Emma Tate, James Corden, Seann William Scott, Gary Oldman, Pete Atkin, Alan Marriott, Lewis Macleod, Mathew Horne, Brian Bowles, Dwayne Johnson, Freddie Benedict, Rupert Degas, John Cleese, Jessica Biel, Justin Long, Laurence Bouvard</t>
  </si>
  <si>
    <t>Jorge Blanco</t>
  </si>
  <si>
    <t>Javier Abad, Marcos Mart√≠nez, Ignacio P√©rez Dolset, Jorge Blanco, Joe Stillman</t>
  </si>
  <si>
    <t>Patrick Meehan, Juan Antonio Perez Ramirez, Guy Collins, Michael Maker, Stephen Margolis, Ignacio P√©rez Dolset, Michael Ryan, Albie Hecht, Mercedes Gamero, Peter D. Graves, Javier Dolset, Albert Mart√≠nez Mart√≠n, Ricardo Garc√≠a Arrojo, Jos√© A. Rodriguez Diaz, Mercedes Rey</t>
  </si>
  <si>
    <t>James Seymour Brett</t>
  </si>
  <si>
    <t>/x7Itcg3ZdExKwdKguy73WPEqosW.jpg</t>
  </si>
  <si>
    <t>The Blind Side</t>
  </si>
  <si>
    <t>tt0878804</t>
  </si>
  <si>
    <t>The story of Michael Oher, a homeless and traumatized boy who became an All American football player and first round NFL draft pick with the help of a caring woman and her family.</t>
  </si>
  <si>
    <t>Based on the extraordinary true story</t>
  </si>
  <si>
    <t>Alcon Entertainment, Netter Productions</t>
  </si>
  <si>
    <t>Maria Howell, Sandra Bullock, Rachel St. Gelais, Eaddy Mays, Ashley LeConte Campbell, Phillip Fulmer, Elizabeth Omilami, James Donadio, Melody Weintraub, Brandon Rivers, Brian Hollan, Lamont Koonce, John Newberg, Adriane Lenox, Quinton Aaron, Irone Singleton, Hampton Fluker, Paul Amadi, Ben Keen, John Henry Hancock, Joe Chrest, Tom Lemming, Tim McGraw, Kathy Bates, Preston Wigasi Brant, L. Warren Young, Brett Rice, Jaye Tyroff, April Rich, Houston Nutt, Patrick G. Keenan, Ed Orgeron, Tommy Tuberville, Trey Best, David Dwyer, Michael Fisher, Sharon Conley, Jody Thompson, Kelly Johns, Rhoda Griffis, Ray McKinnon, Kim Dickens, Robert Pralgo, Tom Nowicki, Stacey Turner, Lou Holtz, Omar J. Dorsey, Afemo Omilami, Jae Head, Catherine Combs, Whitney Branan, Brian Sutherin, Nick Saban, Andy Stahl, Kevin Nichols, Lily Collins, Catherine Dyer, Libby Whittemore, Omid Soltani, Franklin "Pepper" Rodgers, Matthew Atkinson, Eric Benson, Destiny Long</t>
  </si>
  <si>
    <t>John Lee Hancock</t>
  </si>
  <si>
    <t>Michael Lewis, John Lee Hancock</t>
  </si>
  <si>
    <t>Andrew A. Kosove, Erwin Stoff, Gil Netter, Broderick Johnson, Timothy M. Bourne, Molly Smith</t>
  </si>
  <si>
    <t>/bMgq7VBriuBFknXEe9E9pVBYGZq.jpg</t>
  </si>
  <si>
    <t>Kurbaan</t>
  </si>
  <si>
    <t>tt1185442</t>
  </si>
  <si>
    <t>‡§ï‡§º‡•Å‡§∞‡§¨‡§æ‡§®</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</si>
  <si>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</si>
  <si>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Some Love Stories  Have Blood On Them</t>
  </si>
  <si>
    <t>Crime, Drama, Romance, Thriller, Action</t>
  </si>
  <si>
    <t>UTV Motion Pictures, Dharma Productions</t>
  </si>
  <si>
    <t>‡§π‡§ø‡§®‡•ç‡§¶‡•Ä, ÿßÿ±ÿØŸà, English</t>
  </si>
  <si>
    <t>Lewis Tan, Nauheed Cyrusi, Parineeta Borthakur, Kareena Kapoor Khan, Kirron Kher, Rupinder Nagra, Dia Mirza, Om Puri, Damien Colletti, Saif Ali Khan, Shishir Sharma, Kulbhushan Kharbanda, Robb Stech, Vivek Oberoi</t>
  </si>
  <si>
    <t>Renzil D'Silva</t>
  </si>
  <si>
    <t>Hemant Chaturvedi</t>
  </si>
  <si>
    <t>Niranjan Iyengar, Renzil D'Silva, Karan Johar, Anurag Kashyap</t>
  </si>
  <si>
    <t>Hiroo Johar, Marijke deSouza, Karan Johar</t>
  </si>
  <si>
    <t>Salim Merchant, Sulaiman Merchant</t>
  </si>
  <si>
    <t>/eLG5R5pgVpTMFQbVeGhcUu1xSH1.jpg</t>
  </si>
  <si>
    <t>The Boondock Saints II: All Saints Day</t>
  </si>
  <si>
    <t>tt1300851</t>
  </si>
  <si>
    <t>Skillfully framed by an unknown enemy for the murder of a priest, wanted vigilante MacManus brothers Murphy and Connor must come out of hiding on a sheep farm in Ireland to fight for justice in Boston.</t>
  </si>
  <si>
    <t>The Saints Are Calling</t>
  </si>
  <si>
    <t>Stage 6 Films, Chris Brinker Productions</t>
  </si>
  <si>
    <t>English, Italiano, Espa√±ol</t>
  </si>
  <si>
    <t>Matthew G. Taylor, Paul De La Rosa, Erika Bruun-Andersen, Scott Savitz, Bob Marley, Paul Johansson, Dwayne McLean, Willem Dafoe, Kara Apostolica, Tom Barnett, Kimberly Tuscano, Paul Joyce, Gerard Parkes, Robert Mauriell, Joe Parro, Bob Rubin, Jeremy Wright, Julie Benz, Daniel DeSanto, Brad Davis, Ermes Blarasin, Carlo Berardinucci, Brian Mahoney, Billy Connolly, Judd Nelson, Brian Frank, David Ferry, Matthew Chaffee, Peter Fonda, Flint Eagle, Tony Munch, Steve 'Shack' Shackleton, Rolando Alvarez Giacoman, Joey Amorosino, Brendan Wall, David Della Rocco, Matthew Lemche, Clifton Collins Jr., Santino Buda, Paul Rapovski, Sean Patrick Flanery, Stefano DiMatteo, Pedro Salv√≠n, Joseph Di Mambro, Darryl Flatman, Shamus Fynes, Joris Jarsky, Mairtin O'Carrigan, Norman Reedus, Philip Bucceri, Aaron Berg, Darryl Pring, Brendan Carmody, Marco Bianco, Sweeney MacArthur, Zachary Bennett, Mark Stables, Jerry Azzopardi, Howard Hoover, A. Frank Ruffo, Paulino Nunes, Richard Fitzpatrick, John Herman, Louis Di Bianco, Robb Wells, George Nickolas K.</t>
  </si>
  <si>
    <t>Troy Duffy</t>
  </si>
  <si>
    <t>Taylor Duffy, Troy Duffy</t>
  </si>
  <si>
    <t>Don Carmody, Chris Brinker, Lloyd Segan, Robert N. Fried</t>
  </si>
  <si>
    <t>/jFHtFInp3tYIBxkwWMfNJf1RBZW.jpg</t>
  </si>
  <si>
    <t>Old Dogs</t>
  </si>
  <si>
    <t>tt0976238</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</si>
  <si>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uptight and clueless. With Charlie's help is there any way they can be dad and uncle, meet the kids' expectations, and still land the account?</t>
  </si>
  <si>
    <t>Sit. Stay. Play Dad.</t>
  </si>
  <si>
    <t>Walt Disney Pictures, Tapestry Films</t>
  </si>
  <si>
    <t>English, –£–∫—Ä–∞—ó–Ω—Å—å–∫–∏–π</t>
  </si>
  <si>
    <t>Charlene Smith, Laura Allen, Jason Dougherty, Seiji Kakizaki, Crystal MacKenzie, Kendall Draughn, Costas Panay, Sam Travolta, Kenneth Maharaj, Yulia Klass, Catherine Fetsco, Kate Lacey, Seth Green, Keisuke Jim Nagahama, Nina Vincent, Robin Williams, Alexa Havins, Bernie Mac, Tonia-Marie Gallo, Matt Dillon, Dylan Sprayberry, Joey Pordan, Kelly Preston, Heland Lee, Paulo Costanzo, Jian Leonardo, Rita Wilson, Margaret Goodman, Jason Davies, Erynn Dickerson, Vohn Ferguson, Josh Cohen, Christine L. Anderson, Lori Loughlin, Bradley Steven Perry, Akira Takayama, Ingrid Johnson, Amy Sedaris, Luis Guzm√°n, Panama Redd, Brendan King, Michael Enright, Dax Shepard, Kevin Yamada, Justin Long, Matt Vogel, Alison Pelletier, Harry L. Seddon, Ann-Margret, Alicia Mazepa, Chika Kanamoto, Hector Rodriguez Jr., Residente, Noel MacNeal, Steve Ferrarie, John E. Kennedy, Kevin Aubin, Denise Violante, Yoshio Mita, Marielys Molina, Frank Tedesco, John Travolta, Jeffrey Mowery, Eden Wright, Allie Woods Jr., Tom Woodruff Jr., Gene Harrison, Sab Shimono, Joe Kovacs, Chris J. Cullen, Ella Bleu Travolta, Margaret Travolta, Lara Anne Slife, Bruce Connelly, Dominick Riccardi, Nick Loren, Melissa Silver, Nova Mejia, Kevin Dean-Hackett, Conner Rayburn, Jerome Weinstein, Marcel Becker, Tera Lee Pollin, DeRay Davis, Keenan Shimizu, Shir√¥ Oishi</t>
  </si>
  <si>
    <t>Walt Becker</t>
  </si>
  <si>
    <t>David Weissman, David Diamond</t>
  </si>
  <si>
    <t>Peter Abrams, Robert L. Levy, Garrett Grant, Andrew Panay</t>
  </si>
  <si>
    <t>/u056hk3at4ukf9DWASVjogXyZfn.jpg</t>
  </si>
  <si>
    <t>The Road</t>
  </si>
  <si>
    <t>tt0898367</t>
  </si>
  <si>
    <t>A father and his son walk alone through burned America. Nothing moves in the ravaged landscape save the ash on the wind and water. It is cold enough to crack stones and, when the snow falls, it is gray. Their destination is the warmer south, although they don't know what, if anything, awaits them there.</t>
  </si>
  <si>
    <t>In a moment, the world changed forever.</t>
  </si>
  <si>
    <t>Adventure, Drama</t>
  </si>
  <si>
    <t>Dimension Films, 2929 Productions, Nick Wechsler Productions, Chockstone Pictures</t>
  </si>
  <si>
    <t>Garret Dillahunt, Michael Kenneth Williams, Buddy Sosthand, Gina Preciado, Viggo Mortensen, Molly Parker, Kodi Smit-McPhee, Guy Pearce, Wilson Moore, Bob Jennings, Mark Tierno, Charlize Theron, Kirk Brown, Jack Erdie, David August Lindauer, Robert Duvall, Agnes Herrmann</t>
  </si>
  <si>
    <t>John Hillcoat</t>
  </si>
  <si>
    <t>Joe Penhall, Cormac McCarthy</t>
  </si>
  <si>
    <t>Paula Mae Schwartz, Nick Wechsler, Mark Cuban, Steve Schwartz</t>
  </si>
  <si>
    <t>Warren Ellis, Nick Cave</t>
  </si>
  <si>
    <t>/qLaXnLzqleBWQtjvZ6JGVSaKoC3.jpg</t>
  </si>
  <si>
    <t>Helen</t>
  </si>
  <si>
    <t>tt1012729</t>
  </si>
  <si>
    <t>On the outside, Helen has it all ‚Äì a loving family and a successful career ‚Äì but when her suppressed mental illness resurfaces, the world crumbles around her. Crippled by depression, Helen finds solace through her friendship with Mathilda, a kindred spirit struggling with bipolar disorder.</t>
  </si>
  <si>
    <t>Recurence of mental illness cripples successful woman.</t>
  </si>
  <si>
    <t>Insight Film Studios, Egoli Tossell Film, Filmstiftung Nordrhein-Westfalen, Helen Productions</t>
  </si>
  <si>
    <t>Canada, Germany, United Kingdom, United States of America</t>
  </si>
  <si>
    <t>Hyuma Frankowski, Rhonda Onstad, Veena Sood, Ken Kramer, Conrad Coates, David James Lewis, Robin Nielsen, Malcolm Stewart, John Shaw, Daisy Lippa, Jonathan Holmes, BJ Harrison, Vanessa Burns, Adrian Hough, Ian Thompson, Myl√®ne Dinh-Robic, Terry Lewis, Alexia Fast, Rob Heschl, David Nykl, Leah Cairns, Ashley Judd, Chelah Horsdal, David Quinlan, Grace Bauer, Sunita Prasad, Goran Vi≈°njiƒá, Julia Keilty, Alberta Watson, Alex Stevens, Carlo Fanella, Terence Lewis, Ali Liebert, David Hewlett, Chaz Chamberlain, Lauren Lee Smith, Leigh Bourque</t>
  </si>
  <si>
    <t>Sandra Nettelbeck</t>
  </si>
  <si>
    <t>Michael Bertl</t>
  </si>
  <si>
    <t>Jens Meurer, Kirk Shaw, Larry Sugar, Simon Fawcett, Doug Mankoff, Christine Haebler, Judy Tossell, Robert Little, Andrew Spaulding, Chris Curling</t>
  </si>
  <si>
    <t>Tim Despic</t>
  </si>
  <si>
    <t>/wEs97E6NlySjkMEWsDYs0BhQ9Mw.jpg</t>
  </si>
  <si>
    <t>Arthur and the Revenge of Maltazard</t>
  </si>
  <si>
    <t>tt0940657</t>
  </si>
  <si>
    <t>Arthur et la vengeance de Maltazard</t>
  </si>
  <si>
    <t>Arthur answers a distress call from Princess Selenia, who is menaced by the nefarious Maltazard.</t>
  </si>
  <si>
    <t>More powerful than love</t>
  </si>
  <si>
    <t>Adventure, Fantasy, Animation, Family</t>
  </si>
  <si>
    <t>Apipoula√Ø Prod, Avalanche Productions, Sofica EuropaCorp, EuropaCorp, Canal+, TF1 Films Production</t>
  </si>
  <si>
    <t>Penny Balfour, Jean-Paul Rouve, Jean Bejote Njamba, Logan Miller, will.i.am, Mia Farrow, Snoop Dogg, Ron Crawford, Robert Stanton, Lou Reed, Jimmy Fallon, Fergie, Freddie Highmore, Selena Gomez</t>
  </si>
  <si>
    <t>Luc Besson</t>
  </si>
  <si>
    <t>Luc Besson, C√©line Garcia</t>
  </si>
  <si>
    <t>Luc Besson, Emmanuel Pr√©vost, St√©phane Lecomte</t>
  </si>
  <si>
    <t>√âric Serra</t>
  </si>
  <si>
    <t>/rHCL0HwlQvU01TLRRHZFlvsVEqt.jpg</t>
  </si>
  <si>
    <t>The Girl Who Kicked the Hornet's Nest</t>
  </si>
  <si>
    <t>tt1343097</t>
  </si>
  <si>
    <t>Luftslottet som spr√§ngdes</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</si>
  <si>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</si>
  <si>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There's A Storm Coming</t>
  </si>
  <si>
    <t>Action, Thriller, Crime, Mystery</t>
  </si>
  <si>
    <t>Nordisk Film Denmark, Yellow Bird, ZDF, SVT, Film i V√§st</t>
  </si>
  <si>
    <t>Denmark, Germany, Sweden</t>
  </si>
  <si>
    <t>Rolf Degerlund, Alexandra Pascalidou, Per Oscarsson, Anders Ahlbom Rosendahl, Niklas Falk, Magnus Krepper, Michalis Koutsogiannakis, Georgi Staykov, Agnes Kittelsen, Annika Hallin, Tehilla Blad, Alexandra Hummingson, Lennart Hjulstr√∂m, Michael Nyqvist, Sofia Ledarp, Mirja Turestedt, Johan Kyl√©n, Tanja Lorentzon, Tomas K√∂hler, Niklas Hjulstr√∂m, Lena Endre, Jan Holmquist, Micke Spreitz, Hans Alfredson, Peter Andersson, Noomi Rapace, Jacob Nordenson, Jacob Ericksson</t>
  </si>
  <si>
    <t>Daniel Alfredson</t>
  </si>
  <si>
    <t>Peter Mokrosinski</t>
  </si>
  <si>
    <t>Stieg Larsson, Sigrid Strohmann, Ulf Ryberg</t>
  </si>
  <si>
    <t>Gunnar Carlsson, Anni Faurbye Fernandez, Ole S√∏ndberg, Peter Nadermann, S√∏ren St√¶rmose, Wolfgang Feindt, Lone Korslund, Mikael Wallen, Klaus Bassiner</t>
  </si>
  <si>
    <t>/92byRQBuuiLcfKnBi5NOuipSgV8.jpg</t>
  </si>
  <si>
    <t>Brothers</t>
  </si>
  <si>
    <t>tt0765010</t>
  </si>
  <si>
    <t>When his helicopter goes down during his fourth tour of duty in Afghanistan, Marine Sam Cahill is presumed dead. Back home, brother Tommy steps in to look over Sam‚Äôs wife, Grace, and two children. Sam‚Äôs surprise homecoming triggers domestic mayhem.</t>
  </si>
  <si>
    <t>There are two sides to every family.</t>
  </si>
  <si>
    <t>Lionsgate, Relativity Media, Sighvatsson Films, Michael De Luca Productions, Palomar Pictures, Mandate International</t>
  </si>
  <si>
    <t>Robert Mitchell, Sam Shepard, Carrie Fleming, Wendell Sweet, Eric Steinig, Natalie Portman, Collin D. Barry, Johnnie Hector, Arron Shiver, Rebekah Wiggins, Iris Dunbar, Carey Mulligan, Bill Allen, Patrick John Flueger, Taylor Geare, Yousuf Azami, Enayat Delawary, David Manzanares, Clifton Collins Jr., Ethan Suplee, Carol A. Salazar, Michael-David Aragon, Kevin Wiggins, Jenny Wade, Luce Rains, Bailee Madison, Sheila Ivy Traister, David Bachelor, Kevin Adkins, Jake Gyllenhaal, Chad Brummett, Tobey Maguire, Jason E. Hill, Rick La Monda, Mare Winningham, Jeremiah Bitsui, Janet Sanford, James Duffy, Navid Negahban, Ray Prewitt, Paul Ramos, Richard Wade, Zachary Grand, Benjamin D. Baldwin, Omid Abtahi, Michael Castellano, Casey Sanford, J.D. Marmion, Oscar Mejia, Gary Moore, Colleen Frye, Shawn Bryant, James D. Dever</t>
  </si>
  <si>
    <t>Jim Sheridan</t>
  </si>
  <si>
    <t>Susanne Bier, David Benioff, Anders Thomas Jensen</t>
  </si>
  <si>
    <t>Scott Fischer, Zach Schiff-Abrams, Mark Fischer, Michael De Luca, Jon Feltheimer, Matt Battaglia, Ken Halsband, Ryan Kavanaugh, Jeremiah Samuels, Sigurj√≥n Sighvatsson, Tucker Tooley</t>
  </si>
  <si>
    <t>/skHqceAFYee0JZuYd9MVk2IQggi.jpg</t>
  </si>
  <si>
    <t>American Pie Presents: The Book of Love</t>
  </si>
  <si>
    <t>tt1407050</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</si>
  <si>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</si>
  <si>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It's the hottest slice yet!</t>
  </si>
  <si>
    <t>Capital Arts Entertainment</t>
  </si>
  <si>
    <t>Beth Behrs, Curtis Armstrong, Brandon Hardesty, Tim Matheson, Jim Wynorski, Cindy Lucas, Sherman Hemsley, Bret Michaels, Robert Romanus, Kristy Lee, Louisa Lytton, C. Thomas Howell, Daesha Danielle Usman, Laura Mitchell, Karmeyn Loiselle, Christopher Knight, Naomi Hewer, Kevin M. Horton, Phoenix Gordon, Angela Steen, Jimmy Johansson, Misha Kleider, Nicole Chartrand, Isaiah States, Alicia Smith, Jovana Golubovic, Melanie Papalia, Holly Eglington, Terry Levergood, Nico McEown, Steve Railsback, John Patrick Jordan, Keith Dallas, Edwin Perez, Jasmine Mooney, Carrie Keagan, Taryn Johnston, Matthew Smalley, Renee Slusarenko, Jennifer Juniper Angeli, Gino Cocomello, Andy Field, Kevin Federline, Jill Teed, Jennifer Holland, Eugene Levy, Anelore Popa, Meghan Feenstra, Giselle Lavande, Lila Popa, Cheyenne Shamei, Willa Potter, Sukhi Sidhu, Cowboy Elliott, Kristina Agosti, Erin Graves, Karin Konoval, Shannon Cotnam, Ashley Bryson, Victoria Campean, Melissa Emy, Keana Iwaskow, Melissa Marie Peters, Sonni Pacheco, Jason Benson, Dustin Diamond, Dwight Koss, Bug Hall, Cindy Busby, Crystal Tisiga, Geraldine Guy, Rosanna Arquette, Mary Jane Mallard, Adrienne Carter</t>
  </si>
  <si>
    <t>John Putch</t>
  </si>
  <si>
    <t>Ross Berryman</t>
  </si>
  <si>
    <t>Adam Herz, David H. Steinberg</t>
  </si>
  <si>
    <t>Mike Elliott, Warren Zide, Craig Perry</t>
  </si>
  <si>
    <t>/hwP0GEP0zy8ar965Xaht19SmMd3.jpg</t>
  </si>
  <si>
    <t>Spanish Movie</t>
  </si>
  <si>
    <t>tt1467391</t>
  </si>
  <si>
    <t>Large doses of humor, ingenious nods to Spain's most recent national cinema, an artistic cast highly linked to comedy and a high reserve of surprises constitute the ingredients of this crazy comedy: Spanish Movie.</t>
  </si>
  <si>
    <t>How Paranormal It All Is!</t>
  </si>
  <si>
    <t>Think Studio, Canal+ Espa√±a, ICO, Fox International Productions Spain, Telecinco Cinema</t>
  </si>
  <si>
    <t>Carlos Areces, Jaume Balaguer√≥, Juli√°n L√≥pez, Lorena Castell, Ernesto Sevilla, Berto Romero, √ìscar Lara, Ferm√≠ Fern√°ndez, Clara Segura, Alexandra Jim√©nez, Pere Vall, Leticia Dolera, Laia Alda, Joaqu√≠n Reyes, Paco Plaza, Teresa Lozano, Eduardo G√≥mez, Silvia Abril, Carmen Ruiz, Joselito, Xavi Gim√©nez, Juana Cordero, Luis Zahera, David Fern√°ndez, Fernando Gil, J.A. Bayona, Chiquito de la Calzada, Alejandro Amen√°bar, Leslie Nielsen, Bel√©n Rueda, Andreu Buenafuente, Ra√∫l Cimas, Michelle Jenner, Miguel √Ångel Jenner, Marc Barbena, Sergio G. S√°nchez, √Ålex de la Iglesia, Jordi Vilches</t>
  </si>
  <si>
    <t>Javier Ruiz Caldera</t>
  </si>
  <si>
    <t>√ìscar Faura</t>
  </si>
  <si>
    <t>Paco Cabezas</t>
  </si>
  <si>
    <t>Francisco S√°nchez Ortiz, Javier M√©ndez, Javier Ugarte, √Ålvaro Augustin, Eneko Lizarraga Arratibel</t>
  </si>
  <si>
    <t>Fernando Vel√°zquez</t>
  </si>
  <si>
    <t>/uUW7KgUKBi83kU0tlBJLYwdY4ZR.jpg</t>
  </si>
  <si>
    <t>Armored</t>
  </si>
  <si>
    <t>tt0913354</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</si>
  <si>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</si>
  <si>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To protect and serve yourself.</t>
  </si>
  <si>
    <t>Action, Crime, Drama, Thriller, Mystery</t>
  </si>
  <si>
    <t>Screen Gems, Stars Road Entertainment, Farah Films &amp; Management, Buckaroo Entertainment</t>
  </si>
  <si>
    <t>Nick Jameson, Andrew Fiscella, Fred Ward, Lorna Raver, Amaury Nolasco, Matt Dillon, Glenn Taranto, Robert Harvey, Richie Varga, Milo Ventimiglia, Mike Cochrane, Andre Jamal Kinney, Skeet Ulrich, Laurence Fishburne, Garry Guerrier, Jean Reno, Columbus Short, Shawn Devorse, Paul Grace, Elizabeth Rivera</t>
  </si>
  <si>
    <t>Nimr√≥d Antal</t>
  </si>
  <si>
    <t>Andrzej Sekula</t>
  </si>
  <si>
    <t>James V. Simpson</t>
  </si>
  <si>
    <t>Russell Hollander, Joshua Donen, Chris Lemos, Luis Guerrero, Dan Farah, Debra James, Trae Ireland</t>
  </si>
  <si>
    <t>/oQrAXGkBy84FyGpWrY71ptqs7zD.jpg</t>
  </si>
  <si>
    <t>Up in the Air</t>
  </si>
  <si>
    <t>tt1193138</t>
  </si>
  <si>
    <t>Corporate downsizing expert Ryan Bingham spends his life in planes, airports, and hotels, but just as he‚Äôs about to reach a milestone of ten million frequent flyer miles, he meets a woman who causes him to rethink his transient life.</t>
  </si>
  <si>
    <t>The story of a man ready to make a connection.</t>
  </si>
  <si>
    <t>Paramount Pictures, DreamWorks Pictures, Cold Spring Pictures, The Montecito Picture Company, Rickshaw Productions, Right of Way Films</t>
  </si>
  <si>
    <t>Marvin Young, Vera Farmiga, Erin McGrane, Laura Ackermann, Thomas M. Martilotti, Melanie Lynskey, Dave Engfer, Adhir Kalyan, Adrienne Lamping, Arthur Hill, Casey Bartels, Jo Michelle Favaro, Bill Yancy, Deborah L. Norman, Ron Madoff, Danny McBride, Anna Kendrick, Tamala Jones, Chris Lowell, Courtney Kling, Patricia Allison, David F. Rybicki, Meagan Flynn, Jason Bateman, Dustin Miles, Jennifer Nitzband, Adam Rose, George Batten, Tamara Tungate, Amy Morton, Wilbur Weidlich, Andy Glantzman, Sam Elliott, Jerry Vogel, Lamorris Conner, Kevin D. Lewis, Keri Maletto, Meghan Maguire, Ellen Gutierrez, Zach Galifianakis, Steve Eastin, Jeff Witzke, Kelly Bertha, Cari Mohr, John Mebruer, Marlene Gorkiewicz, Matt O'Toole, Cozy Bailey, George Clooney, Alan David, J.K. Simmons, Kevin Pilla, Paul Goetz, Michele Reitman, Scott Lapinski, Stephanie Janiunas, Mark Sommers, Erin Welsh-Krengel, Bill Phelan, Grace Smith, Cut Chemist</t>
  </si>
  <si>
    <t>Jason Reitman</t>
  </si>
  <si>
    <t>Sheldon Turner, Walter Kirn, Jason Reitman</t>
  </si>
  <si>
    <t>Michael Beugg, Ted Griffin, Ivan Reitman, Tom Pollock, Jeffrey Clifford, Daniel Dubiecki, Jason Reitman, Joe Medjuck</t>
  </si>
  <si>
    <t>/f4PpmOZHFWSJBTF0kX4cOW5TLiK.jpg</t>
  </si>
  <si>
    <t>Everybody's Fine</t>
  </si>
  <si>
    <t>tt0780511</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</si>
  <si>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</si>
  <si>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Frank's travelling light but carrying excess baggage.</t>
  </si>
  <si>
    <t>Miramax, Hollywood Gang Productions, Radar Pictures</t>
  </si>
  <si>
    <t>Robert De Niro, Sam Rockwell, Brendan Sexton III, Kate Beckinsale, James Frain, James Murtaugh, Ben Schwartz, Austin Lysy, Seamus Davey-Fitzpatrick, Kate Moennig, Chandler Frantz, Lily Mo Sheen, Lucian Maisel, Drew Barrymore, Melissa Leo, Jason Harris, Damian Young</t>
  </si>
  <si>
    <t>Kirk Jones</t>
  </si>
  <si>
    <t>Henry Braham</t>
  </si>
  <si>
    <t>Massimo De Rita, Giuseppe Tornatore, Tonino Guerra, Kirk Jones</t>
  </si>
  <si>
    <t>Ted Field, Craig J. Flores, Callum Greene, Gianni Nunnari, Meir Teper, Vittorio Cecchi Gori, Mike Weber, Glynis Murray, Nathalie Peter-Contesse, Joe Rosenberg</t>
  </si>
  <si>
    <t>/qnC4ypkpviWgp4aHsXvWym38v56.jpg</t>
  </si>
  <si>
    <t>The Princess and the Frog</t>
  </si>
  <si>
    <t>tt0780521</t>
  </si>
  <si>
    <t>A waitress, desperate to fulfill her dreams as a restaurant owner, is set on a journey to turn a frog prince back into a human being, but she has to face the same problem after she kisses him.</t>
  </si>
  <si>
    <t>Every love story begins with a kiss...</t>
  </si>
  <si>
    <t>Animation, Romance, Fantasy, Family</t>
  </si>
  <si>
    <t>Walt Disney Animation Studios</t>
  </si>
  <si>
    <t>Breanna Brooks, Oprah Winfrey, Jennifer Cody, Michael-Leon Wooley, Kevin Michael Richardson, Randy Newman, Jerry Kernion, Anika Noni Rose, Ritchie Montgomery, Michael Colyar, Terrence Howard, Jenifer Lewis, Phil Proctor, Jim Cummings, Terence Blanchard, Seth R. Williamson, Bruno Campos, Corey Burton, Emeril Lagasse, Peter Bartlett, Paul Briggs, Keith David, John Goodman, Elizabeth Dampier, Shane R. Williamson, Peter Renaday, Don Hall, Mick Wingert</t>
  </si>
  <si>
    <t>Ron Clements, John Musker</t>
  </si>
  <si>
    <t>E.D. Baker, Ron Clements, Jason Oremland, Greg Erb, John Musker, Don Hall, Rob Edwards, Nicole Mitchell</t>
  </si>
  <si>
    <t>Aghi Koh, Peter Del Vecho, John Lasseter</t>
  </si>
  <si>
    <t>/v6nAUs62OJ4DXmnnmPFeVmMz8H9.jpg</t>
  </si>
  <si>
    <t>Invictus</t>
  </si>
  <si>
    <t>tt1057500</t>
  </si>
  <si>
    <t>Newly elected President Nelson Mandela knows his nation remains racially and economically divided in the wake of apartheid. Believing he can bring his people together through the universal language of sport, Mandela rallies South Africa's rugby union team as they make their historic run to the 1995 Rugby World Cup Championship match.</t>
  </si>
  <si>
    <t>His people needed a leader. He gave them a champion.</t>
  </si>
  <si>
    <t>Warner Bros. Pictures, Spyglass Entertainment, Revelations Entertainment, Malpaso Productions, Liberty Pictures</t>
  </si>
  <si>
    <t>Michael Ledwidge, Bonnie Mbuli, Grant Roberts, Mark Snodgrass, Callan Artus, Jessica Rotter, Sello Motloung, Wayne Harrison, Hendrik Franken, Joe Probyn, Elrico Blaauw, Richard Abrahamse, Warrick Ireland, Abu Bakr Davids, Zuhair Achmat, Gerard Pedersen, Ryan Scott, Daniel Hadebe, Theodore Grovers, Karlo Aspeling, Warren Butler, Gift Leotlela, Jean-Pierre Van Zyl, Morgan Freeman, Langley Kirkwood, Given Stuurman, Grant Swanby, James Lithgow, Morne Vletter, Richard Smith, Josias Moleele, Brendon Shields, Clive Richard Samuel, Rudi Zandberg, Robin Smith, Dan Robbertse, Brendell Brandt, Taariq Davids, Sivuyile Ngesi, Dan Visser, Jamie Holtzhausen, Jody Burch, Japan Mthembu, Rolf Ernst Fitschen, Karl Bergemann, Dane Gallery, Ayabulela Stevens, Pedro Noronha, Mark Bowen Davies, Ryan Williams, Penny Downie, Reagan Anderson, Andries Le Grange, David Dukas, Ryan Olivier, John Paul Chapman, Gareth Rowe, Len Berter, Shakes Myeko, Aukusitino Junior Poluleuligaga, Sylvia Mngxekeza, Johnny Cicco, Richard Morris, Calvin Kotze, Tahir Achmat, Adenaan Bazier, Sarel du Plessis, Shaun Harding, Keith Daly, Robert Hobbs, Marguerite Wheatley, Dale Stephen Dunn, Niklaas Soutman, Shane Vallender, Ashley Down, Juan Coetzer, Julian Lewis Jones, Jethro Mickleburgh, Gerhard Gerber, Simon Peter Blakeley, Tony Kgoroge, Hennie Bosman, Nezaan Bewee, Devan Gericke, Patrick Lyster, Hyron Thyse, Riaan Wolmarans, Don Eiman, Mark Rickard, Mzikayise Rala, Kgosi Mongake, Jaco Pieterse, Patrick Mofokeng, David John Fourie, Matt Damon, Andrew Rose, Danny Keogh, Emile Olivier, Abu-Bakr Hendricks, Riaan van der Vyver, Willem Mouton, Andrew Nel, Thomas Boyd, Jadeon du Tait, Stewart Palmer, Richard Williams, Jodi Botha, Susan Danford, Scott Eastwood, Shaffiq Nordien, J.R. Redelinghuys, Marius Erwee, Henry Temple, Troy Futter, Joel Serman, Vaughn Thompson, Matt Stern, Vuyolwethu Stevens, Refiloe Mpakanyane, Renzo Puccini, Pieter Engelbrecht, Sean Pypers, Johnathan van der Walt, Louis Ackerman, Clinton Prinsloo, Yusuf Abrahams, Edward O'Sullivan, Vuyo Dabula, Ross Peacock, Gordon Johnston, Brandon Hendricks, Kurt Kuhn, McNeil Hendricks, Warren Taylor, Jake Levin, Charl Engelbrecht, Ryan Roman, Andr√© Jacobs, Eugene Butterworth, Lida Botha, Faseegh Mallick, Epeli Taione, Sibongile Nojila, Meren Reddy, Adjoa Andoh, Murray Todd, Michael van Schalkwyk, Ashley Taylor, Louis Pieterse, Salman Sarfodien Davids, Zak Feaunati, Albert Maritz, Warren Edwards, Malusi Skenjana, Nambitha Mpumlwana, Herman Botha, Patrick Bell, Wynand Collins, Sililo Victor Martens, Louis Minnaar, Shawn du Plooy, Patrick Holman, Anthony Burns, Mohammed Ridhaa Damon, Mark Katzen, Melusi Yeni, Michael la Grange, Jakkie Groenewald, Geoff Brown, Abbas Hendricks, Daniel Deon Wessels, Graham Lindemann, Clint van Rensburg, Mario Jacobs, Bjorn Steinbach, Mfundo Galada, Conrad Marais, Bart Fouche, Abraham Vlok, Leleti Khumalo, Anton Coosner, Bradley Contereal, Stuart Calder, William Festers</t>
  </si>
  <si>
    <t>John Carlin, Anthony Peckham</t>
  </si>
  <si>
    <t>Morgan Freeman, Gary Barber, Lori McCreary, Mace Neufeld, Clint Eastwood, Tim Moore, Robert Lorenz, Roger Birnbaum</t>
  </si>
  <si>
    <t>Michael Stevens, Kyle Eastwood</t>
  </si>
  <si>
    <t>/runuhBAAX7PmdjGhqRKCyl4bh7z.jpg</t>
  </si>
  <si>
    <t>Avatar</t>
  </si>
  <si>
    <t>tt0499549</t>
  </si>
  <si>
    <t>In the 22nd century, a paraplegic Marine is dispatched to the moon Pandora on a unique mission, but becomes torn between following orders and protecting an alien civilization.</t>
  </si>
  <si>
    <t>Enter the world of Pandora.</t>
  </si>
  <si>
    <t>Action, Adventure, Fantasy, Science Fiction</t>
  </si>
  <si>
    <t>Dune Entertainment, Lightstorm Entertainment, 20th Century Fox, Ingenious Film Partners</t>
  </si>
  <si>
    <t>Alicia Vela-Bailey, Matthew Chamberlain, Ilram Choi, Brandon Jelkes, Joseph Brady Madden, Larry Rew, Bravita A. Threatt, David Van Horn, Michelle Rodriguez, Rodney Cook, Jon Curry, Stephen Lang, Sam Worthington, Carvon Futrell, Jacob Tomuri, Lisa Roumain, Kyla Warren, Debra Wilson, Michael Blain-Rozgay, Tamica Washington-Miller, Lucy Briant, Melvin Leno Clark III, Wes Studi, Matt Gerald, Luke Hawker, Kelson Henderson, Joel David Moore, Sara Wilson, Sean Patrick Murphy, Christa Oliver, Dina Morrone, Sonia Yee, Laz Alonso, Wray Wilson, Scott Lawrence, Dileep Rao, Sean Anthony Moran, Kevin Dorman, Julene Renee, Cullen B. Madden, James Gaylyn, Jason Whyte, Christopher Nolen, Austin Wilson, Giovanni Ribisi, Paul Yates, Zoe Salda√±a, Peter Dillon, Frankie Torres, April Marie Thomas, CCH Pounder, Taylor Kibby, James Patrick Pitt, Woody Schultz, Jodie Landau, Julie Lamm, Chris Mala, Micah Moch, Gerry Blair, Sigourney Weaver, Peter Mensah, Haniyyah Tahirah, Kelly Kilgour, Nathan Meister, Jahnel Curfman</t>
  </si>
  <si>
    <t>James Cameron</t>
  </si>
  <si>
    <t>Mauro Fiore</t>
  </si>
  <si>
    <t>Jon Landau, Colin Wilson, James Cameron, Laeta Kalogridis</t>
  </si>
  <si>
    <t>/gKY6q7SjCkAU6FqvqWybDYgUKIF.jpg</t>
  </si>
  <si>
    <t>Crazy Heart</t>
  </si>
  <si>
    <t>tt1263670</t>
  </si>
  <si>
    <t>When reporter Jean Craddock interviews Bad Blake‚Äîan alcoholic, seen-better-days country music legend‚Äîthey connect, and the hard-living crooner sees a possible saving grace in a life with Jean and her young son.</t>
  </si>
  <si>
    <t>The harder the life, the sweeter the song.</t>
  </si>
  <si>
    <t>Drama, Music, Romance</t>
  </si>
  <si>
    <t>Fox Searchlight Pictures, Informant Media, Butcher's Run Films</t>
  </si>
  <si>
    <t>Harry Zinn, Jerry Handy, David Manzanares, Beth Grant, Chad Brummett, Tom Bower, Paul Herman, Maggie Gyllenhaal, Jose Jacinto Marquez, Debrianna Mansini, Colin Farrell, Ryan Bingham, Richard W. Gallegos, William Marquez, Robert Duvall, James Keane, Brian Gleason, Jack Nation, Rick Dial, J. Michael Oliva, Anna Felix, Ryil Adamson, Jeff Bridges, LeAnne Lynch, William Sterchi, Josh Berry</t>
  </si>
  <si>
    <t>Scott Cooper</t>
  </si>
  <si>
    <t>Barry Markowitz</t>
  </si>
  <si>
    <t>Scott Cooper, Thomas Cobb</t>
  </si>
  <si>
    <t>Judy Cairo, Robert Duvall, Scott Cooper, Rob Carliner, T Bone Burnett</t>
  </si>
  <si>
    <t>Stephen Bruton, T Bone Burnett</t>
  </si>
  <si>
    <t>/zwao2YMsqf27IzNEtDNWSe0W9jH.jpg</t>
  </si>
  <si>
    <t>Did You Hear About the Morgans?</t>
  </si>
  <si>
    <t>tt1314228</t>
  </si>
  <si>
    <t>New Yorkers Paul and Meryl Morgan seem to have it all -- except that their marriage is crumbling around them. But their romantic woes are small compared to the trouble they find themselves in after witnessing a murder. To protect them from an assassin, federal agents whisk away Paul and Meryl to a small town in Wyoming, where their marriage will crash and burn, or their passion will reignite.</t>
  </si>
  <si>
    <t>We're not in Manhattan anymore.</t>
  </si>
  <si>
    <t>Banter, Relativity Media, Castle Rock Entertainment, Columbia Pictures</t>
  </si>
  <si>
    <t>Italiano, –£–∫—Ä–∞—ó–Ω—Å—å–∫–∏–π, Espa√±ol, P—É—Å—Å–∫–∏–π, English</t>
  </si>
  <si>
    <t>Seth Gilliam, Sarah Jessica Parker, Kevin Dotcom Brown, Finder's Key, Hugh Grant, Wilford Brimley, Christopher Atwood, Jesse Liebman, Elisabeth Moss, David Call, Vincenzo Amato, Sam Elliott, Kim Shaw, Sarah Mitchell, Gracie Lawrence, S√°ndor T√©csy, Natalia Klimas, Sharon Wilkins, Mary Steenburgen, Dana Ivey, Mandy Moore, Bart the Bear II, Laura Fremont, Steven Boyer, Michael Kelly</t>
  </si>
  <si>
    <t>Marc Lawrence</t>
  </si>
  <si>
    <t>Liz Glotzer, Ryan Kavanaugh, Martin Shafer, Anthony Katagas</t>
  </si>
  <si>
    <t>/zNRLfwUGKaSQEDvOKlIOLGn8qRk.jpg</t>
  </si>
  <si>
    <t>Bodyguards and Assassins</t>
  </si>
  <si>
    <t>tt1403130</t>
  </si>
  <si>
    <t>ÂçÅÊúàÂúçÂüé</t>
  </si>
  <si>
    <t>In 1905, revolutionist Sun Yat-Sen visits Hong Kong to discuss plans with Tongmenghui members to overthrow the Qing dynasty. But when they find out that assassins have been sent to kill him, they assemble a group of protectors to prevent any attacks.</t>
  </si>
  <si>
    <t>To save a nations future, they must protect one man from its past.</t>
  </si>
  <si>
    <t>China Film Group Corporation, Bona Film Group, We Distribution</t>
  </si>
  <si>
    <t>ÊôÆÈÄöËØù, ÂπøÂ∑ûËØù / Âª£Â∑ûË©±, English</t>
  </si>
  <si>
    <t>Michele Reis, Fan Bingbing, Zou Cheng, Wong Ji-Dan, Yau Chi-Ho, Li Wenting, Nicholas Tse Ting-Fung, Chan Lung-Man, Ma Sing-Kit, Liang Hong, Tsui Na, Eric Tsang Chi-Wai, Simon Yam, Yao Xiaobao, Mak Ching, Wang Xichao, Chui Chak-Ping, Yiu Hok-Lap, Gao An Yi, Shi Menglin, Chan Biu, Jiang Peihua, Ye Liu, San San-Jun, Zhang Jianya, Tony Leung Ka-fai, Che Kim-Fai, Leon Lai, Jacky Cheung Hok-Yau, Suen Man-Ching, Chow Siu-Tung, Wan Jeun-Kit, Yeung To, Zhao Chongtao, Miu Wan-Jing, Zhao Jianqin, Chang Di, Long De, Liu Guangning, Qi Xiaogang, Chen Xiaoxing, Woo Na-Na, Hao Yong, Yip Yu-San, Gao Xinqi, Fang Qing, Sit Wing-Gwan, Feng Bin, Yuan Yuan, Wang Chao, Run Yanyu, Yang Liping, L√º Zhong, Chun Boon-Lee, Wang Kanwei, Wang Xueqi, Zhu Huaiyong, Wang Taotao, Liu Biao, Wei Yibo, Zhang Huaiyu, Lam Hoi-Chuen, Hung Tak-Cho, Zhang Hanyu, Lee Kai-Yuk, Zhao Yanhua, Yang Guang, Zhao Kai, Chow Kwan, Wong Kan-Bo, Fu Lei, Huang Ying, Fan Yulin, Liu Bin, John Shum Kin-Fun, Go San-Guen, Liu Zhengyu, Mao Xianfa, Edmond Wong Kin-Yip, Zhang Yang, Duan Xunjie, Edison Wang, Kai Lai-Man, Hu Jun, Chris Lee Yuchun, Zhu Jiayi, Yang Wanying, Miao Liang, Lou Qi, Chin Long-Gan, Mao Jianqiang, Fang Ge, Lee Gwai-Ping, Wang Wenjie, He Yumeng, Meng Xianhua, Lok Lui, Qin Ziyang, Cheung Chit, Dennis To Yu-Hang, Chan Hiu-Fung, Zhang Jian, Cheng Guang, Suen Lung-Hei, Jack Wong, Liu Yuk-Kei, Wang Feng, Dong Guicheng, Chan Lai-Sin, Wei Yun, Hou Jun, Zhang Xiang, Zhang Wenjun, Ma Zhengqiang, Chiu Chun-Sing, Xu Shouqin, Peng Yin, Chui Yu-Mei, Zhang Zhihong, Li Jianyang, Xing Yu, Go Ching-Lung, Zhang You, Zhou Yun, Chow Chou, Guo Hui, Mengke Bateer, Tang Yajun, Ching Yik-Wing, Zhang Zhiqin, Li Binbin, Sun Tianao, Yang Zhenyu, Huang Wenhao, Chan Yin, Fu Wa-Fung, Bat Oi-Nei, Chen Ying, Chiu Seung-Ban, Kei Yung, Chiu Yim-Yim, Zhu Gen, Wei Li, Gary Mak Wing-Lun, Philip Ng Wan-Lung, Ou Ning, Phillip Vasels, Donnie Yen, Sun Rong, Hu Shanshan, Cheung Yuen, Ng Fei, Fu Chuanjie, Hao Liang, Tong Wai, Liu Siqi, Huang Chen, Peng Guang, Yam Chung, Sam Lui-Chit, Lai Hiu-Kin, Cung Le, Lau Ga-Tung, Qi Yingqi, Liu Tao, Li Pu</t>
  </si>
  <si>
    <t>Teddy Chan Tak-Sum</t>
  </si>
  <si>
    <t>Yang Zhenyu, Arthur Wong Ngok-Tai</t>
  </si>
  <si>
    <t>Guo Junli, Chan Wai, Joyce Chan Ka-Yi, Chun Tin-Nam</t>
  </si>
  <si>
    <t>Jojo Hui Yuet-Chun, Peter Chan, Huang Jianxin</t>
  </si>
  <si>
    <t>Peter Kam Pau-Tat, Comfort Chan</t>
  </si>
  <si>
    <t>/hEqqA5pSm62IcJ4YJAuMByme3zr.jpg</t>
  </si>
  <si>
    <t>Alvin and the Chipmunks: The Squeakquel</t>
  </si>
  <si>
    <t>tt1231580</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</si>
  <si>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</si>
  <si>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The Boys are back in town... and they have competition.</t>
  </si>
  <si>
    <t>Comedy, Family, Animation, Fantasy, Music</t>
  </si>
  <si>
    <t>Fox 2000 Pictures, Bagdasarian Productions, Regency Enterprises, 20th Century Fox, Dune Entertainment</t>
  </si>
  <si>
    <t>Amy Poehler, Eric Bauza, Mihran Kirakosian, Brando Eaton, Courtney Platt, Tallie Brinson, Thomasina Gross, Christina Applegate, Jesse McCartney, Archie Hahn, Bridgit Mendler, Alexander Noyes, Anjelah Johnson-Reyes, Hokuto 'Hok' Konishi, Janice Karman, Sean Astin, Gee Alexander, David Lautman, Justin Long, Mark Alkofer, Andrew 'Drew' Thompson, Zachary Levi, Anna Faris, David Cross, Ericka Clevenger, Victor Kim, D-Trix, Alexandra Shipp, Wendie Malick, Kevin G. Schmidt, Lanny Joon, Ross Bagdasarian, Jr., Bernard White, Andrew Lee Schmidt, Chris Warren, Michael Bruno, Brittany Anne Pirtle, Sean Decker, Brian Hirano, Ali Mikles, Steve Terada, Jake Zyrus, Kathryn Joosten, Aimee Carrero, Jason Rosen, Ryan Conferido, Paul Gonzales, Matthew Gray Gubler, Richy Jackson, Ryan Feng, Joy Osmanski, Gregg Binkley, Jason Lee, Janelle Ginestra, Sarah Fontenot, Marty Dew, Casper Smart, Adele Jacques, Rachele Brooke Smith</t>
  </si>
  <si>
    <t>Betty Thomas</t>
  </si>
  <si>
    <t>Jon Vitti, Glenn Berger, Ross Bagdasarian, Jonathan Aibel</t>
  </si>
  <si>
    <t>Janice Karman, Karen Rosenfelt, Ross Bagdasarian, Jr., Steve Waterman, Arnon Milchan, Michele Imperato Stabile</t>
  </si>
  <si>
    <t>/8mdPqOga5fty15nXmaNcK1fsNMa.jpg</t>
  </si>
  <si>
    <t>Sherlock Holmes</t>
  </si>
  <si>
    <t>tt0988045</t>
  </si>
  <si>
    <t>Eccentric consulting detective Sherlock Holmes and Doctor John Watson battle to bring down a new nemesis and unravel a deadly plot that could destroy England.</t>
  </si>
  <si>
    <t>Nothing escapes him.</t>
  </si>
  <si>
    <t>Action, Adventure, Crime, Mystery</t>
  </si>
  <si>
    <t>Warner Bros. Pictures, Village Roadshow Pictures, Silver Pictures, Wigram Productions</t>
  </si>
  <si>
    <t>United States of America, Germany, United Kingdom</t>
  </si>
  <si>
    <t>William Hope, William Houston, Jonathan Gabriel Robbins, Bronagh Gallagher, David Garrick, James Fox, Amanda Grace Johnson, Robert Maillet, Clive Russell, Kelly Reilly, Timothy O'Hara, Chris Sunley, Ben Cartwright, Peter Miles, Tom Watt, Ed Tolputt, Joe Egan, Rocco Ritchie, Andrew Brooke, Robert Downey Jr., Andrew Greenough, Guy Williams, Marn Davies, Jude Law, Ky Discala, Martin Ewens, James Greene, Hans Matheson, Ned Dennehy, Sebastian Abineri, Michael Jenn, Oran Gurel, Mark Strong, Eddie Marsan, James A. Stephens, Jefferson Hall, Miles Jupp, John Kearney, David Emmings, Geraldine James, Rachel McAdams, Terence Taplin</t>
  </si>
  <si>
    <t>Philippe Rousselot</t>
  </si>
  <si>
    <t>Lionel Wigram, Arthur Conan Doyle, Anthony Peckham, Simon Kinberg, Michael Robert Johnson</t>
  </si>
  <si>
    <t>Lionel Wigram, Susan Downey, Michael Tadross, Dan Lin, Dana Goldberg, Peter Eskelsen, Steve Clark-Hall, Bruce Berman, Joel Silver</t>
  </si>
  <si>
    <t>/fvnu6QHyR0gSV1JI6lMyXCny21a.jpg</t>
  </si>
  <si>
    <t>3 Idiots</t>
  </si>
  <si>
    <t>tt1187043</t>
  </si>
  <si>
    <t>Rascal. Joker. Dreamer. Genius... You've never met a college student quite like "Rancho." From the moment he arrives at India's most prestigious university, Rancho's outlandish schemes turn the campus upside down‚Äîalong with the lives of his two newfound best friends. Together, they make life miserable for "Virus," the school‚Äôs uptight and heartless dean. But when Rancho catches the eye of the dean's daughter, Virus sets his sights on flunking out the "3 idiots" once and for all.</t>
  </si>
  <si>
    <t>Aal Izz Well!</t>
  </si>
  <si>
    <t>Vidhu Vinod Chopra Productions, Vinod Chopra Films</t>
  </si>
  <si>
    <t>‡§π‡§ø‡§®‡•ç‡§¶‡•Ä, English</t>
  </si>
  <si>
    <t>Shoaib Ahmed, Omi Vaidya, Olivier Lafont, Mukund Bhatt, Javed Jaffrey, Chaitali Bose, Sharman Joshi, Aamir Khan, Mona Singh, Amardeep Jha, Akhil Mishra, Jayant Kripalani, Arun Bali, Supriya Shukla, Ali Fazal, Parikshat Sahni, Rajeev Ravindranathan, R. Madhavan, Atul Tiwari, Boman Irani, Farida Dadi, Achyut Potdar, Kareena Kapoor Khan, Dushyant Wagh, Rahul Kumar</t>
  </si>
  <si>
    <t>Rajkumar Hirani</t>
  </si>
  <si>
    <t>C.K. Muraleedharan</t>
  </si>
  <si>
    <t>Vidhu Vinod Chopra, Vir Chopra, Swanand Kirkire, Chetan Bhagat, Rajkumar Hirani, Abhijat Joshi</t>
  </si>
  <si>
    <t>Vidhu Vinod Chopra, Anil Davda</t>
  </si>
  <si>
    <t>Atul Raninga, Sanjay Wandrekar, Shantanu Moitra</t>
  </si>
  <si>
    <t>/66A9MqXOyVFCssoloscw79z8Tew.jpg</t>
  </si>
  <si>
    <t>It's Complicated</t>
  </si>
  <si>
    <t>tt1230414</t>
  </si>
  <si>
    <t>Ten years after their divorce, Jane and Jake Adler unite for their son's college graduation and unexpectedly end up sleeping together. But Jake is married, and Jane is embarking on a new romance with her architect. Now, she has to sort out her life‚Äîjust when she thought she had it all figured out.</t>
  </si>
  <si>
    <t>First comes marriage. Then comes divorce. And then...</t>
  </si>
  <si>
    <t>Waverly Films, Scott Rudin Productions</t>
  </si>
  <si>
    <t>Hunter Parrish, Bruce Altman, Zack Robidas, Pooja Singh, Deborah Bowman, Ryan Silverman, Michael Rivera, Matthew Nadu, Alan Cumming, Dana Power, Shakira Vanise Gamble, Emjay Anthony, Anna Kuchma, Lauren L. Murray, Debra Lord Cooke, John Mitchell, Lisa Masters, Andrew Stewart-Jones, Steven Weisz, Emily Kinney, Dorota Puzio, Michelle Liu Coughlin, Pat Finn, Ava Allan, Jessica St. Clair, Pleasant Wayne, Meghan Wolf, Marina Squerciati, Stephanie Maura Sanchez, Daniel Gold, Mary Kay Place, Scott Geyer, Heitor Pereira, Robert Curtis Brown, Janice LaFlam, Steve Martin, Meryl Streep, Derek Schreck, Geneva Carr, Alec Baldwin, Blanchard Ryan, Amelia Rasche McCarthy, Wesley Alfvin, Oprah Winfrey, Michael Dean, Meryl Hathaway, Molly Culver, Nora Dunn, Louis C. Oberlander, Jeremiah Krage, Jon Frazier, Giovanni Cirfiera, Rebecca Hyland, Patrick King Jr., Michael Kopp, Jimmy Clabots, Lake Bell, Sean Hamrin, Ali Wentworth, Deidre Goodwin, Robert Adamson, Rita Wilson, Caitlin FitzGerald, Peter MacKenzie, James Patrick Stuart, Ryeland Allison, Rosalie Ward, Philip Coccioletti, Jennifer Restivo, Valente Rodriguez, Jennifer Eatz, Ricardo Chacon, Anne Lockhart, Jason Andrew O'Malley, Eric Rath, Michael Yavnielli, Cynthia Daddona, Rick Dean, Donessa Alexander, Regina Palian, Zoe Kazan, John Krasinski, Ramin Djawadi, Anthony Gusevich</t>
  </si>
  <si>
    <t>Nancy Meyers</t>
  </si>
  <si>
    <t>Nancy Meyers, Ilona Herzberg, Scott Rudin, Suzanne Farwell</t>
  </si>
  <si>
    <t>Heitor Pereira, Hans Zimmer</t>
  </si>
  <si>
    <t>/bmjPrJgrGENFRrERP7lCJ9FGIVB.jpg</t>
  </si>
  <si>
    <t>Solomon Kane</t>
  </si>
  <si>
    <t>tt0970452</t>
  </si>
  <si>
    <t>A nomadic 16th century warrior, condemned to hell for his brutal past, seeks redemption by renouncing violence, but finds some things are worth burning for as he fights to free a young Puritan woman from the grip of evil.</t>
  </si>
  <si>
    <t>Fight evil... With evil.</t>
  </si>
  <si>
    <t>Adventure, Fantasy, Action</t>
  </si>
  <si>
    <t>Davis Films, Czech Anglo Pictures, Wandering Star Pictures, Essential Entertainment</t>
  </si>
  <si>
    <t>Czech Republic, France, United Kingdom, United States of America</t>
  </si>
  <si>
    <t>Marek Va≈°ut, Jason Flemyng, Rachel Hurd-Wood, Ian Whyte, Mackenzie Crook, Andrew Whitlaw, Lucas Stone, Robert Russell, Alice Krige, Anthony Wilks, Isabel Bassett, Geoff Bell, James Purefoy, Matthew Stirling, Curtis Matthew, Philip Winchester, Andrea Miltner, Christian Dunckley Clark, James Babson, Frantisek Deak, Pete Postlethwaite, Samuel Roukin, Mark Southworth, Patrick Hurd-Wood, Mark O'Neal, Richard Ryan, Max von Sydow, Robert Orr, Rory McCann, Laura Baranik, Thomas McEnchroe</t>
  </si>
  <si>
    <t>MJ Bassett</t>
  </si>
  <si>
    <t>Dan Laustsen</t>
  </si>
  <si>
    <t>Robert E. Howard, MJ Bassett</t>
  </si>
  <si>
    <t>Samuel Hadida, Paul Berrow</t>
  </si>
  <si>
    <t>/jwwVNuGRUBXcudG6wOKP9U60BzU.jpg</t>
  </si>
  <si>
    <t>Nowhere Boy</t>
  </si>
  <si>
    <t>tt1266029</t>
  </si>
  <si>
    <t>A rebellious teenager, future Beatle John Lennon lives with his Aunt Mimi in working-class mid-1950s Liverpool, England. Mimi's husband suddenly dies, and John spies his mother Julia at the funeral. Despite Mimi's misgivings, John intends to have a real relationship with his mother. Julia introduces him to popular music and the banjo and, though a family conflict looms, young John is inspired to form his own band.</t>
  </si>
  <si>
    <t>As a boy all John Lennon needed was love.</t>
  </si>
  <si>
    <t>Lipsync Productions, Ecosse Films, UK Film Council, Film4 Productions, Northwest Vision and Media, HanWay Films</t>
  </si>
  <si>
    <t>James Johnson, Frazer Bird, Andrew Buchan, Daniel Ross, Jack McElhone, Ophelia Lovibond, David Threlfall, Anne-Marie Duff, Baillie Walsh, Sam Wilmott, Lizzie Hopley, Kerrie Hayes, Paul Ritter, Richard Tate, David Morrissey, Angelica Jopling, James Jack Bentham, John Collins, Josh Bolt, Thomas Brodie-Sangster, Kristin Scott Thomas, Dan Armour, Aaron Taylor-Johnson, Sam Bell, Colin Tierney, Simon Lowe, Angela Walsh, Richard Syms, Chris Coghill</t>
  </si>
  <si>
    <t>Sam Taylor-Johnson</t>
  </si>
  <si>
    <t>Matt Greenhalgh</t>
  </si>
  <si>
    <t>Tim Haslam, Mark Woolley, Robert Bernstein, Christopher Moll, Douglas Rae, Tessa Ross, Jon Diamond, Kevin Loader</t>
  </si>
  <si>
    <t>Will Gregory, Alison Goldfrapp</t>
  </si>
  <si>
    <t>/1rFcosLtBnGL2ru0IPtwx3QSeKK.jpg</t>
  </si>
  <si>
    <t>The Lovely Bones</t>
  </si>
  <si>
    <t>tt0380510</t>
  </si>
  <si>
    <t>After being brutally murdered, 14-year-old Susie Salmon watches from heaven over her grief-stricken family -- and her killer. As she observes their daily lives, she must balance her thirst for revenge with her desire for her family to heal.</t>
  </si>
  <si>
    <t>The story of a life and everything that came after...</t>
  </si>
  <si>
    <t>Fantasy, Drama</t>
  </si>
  <si>
    <t>WingNut Films, DreamWorks Pictures, Film4 Productions</t>
  </si>
  <si>
    <t>United Kingdom, New Zealand, United States of America</t>
  </si>
  <si>
    <t>Nakia Dillard, Bruce Phillips, Freya Milner, Scott Evans, William Zielinski, Richard Lambeth, Rachel Weisz, Stink Fisher, Katie Jackson, April Phillips, Saoirse Ronan, Michael Imperioli, Gabby Greig, Andrew James Allen, Nick Baker, AJ Michalka, David C. Roehm Sr., Michael A. Salvato, Phoebe Gittins, Rose McIver, Jeffrey Mowery, Anna George, Susan Sarandon, James Vassanelli, Ruby Hudson, Bravo, Mark Wahlberg, Stefania LaVie Owen, Veronica Horn, Lee Miller, Ashley Brimfield, John Jezior, Kathy Burns, Lili Bayliss, Jack Hoffman, Anna Dawson, Kirit Kapadia, Marley McKay, Seth F. Miller, Stanley Tucci, Carolyn Dando, Dan Kern, Tina Graham, Billy Jackson, Glen Drake, Jake Abel, Evelyn Lennon, Tom McCarthy, Greg Wood, Grace Carden-Horton, Peter Jackson, Bob Burns, Christian Ashdale, William Hummell, Reece Ritchie, Nikki SooHoo, Catherine Corcoran</t>
  </si>
  <si>
    <t>Peter Jackson</t>
  </si>
  <si>
    <t>Andrew Lesnie</t>
  </si>
  <si>
    <t>Alice Sebold, Fran Walsh, Philippa Boyens, Peter Jackson</t>
  </si>
  <si>
    <t>Fran Walsh, Marc Ashton, Steven Spielberg, Tessa Ross, Carolynne Cunningham, Peter Jackson, Aim√©e Peyronnet, Anne Bruning, Philippa Boyens, James Wilson, Ken Kamins</t>
  </si>
  <si>
    <t>Brian Eno</t>
  </si>
  <si>
    <t>/sn0iDphRxQ7I6aLd9igIgACITak.jpg</t>
  </si>
  <si>
    <t>Daybreakers</t>
  </si>
  <si>
    <t>tt0433362</t>
  </si>
  <si>
    <t>In the year 2019, a plague has transformed almost every human into a vampire. Faced with a dwindling blood supply, the fractured dominant race plots their survival; meanwhile, a researcher works with a covert band of vampires on a way to save humankind.</t>
  </si>
  <si>
    <t>In 2019, the most precious natural resource... is us.</t>
  </si>
  <si>
    <t>Action, Fantasy, Science Fiction</t>
  </si>
  <si>
    <t>Lionsgate, Pictures in Paradise, Pacific Film and Television Commission, Furst Films, Australian Film Finance Corporation</t>
  </si>
  <si>
    <t>United States of America, Australia</t>
  </si>
  <si>
    <t>Amanda Buchanan, Jarrad Pon, Sahaj Dumpleton, Joel Spreadborough, Anne Bennetts, Willem Dafoe, Paul Sonkkila, Lisa Cunningham, Mungo McKay, Robyn Moore, Aolani Roy, Tiffany Lamb, Candice Storey, Kellie Vella, Callum McLean, Isabel Lucas, Vince Colosimo, Todd Levi, Claudia Karvan, Gabriella Di Labio, Zoe White, Ben Siemer, Sam Neill, Ethan Hawke, Michelle Atkinson, Brooke Chamberlain, Kirsten Cameron, Jay Laga'aia, Renai Caruso, Christopher Kirby, Harriet Minto-Day, David Vallon, Troy MacKinder, Victoria Williams, Emma Randall, Kevin Zwierzchaczewski, Charlotte Wilson, Alex Revan, Michael Dorman, Damien Garvey</t>
  </si>
  <si>
    <t>Michael Spierig, Peter Spierig</t>
  </si>
  <si>
    <t>Ben Nott</t>
  </si>
  <si>
    <t>Todd Fellman, Bryan Furst, Chris Brown, Peter Block, Jason Constantine, Sean Furst</t>
  </si>
  <si>
    <t>Christopher Gordon</t>
  </si>
  <si>
    <t>/nhGHd9lU3UnbaYnuQMbsomM3dnD.jpg</t>
  </si>
  <si>
    <t>Leap Year</t>
  </si>
  <si>
    <t>tt1216492</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</si>
  <si>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</si>
  <si>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Anna planned to propose to her boyfriend on February 29th. This is not her boyfriend.</t>
  </si>
  <si>
    <t>Birnbaum/Barber Productions, Universal Pictures, Spyglass Entertainment, Octagon Films, BenderSpink</t>
  </si>
  <si>
    <t>Ireland, United States of America</t>
  </si>
  <si>
    <t>Ben Caplan, John Lithgow, Brian Milligan, Maggie McCarthy, Mali Harries, Vincenzo Nicoli, Martin Sherman, Declan Mills, Michael J. Reynolds, Marcia Warren, Pat Laffan, Dominique McElligott, John Burke, Ian McElhinney, Michael Ford-FitzGerald, Amy Adams, Sarah Hadland, Flaminia Cinque, Breffni McKenna, Gabriella Gabitas, Ruth McGill, Catherine Walker, Adam Scott, Liza Ross, Tony Rohr, Roman Stefanski, Noel O'Donovan, Mark O'Regan, Pat Deery, Kaitlin Olson, David Fynn, Peter O'Meara, Matthew Goode, Robert Bannon, David Herlihy, Macdara √ì F√°tharta, Alan Devlin</t>
  </si>
  <si>
    <t>Anand Tucker</t>
  </si>
  <si>
    <t>Deborah Kaplan, Harry Elfont</t>
  </si>
  <si>
    <t>J.C. Spink, Jonathan Glickman, Jake Weiner, Chris Bender, Roger Birnbaum, Gary Barber, Su Armstrong</t>
  </si>
  <si>
    <t>/i86hMi5iEF3WnYLCaGHdT5FPdYg.jpg</t>
  </si>
  <si>
    <t>The Book of Eli</t>
  </si>
  <si>
    <t>tt1037705</t>
  </si>
  <si>
    <t>A post-apocalyptic tale, in which a lone man fights his way across America in order to protect a sacred book that holds the secrets to saving humankind.</t>
  </si>
  <si>
    <t>Some will kill to have it. He will kill to protect it.</t>
  </si>
  <si>
    <t>Alcon Entertainment, Silver Pictures</t>
  </si>
  <si>
    <t>Jermaine Washington, Lora Martinez-Cunningham, Mike Gunther, Richard A. Smith, Scott Wilder, Gary Oldman, Robert Powell, Michael Gambon, Denzel Washington, Ray Stevenson, Mike Seal, Darrin Prescott, Brad Martin, Al Goto, Paul Crawford, Scott Michael Morgan, Josiah D. Lee, Chris Browning, Ed Duran, Evan Jones, Tom Waits, Frances de la Tour, Richard Cetrone, Laurence Chavez, Don Thai Theerathada, Mike McCarty, Keith Splinter Davis, Tim Rigby, Mila Kunis, Luis Bordonada, Thom Khoury Williams, Arron Shiver, Karin Silvestri, Malcolm McDowell, Jennifer Caputo, Heidi Pascoe, Eddie Perez, Lateef Crowder, Jennifer Beals, Justin Tade, Angelique Midthunder, Sala Baker, David Wald, David Midthunder, Brian Neal Lucero, Todd Schneider, John Koyama, Spencer Sano, Joe Pingue, Kofi Elam, Clay Donahue Fontenot</t>
  </si>
  <si>
    <t>Allen Hughes, Albert Hughes</t>
  </si>
  <si>
    <t>Gary Whitta</t>
  </si>
  <si>
    <t>Broderick Johnson, Andrew A. Kosove, Susan Downey, Steve Richards, Erik Olsen, David Valdes, Joel Silver, Denzel Washington</t>
  </si>
  <si>
    <t>Leopold Ross, Atticus Ross, Claudia Sarne</t>
  </si>
  <si>
    <t>/1H1y9ZiqNFaLgQiRDDZLA55PviW.jpg</t>
  </si>
  <si>
    <t>Tooth Fairy</t>
  </si>
  <si>
    <t>tt0808510</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</si>
  <si>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</si>
  <si>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You can't handle the tooth.</t>
  </si>
  <si>
    <t>Comedy, Family, Fantasy</t>
  </si>
  <si>
    <t>Dune Entertainment, Dune Entertainment III, Walden Media, Mayhem Pictures, 20th Century Fox, Blumhouse Productions</t>
  </si>
  <si>
    <t>Seth MacFarlane, Michael Daingerfield, Rukiya Bernard, Candus Churchill, Stephen Merchant, Julie Andrews, Alex Ferris, Ellie Harvie, Derek Gilroy, Brandon T. Jackson, Brendan Beiser, Josh Emerson, Ryan Sheckler, Brendan Meyer, Peter Kelamis, Darien Provost, Fiona Hogan, Steve Levy, Chase Ellison, Maya Washington, Ron Toffolo, Barclay Hope, Daniel Bacon, Brendan Penny, Anthony Bewlz, Dan Joffre, Lee Tichon, Christina Schild, Nicholas Carella, Billy Crystal, Nicole Mu√±oz, Jill Morrison, Stephen Holmes, Ashley Judd, David Quinlan, Destiny Whitlock, John Tench, Dwayne Johnson, Dale Wolfe</t>
  </si>
  <si>
    <t>Michael Lembeck</t>
  </si>
  <si>
    <t>Lowell Ganz, Jim Piddock, Randi Mayem Singer, Jennifer Ventimilia, Babaloo Mandel, Joshua Sternin</t>
  </si>
  <si>
    <t>Jim Piddock, Mark Ciardi, Gordon Gray, Jason Blum</t>
  </si>
  <si>
    <t>/cRZvw3bPomtucIUtMHZ3qPIYtYs.jpg</t>
  </si>
  <si>
    <t>The Spy Next Door</t>
  </si>
  <si>
    <t>tt1273678</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</si>
  <si>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</si>
  <si>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Part spy. Part babysitter. All hero.</t>
  </si>
  <si>
    <t>Action, Comedy, Family</t>
  </si>
  <si>
    <t>Spy Next Door, Relativity Media, Robert Simonds Productions, Lionsgate, Mandate International</t>
  </si>
  <si>
    <t>Frank Bond, Jackie Chan, George L√≥pez, Alina Foley, Kayleigh Burgess, Katherine Boecher, Jeff Chase, Arron Shiver, Amber Valletta, David Mattey, Mark Kubr, Tim Connolly, Magn√∫s Scheving, Stephen Eiland, Dan Moseley, Billy Ray Cyrus, Scott Workman, Mia Stallard, Maverick McWilliams, Will Shadley, Madeline Carroll, Troy Brenna, Margaret Murphy, Dick Christie, Stacey Johnson, Esodie Geiger, Quinn Mason, Lucas Till</t>
  </si>
  <si>
    <t>Brian Levant</t>
  </si>
  <si>
    <t>Dean Cundey</t>
  </si>
  <si>
    <t>James Greer, Jonathan Bernstein, Gregory Poirier</t>
  </si>
  <si>
    <t>Ira Shuman, Tucker Tooley, Robert Simonds, Ryan Kavanaugh, Solon So Chi-Hung</t>
  </si>
  <si>
    <t>/nJJrceb2xHGIA0irADX0JvWSIHT.jpg</t>
  </si>
  <si>
    <t>Legion</t>
  </si>
  <si>
    <t>tt1038686</t>
  </si>
  <si>
    <t>When God loses faith in humankind, he sends his legion of angels to bring on the Apocalypse. Humanity's only hope for survival lies in a group of strangers trapped in an out-of-the-way, desert diner with the Archangel Michael.</t>
  </si>
  <si>
    <t>When the last angel falls, the fight for mankind begins.</t>
  </si>
  <si>
    <t>Horror, Action, Fantasy</t>
  </si>
  <si>
    <t>Screen Gems, Bold Films</t>
  </si>
  <si>
    <t>Josh Stamberg, Yancey Arias, Kate Walsh, Tyrese Gibson, Willa Holland, Kevin Durand, Dennis Quaid, Adrianne Palicki, Charles S. Dutton, Jon Tenney, Jeanette Miller, Doug Jones, Stephen Oyoung, Cameron Harlow, Lucas Black, Paul Bettany</t>
  </si>
  <si>
    <t>Scott Stewart</t>
  </si>
  <si>
    <t>Scott Stewart, Peter Schink</t>
  </si>
  <si>
    <t>David Lancaster, Garth Pappas, Jonathan Rothbart, Marc Sadeghi, Steve Beswick, Gary Michael Walters, Garrick Dion, Peter Schink, Scott Stewart, Michel Litvak, Jonathan Oakes</t>
  </si>
  <si>
    <t>/ykocDqwg5PRUopnBVb1x1DWnEJF.jpg</t>
  </si>
  <si>
    <t>Extraordinary Measures</t>
  </si>
  <si>
    <t>tt1244659</t>
  </si>
  <si>
    <t>Working-class father John Crowley is finally on the fast track to corporate success when his two young children are diagnosed with Pompe disease‚Äîa condition that prevents the body from breaking down sugar. With the support of his wife, John ditches his career and teams with unconventional specialist, Dr. Robert Stonehill to found a bio-tech company and develop a cure in time to save the lives of his children. As Dr. Stonehill works tirelessly to prove the theories that made him the black sheep of the medical community, a powerful bond is forged between the two unlikely allies.</t>
  </si>
  <si>
    <t>Don't hope for a miracle. Make one.</t>
  </si>
  <si>
    <t>Double Feature Films, CBS Films</t>
  </si>
  <si>
    <t>Meredith Droeger, Sam M. Hall, Courtney B. Vance, Quigley Provost-Landrum, Jana Lee Hamblin, Jared Harris, Dee Wallace, G.J. Echternkamp, Eric Derovanessian, Harrison Ford, Sherilyn Lawson, Jeanine Jackson, Eric Martin Reid, Michael Shamberg, Robert Blanche, Shelly Lipkin, David Clennon, Brennan Claire, Chrisse Roccaro, Patrick Bauchau, Melanie Sanders, Tra'Renee Chambers, Vu Pham, Kimberly Howard, Ayanna Berkshire, Andrea White, Christopher Desmond Williams, P.J. Byrne, Keri Russell, Derek Webster, Lily Mariye, Olga Sanchez, Patricia Ferguson, Jeanette McMahon, Alan Ruck, Diego Velazquez, Christopher D. Harder, John Crowley, Bryce Flint-Sommerville, Gavin Bristol, joe knox, Sharonlee McLean, Brendan Fraser</t>
  </si>
  <si>
    <t>Andrew Dunn</t>
  </si>
  <si>
    <t>Robert Nelson Jacobs, Geeta Anand</t>
  </si>
  <si>
    <t>Harrison Ford, Carla Santos Shamberg, Michael Shamberg, Stacey Sher</t>
  </si>
  <si>
    <t>Andrea Guerra</t>
  </si>
  <si>
    <t>/bmBCMoCc6OdINBOC7P6pOIs1MuO.jpg</t>
  </si>
  <si>
    <t>Hesher</t>
  </si>
  <si>
    <t>tt1403177</t>
  </si>
  <si>
    <t>A young boy has lost his mother and is losing touch with his father and the world around him. Then he meets Hesher who manages to make his life even more chaotic.</t>
  </si>
  <si>
    <t>Sometimes life gives you the finger and sometimes it gives you...</t>
  </si>
  <si>
    <t>Handsomecharlie Films, American Work, Corner Store Entertainment, The Last Picture Company, Dreamagine Entertainment, Filmula, DRO Entertainment, CatchPlay</t>
  </si>
  <si>
    <t>Barry Sigismondi, William Jones, Mary Elizabeth Barrett, Joseph Gordon-Levitt, Brian Lally, Emily Brobst, Ralph P. Martin, Lyle Kanouse, Monica Staggs, Frank Collison, Rafael J. Noble, Van Epperson, Paul Bates, Milt Kogan, Allan Graf, Helen Slayton-Hughes, John Carroll Lynch, Natalie Portman, Rainn Wilson, Timothy Davis, Richard Susser, Piper Laurie, Brendan Hill, Devin Brochu, Audrey Wasilewski</t>
  </si>
  <si>
    <t>Spencer Susser</t>
  </si>
  <si>
    <t>Morgan Susser</t>
  </si>
  <si>
    <t>Brian Charles Frank, Spencer Susser, David Mich√¥d</t>
  </si>
  <si>
    <t>Johnny Lin, Scot Armstrong, Peter Fruchtman, Ian Fruchtman, Win Sheridan, Wayne H. Chang, Ravi Nandan, Jonathan Weisgal, Scott Kluge, Annette Savitch, Michael Roban, Matt Weaver, Spencer Susser, Scott Prisand, Natalie Portman, Lucy Cooper, Jerry Fruchtman, Marc Bell, Aleen Keshishian</t>
  </si>
  <si>
    <t>Fran√ßois T√©taz</t>
  </si>
  <si>
    <t>/dD03azf3h1hUHVzVkkqJs96Kkay.jpg</t>
  </si>
  <si>
    <t>Tucker and Dale vs. Evil</t>
  </si>
  <si>
    <t>tt1465522</t>
  </si>
  <si>
    <t>Two hillbillies are suspected of being killers by a group of paranoid college kids camping near the duo's West Virginian cabin. As the body count climbs, so does the fear and confusion as the college kids try to seek revenge against the pair.</t>
  </si>
  <si>
    <t>Evil just messed with the wrong hillbillies.</t>
  </si>
  <si>
    <t>Eden Rock Media, Gynormous Pictures, Voltage Pictures</t>
  </si>
  <si>
    <t>Chelan Simmons, Bill Baksa, Karen Reigh, Eli Craig, Jesse Moss, Mark Allard, Philip Granger, Travis Nelson, Adam Beauchesne, Tye Evans, Alan Tudyk, Tyler Labine, Lara Milliken, Bryn Bass, Sasha Williams, Angela DeCorte, Shaun Tisdale, Alex Arsenault, Myles Pollard, Mitchell Verigin, Katrina Bowden, Christie Laing, Brandon Jay McLaren, Dave Brown, Conner Bass, Joseph Allan Sutherland</t>
  </si>
  <si>
    <t>Eli Craig</t>
  </si>
  <si>
    <t>David Geddes</t>
  </si>
  <si>
    <t>Eli Craig, Morgan Jurgenson</t>
  </si>
  <si>
    <t>Albert Klychak, Rosanne Milliken, Mark Ryan, Morgan Jurgenson, Thomas Augsberger, Deepak Nayar</t>
  </si>
  <si>
    <t>Mike Shields</t>
  </si>
  <si>
    <t>/8shwLEDzajJGSfLgbpac8x8xn1U.jpg</t>
  </si>
  <si>
    <t>Edge of Darkness</t>
  </si>
  <si>
    <t>tt1226273</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</si>
  <si>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</si>
  <si>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Some secrets take us to the edge.</t>
  </si>
  <si>
    <t>Icon Productions, GK Films, BBC Film, Warner Bros. Pictures</t>
  </si>
  <si>
    <t>Lisa Hughes, Mel Gibson, Dossy Peabody, Gordon Peterson, Rick Avery, Jay O. Sanders, Christy Scott Cashman, Tom Kemp, Scott Winters, Wayne Duvall, Timothy Sawyer, Molly Schreiber, Frank Ridley, Charles Harrington, Damian Young, David J. Curtis, David Aaron Baker, Caterina Scorsone, Peter Hermann, Gabrielle Popa, Nico Evers-Swindell, Conor McMahon, Shawn Roberts, Peter Epstein, Joe Stapleton, Kathy Curran, Celeste Oliva, Paul Sparks, Ray Winstone, Denis O'Hare, Thomas B. Duffy, Danny Huston, Frank Grillo, Sol E. Romero, Paula Ebben, Ali Reza, Gbenga Akinnagbe, Bill Thorpe, Amelia Broome, Bojana Novakoviƒá</t>
  </si>
  <si>
    <t>Martin Campbell</t>
  </si>
  <si>
    <t>Andrew Bovell, William Monahan</t>
  </si>
  <si>
    <t>Graham King, Suzanne Warren, Gail Lyon, Lucienne Papon, E. Bennett Walsh, Kwame Parker, David M. Thompson, Michael Wearing, Tim Headington</t>
  </si>
  <si>
    <t>/pvHjp1vEFmp5FquSCPQ2O95tIZJ.jpg</t>
  </si>
  <si>
    <t>When in Rome</t>
  </si>
  <si>
    <t>tt1185416</t>
  </si>
  <si>
    <t>Disillusioned with romance, Beth, an ambitious New Yorker, travels to Rome for her sister's wedding, where she plucks magic coins from a special fountain of love. The coins attract unwanted attention from an assortment of odd yet ardent suitors:  a sausage merchant, a street magician, an artist, and a male model. But when the best man from the wedding, persistent reporter Nick, throws his hat in the ring, Beth wonders if his love is the real thing.</t>
  </si>
  <si>
    <t>All is fair in love and Rome.</t>
  </si>
  <si>
    <t>Krasnoff / Foster Entertainment, Touchstone Pictures</t>
  </si>
  <si>
    <t>Josh Duhamel, Lawrence Taylor, Keir O'Donnell, Eric Zuckerman, Dax Shepard, Eugene Cordero, Peter Donald Badalamenti II, Bing Putney, Anjelica Huston, Kristen Bell, Lee Pace, Liz Olin, Efren Ramirez, Charlie Sanders, Will Arnett, George Deihl Jr., Danny DeVito, Pasquale Esposito, Francesco De Vito, Abe Goldfarb, Ebony Jo-Ann, Peggy Lipton, Don Johnson, Judith Malina, John Mainieri, Alexa Havins, Jessica Howell, Luca Calvani, Jon Heder, Kristen Schaal, Natalie Joy Johnson, Shaquille O'Neal, Quisha Saunders, Bobby Moynihan, Kate Micucci, Alexis Dziena, Geoffrey Cantor, Ghostface Killah, Carlo D'Amore, J.T. Arbogast</t>
  </si>
  <si>
    <t>Mark Steven Johnson</t>
  </si>
  <si>
    <t>Mark Steven Johnson, Ezra Swerdlow, Mindy Farrell, Gary Foster, Andrew Panay, Steven Roffer</t>
  </si>
  <si>
    <t>/pteIGpJpgh2aUh3jMqZnomB1rw1.jpg</t>
  </si>
  <si>
    <t>Rann</t>
  </si>
  <si>
    <t>tt1451797</t>
  </si>
  <si>
    <t>‡§∞‡§æ‡§£</t>
  </si>
  <si>
    <t>The revered chief of a news agency tries to maintain journalistic integrity as his bureau and a rival agency vie for viewers following a terrorist attack.</t>
  </si>
  <si>
    <t>Truth Is Terrible</t>
  </si>
  <si>
    <t>Cinergy Pictures, Viacom18 Studios, Vistaar Religare Film Fund</t>
  </si>
  <si>
    <t>Rajat Kapoor, Mohnish Behl, Rajpal Yadav, Neetu Chandra, Riteish Deshmukh, Amitabh Bachchan, Simone Singh, Sudeep, Paresh Rawal, Rajkummar Rao, Suchitra Krishnamoorthi, Gul Panag</t>
  </si>
  <si>
    <t>Amit Roy, Amol Rathod</t>
  </si>
  <si>
    <t>Rohit G. Banawlikar</t>
  </si>
  <si>
    <t>Madhu Mantena Varma, Sheetal Vinod Talwar, Gautam Vaze</t>
  </si>
  <si>
    <t>Bapi, Amar Mohile, Jayesh Gandhi, Dharam Bhatt, Tutul, Sanjeev Kohli</t>
  </si>
  <si>
    <t>/7obk53ZY4f1ljcmNXf2evNYZF9V.jpg</t>
  </si>
  <si>
    <t>Percy Jackson &amp; the Olympians: The Lightning Thief</t>
  </si>
  <si>
    <t>tt0814255</t>
  </si>
  <si>
    <t>Accident prone teenager, Percy discovers he's actually a demi-God, the son of Poseidon, and he is needed when Zeus' lightning is stolen. Percy must master his new found skills in order to prevent a war between the Gods that could devastate the entire world.</t>
  </si>
  <si>
    <t>Worlds collide.</t>
  </si>
  <si>
    <t>Adventure, Fantasy, Family</t>
  </si>
  <si>
    <t>1492 Pictures, Sunswept Entertainment, Dune Entertainment</t>
  </si>
  <si>
    <t>Dee Jay Jackson, Mariela Zapata, Brandon T. Jackson, Violet Columbus, Julian Richings, Bonita Friedericy, Valerie Tian, Uma Thurman, Jake Abel, Kevin McKidd, Reilly Dolman, Dylan Neal, Eli Zagoudakis, Luke Camilleri, Joe Pantoliano, Natassia Malthe, Stan Carp, Serinda Swan, Mario Casoria, Logan Lerman, Chelan Simmons, Crystal Tisiga, Eddie Garcia, Jay Williams, Geraldine Guy, Conrad Coates, Jade Pawluk, Keith Dallas, Julie Brar, Max Van Ville, Richard Harmon, Charlie Gallant, Catherine Keener, Christie Laing, Andrea Day, Tania Saulnier, Janine Edwards, Kenny Santiago Marrero, Izaak Smith, Tom Pickett, Maya Washington, Maria Olsen, Jarod Joseph, Luisa d'Oliveira, Sean Bean, Sarah Smyth, Matthew Garlick, Merritt Patterson, Tim Aas, Erica Cerra, V.J. Delos-Reyes, Robin LeMon, Raquel Riskin, Jaime M. Callica, Dorla Bell, Doyle Devereux, Laura Jacobs, Rosario Dawson, Ben van Diepen, Marie Avgeropoulos, Zane Holtz, Marielle Jaffe, Jocelyn Ott, Jennifer Oleksiuk, Ray Winstone, Hector David Jr., Alexandra Daddario, Ona Grauer, Paul Cummings, Loyd Bateman, Alexis Knapp, G. Patrick Currie, Yusleidis Oquendo, Matt Reimer, Shawn Beaton, John Stewart, Andrea Brooks, Elisa King, Stefanie von Pfetten, Sarah Francis, Julie Luck, Spencer Atkinson, Suzanne Ristic, Carolyn Adair, Annie Ilonzeh, Dimitri Lekkos, Holly Hougham, Yannick Pudlorz, Rob Hayter, Morgan Tanner, Pierce Brosnan, Daniela Dib, Kenny Mugisha, Teya Wild, Steve Coogan, Melina Kanakaredes, Dejan Loyola</t>
  </si>
  <si>
    <t>Rick Riordan, Craig Titley</t>
  </si>
  <si>
    <t>Thomas M. Hammel, Mark Morgan, Chris Columbus, Karen Rosenfelt, Guy Oseary, Michael Barnathan, Mark Radcliffe, Greg Mooradian</t>
  </si>
  <si>
    <t>/brzpTyZ5bnM7s53C1KSk1TmrMO6.jpg</t>
  </si>
  <si>
    <t>I Love You Phillip Morris</t>
  </si>
  <si>
    <t>tt1045772</t>
  </si>
  <si>
    <t>Steven Russell leads a seemingly average life ‚Äì an organ player in the local church, happily married to Debbie, and a member of the local police force. That is until he has a severe car accident that leads him to the ultimate epiphany: he‚Äôs gay and he‚Äôs going to live life to the fullest ‚Äì even if he has to break the law to do it. Taking on an extravagant lifestyle, Steven turns to cons and fraud to make ends meet and is eventually sent to the State Penitentiary where he meets the love of his life, a sensitive, soft-spoken man named Phillip Morris. His devotion to freeing Phillip from jail and building the perfect life together prompts him to attempt (and often succeed at) one impossible con after another.</t>
  </si>
  <si>
    <t>The Conman who wouldn't go straight.</t>
  </si>
  <si>
    <t>Comedy, Crime, Drama, Romance</t>
  </si>
  <si>
    <t>EuropaCorp, Mad Chance</t>
  </si>
  <si>
    <t>Aunjanue Ellis-Taylor, Kathrin Middleton, Leslie Mann, Ewan McGregor, Nicholas Alexander, Annie Golden, Ladson Deyne, Andrew Sensenig, Griff Furst, Clay Chamberlin, Louis Herthum, Kennon Kepper, Miriam Cruz, Brennan Brown, Maureen Brennan, Michael Mandell, Tony Bentley, Ana Villafa√±e, Liann Pattison, Geraldine Glenn, David Jensen, Sean Boyd, Morgana Shaw, David Stanford, Beth Burvant, Rodrigo Santoro, Dameon Clarke, Marylouise Burke, Michael Showers, Marcus Lyle Brown, DeVere Jehl, Joe Chrest, Jim Carrey, Tommy Davis, Antoni Corone, Michael Beasley</t>
  </si>
  <si>
    <t>Glenn Ficarra, John Requa</t>
  </si>
  <si>
    <t>Glenn Ficarra, Steve McVicker, John Requa</t>
  </si>
  <si>
    <t>Far Shariat, Andrew Lazar, Luc Besson</t>
  </si>
  <si>
    <t>Nick Urata</t>
  </si>
  <si>
    <t>/qtAuWLGQ7N4PNQ6boZeqqoUY2l9.jpg</t>
  </si>
  <si>
    <t>Dear John</t>
  </si>
  <si>
    <t>tt0989757</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</si>
  <si>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</si>
  <si>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Love brought them together. Will fate tear them apart?</t>
  </si>
  <si>
    <t>Drama, Romance, War</t>
  </si>
  <si>
    <t>Screen Gems, Relativity Media, Temple Hill Entertainment</t>
  </si>
  <si>
    <t>Michael Harding, Jim Wenthe, Brett Rice, Shelley Reid, Scott Porter, Amanda Garsys, Martin Coleman Bowen, Amanda Seyfried, Jay Phillips, Bryce Hayes, Keith D. Robinson, Russell A. Turner, William Howard, David Andrews, Steven Patrick O'Connor, Lauree Bradway, Jose Lucena Jr., Maxx Hennard, Jessica Lucas, David Dwyer, Gavin McCulley, Anthony Osment, Richard Jenkins, Tom Stearns, Cenk Otay, Lisa Burrascano, Henry Thomas, Glenn M. Tatum, Leslea Fisher, Bryce Hogarth, R. Braeden Reed, Matt Blue, Mary Fischer, Cullen Moss, Luke Benward, Teresa Smith, D.J. Cotrona, Mary Rachel Quinn, Channing Tatum</t>
  </si>
  <si>
    <t>Jamie Linden, Nicholas Sparks</t>
  </si>
  <si>
    <t>Ryan Kavanaugh, Marty Bowen, Michele Weiss, Wyck Godfrey, Jeremiah Samuels, Tucker Tooley, Toby Emmerich</t>
  </si>
  <si>
    <t>/2lAPv2jQ5eh54l4EttA9wjDljED.jpg</t>
  </si>
  <si>
    <t>From Paris with Love</t>
  </si>
  <si>
    <t>tt1179034</t>
  </si>
  <si>
    <t>James Reese has a good job as an ambassador's aid in France, but his real passion is a side gig‚Äîworking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</si>
  <si>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Two agents. One city. No merci.</t>
  </si>
  <si>
    <t>M6, M6 Films, TPS Star, Grive Productions, EuropaCorp, Apipoula√Ø Prod, W9, Canal+</t>
  </si>
  <si>
    <t>United Kingdom, France</t>
  </si>
  <si>
    <t>Deutsch, English, Fran√ßais, ÊôÆÈÄöËØù</t>
  </si>
  <si>
    <t>Mike Powers, Didier Constant, √âric Godon, Sami Darr, Rebecca Dayan, M√©lissa Mars, Micha√´l Vander-Meiren, Kelly Preston, Tam Solo, Most√©fa Stiti, Fr√©d√©ric Chau, Bing Yin, Amber Rose Revah, Farid Elouardi, Nick Loren, Jonathan Rhys Meyers, Fran√ßois Bredon, John Travolta, Chems Dahmani, Alexandra Boyd, Kasia Smutniak, David Gasman, Richard Durden, Julien Hagnery</t>
  </si>
  <si>
    <t>Luc Besson, Adi Hasak</t>
  </si>
  <si>
    <t>Virginie Besson-Silla, India Osborne</t>
  </si>
  <si>
    <t>/poVoLKLxUqsTLSntA40Po2F78dZ.jpg</t>
  </si>
  <si>
    <t>The Disappearance of Haruhi Suzumiya</t>
  </si>
  <si>
    <t>tt1572781</t>
  </si>
  <si>
    <t>Ê∂ºÂÆÆ„Éè„É´„Éí„ÅÆÊ∂àÂ§±</t>
  </si>
  <si>
    <t>A week before Christmas, Kyon wakes up in a world where the SOS Brigade doesn't exist. Mikuru and Yuki don't recognize him, and Haruhi and Itsuki seem to have vanished.</t>
  </si>
  <si>
    <t>A world without her should feel peaceful!‚Äîso why does it hurt so much?</t>
  </si>
  <si>
    <t>Animation, Comedy, Science Fiction, Mystery, Drama</t>
  </si>
  <si>
    <t>Kyoto Animation, Lantis, KADOKAWA Shoten, KADOKAWA, THE KLOCKWORX</t>
  </si>
  <si>
    <t>Yuko Goto, Daisuke Ono, Tomokazu Sugita, Aya Hirano, Natsuko Kuwatani, Minori Chihara, Yuki Matsuoka, Sayaka Aoki, Megumi Matsumoto, Minoru Shiraishi</t>
  </si>
  <si>
    <t>Tatsuya Ishihara, Yasuhiro Takemoto</t>
  </si>
  <si>
    <t>Ryuta Nakagami</t>
  </si>
  <si>
    <t>Nagaru Tanigawa, Fumihiko Shimo</t>
  </si>
  <si>
    <t>Hideaki Hatta, Atsushi Itou</t>
  </si>
  <si>
    <t>Keigo Hoashi, Kakeru Ishihama, Satoru Kosaki, Ryuichi Takada</t>
  </si>
  <si>
    <t>/x52WmUnfpB2AB0YUNGWJZaRzcBx.jpg</t>
  </si>
  <si>
    <t>Hurricane Season</t>
  </si>
  <si>
    <t>tt1172998</t>
  </si>
  <si>
    <t>Based on true events amid the wreckage and chaos dealt by Hurricane Katrina; one basketball coach in Marrero, Louisiana just will not give up. Coach Al Collins, gathers other players from hard-hit schools and builds a team actually worthy enough to go to the state playoffs.</t>
  </si>
  <si>
    <t>They turned a tragedy into a triumph.</t>
  </si>
  <si>
    <t>Dimension Films, The Story Company, IAM Entertainment</t>
  </si>
  <si>
    <t>Michael Gaston, Jalene Mack, Khleo Thomas, Alexander Asefa, Irma P. Hall, Louis Coleman, Courtney B. Vance, China Anne McClain, Isaiah Washington, JB Smoove, Anthony Michael Frederick, Lance E. Nichols, Eric D. Hill Jr., Shad Moss, Robbie Jones, Lil Wayne, Lindsey G. Smith, Jarod Einsohn, Sharon K. London, Jackie Long, Deneen Tyler, Taraji P. Henson, Forest Whitaker, Marcus Lyle Brown, Odessa Feaster, Bonnie Hunt</t>
  </si>
  <si>
    <t>Tim Story</t>
  </si>
  <si>
    <t>Larry Blanford</t>
  </si>
  <si>
    <t>Robert Eisele</t>
  </si>
  <si>
    <t>Harvey Weinstein, Bob Weinstein, Raymond Brothers, Stephanie Allain, Scott Glassgold, Michael Beugg</t>
  </si>
  <si>
    <t>/axzk9UTvnV68brpqmmVNp4z2kj5.jpg</t>
  </si>
  <si>
    <t>The Wolfman</t>
  </si>
  <si>
    <t>tt0780653</t>
  </si>
  <si>
    <t>Lawrence Talbot, an American man on a visit to Victorian London to make amends with his estranged father, gets bitten by a werewolf and, after a moonlight transformation, leaves him with a savage hunger for flesh.</t>
  </si>
  <si>
    <t>When the moon is full, the legend comes to life.</t>
  </si>
  <si>
    <t>Universal Pictures, Relativity Media, Stuber Pictures</t>
  </si>
  <si>
    <t>English, Rom√¢nƒÉ</t>
  </si>
  <si>
    <t>Anthony Hopkins, Asa Butterfield, Piotr Baumann, Nicholas Day, Antony Sher, Art Malik, David Schofield, Lorraine Hilton, Clive Russell, Jake Nightingale, Jordan Coulson, Robert Roman Ratajczak, Peter Paul Burrows, Shaun Smith, Panayiota Panteli, Branko Tomoviƒá, Christian Wolf-La'Moy, Roger Frost, Barry McCormick, Emily Blunt, Salo Gardner, Anthony Richard Rowe, Rob Dixon, David Orpheus, Hugo Weaving, Richard James, Jessica Manley, Julie Eagleton, Dave Fisher, Ian Peck, John Whitby, Brigitte Millar, Simon Merrells, Claude Starling, Richard Hansell, Kate Dion-Richard, Andy Gathergood, Cristina Contes, Elizabeth Croft, Debbie Attwell, Anthony Debaeck, Karim Theilgaard, Rich Goble, Michael Mansbridge, Dianne Pilkington, John Styles, Gemma Whelan, David Keyes, Matilda Fulljames, Rick Baker, Waseem Abbas, Sam Hazeldine, Geraldine Chaplin, Emil Hostina, Michael Cronin, Mia McKenna-Bruce, Olga Fedori, C.C. Smiff, John Owens, Max von Sydow, Emily Parr, Oliver Adams, David Sterne, Mario Marin-Borquez, Benicio del Toro, Emily Cohen, Malcolm Scates</t>
  </si>
  <si>
    <t>Joe Johnston</t>
  </si>
  <si>
    <t>Andrew Kevin Walker, David Self, Curt Siodmak</t>
  </si>
  <si>
    <t>Sean Daniel, Scott Stuber, Bill Carraro, Ryan Kavanaugh, Jon Mone, Rick Yorn, Benicio del Toro</t>
  </si>
  <si>
    <t>/fQqPoAHvHicie1ttuiV2q0yv9V7.jpg</t>
  </si>
  <si>
    <t>My Name Is Khan</t>
  </si>
  <si>
    <t>tt1188996</t>
  </si>
  <si>
    <t>Rizwan Khan, a Muslim from the Borivali section of Mumbai, has Asperger's syndrome. He marries a Hindu single mother, Mandira, in San Francisco. After 9/11, Rizwan is detained by authorities at LAX who treat him as a terrorist because of his condition and his race.</t>
  </si>
  <si>
    <t>An Ordinary Man, An Extraordinary Journey... FOR LOVE.</t>
  </si>
  <si>
    <t>Dharma Productions, Fox Searchlight Pictures, Red Chillies Entertainment, Fox Star Studios, Image Nation Abu Dhabi, Fox International Productions, Mandate International, Star China Media</t>
  </si>
  <si>
    <t>China, India, United Arab Emirates, United States of America</t>
  </si>
  <si>
    <t>English, ‡§π‡§ø‡§®‡•ç‡§¶‡•Ä</t>
  </si>
  <si>
    <t>Christopher B. Duncan, Kajol, Tara R. Cook, Laura Meadows, Sonya Jehan, Larry Brown, Kevin Oestenstad, Mary Gregory, Jennifer Echols, Tanay Chheda, Arjan Aujla, Farrokh Mehta, Christine Q. Nguyen, Nicolas Pajon, Yuvan Makar, Dominic Flores, Elaine A. Clark, Kenton Duty, Michael William Arnold, Rod Britt, Sugandha Garg, Jonathan Matthew Wilson, Benny Nieves, Shah Rukh Khan, Jimmy Shergill, Parvin Dabas, Vinay Pathak, Katie A. Keane, Juan Simmons, Zarina Wahab, Joseph Zinsman, Brent Mendenhall, Adrian Kali Turner, Navneet Nishan, Dominic Renda, Arjun Mathur, James Seaman, Sumeet Raghvan, Arif Zakaria, Len Anderson IV, Henry Schiaeffer, Sheetal Menon, Adarsh Gourav</t>
  </si>
  <si>
    <t>Karan Johar</t>
  </si>
  <si>
    <t>Niranjan Iyengar, Shibani Bathija</t>
  </si>
  <si>
    <t>Karan Johar, Hiroo Johar, Gauri Khan</t>
  </si>
  <si>
    <t>Ehsaan Noorani, Shankar Mahadevan, Loy Mendonsa</t>
  </si>
  <si>
    <t>/5Y36lCiNyyV71mjq6LavgiggbhT.jpg</t>
  </si>
  <si>
    <t>Valentine's Day</t>
  </si>
  <si>
    <t>tt0817230</t>
  </si>
  <si>
    <t>Intertwining couples and singles in Los Angeles break-up and make-up based on the pressures and expectations of Valentine's Day.</t>
  </si>
  <si>
    <t>A love story. More or less.</t>
  </si>
  <si>
    <t>Karz Entertainment, New Line Cinema, Rice Films, Warner Bros. Pictures</t>
  </si>
  <si>
    <t>Corena Chase, Beth Kennedy, Matt Merchant, Hans Marrero, Bryce Robinson, Emma Roberts, Anna A. White, H√©ctor Elizondo, Joel Zaldivar, Joey Sorge, Garry Marshall, Larrs Jackson, Shirley MacLaine, Brooklynn Proulx, Robert Belushi, Tony Scruggs, Sam Marshall, Joe Mantegna, Rick Batalla, Jessica Alba, Jamie Foxx, Jaclyn Miller, Barbra Dunn, Erin Matthews, Mike Greenberg, Aaron Pushkar, Kazumi Nakamura, Faline England, Kelly Flynn, Jennifer Amy, Serena Poon, George L√≥pez, Taylor Swift, Taylor Lautner, Gladys Khan, Kathleen Marshall, Marty Nadler, Rowan Joseph, Greg Wilson, Katherine LaNasa, Aimee Adams Hall, Cyrus Alexander, Julia Springer, Topher Grace, Sarah Lilly, Mike Golic, Kamilla Bjorlin, Guilford Adams, Travina Springer, Colin Owens, Lisa Valenzuela, Jennifer Garner, Karolinah Villarreal, Natalie Machado, Heidi Brucker, Lauren C. Brooks, Roberta Valderrama, Shea Curry, Queen Latifah, Barbara Marshall, Adreana Gonzalez, Jonathan Morgan Heit, Ash McNair, Kristin Mellian, Angie Patterson, Jessica Biel, Calvin Jung, Aramis Knight, Cary Huff, Cassie Rowell, Alexis Kendra, Joseph Leo Bwarie, Bonnie Aarons, Joe Smith, Paul Williams, Howard Storm, Patrick Dempsey, Eric Dane, Hannah Storm, Norman Deesing, Larry Miller, Bradley Cooper, Ashton Kutcher, Anne Hathaway, Roger Groh, Lauren Reeder, Anna Kulinova, Christine Lakin, Sandra Taylor, Alec Nemser, Rance Howard, Matthew Walker, Vivi Devereaux, Susie Abraham, Kristen Schaal, Emily Arlook, Jennifer De Minco, Peter Allen Vogt, Scott Marshall, Paul Vogt, James F. McCann, Wedil David, Kiko Kiko, Megan Suri, Lisa Roberts Gillan, Jennifer Leigh Warren, Agnes-Nicole Winter, Julia Roberts, Kathy Bates, Tracy Reiner, Mobin Khan, Justin Michael Duval, Derek Theler, Gwenda Perez, Johnny Sale, Emily Moss Wilson, Stefanie Sherk, Taylor McCluskey, Cleo King, Stephanie Fabian, Jerald Garner, Scott Sener, Scott Crumly, Lily Marshall-Fricker, Mandy Medlin, Carter Jenkins, Kathryn Le, Katie Joy Horwitch, Angelo Salvatore Restaino</t>
  </si>
  <si>
    <t>Garry Marshall</t>
  </si>
  <si>
    <t>Marc Silverstein, Katherine Fugate, Abby Kohn</t>
  </si>
  <si>
    <t>Josie Rosen, Diana Pokorny, Samuel J. Brown, Mike Karz, Michael Disco, Wayne Allan Rice, Toby Emmerich</t>
  </si>
  <si>
    <t>/qOTcfD2DdnOTmhH0r1TOE09VvNh.jpg</t>
  </si>
  <si>
    <t>The Ghost Writer</t>
  </si>
  <si>
    <t>tt1139328</t>
  </si>
  <si>
    <t>A writer stumbles upon a long-hidden secret when he agrees to help former British Prime Minister Adam Lang complete his memoirs on a remote island after the politician's assistant drowns in a mysterious accident.</t>
  </si>
  <si>
    <t>Read between the lies.</t>
  </si>
  <si>
    <t>R.P. Productions, France 2 Cin√©ma, Runteam, CVT Productions, Studio Babelsberg, Media Plus, Elfte Babelsberg Film</t>
  </si>
  <si>
    <t>Belgium, France, Germany, United Kingdom, United States of America</t>
  </si>
  <si>
    <t>Timothy Hutton, Marianne Graffam, Milton Welsh, Tim Faraday, Robert Seeliger, Errol Trotman-Harewood, Hans-Peter Sussner, Jon Bernthal, Daniel Sutton, Tim Preece, Anne Wittman, Lee Hong Thay, Eben Young, Ewan McGregor, John Keogh, Nyasha Hatendi, Angelique Fernandez, Pierce Brosnan, Kate Copeland, Julia Kratz, Glenn Conroy, Michael S. Ruscheinsky, Talin Lopez, Olivia Williams, Jaymes Butler, Desir√©e Erasmus, Jim Belushi, Sylke Ferber, Daphne Alexander, Anna Botting, Eli Wallach, Yvonne Tomlinson, Regine Hentschel, Alister Mazzotti, Robert Wallh√∂fer, Tom Wilkinson, Robert Pugh, Andy G√ºtig, Jeff Burrell, Kim Cattrall, Soogi Kang, Clayton Nemrow, Joel Kirby, Errol Shaker, Morgane Polanski, Mo Asumang, David Rintoul, Stuart Austen</t>
  </si>
  <si>
    <t>Roman Polanski</t>
  </si>
  <si>
    <t>Pawe≈Ç Edelman</t>
  </si>
  <si>
    <t>Robert Harris, Roman Polanski</t>
  </si>
  <si>
    <t>Robert Benmussa, Alain Sarde, Henning Molfenter, Roman Polanski</t>
  </si>
  <si>
    <t>/rK7m2Ba0ieXa37NaAmrx4dfRvvM.jpg</t>
  </si>
  <si>
    <t>Loose Cannons</t>
  </si>
  <si>
    <t>tt1405810</t>
  </si>
  <si>
    <t>Mine vaganti</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</si>
  <si>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</si>
  <si>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The only thing more complicated than love is family.</t>
  </si>
  <si>
    <t>Fandango, Faros Film, RAI Cinema</t>
  </si>
  <si>
    <t>Italiano</t>
  </si>
  <si>
    <t>Emanuela Gabrieli, Riccardo Scamarcio, Massimiliano Gallo, Daniele Pecci, Barbara De Matteis, Aurora Persano, Gianluca De Marchi, Elena Sofia Ricci, Ennio Fantastichini, Ermanno Spera, Bianca Nappi, Giampaolo Morelli, Ilaria Occhini, Cosimo Tomei, Claudio Cozzolino, Giancarlo Monticelli, Gea Martire, Nicole Grimaudo, Dario Bandiera, Ludovica Centonze, Carolina Crescentini, Lunetta Savino, Giorgio Marchesi, Matteo Taranto, Patrizia Carla Guido, Joselito Gargasole, Paola Minaccioni, Crescenza Guarnieri, Carmine Recano, Mauro Bonaffini, Alessandro Preziosi, Loredana Limblici</t>
  </si>
  <si>
    <t>Ferzan √ñzpetek</t>
  </si>
  <si>
    <t>Maurizio Calvesi</t>
  </si>
  <si>
    <t>Ferzan √ñzpetek, Ivan Cotroneo</t>
  </si>
  <si>
    <t>Domenico Procacci</t>
  </si>
  <si>
    <t>/gYSXvD0sB2MRXF5YreSWtdcW4Jv.jpg</t>
  </si>
  <si>
    <t>Centurion</t>
  </si>
  <si>
    <t>tt1020558</t>
  </si>
  <si>
    <t>Britain, A.D. 117. Quintus Dias, the sole survivor of a Pictish raid on a Roman frontier fort, marches north with General Virilus' legendary Ninth Legion, under orders to wipe the Picts from the face of the Earth and destroy their leader, Gorlacon.</t>
  </si>
  <si>
    <t>History is written in blood</t>
  </si>
  <si>
    <t>Adventure, Action, Drama</t>
  </si>
  <si>
    <t>UK Film Council, Celador Films, Cin√©Cin√©ma, Warner Bros. Pictures, Canal+, Path√©</t>
  </si>
  <si>
    <t>France, United Kingdom</t>
  </si>
  <si>
    <t>Axelle Carolyn, Paul Freeman, David Morrissey, Imogen Poots, Noel Clarke, Andreas Wisniewski, Dhafer L'Abidine, Lee Ross, Michael Fassbender, Tom Mannion, Michael Carter, Riz Ahmed, Simon Chadwick, Ryan Atkinson, Peter Guinness, Dermot Keaney, Liam Cunningham, Jake Maskall, Olga Kurylenko, Rachael Stirling, Dave Legeno, Dimitri Leonidas, JJ Feild, Dominic West, Dylan Brown, Ulrich Thomsen, Eoin Macken</t>
  </si>
  <si>
    <t>Diarmuid McKeown, Robert Jones, Paul Smith, Christian Colson, Fran√ßois Ivernel, Ivana MacKinnon, Cameron McCracken</t>
  </si>
  <si>
    <t>/9ZdfrcP2QCqoRSk7JF06tDWtrhP.jpg</t>
  </si>
  <si>
    <t>The Killer Inside Me</t>
  </si>
  <si>
    <t>tt0954947</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</si>
  <si>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</si>
  <si>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Nobody Sees It Coming</t>
  </si>
  <si>
    <t>Revolution Films, Indion Entertainment Group, Hero Entertainment, Muse Productions, Stone Canyon Entertainment, Curiously Bright Entertainment, BOB Film Sweden, Film i V√§st</t>
  </si>
  <si>
    <t>Canada, Sweden, United Kingdom, United States of America</t>
  </si>
  <si>
    <t>Jessica Alba, Matthew Maher, Blake Lindsley, Ali Nazary, Tom Bower, Elias Koteas, Noah Crawford, Bill Pullman, Kate Hudson, Simon Baker, Brent Briscoe, Casey Affleck, Ned Beatty, Liam Aiken, Jay R. Ferguson, Caitlin Turner</t>
  </si>
  <si>
    <t>Michael Winterbottom</t>
  </si>
  <si>
    <t>Marcel Zyskind</t>
  </si>
  <si>
    <t>John Curran, Michael Winterbottom, Jim Thompson</t>
  </si>
  <si>
    <t>Chris Hanley, Andrew Eaton, Bradford L. Schlei, Randy Mendelsohn, Lilly Bright, Chad Burris, Jordan Gertner, Fernando Sulichin</t>
  </si>
  <si>
    <t>Melissa Parmenter, Joel Cadbury</t>
  </si>
  <si>
    <t>/fhmdzywgGF9cvoLPuW8qqDn0Gtx.jpg</t>
  </si>
  <si>
    <t>Chloe</t>
  </si>
  <si>
    <t>tt1352824</t>
  </si>
  <si>
    <t>A doctor hires an escort to seduce her husband, whom she suspects of cheating, though unforeseen events put the family in danger.</t>
  </si>
  <si>
    <t>If the one you love was lying to you, how far would you go to find out the truth?</t>
  </si>
  <si>
    <t>Drama, Thriller, Mystery</t>
  </si>
  <si>
    <t>StudioCanal, The Montecito Picture Company</t>
  </si>
  <si>
    <t>David Gustav Fraser, Rosalba Martinni, Kathy Maloney, Kyla Tingley, Kathryn Kriitmaa, Mishu Vellani, David Reale, Sarah Casselman, Adam Waxman, Meghan Heffern, Julianne Moore, Tamsen McDonough, Arlene Duncan, Adam Christie, Severn Thompson, R.H. Thomson, Nina Dobrev, Riley Jones, Tiffany Lyndall-Knight, Natalie Lisinska, Sean Orr, Rod Wilson, Amanda Seyfried, Max Thieriot, Laura de Carteret, Milton Barnes, Krysta Carter, Liam Neeson, Julie Khaner, Paul Essiembre</t>
  </si>
  <si>
    <t>Anne Fontaine, Erin Cressida Wilson</t>
  </si>
  <si>
    <t>Jason Reitman, Olivier Courson, Jeffrey Clifford, Ron Halpern, Tom Pollock, Ivan Reitman, Joe Medjuck, Daniel Dubiecki</t>
  </si>
  <si>
    <t>/7VC7Q7GvIhEECIU3fiaRf71mxV6.jpg</t>
  </si>
  <si>
    <t>Cop Out</t>
  </si>
  <si>
    <t>tt1385867</t>
  </si>
  <si>
    <t>Detectives Jimmy and Paul, despite nine years as partners, can still sometimes seem like polar opposites‚Äîespecially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backup‚Äîexcept for each other.</t>
  </si>
  <si>
    <t>Rock out with your Glock out</t>
  </si>
  <si>
    <t>Marc Platt Productions</t>
  </si>
  <si>
    <t>Keith Joe Dick, Alberto Bonilla, Adam Brody, Juan Carlos Hern√°ndez, Adrian Martinez, Michael Pitt, Ana de la Reguera, Cory Fernandez, Mark Consuelos, Jim Norton, Fred Armisen, Jacinto Taras Riddick, Jeff Chena, Larissa Drekonja, Rashida Jones, Robinson Aponte, Marcus I. Morton, Kevin Pollak, Francie Swift, Hannah Ware, Eddie J. Fernandez, Ray Quinlan, Jeff Lima, Guillermo D√≠az, Jordan Carlos, Seann William Scott, Bruce Willis, Mando Alvarado, Jason Lee, Susie Essman, Robb Cullen, Jeremy Dash, Tracy Morgan, Jason Hurt, John D'Leo, Michelle Trachtenberg, Jayce Bartok, Sean Cullen, Ernest O'Donnell</t>
  </si>
  <si>
    <t>Robb Cullen, Mark Cullen</t>
  </si>
  <si>
    <t>Adam Siegel, Polly Johnsen, Mark Cullen, Marc Platt, Michael Tadross, Robb Cullen</t>
  </si>
  <si>
    <t>Harold Faltermeyer</t>
  </si>
  <si>
    <t>/qA31i7FPVDHezuoevx3497CvZd4.jpg</t>
  </si>
  <si>
    <t>The Crazies</t>
  </si>
  <si>
    <t>tt0455407</t>
  </si>
  <si>
    <t>Four friends find themselves trapped in their small hometown after they discover their friends and neighbors going quickly and horrifically insane.</t>
  </si>
  <si>
    <t>Fear Thy Neighbor</t>
  </si>
  <si>
    <t>Mystery, Horror, Action</t>
  </si>
  <si>
    <t>Penn Station Entertainment, Participant, Overture Films, Image Nation Abu Dhabi, Paramount Vantage</t>
  </si>
  <si>
    <t>Radha Mitchell, Alex Van, Glenn Morshower, Matt Lintz, Lynn Lowry, Mike Hickman, Preston Bailey, Jay Pearson, E. Roger Mitchell, Megan Hensley, Kathryn Kim, Frank Hoyt Taylor, Larry Cedar, Chet Grissom, Joe Reegan, Danielle Panabaker, Brett Wagner, Tony Winters, Lori Beth Sikes, Marian Green, Chris Carnel, Pierce Gagnon, Mary Lynn Owen, Wilbur Fitzgerald, Timothy Olyphant, John Aylward, Joe Anderson, Brett Rickaby, Justin Welborn, Adam Dingeman, Christie Lynn Smith, Justin Miles, Gregory Sporleder, Jimmy Waitman, Tahmus Rounds, Lisa K. Wyatt, Michael H. Cole</t>
  </si>
  <si>
    <t>Breck Eisner</t>
  </si>
  <si>
    <t>George A. Romero, Scott Kosar, Ray Wright</t>
  </si>
  <si>
    <t>George A. Romero, Jeff Skoll, Dean Georgaris, Rob Cowan, Michael Aguilar, Jonathan King</t>
  </si>
  <si>
    <t>/ggtG9DZELyTtM2Y0DRJDOJa5iP8.jpg</t>
  </si>
  <si>
    <t>Teen Patti</t>
  </si>
  <si>
    <t>tt1183917</t>
  </si>
  <si>
    <t>‡§§‡•Ä‡§® ‡§™‡§§‡•ç‡§§‡•Ä</t>
  </si>
  <si>
    <t>A professor uses the three-card game to prove his probability thesis. He involves some of his students on his research and later realizes it was a big mistake</t>
  </si>
  <si>
    <t>An Equation That Changed All Other Equations</t>
  </si>
  <si>
    <t>Hinduja Ventures, Serendipity Films</t>
  </si>
  <si>
    <t>R. Madhavan, Saira Mohan, Siddharth Kher, A. R. Manikandan, Raima Sen, Mita Vashisht, Dhruv Ganesh, Amitabh Bachchan, Shraddha Kapoor, Aanjjan Srivastav, Ajay Devgn, Mariah Gomes, Latesh Sharma, Ben Kingsley, Barry John, Jackie Shroff, Premchand Singh, Shivansu Sachan, Kaluram Dhobale, Tinnu Anand, Shakti Kapoor, Mahesh Manjrekar, Ashu Sharma, Firdaus Mevawala, Shivkumar Subramaniam, Akkash Basnet, Vaibhav Talwar, Pankaj Jha, Ganesh Yadav, Kavin Dave</t>
  </si>
  <si>
    <t>Leena Yadav</t>
  </si>
  <si>
    <t>Aseem Bajaj</t>
  </si>
  <si>
    <t>Shivkumar Subramaniam, Ben Rekhi, Leena Yadav</t>
  </si>
  <si>
    <t>Ambika Hinduja, Harish Amin</t>
  </si>
  <si>
    <t>/t3k7qtufRawz2i8RUIMffUdV5bp.jpg</t>
  </si>
  <si>
    <t>Vinnaithaandi Varuvaayaa</t>
  </si>
  <si>
    <t>tt1609168</t>
  </si>
  <si>
    <t>‡Æµ‡Æø‡Æ£‡Øç‡Æ£‡Øà‡Æ§‡Øç‡Æ§‡Ææ‡Æ£‡Øç‡Æü‡Æø ‡Æµ‡Æ∞‡ØÅ‡Æµ‡Ææ‡ÆØ‡Ææ</t>
  </si>
  <si>
    <t>A young, aspiring filmmaker falls in love with a girl who moves into the house above his, but her sophisticated nature does more harm than good to him.</t>
  </si>
  <si>
    <t>Will you cross the skies for me?</t>
  </si>
  <si>
    <t>Escape Artists Motion Pictures, R S Infotainment</t>
  </si>
  <si>
    <t>, ‡Æ§‡ÆÆ‡Æø‡Æ¥‡Øç</t>
  </si>
  <si>
    <t>Sudheesh, K. S. Ravikumar, Samantha Ruth Prabhu, Janani Iyer, Kitty, Lenaa, Trisha Krishnan, Subbalakshmi, Uma Padmanabhan, Naga Chaitanya Akkineni, Babu Antony, Silambarasan, Pradeep Kottayam, VTV Ganesh, Lakshmi Ramakrishnan</t>
  </si>
  <si>
    <t>Gautham Vasudev Menon</t>
  </si>
  <si>
    <t>Manoj Paramahamsa</t>
  </si>
  <si>
    <t>Kaithapram Damodaran, Gautham Vasudev Menon, Thamarai, Kalyani Menon, Blaaze</t>
  </si>
  <si>
    <t>Elred Kumar, Jayaraman, P. Madhan, VTV Ganesh</t>
  </si>
  <si>
    <t>/icWUNL2GxDgWmI5PQN2RYA2CEbv.jpg</t>
  </si>
  <si>
    <t>Ye Maaya Chesave</t>
  </si>
  <si>
    <t>tt1602585</t>
  </si>
  <si>
    <t>‡∞è ‡∞Æ‡∞æ‡∞Ø ‡∞ö‡±á‡∞∏‡∞æ‡∞µ‡±á</t>
  </si>
  <si>
    <t>An aspiring Hindu director falls in love with a Christian girl whose parents disapprove of their impending relationship.</t>
  </si>
  <si>
    <t>A Different Love Story, Yet Again</t>
  </si>
  <si>
    <t>Indira Productions</t>
  </si>
  <si>
    <t>Puri Jagannadh, VTV Ganesh, Trisha Krishnan, Samantha Ruth Prabhu, Devan, Naga Chaitanya Akkineni, Gautham Vasudev Menon, Surekha Vani, Subbalakshmi, Silambarasan, Lakshmi Ramakrishnan, Sudheer Babu, Sapan Saran, Leo Sivadass, Sanjay Swaroop, Krishnudu</t>
  </si>
  <si>
    <t>Gautham Vasudev Menon, Umarji Anuradha</t>
  </si>
  <si>
    <t>Manjula Ghattamaneni, Sanjay Swaroop</t>
  </si>
  <si>
    <t>/wqVSj0Odz8MsNkfaaAgcYiE2fVu.jpg</t>
  </si>
  <si>
    <t>Ca$h</t>
  </si>
  <si>
    <t>tt1106860</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</si>
  <si>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‚Äì all in the name of money.</t>
  </si>
  <si>
    <t>The majority of men are cowards...</t>
  </si>
  <si>
    <t>Crime, Thriller, Comedy, Mystery</t>
  </si>
  <si>
    <t>Immortal Thoughts, Three Good Men</t>
  </si>
  <si>
    <t>Kevin R. Kelly, Paul Sanchez, Michael Mantell, Antony Thekkek, Peggy Roeder, Chris Hemsworth, Victoria Profeta, Larry Neumann Jr., Mike Starr, Robert C. Goodwin, Christian Stolte, Cheryl Hamada, Mindy Bell, Tim Kazurinsky, Sean Bean, Glenn Plummer, Jacqueline Williams</t>
  </si>
  <si>
    <t>Stephen Milburn Anderson</t>
  </si>
  <si>
    <t>John R. Leonetti, Robert Primes</t>
  </si>
  <si>
    <t>Stephen Milburn Anderson, Naveen A. Chathapuram</t>
  </si>
  <si>
    <t>Jesse Voccia</t>
  </si>
  <si>
    <t>/e5B7nG6xREL6lNnS34ZoAvXbB9l.jpg</t>
  </si>
  <si>
    <t>Alice in Wonderland</t>
  </si>
  <si>
    <t>tt1014759</t>
  </si>
  <si>
    <t>Alice, now 19 years old, returns to the whimsical world she first entered as a child and embarks on a journey to discover her true destiny.</t>
  </si>
  <si>
    <t>You're invited to a very important date.</t>
  </si>
  <si>
    <t>Family, Fantasy, Adventure</t>
  </si>
  <si>
    <t>Walt Disney Pictures, Roth Films, Team Todd, Tim Burton Productions, The Zanuck Company</t>
  </si>
  <si>
    <t>Jemma Powell, Michael Gough, Helena Bonham Carter, Marton Csokas, Christopher Lee, Rachel Adams, Timothy Spall, John Hopkins, Lucy Davenport, Lindsay Duncan, Michael Sheen, Alan Rickman, Matt Lucas, Johnny Depp, Mia Wasikowska, Barbara Windsor, Holly Hawkins, Paul Whitehouse, Geraldine James, Rebecca Crookshank, Frances de la Tour, John Surman, Tim Pigott-Smith, Amy Bailey, Richard Alonzo, Harry Taylor, Ethan Cohn, Eleanor Tomlinson, Jim Carter, Crispin Glover, Chris Grabher, Imelda Staunton, Caroline Royce, Eleanor Gecks, Jessica Oyelowo, Frank Welker, Simone Sault, Leo Bill, Bonnie Parker, Stephen Fry, Joel Swetow, Anne Hathaway, Simon Elvin, Cortney Palm</t>
  </si>
  <si>
    <t>Tim Burton</t>
  </si>
  <si>
    <t>Lewis Carroll, Linda Woolverton, Michael Schlingmann</t>
  </si>
  <si>
    <t>Katterli Frauenfelder, Peter M. Tobyansen, Joe Roth, Chris Lebenzon, Suzanne Todd, Jennifer Todd, Richard D. Zanuck</t>
  </si>
  <si>
    <t>/o0kre9wRCZz3jjSjaru7QU0UtFz.jpg</t>
  </si>
  <si>
    <t>Brooklyn's Finest</t>
  </si>
  <si>
    <t>tt1210042</t>
  </si>
  <si>
    <t>Enforcing the law within the notoriously rough Brownsville section of the city and especially within the Van Dyke housing projects is the NYPD's sixty-fifth precinct. Three police officers struggle with the sometimes fine line between right and wrong.</t>
  </si>
  <si>
    <t>This is War. This is Brooklyn.</t>
  </si>
  <si>
    <t>Nu Image, Langley Productions, Fuqua Films, Millennium Media, Thunder Road</t>
  </si>
  <si>
    <t>Will Patton, Lili Taylor, Jesse Williams, Robert John Burke, Sarah Thompson, Stella Maeve, Ed Moran, Frank Anello, Don Cheadle, Armando Riesco, Isiah Whitlock, Jr., Cle Sloan, Hassan Johnson, Thomas Jefferson Byrd, Richard Gere, Bruce MacVittie, Vincent D'Onofrio, Wade Allain-Marcus, Wesley Snipes, Michael Kenneth Williams, Wass Stevens, Ethan Hawke, Lela Rochon, John D'Leo, Logan Marshall-Green, Br√≠an F. O'Byrne, Jas Anderson, George DeNoto, Ellen Barkin, Shannon Kane, Tawny Cypress, Raquel Castro</t>
  </si>
  <si>
    <t>Antoine Fuqua</t>
  </si>
  <si>
    <t>Patrick Murguia</t>
  </si>
  <si>
    <t>Michael C. Martin</t>
  </si>
  <si>
    <t>Kat Samick, Marco Weber, Robert Greenhut, Danny Dimbort, Joe Napolitano, Avi Lerner, Jesse Kennedy, Basil Iwanyk, Boaz Davidson, John Langley, Elie Cohn, Jeanne O'Brien-Ebiri, John Thompson, Trevor Short, Antoine Fuqua, Mary Viola</t>
  </si>
  <si>
    <t>/9ZyJJpMsc3bF8gduDaxo0zo1gwK.jpg</t>
  </si>
  <si>
    <t>Ondine</t>
  </si>
  <si>
    <t>tt1235796</t>
  </si>
  <si>
    <t>On the coast of Cork, Syracuse is a divorced fisherman who has stopped drinking. His precocious daughter Annie has failing kidneys. One day, he finds a nearly-drowned young woman in his net; she calls herself Ondine and wants no one to see her. He puts her up in an isolated cottage that was his mother's. Annie discovers Ondine's presence and believes she is a selkie, a seal that turns human while on land. Syracuse is afraid to hope again.</t>
  </si>
  <si>
    <t>The truth is not what you know. It's what you believe.</t>
  </si>
  <si>
    <t>Start Motion Pictures, Wayfare Entertainment, Octagon Films, Little Wave Productions, RT√â, F√≠s √âireann/Screen Ireland</t>
  </si>
  <si>
    <t>Mary O'Shea, Alicja Bachleda-Curu≈õ, Gemma Reeves, Mark Doherty, Brendan McCormack, Colin Farrell, Alison Barry, Norma Sheahan, Stephen Rea, Dervla Kirwan, Emil Hostina, Marion O'Dwyer, Tony Curran</t>
  </si>
  <si>
    <t>Neil Jordan</t>
  </si>
  <si>
    <t>Ben Browning, Neil Jordan, Peter Rawlinson, James Flynn, Ned Dowd, Michael Maher, Morgan O'Sullivan</t>
  </si>
  <si>
    <t>Kjartan Sveinsson</t>
  </si>
  <si>
    <t>/rQSQisWjIjXnGGenrpjG1GlQcRf.jpg</t>
  </si>
  <si>
    <t>The Round Up</t>
  </si>
  <si>
    <t>tt1382725</t>
  </si>
  <si>
    <t>La Rafle</t>
  </si>
  <si>
    <t>A faithful retelling of the 1942 "Vel' d'Hiv Roundup" and the events surrounding it.</t>
  </si>
  <si>
    <t>An incredible real story of courage and survival.</t>
  </si>
  <si>
    <t>Gaumont, EOS Entertainment, Eurofilm St√∫di√≥, L√©gende Films, L√©gende des Si√®cles, SMTS, KS2 Cin√©ma, Alva Films, Cin√©Cin√©ma, La R√©gion √éle-de-France, CNC, Canal+, France 3 Cin√©ma, France T√©l√©visions, TF1 Films Production</t>
  </si>
  <si>
    <t>France, Germany, Hungary</t>
  </si>
  <si>
    <t xml:space="preserve">Fran√ßais, Deutsch, </t>
  </si>
  <si>
    <t>Vir√°g B√°r√°ny, Djamel Mehnane, Marc Rioufol, Zsuzsa Sz√°ger, Ad√®le Exarchopoulos, Samuel Jaudon, Kata Varga, Sandra Moreno, Gaspard Meier-Chaurand, Sylvie Testud, Ilona Kassai, Fran√ßois Bureloup, Anne Brochet, Gad Elmaleh, J√©r√¥me Cusin, R√≥bert Bolla, Christian Adam, Barnab√°s Timon, Tam√°s G√°bor, Zolt√°n Horv√°th, Adel Martin, Mathieu Di Concetto, Ariane S√©guillon, Michelle Figlarz, Salvatore Ingoglia, Iv√°n Feny≈ë, Nadia Barentin, Mathilde Snodgrass, Caroline Raynaud, Jonathan Brecher, Hugo Leverdez, √Åd√°m F√∂ldi, Sabine Pernette, Szofia Sztepanov, Geoffry Thomas, Frank Berjot, Philippe Beautier, Fr√©d√©ric Moulin, Christian Erickson, Katalin Pap, Gr√©gory Gatignol, Tam√°s Cs√°sz√°r, Rodolphe Saulnier, Oliver Cywie, Csaba Jakab, Romain Di Concetto, Lora Balogh, Julia Papp, Charlotte Driesen, Patrick Courtois, Bea T√∂vispataki, Christelle Cornil, Jennifer Kerner, Catherine Toublanc, Udo Schenk, Jean-Michel Noirey, Johannes Oliver Hamm, M√©lanie Laurent, Isabelle G√©linas, J√©r√©mie Segard, Nicolas Bridet, Armelle, Rebecca Marder, Anne Beno√Æt, Gabrielle Bonacini, Gabriella Gub√°s, Swann Arlaud, Catherine Hosmalin, Peter Kollar, Alban Aumard, J√©r√¥me Henry, P√©ter Barbinek, Viktoria Molnar, Soma Z√°mbori, Vir√°g Sallai, Antoine Stip, Nastasia Juszczak, Catherine All√©gret, Nicolas Merlin, Aaron Boujenah, Franziska Schubert, Samuel Diot, Maurice Vaudaux, Jonas Hamon, Jean-Pierre Lorit, Tam√°s Lengyel, Aur√©lien Ringelheim, J√°nos F√ºzi, Rapha√´lle Agogu√©, Thomas Darchinger, Holger Daemgen, Philippe Mangione, Denis M√©nochet, Hanna Becker, Thierry Fr√©mont, Salom√© Sebbag, Gyula Mesterh√°zy, Bernhard Sch√ºtz, Jean Reno, Lili Karolyi, Francis Weismann, Roland Cop√©</t>
  </si>
  <si>
    <t>Roselyne Bosch</t>
  </si>
  <si>
    <t>David Ungaro</t>
  </si>
  <si>
    <t>Marc Vade, Alain Goldman</t>
  </si>
  <si>
    <t>/9osPoGTddZZfMUzFDs82n57y2wQ.jpg</t>
  </si>
  <si>
    <t>Green Zone</t>
  </si>
  <si>
    <t>tt0947810</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</si>
  <si>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</si>
  <si>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Chief Warrant Officer Roy Miller is done following orders</t>
  </si>
  <si>
    <t>War, Action, Adventure, Drama, Thriller</t>
  </si>
  <si>
    <t>Universal Pictures, StudioCanal, Relativity Media, Working Title Films, dentsu, Atresmedia, KanZaman Productions</t>
  </si>
  <si>
    <t>France, Japan, Spain, United Kingdom, United States of America</t>
  </si>
  <si>
    <t>English, ÿßŸÑÿπÿ±ÿ®Ÿäÿ©</t>
  </si>
  <si>
    <t>Alexander Drum, Latif Al Anzi, Johnny Nilsson, Said Faraj, Ian Bendel, Paul Karsko, Aroun Benchkaroun, Jerry Della Salla, Tommy Campbell, Hajar Machroune, Ben Holland, Naji El Jouhary, Paul Rieckhoff, Wallace Bagwell, Tyler Christen, Eugene Cherry, Jonathan Stone, Aymen Hamdouchi, James Hodges, Ziad Adwan, Michael Judge, Bryan Reents, James Wills, Troy Brown, Adam Wendling, Youssif Falah-Jassem, Peter Shayhorn, Jason Isaacs, Alistair Bailey, John Roberson, Brian VanRiper, Soumaya Akaaboune, Faycal Attougui, Miguel Palaugalarza, Matthew Knott, Martin McDougall, Ammar Khdir, Brian Siefkes, Timothy Ahern, Khalid Abdalla, Amy Ryan, Edouard H.R. Gluck, Ben Sliney, Michael J. Dwyer, Mohamed Kafi, Sabir Ed-Dayab, Jered Bezemek, Salman Hassan, Abdul Henderson, Raad Rawi, Christopher Lilly, Driss Roukhe, Thamou El Metouani, Patrick St. Esprit, Adam Mackey, Jamal Selmaoui, Allen Vaught, Muayad Ali, Nathan Lewis, Abdelkrim Assad, Antoni Corone, Greg Kinnear, Hillal Boubker, Michael O'Neill, Scott Berendes, Miguel Berroa, Omar Berdouni, Igal Naor, Eric Loren, Larry Lewis, Venie Joshua, Matt Damon, William Meredith, Whitley Bruner, Brendan Gleeson, Bijan Daneshmand, Nicoye Banks, Sean Huze, William Oakes, Salah Eddine Elamari, Jeffrey John Carisalez, Alex Moore, Paul Cloutier, Robert Miller, Intishal Al Timimi, Kadhum Sabur, Michael Diaz</t>
  </si>
  <si>
    <t>Paul Greengrass</t>
  </si>
  <si>
    <t>Rajiv Chandrasekaran, Brian Helgeland</t>
  </si>
  <si>
    <t>Michael Bronner, Tim Bevan, Debra Hayward, Liza Chasin, Eric Fellner, Christopher Rouse, Mairi Bett, Paul Greengrass, Lloyd Levin, Kate Solomon</t>
  </si>
  <si>
    <t>/czFIaeukSxNEccysQeys1PCkuOG.jpg</t>
  </si>
  <si>
    <t>Remember Me</t>
  </si>
  <si>
    <t>tt1403981</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</si>
  <si>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</si>
  <si>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Live in the moments.</t>
  </si>
  <si>
    <t>Summit Entertainment</t>
  </si>
  <si>
    <t>Kate Burton, Athena Currey, David Anzuelo, Emily Wickersham, Lee Brock, Peyton List, David Deblinger, Kelli Barrett, Kevin P. McCarthy, Ruby Jerins, Olga Merediz, David Wilson Barnes, Amy Rosoff, William Cote, Tate Ellington, Chris McKinney, Meghan, Duchess of Sussex, Martin Pfefferkorn, Michael Hobbs, William H. Burns, Gregory Jbara, Ebrahim Jaffer, Lena Olin, Morgan Turner, Douglas Crosby, Noel Rodriguez, Jane Harnick, Mois√©s Acevedo, Robert Pattinson, Angela Pietropinto, Ben Hauck, Pierce Brosnan, Tricia Paoluccio, Jon Trosky, Scott Nicholson, Justin Grace, Bob Colletti, Martha Plimpton, S√°ndor T√©csy, Scott Burik, Andrea Navedo, Christopher Clawson, Drew Leary, Emilie de Ravin, Chris Cooper</t>
  </si>
  <si>
    <t>Allen Coulter</t>
  </si>
  <si>
    <t>Jonathan Freeman</t>
  </si>
  <si>
    <t>Will Fetters</t>
  </si>
  <si>
    <t>Trevor Engelson, Carol Cuddy, Nick Osborne, Robert Pattinson</t>
  </si>
  <si>
    <t>/j7umuMiLCHvWT7wYhFKJOTFSokF.jpg</t>
  </si>
  <si>
    <t>She's Out of My League</t>
  </si>
  <si>
    <t>tt0815236</t>
  </si>
  <si>
    <t>When he starts dating drop-dead gorgeous Molly, insecure airport security agent Kirk can't believe it. As his friends and family share their doubts about the relationship lasting, Kirk does everything he can to avoid losing Molly forever.</t>
  </si>
  <si>
    <t>When she's this hot, You get one shot.</t>
  </si>
  <si>
    <t>Paramount Pictures, DreamWorks Pictures, Mosaic Media Group</t>
  </si>
  <si>
    <t>Alice Eve, Jillian Vitko, Mandy Ekman, Krysten Ritter, Trevor Eve, Jason McCune, Joseph F. Eberle, David Santiago, Sean P. McCarthy, Jeff Adams, Leslie McGuier, Debra Jo Rupp, Jessica St. Clair, Renee Downing, Jasika Nicole, Heather Morgan Leigh, Mike Vogel, Elyse Alberts, Christopher Mele, Mike Gaffney, Jackie Evancho, Sharon Maughan, Aaron Bernard, Nate Torrence, Chuck Aber, Christopher Nardizzi, Jim Fitzgerald, Phil Spano, Lorelei Mahoney, Kim Shaw, Sidney Crosby, Jason C. Lewis, Adam Tomei, Jonathan Eldell, Todd Gally, Jon Knapp, Robert Stull, Lindsay Sloane, Hayes MacArthur, Andy Daly, Gaynelle W. Sloman, T.J. Miller, Mila Cermak, Joiel Bauschatz, Yan Xi, Kyle Bornheimer, Robert R. Bell, Jay Baruchel, Brian E Stead, Patrick Jordan, Stephanie Macdougall, Robin Shorr, Crystalann Jones, Minda Briley, Rick Applegate, Adam LeFevre, Susan Moran, Jillian O'Neil, Rob Hofmann, Geoff Stults, Jim Gricar, Tom Stoviak, Evan Alex Cole, Jack Davis</t>
  </si>
  <si>
    <t>Jim Field Smith</t>
  </si>
  <si>
    <t>John Morris, Sean Anders</t>
  </si>
  <si>
    <t>Jimmy Miller, David B. Householter, George Gatins</t>
  </si>
  <si>
    <t>/mpYHjyPX0DAxbsnWKmSK5jZ1s4T.jpg</t>
  </si>
  <si>
    <t>tt0798817</t>
  </si>
  <si>
    <t>A naive young man assumes a dead man's identity and finds himself embroiled in an underground world of power, violence, and chance where men gamble behind closed doors on the lives of other men.</t>
  </si>
  <si>
    <t>Spin. Aim. Survive.</t>
  </si>
  <si>
    <t>Anchor Bay Films, Overnight Films, Morabito Picture Company, Barbarian Films, Magnet Media Group, Oceana Media Finance, Red Dragon Productions, Cinedigm, Magnet Media Productions, Number 13, Paramount Vantage</t>
  </si>
  <si>
    <t>Carlos Reig-Plaza, Doug Kruse, Michael Shannon, Scott Dillin, Doug Torres, Stephen Beach, David Conley, Martin Murphy, Mickey Rourke, Ed Bergtold, Ronald Guttman, Eddy Toru Ohno, Dan Paragon, 50 Cent, William Fowle, George Feaster, William Posner, Ben Gazzara, Sam Riley, David Zayas, Chris McKinney, Ray Winstone, Jason Statham, Starla Benford, Alexander Skarsg√•rd, Gaby Hoffmann, Rock Kohli, J.D. Thompson, Ricky Garcia, Mark Havlis, Danny Rutigliano, Robert Testut, Alice Barrett, Temur Babluani, Mike D'Onofrio, Prianga Pieris, Forrest Griffin, Daisy Tahan, Don Frye, Emmanuelle Chriqui, John Bedford Lloyd, Michael Berry Jr., David Scott Klein, Joseph DeBona, Lars Gerhard, Chuck Zito, Alan Davidson, Stephen Gevedon, Omar Capra, Anthony Chisholm, Frank Senger</t>
  </si>
  <si>
    <t>Gela Babluani</t>
  </si>
  <si>
    <t>Michael McDonough</t>
  </si>
  <si>
    <t>Gregory Pruss</t>
  </si>
  <si>
    <t>Rick Schwartz, Myles Nestel, Gela Babluani, Brian Edwards, Anthony Gudas, Douglas Kuber, Valerio Morabito, Simon O'Leary, Maggie Monteith, Alan Bernon, Michael Corso, Franck Dubarry, Caroline Jaczko, Jeanette B. Milio, Ron Hartenbaum, Anthony Callie</t>
  </si>
  <si>
    <t>Alexander Bubenheim</t>
  </si>
  <si>
    <t>/eJAVjARKe3YBabnbhdbYWXD7Hdg.jpg</t>
  </si>
  <si>
    <t>Giallo</t>
  </si>
  <si>
    <t>tt1107816</t>
  </si>
  <si>
    <t>In Italy, a woman fears her sister has been kidnapped; Inspector Enzo Avolfi fears it's worse. They team up to rescue her from a sadistic killer known only as Yellow.</t>
  </si>
  <si>
    <t>To Catch a Killer, You Must Think Like a Killer!</t>
  </si>
  <si>
    <t>Crime, Horror, Mystery, Thriller</t>
  </si>
  <si>
    <t>Giallo Production, Hannibal Pictures, Media Films, Footprint Investment</t>
  </si>
  <si>
    <t>Italy, Spain, United Kingdom, United States of America</t>
  </si>
  <si>
    <t>English, Italiano, Êó•Êú¨Ë™û</t>
  </si>
  <si>
    <t>Salvatore Rizzo, Sato Oi, Luis Molteni, Patrick Oldani, Taiyo Yamanouchi, Maryann McIver, Silvia Spross, Adrien Brody, Lorenzo Pedrotti, Lynn Swanson, Andrea Redavid, Robert Miano, Cristiana Maffucci, Giuseppe Lo Console, Linda Messerklinger, Byron Deidra, Nicol√≤ Morselli, Alberto Onofrietti, Anna Varello, Cesare Scova, Lorenzo Iacona, Daniela Fazzolari, Elsa Pataky, Liam Riccardo, Farhad Re, Franco Vercelli, Barbara Mautino, Giancarlo Judica Cordiglia, Lorenzo Ceppodomo, Valentina Izumi, Emmanuelle Seigner, Massimo Franceschi</t>
  </si>
  <si>
    <t>Dario Argento</t>
  </si>
  <si>
    <t>Frederic Fasano</t>
  </si>
  <si>
    <t>Jim Agnew, Sean Keller, Dario Argento</t>
  </si>
  <si>
    <t>David Milner, Nesim Hason, Martin McCourt, Claudio Argento, Richard Rionda Del Castro, Lisa Lambert, Billy Dietrich, Oscar Generale, Simona Politi, Patricia Eberle, Rafael Primorac, Luis de Val, Adrien Brody, Donald A. Barton</t>
  </si>
  <si>
    <t>Marco Werba</t>
  </si>
  <si>
    <t>/4T1DfeTROHXDaygI3PdyZqDbMtj.jpg</t>
  </si>
  <si>
    <t>The Bounty Hunter</t>
  </si>
  <si>
    <t>tt1038919</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</si>
  <si>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</si>
  <si>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It's a Job. It Isn't Personal. Well, Maybe a Little...</t>
  </si>
  <si>
    <t>Action, Comedy, Romance</t>
  </si>
  <si>
    <t>Original Film, Relativity Media, Columbia Pictures</t>
  </si>
  <si>
    <t>Edward Mitchell, Matt Malloy, Tracy Thorne, Adam Rose, Eric Zuckerman, Christine Baranski, Jayne Houdyshell, Dorian Missick, Christian Borle, Wally Dunn, Jason Sudeikis, David Costabile, Joel Marsh Garland, Cathy Moriarty, Jason Kolotouros, Brooke Allison, Gerard Butler, Lou Sumrall, Peter Greene, Siobhan Fallon Hogan, Gio Perez, Charles Techman, Lynda Gravatt, Charlie Hewson, Harry Zittel, Patrick Mitchell, Amanda Hope Dutton, Jennifer Aniston, Adam LeFevre, Jeff Garlin, Carol Kane, Mary Testa, Ritchie Coster</t>
  </si>
  <si>
    <t>Sarah Thorp</t>
  </si>
  <si>
    <t>Neal H. Moritz, Ori Marmur, Wink Mordaunt, Robyn Meisinger, Donald J. Lee Jr., Ryan Kavanaugh</t>
  </si>
  <si>
    <t>/fJPKar0jnAsS09l3xfP6LL8sUkX.jpg</t>
  </si>
  <si>
    <t>Heartbreaker</t>
  </si>
  <si>
    <t>tt1465487</t>
  </si>
  <si>
    <t>L'Arnac≈ìur</t>
  </si>
  <si>
    <t>Alex and his sister run a business designed to break up relationships. They are hired by a rich man to break up the wedding of his daughter. The only problem is that they only have one week to do so.</t>
  </si>
  <si>
    <t>He's broken every heart except his own‚Ä¶ until now.</t>
  </si>
  <si>
    <t>Focus Features, Quad Productions, Chaocorp, OCS, Banque Populaire Images 10, Script Associ√©s, A Plus Image, Universal Pictures, Kinology</t>
  </si>
  <si>
    <t>Fran√ßais, Êó•Êú¨Ë™û, Espa√±ol, ÊôÆÈÄöËØù, ÿßŸÑÿπÿ±ÿ®Ÿäÿ©, English</t>
  </si>
  <si>
    <t>Julie Ferrier, L√©ticia Belliccini, Camille Figuereo, Andrew Lincoln, Caroline Derrien, Caroline Duris, Nina M√©lo, Elodie Frenck, Amandine Dewasmes, Adina Cartianu, Tarek Boudali, Jacques Frantz, Philippe Lacheau, Gianfranco Poddighe, H√©l√®ne Liber, Karima Gouit, Cathy Darietto, Fran√ßois Damiens, Geoffrey Bateman, Natasha Cashman, Patrick Massiah, Romain Duris, Jean-Yves Lafesse, Jean-Marie Paris, H√©l√©na Noguerra, Cl√©mentine Niewdanski, Victoria Silvstedt, √àve Chems de Brouwer, Vanessa Paradis, Julien Arruti, Audrey Lamy</t>
  </si>
  <si>
    <t>Pascal Chaumeil</t>
  </si>
  <si>
    <t>Yohan Gromb, Jeremy Doner, Laurent Zeitoun</t>
  </si>
  <si>
    <t>Yann Zenou, Nicolas Duval Adassovsky, Laurent Zeitoun</t>
  </si>
  <si>
    <t>/sw7Sc4u2A9Y0dZ1543MoGVaQdmI.jpg</t>
  </si>
  <si>
    <t>Zonad</t>
  </si>
  <si>
    <t>tt1105748</t>
  </si>
  <si>
    <t>Zonad (Simon Delaney) is from space‚Ä¶probably. Or so the Cassidy family assume when they discover an apparent alien in a shiny red space suit and helmet passed out on the living room floor beside the drinks cabinet. The Cassidys and the people of Ballymoran make the intriguing visitor feel very welcome (and in the case of mother Mary, Donna Dent, and teenage minx Jenny, Janice Byrne, they make him feel very welcome indeed). At first, Zonad tries to evade the warm welcome of the villagers, although the procession of wanton women and free beer gets the better of him. Why give up on a good thing?</t>
  </si>
  <si>
    <t>From Space... (Probably)</t>
  </si>
  <si>
    <t>Element Pictures, F√≠s √âireann/Screen Ireland</t>
  </si>
  <si>
    <t>Ireland</t>
  </si>
  <si>
    <t>Simon Delaney, Bernie Butler, David Pearse, Donna Dent, Rory Keenan, Janice Byrne, Geoff Minogue, David Murray</t>
  </si>
  <si>
    <t>John Carney, Kieran Carney</t>
  </si>
  <si>
    <t>Andrew Lowe, John McDonnell, Ed Guiney</t>
  </si>
  <si>
    <t>Brian Byrne</t>
  </si>
  <si>
    <t>/7F38IbH2LBLEubWVtytQBBGU5Mv.jpg</t>
  </si>
  <si>
    <t>How to Train Your Dragon</t>
  </si>
  <si>
    <t>tt0892769</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</si>
  <si>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‚Äì which he names Toothless ‚Äì much to the chagrin of his warrior father.</t>
  </si>
  <si>
    <t>One adventure will change two worlds.</t>
  </si>
  <si>
    <t>Fantasy, Adventure, Animation, Family</t>
  </si>
  <si>
    <t>Jonah Hill, Jay Baruchel, Robin Atkin Downes, Christopher Mintz-Plasse, Kristen Wiig, T.J. Miller, David Tennant, Ashley Jensen, Kieron Elliott, Philip McGrade, Craig Ferguson, Gerard Butler, Randy Thom, America Ferrera</t>
  </si>
  <si>
    <t>Dean DeBlois, Chris Sanders</t>
  </si>
  <si>
    <t>Gil Zimmerman</t>
  </si>
  <si>
    <t>Stephan Franck, David G. Derrick Jr., Chris Sanders, Cressida Cowell, William Davies, Dean DeBlois</t>
  </si>
  <si>
    <t>Tim Johnson, Bonnie Arnold, Kristine Belson</t>
  </si>
  <si>
    <t>/ygGmAO60t8GyqUo9xYeYxSZAR3b.jpg</t>
  </si>
  <si>
    <t>Repo Men</t>
  </si>
  <si>
    <t>tt1053424</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</si>
  <si>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</si>
  <si>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Consider them your final notice.</t>
  </si>
  <si>
    <t>Action, Science Fiction, Thriller, Crime</t>
  </si>
  <si>
    <t>Relativity Media, Stuber Pictures, Universal Pictures, dentsu</t>
  </si>
  <si>
    <t>RZA, Max Turnbull, Chandler Canterbury, Kristina Pesic, Alicia Turner, Daniel L√©vesque, John Leguizamo, Daniel Kash, Lea Violette, Denis Akiyama, Alice Braga, Forest Whitaker, Yvette Nicole Brown, Howard Hoover, Charlene Lynn Chartrand, Raff Law, Wayne Ward, Emily Lineham, Bruce Gooch, Joe Pingue, Tiffany Espensen, Jessica Phillips, Rebecca Applebaum, Erin Reese, Sherry Shaoling, Marty Adams, Tannis Burnett, Christina Giuseppe, Tanya Clarke, Lina So, Jude Law, Liev Schreiber, Dorly Jean-Louis, Ashleigh Hubbard, Liza Lapira, Carice van Houten</t>
  </si>
  <si>
    <t>Miguel Sapochnik</t>
  </si>
  <si>
    <t>Enrique Chediak</t>
  </si>
  <si>
    <t>Garrett Lerner, Eric Garcia</t>
  </si>
  <si>
    <t>Jon Mone, Scott Stuber, Mary Parent, Andrew Z. Davis, Mike Drake</t>
  </si>
  <si>
    <t>/briDKf5nrLzox2zcI6pquKeqWz8.jpg</t>
  </si>
  <si>
    <t>Never Let Me Go</t>
  </si>
  <si>
    <t>tt1334260</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</si>
  <si>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</si>
  <si>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These students have everything they need. Except time.</t>
  </si>
  <si>
    <t>Drama, Romance, Science Fiction</t>
  </si>
  <si>
    <t>DNA Films, Film4 Productions</t>
  </si>
  <si>
    <t>Damien Thomas, Nathalie Richard, Ella Purnell, Rachel Boss, Anna Maria Everett, Charlotte Rampling, Christina Carrafiell, Luke Bryant, Izzy Meikle-Small, Sylvie Macdonald, Domhnall Gleeson, Monica Dolan, Fidelis Morgan, Andrea Riseborough, Keira Knightley, Carey Mulligan, Oliver Parsons, Amy Lennox, John Gillespie, Charles Cork, Huggy Leaver, Kate Bowes Renna, Kate Sissons, Charlie Rowe, David Sterne, Lydia Wilson, Hannah Sharp, Chidi Chickwe, Sally Hawkins, Andrew Garfield</t>
  </si>
  <si>
    <t>Mark Romanek</t>
  </si>
  <si>
    <t>Adam Kimmel</t>
  </si>
  <si>
    <t>Kazuo Ishiguro, Alex Garland</t>
  </si>
  <si>
    <t>Kazuo Ishiguro, Allon Reich, Alex Garland, Tessa Ross, Andrew Macdonald</t>
  </si>
  <si>
    <t>/8F0r5ng9Fp60OhzQfR5v33fppq.jpg</t>
  </si>
  <si>
    <t>Diary of a Wimpy Kid</t>
  </si>
  <si>
    <t>tt1196141</t>
  </si>
  <si>
    <t>Greg Heffley is headed for big things, but first he has to survive the scariest, most humiliating experience of any kid‚Äôs life ‚Äì middle school! That won‚Äôt be easy, considering he‚Äôs surrounded by hairy-freckled morons, wedgie-loving bullies and a moldy slice of cheese with nuclear cooties!</t>
  </si>
  <si>
    <t>It's not a diary, it's a movie.</t>
  </si>
  <si>
    <t>Dayday Films, Color Force, Dune Entertainment, Fox 2000 Pictures</t>
  </si>
  <si>
    <t>Rachael Harris, John Cygan, Owen Best, Brandon Barton, Ava Hughes, Adom Osei, Chlo√´ Grace Moretz, Ryan Grantham, Haris Cash, Sean Bygrave, Cole Heppell, Nathan Smith, Greta Makena Gibson, Willem Jacobson, Alicia Takase Lui, Alf Humphreys, Nathaniel Marten, Tara McGuire, Jennifer Clement, Owen Fielding, Robert Capron, Severin Korfer, Laine MacNeil, Peter New, Brent Chapman, Taya Clyne, Karan Brar, Mariah Crudo, Raugi Yu, Emerald Schreier, Brett Dier, Ben Mitchell, Alex Ferris, Aidan Gebert, Naomi Dane, Ethan Shankaruk, Samuel Patrick Chu, Zachary Gordon, Kinua McWatt, Madison Bell, Andrew McNee, Connor Fielding, Steve Zahn, Jesse Wheeler, Jake D. Smith, Nicholas Carey, Cameron Krpan, Rylee Stiles, Talon Dunbar, Paolo Tolfo, Maxine Miller, Nikki Frazer, Harrison Houde, Samantha Page, Alistair Abell, Dylan Bell, Karin Konoval, Tori Christianson, Cainan Wiebe, Cindy Busby, Jay Sidhu, Amy Esterle, Belita Moreno, Paul Hubbard, Grayson Russell, Kaye Capron, Rob LaBelle, Donnie MacNeil, Devon Bostick</t>
  </si>
  <si>
    <t>Gabe Sachs, Jeff Judah, Jackie Filgo, Jeff Kinney, Jeff Filgo</t>
  </si>
  <si>
    <t>Nina Jacobson, Brad Simpson, Jeff Kinney</t>
  </si>
  <si>
    <t>/iLAGiPnSuODt9cn332bkFElrRig.jpg</t>
  </si>
  <si>
    <t>Tekken</t>
  </si>
  <si>
    <t>tt0411951</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</si>
  <si>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</si>
  <si>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Survival is no game</t>
  </si>
  <si>
    <t>Crime, Drama, Action, Thriller, Science Fiction</t>
  </si>
  <si>
    <t>Namco, Crystal Sky Pictures, Warner Bros. Pictures, GAGA Communications, Warner Bros. Japan</t>
  </si>
  <si>
    <t>Mircea Monroe, Taiyo Sugiura, Candice Hillebrand, Jonathan Patrick Foo, Anton Kasabov, Marian Zapico, Ian Anthony Dale, Cassie Shea Watson, Gary Daniels, Darrin Henson, Tamlyn Tomita, John Pyper-Ferguson, Cung Le, Kelly Overton, Jae Hee, Jonathan Kowalsky, Gary Ray Stearns, Lateef Crowder, Cary-Hiroyuki Tagawa, Dallas Liu, Alan B. McElroy, Luke Goss</t>
  </si>
  <si>
    <t>Dwight H. Little</t>
  </si>
  <si>
    <t>Brian J. Reynolds</t>
  </si>
  <si>
    <t>Alan B. McElroy</t>
  </si>
  <si>
    <t>Steven Paul, Carsten H.W. Lorenz, Scott Karol, Masaya Nakamura, Daniel Diamond, Benedict Carver, Tetsu Fujimura</t>
  </si>
  <si>
    <t>John Hunter</t>
  </si>
  <si>
    <t>/1xO2LirDZstkqZic1FwfK6GJIHH.jpg</t>
  </si>
  <si>
    <t>Clash of the Titans</t>
  </si>
  <si>
    <t>tt0800320</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</si>
  <si>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</si>
  <si>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The clash begins.</t>
  </si>
  <si>
    <t>The Zanuck Company, Legendary Pictures, Thunder Road, Moving Picture Company, Warner Bros. Pictures</t>
  </si>
  <si>
    <t>Ashraf Barhom, William Houston, Natalia Vodianova, David Kennedy, Liam Neeson, Tine Stapelfeldt, Alexander Siddig, Izabella Miko, Danny Huston, Charlotte Comer, Gemma Arterton, Pete Postlethwaite, Vincent Regan, Katherine Loeppky, Jamie Sives, Alexa Davalos, Phil McKee, Ralph Fiennes, Elizabeth McGovern, Mads Mikkelsen, Rory McCann, Polly Walker, Michael Grady-Hall, Agyness Deyn, Jason Flemyng, Geoffrey Beevers, Laura Kachergus, Graham Hughes, Liam Cunningham, Adrian Bouchet, Jane March, Louis Leterrier, Tamer Hassan, Mouloud Achour, Kaya Scodelario, Nathalie Cox, Nina Young, Sam Worthington, Luke Treadaway, Hans Matheson, Katrina Vasilieva, Luke Evans, Ian Whyte, Sinead Michael, Ross Mullan, Robin Berry, Nicholas Hoult, Martin McCann</t>
  </si>
  <si>
    <t>Travis Beacham, Matt Manfredi, Phil Hay</t>
  </si>
  <si>
    <t>Basil Iwanyk, Thomas Tull, Dale Alexander Carnegie, Richard D. Zanuck, Karl McMillan, William Fay, Jon Jashni, Lynn Harris, Kevin De La Noy</t>
  </si>
  <si>
    <t>/3W6QaC3Vz8UJhr6HRYuGfbNeJCs.jpg</t>
  </si>
  <si>
    <t>Hot Tub Time Machine</t>
  </si>
  <si>
    <t>tt1231587</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</si>
  <si>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</si>
  <si>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Forget the present. Change the future. Kick some past.</t>
  </si>
  <si>
    <t>Science Fiction, Comedy, Adventure</t>
  </si>
  <si>
    <t>Metro-Goldwyn-Mayer, New Crime Productions, Lakeshore Entertainment, United Artists</t>
  </si>
  <si>
    <t>Josh Heald, Eli Jane, Yan-Kay Crystal Lowe, Chad MacDonald, Lynda Boyd, Adrienne Rusk, Crispin Glover, Jessica Par√©, Lyndsy Fonseca, Brook Bennett, Lars Anderson, Kellee Stewart, Clark Duke, Amber Hay, William Zabka, Jamie Switch, Amy Esterle, Donald MacDonald, Megan Holmes, Ecstasia Sanders, Rob Corddry, Keith Roenke, Ava Leemet, Ryan Guldemond, Aliu Oyofo, Jake Rose, Marie West, Michael Roberds, Blaine Anderson, Lizzy Caplan, Cole Carson, Chad Garner, Austin Warren, Robert Wu, Chevy Chase, Daren A. Herbert, Paul Dzenkiw, Willy Lavendel, Eddie Ruttle, Diora Baird, Rob LaBelle, Jacob Blair, Sebastian Stan, Anthony Dallas, Luke Ryan, Collette Wolfe, Charlie McDermott, Craig Robinson, Rhys Williams, Natalia Dawn, Odessa Rojen, Geoff Gustafson, Brent Lister, Crystal Tisiga, Adam Sabla, Anthony Pagni, Jocelyn C. Waugh, Heathcliffe Scaddan, Jeremy Page, Julia Maxwell, Peter Wilson, John Cusack, Curtis Santiago, Viv Leacock, Thomas Lennon</t>
  </si>
  <si>
    <t>Steve Pink</t>
  </si>
  <si>
    <t>Sean Anders, John Morris, Josh Heald</t>
  </si>
  <si>
    <t>John Cusack, Matt Moore, Grace Loh, Michael Nelson</t>
  </si>
  <si>
    <t>/wjzbVXAes1acbh6k4OO5xVfy5.jpg</t>
  </si>
  <si>
    <t>Kick-Ass</t>
  </si>
  <si>
    <t>tt1250777</t>
  </si>
  <si>
    <t>Dave Lizewski is an unnoticed high school student and comic book fan who one day decides to become a super-hero, even though he has no powers, training or meaningful reason to do so.</t>
  </si>
  <si>
    <t>Shut up. Kick-ass.</t>
  </si>
  <si>
    <t>Marv, Plan B Entertainment, Mandate Pictures, Lionsgate</t>
  </si>
  <si>
    <t>Omari Hardwick, Chlo√´ Grace Moretz, Clark Duke, Yancy Butler, Joe Bacino, Elizabeth McGovern, Christopher Mintz-Plasse, Michael Rispoli, Russell De Rozario, Evan Peters, Russell Bentley, Carlos Besse Peres, Mark Strong, Tangara Jones, Max White, Anthony Desio, Garrett M. Brown, Jacob Cartwright, Maurice DuBois, Stu 'Large' Riley, Daphne Cheung, Randall Batinkoff, Adam Blampied, Wayne Curnew, Dana Tyler, Aaron Taylor-Johnson, Kenneth Simmons, Annie Cooper, Dexter Fletcher, Tamer Hassan, Xander Berkeley, Tim Plester, Corey Johnson, Alexander Hathaway, Kirk Tingblad, Quinn Smith, Louis Young, Deborah Twiss, Craig Ferguson, Jason Flemyng, Ohene Cornelius, Hubert Boorder, Sophie Wu, Peter Bartfay, Omar A. Soriano, Adrian Martinez, Dan Duran, Val Jobara, Jason Salkey, Johnny Hopkins, Dean Copkov, Lyndsy Fonseca, Christopher McGuire, Kofi Natei, Rab Affleck, Katrena Rochell, Nicolas Cage</t>
  </si>
  <si>
    <t>Matthew Vaughn</t>
  </si>
  <si>
    <t>Ben Davis</t>
  </si>
  <si>
    <t>Matthew Vaughn, Mark Millar, John Romita Jr., Jane Goldman</t>
  </si>
  <si>
    <t>Matthew Vaughn, Adam Bohling, Tarquin Pack, John Romita Jr., David Reid, Brad Pitt, Jeremy Kleiner, Pierre Lagrange, Stephen Marks, Mark Millar, Kris Thykier</t>
  </si>
  <si>
    <t>Marius de Vries, John Murphy, Ilan Eshkeri, Henry Jackman</t>
  </si>
  <si>
    <t>/iHMbrTHJwocsNvo5murCBw0CwTo.jpg</t>
  </si>
  <si>
    <t>Greenberg</t>
  </si>
  <si>
    <t>tt1234654</t>
  </si>
  <si>
    <t>Roger Greenberg, a failed musician now making a living as a carpenter in New York, returns to Los Angeles to house-sit for his brother. He's stranded there‚Äîsince he doesn't drive‚Äîuntil his brother's assistant, Florence, comes to his rescue. She's as much a lost soul as he is, and the pair form a significant connection‚Äîgiving Roger a much-needed reason to be happy.</t>
  </si>
  <si>
    <t>He's got a lot on his mind.</t>
  </si>
  <si>
    <t>Focus Features, Scott Rudin Productions, Twins Financing</t>
  </si>
  <si>
    <t>Jake Paltrow, Blair Tefkin, Zoe Di Stefano, Sydney Rouviere, Megan Helbing, Greta Gerwig, Heather Lockie, Susan Traylor, Chris Messina, Nick Nordella, Emily Kuntz, Norizzela Monterroso, Maria Snow, Chris Coy, Rhys Ifans, Ramona Gonzalez, Juno Temple, Robert N. Wolfe, Charlotte Vida Silverman, Trace Webb, Aaron Wrinkle, Nicole Luizzi, Cole M. Grief-Neil, Meghan Keeler, Alfredo Marin, Alessandra Ford Balazs, Mark Duplass, Ben Stiller, Jennifer Jason Leigh, Koby Rouviere, Luke Clements, Trent Gill, Karen Strong, Meegan Michel, Erica Huggins, Carla Vila, Jeremy Barber, Anna Culp, Zosia Mamet, Layla Delridge, Zach Chassler, Dave Franco, Emily Lacy, Danny Minnick, Sophie Savides, Jessica Mills, Merritt Wever, Micah Schaffer, Dale J.E. Herbert II, Desira Pesta, Mina Badie, Brie Larson, Max Hoffman, Sandra Valladares</t>
  </si>
  <si>
    <t>Noah Baumbach</t>
  </si>
  <si>
    <t>Jennifer Jason Leigh, Noah Baumbach</t>
  </si>
  <si>
    <t>Lila Yacoub, Jennifer Jason Leigh, Scott Rudin</t>
  </si>
  <si>
    <t>James Murphy</t>
  </si>
  <si>
    <t>/jAsN4vPpycVxC89QlA6NYBXRuK7.jpg</t>
  </si>
  <si>
    <t>Nanny McPhee and the Big Bang</t>
  </si>
  <si>
    <t>tt1415283</t>
  </si>
  <si>
    <t>Nanny McPhee appears at the door of a harried young mother who is trying to run the family farm while her husband is away at war. But once she‚Äôs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</si>
  <si>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The magic's back, warts and all.</t>
  </si>
  <si>
    <t>Comedy, Fantasy, Family</t>
  </si>
  <si>
    <t>Three Strange Angels, Relativity Media, Working Title Films, StudioCanal, Universal Pictures</t>
  </si>
  <si>
    <t>Emma Thompson, Bill Bailey, Maggie Gyllenhaal, Eros Vlahos, Oscar Steer, Daniel Mays, Maggie Smith, Rhys Ifans, Sinead Matthews, Ralph Fiennes, Sam Kelly, Nonso Anozie, Nathan Robinson, Rosie Taylor-Ritson, Lil Woods, Asa Butterfield, Katy Brand, Toby Sedgwick, Ed Stoppard, Ewan McGregor</t>
  </si>
  <si>
    <t>Susanna White</t>
  </si>
  <si>
    <t>Mike Eley</t>
  </si>
  <si>
    <t>Emma Thompson, Christianna Brand</t>
  </si>
  <si>
    <t>Tim Bevan, Emma Thompson, Liza Chasin, Debra Hayward, Lindsay Doran, Eric Fellner</t>
  </si>
  <si>
    <t>/9cgHfgBXVZmVR63AhwJ82R1kAFS.jpg</t>
  </si>
  <si>
    <t>6 Souls</t>
  </si>
  <si>
    <t>tt1179069</t>
  </si>
  <si>
    <t>A female forensic psychiatrist discovers that all of one of her patient's multiple personalities are murder victims. She will have to find out what's happening before her time is finished.</t>
  </si>
  <si>
    <t>Evil will rise.</t>
  </si>
  <si>
    <t>NALA Films, Maraci/Edelstein Films, IM Global, Shelter Productions</t>
  </si>
  <si>
    <t>Chaz Moneypenny, KatiAna Davis, Diane Jonardi, Nate Corddry, John Peakes, Rick Applegate, James Howard, Irene Ziegler, Charles David Richards, Michael Graves, Giovanna Yannotti, Stephanie Macdougall, Jeffrey DeMunn, Charles Techman, Tamara Johnson, Steven Rishard, David Dale McCue, Brooklynn Proulx, Michael Mihalich, Julianne Moore, Frances Conroy, Brian Anthony Wilson, Loretta Higgins, Jonathan Rhys Meyers, Jules Sylvester, Joyce Feurring</t>
  </si>
  <si>
    <t>Bj√∂rn Stein, M√•ns M√•rlind</t>
  </si>
  <si>
    <t>Linus Sandgren</t>
  </si>
  <si>
    <t>Michael Cooney</t>
  </si>
  <si>
    <t>Neal Edelstein, Emilio Diez Barroso, Mike Macari, Darlene Caamano Loquet</t>
  </si>
  <si>
    <t>/q9LsEYMMMlFKZTzSGmoQnKh57WD.jpg</t>
  </si>
  <si>
    <t>The Last Song</t>
  </si>
  <si>
    <t>tt1294226</t>
  </si>
  <si>
    <t>A drama centered on a rebellious girl who is sent to a Southern beach town for the summer to stay with her father. Through their mutual love of music, the estranged duo learn to reconnect.</t>
  </si>
  <si>
    <t>A story about family, first love, second chances and the moment in life that lead you back home.</t>
  </si>
  <si>
    <t>Drama, Family, Romance</t>
  </si>
  <si>
    <t>Touchstone Pictures, HopeTown Entertainment</t>
  </si>
  <si>
    <t>Michael Jamorski, Hallock Beals, Carrie Malabre, Rhoda Griffis, Liam Hemsworth, Kate Vernon, Bonnie Johnson, Adam Barnett, Nick Searcy, Carly Chaikin, Stephanie Leigh Schlund, Kelly Preston, Bobby Coleman, Anthony Paderewski, Nick Lashaway, Miley Cyrus, Melissa Ordway, Greg Kinnear, Lance E. Nichols</t>
  </si>
  <si>
    <t>Julie Anne Robinson</t>
  </si>
  <si>
    <t>Nicholas Sparks, Jeff Van Wie</t>
  </si>
  <si>
    <t>Jennifer Gibgot, Adam Shankman</t>
  </si>
  <si>
    <t>/76twEOHXAM2oKnvZYBI5bP6GeDu.jpg</t>
  </si>
  <si>
    <t>Why Did I Get Married Too?</t>
  </si>
  <si>
    <t>tt1391137</t>
  </si>
  <si>
    <t>Four couples reunite for their annual vacation in order to socialize and to spend time analyzing their marriages. Their intimate week in the Bahamas is disrupted by the arrival of an ex-husband determined to win back his recently remarried wife.</t>
  </si>
  <si>
    <t>Marriage is an institution they're committed to.</t>
  </si>
  <si>
    <t>Lions Gate Films, Tyler Perry Studios</t>
  </si>
  <si>
    <t>Richard T. Jones, Tasha Smith, Jill Scott, Michael Jai White, Tyler Perry, Malik Yoba, Lamman Rucker, Dwayne Johnson, Sharon Leal, Janet Jackson, Louis Gossett Jr., Cicely Tyson</t>
  </si>
  <si>
    <t>/gbSqG5ur1ipvs6WvGdQvc6Bt2K4.jpg</t>
  </si>
  <si>
    <t>Date Night</t>
  </si>
  <si>
    <t>tt1279935</t>
  </si>
  <si>
    <t>Phil and Claire Foster fear that their mild-mannered relationship may be falling into a stale rut. During their weekly date night, their dinner reservation leads to their being mistaken for a couple of thieves‚Äîand now a number of unsavoury characters want Phil and Claire killed.</t>
  </si>
  <si>
    <t>One ordinary couple. One little white lie.</t>
  </si>
  <si>
    <t>Comedy, Action, Adventure</t>
  </si>
  <si>
    <t>Dune Entertainment, 21 Laps Entertainment, 20th Century Fox</t>
  </si>
  <si>
    <t>◊¢÷¥◊ë÷∞◊®÷¥◊ô◊™, English</t>
  </si>
  <si>
    <t>Bill Burr, Gal Gadot, Jeff Grossman, JB Smoove, Common, William Fichtner, Taraji P. Henson, Jaye Razor, Kat Howland, Dianne Kwon, Chris Haemmerle, Vivian Khouri, Mark Wahlberg, Natalie Cohen, Savannah Paige Rae, Jahnel Curfman, Tracy Dali, January Adams, Stella Angelova, Keven Kaddi, Ray Liotta, Karina Michel, John Cenatiempo, Jonathan Morgan Heit, Rich Campbell, James Franco, Tina Fey, Michelle Celeste Assil, Tony DeSean, Stacey Scowley, Lourdes Regala, will.i.am, Gillian Vigman, Jimmi Simpson, Lauren Hayes, Nikki Tomlinson, Jim Garrity, Leighton Meester, Joe Starr, Sabella Shake, Katie Gill, Dylan Saccoccio, Kristen Wiig, Mark Ruffalo, Steve Carell, Mila Kunis, Michelle Galdenzi, Lauren Weedman, Jason Jones, Jordan Stone, Nick Kroll, Woody Schultz, Jon Bernthal, Jeff Barry, Theo Breaux, Chayim Frenkel, Kate Rogal, Ari Graynor, Joseph Williams, Rachel Bernstein, Olivia Munn, David Block, Dani Playel, Samantha Bee, John J. Schneider, Sho Brown, Etalvia Cashin, Darren Le Gallo, Peter Conboy, Alandrea Martin, Hal Devi, Evans Forlidas</t>
  </si>
  <si>
    <t>Josh Klausner</t>
  </si>
  <si>
    <t>Josh McLaglen, Shawn Levy, Joseph M. Caracciolo Jr., Tom McNulty</t>
  </si>
  <si>
    <t>/ucEWhj32KEDcFKHMWVeu8r1Q4ld.jpg</t>
  </si>
  <si>
    <t>Death at a Funeral</t>
  </si>
  <si>
    <t>tt1321509</t>
  </si>
  <si>
    <t>Aaron's father's funeral is today at the family home, and everything goes wrong: the funeral home delivers the wrong body, his cousin accidentally drugs her fianc√©, and Aaron's successful younger brother, Ryan, flies in from New York, broke but arrogant. To top it all off, a mysterious stranger wants a word with Aaron.</t>
  </si>
  <si>
    <t>This is one sad family.</t>
  </si>
  <si>
    <t>Parabolic Pictures, Wonderful Films, Stable Way Entertainment, Sidney Kimmel Entertainment</t>
  </si>
  <si>
    <t>Betty K. Bynum, Regina Hall, Danny Glover, Youlanda Davis, Jamison Yang, James Marsden, Ron Glass, Luke Wilson, Columbus Short, Martin Lawrence, Peter Dinklage, Leslie Rivers, Loretta Devine, Tracy Morgan, Keith David, Regine Nehy, Zoe Salda√±a, Bronwyn Hardy, Katelyn Statton, Chris Rock, Kevin Hart</t>
  </si>
  <si>
    <t>Dean Craig</t>
  </si>
  <si>
    <t>Trae Ireland, Jim Tauber, Dean Craig, Sidney Kimmel, Glenn S. Gainor, Share Stallings, Chris Rock, Bruce Toll, Laurence Malkin, William Horberg</t>
  </si>
  <si>
    <t>/oBCQYMJTqV3qLjrvZ5sTZUCBky7.jpg</t>
  </si>
  <si>
    <t>Boogie Woogie</t>
  </si>
  <si>
    <t>tt1134664</t>
  </si>
  <si>
    <t>In London's contemporary art world, everyone has a hustle. Art Spindle runs a high-end gallery: he hopes to flip a Mondrian for millions. One of his assistants, Beth, is sleeping with Art's most acquisitive client, Bob Macclestone. Beth wants Bob to set her up in her own gallery, so she helps him go behind Art's back for the Mondrian. Bob's wife, Jean, sets her eye on a young conceptual artist, Jo, who lusts after Art's newest assistant, Paige. Meanwhile, self-absorbed videographer Elaine is chewing her way through friends and lovers looking to make it: if she'll throw Dewey, her agent, under the bus, Beth may give her a show. And the Mondrian? No honor among thieves.</t>
  </si>
  <si>
    <t>Seduction. Betrayal. Death. There's an Art to Everything.</t>
  </si>
  <si>
    <t>IFC FIlms, Arcade Films, The Works, Constance Media, Firefly Films, Muse Productions, P&amp;C Arcade Film Fund, Magna Films, S Films, Autonomous, Colourframe</t>
  </si>
  <si>
    <t>Stephen Greif, Jack Huston, Sergio James, Rosie Fellner, Alfie Allen, Jos√©phine de la Baume, Michael Estorick, Sidney Cole, Charlotte Rampling, Silas Carson, Joanna Lumley, Heather Graham, Alma Eno, Jaime Winstone, Jenny Runacre, Maria Papas, Gemma Atkinson, Simon McBurney, Jan Uddin, Danny Huston, Alan Cumming, Stellan Skarsg√•rd, Amanda Seyfried, Gillian Anderson, Meredith Ostrom, Michael Culkin, Ebe Sievwright, Christopher Lee</t>
  </si>
  <si>
    <t>Duncan Ward</t>
  </si>
  <si>
    <t>John Mathieson</t>
  </si>
  <si>
    <t>Sara Harper Barnes, Danny Moynihan</t>
  </si>
  <si>
    <t>Kami Naghdi, Matias Rojas, Katrine Boorman, Christopher Simon, Charles Haswell, Robert Whitehouse, Danny Moynihan, Leonid Rozhetskin, Cat Villiers, Valentine Stockdale, Chris Hanley, Matthew Hobbs, Christopher Figg</t>
  </si>
  <si>
    <t>Janusz Podrazik</t>
  </si>
  <si>
    <t>/plnHFNGI1ToCFhyyYU3bb0AmDpl.jpg</t>
  </si>
  <si>
    <t>The Joneses</t>
  </si>
  <si>
    <t>tt1285309</t>
  </si>
  <si>
    <t>A seemingly perfect family moves into a suburban neighborhood, but when it comes to the truth as to why they're living there, they don't exactly come clean with their neighbors.</t>
  </si>
  <si>
    <t>They're not just living the American dream, they're selling it.</t>
  </si>
  <si>
    <t>Echo Lake Entertainment, Premiere Picture, 20th Century Fox</t>
  </si>
  <si>
    <t>Kim Wall, Robert Pralgo, Christine Evangelista, L. Warren Young, Jason Horgan, Glenne Headly, Ashley LeConte Campbell, Jenson Goins, Gary Cole, Ric Reitz, Sonya Thompson, John Atwood, David Duchovny, Norma Kuhling, Demi Moore, Niko Novick, Terrence Gibney, Joe Narciso, Lauren Hutton, Amber Heard, Tiffany Morgan, Jennifer Van Horn, Jayson Warner Smith, Jason MacDonald, Chris Williams, Ron Clinton Smith, Roy McCrerey, Andrew DiPalma, Benjamin Hollingsworth, Catherine Dyer, Hayes Mercure, Steve Barnes</t>
  </si>
  <si>
    <t>Derrick Borte</t>
  </si>
  <si>
    <t>Yaron Orbach</t>
  </si>
  <si>
    <t>Randy Dinzler, Derrick Borte</t>
  </si>
  <si>
    <t>Derrick Borte, Andrew Spaulding</t>
  </si>
  <si>
    <t>/5YINGouZK9pmPdMPAHv158eQf3o.jpg</t>
  </si>
  <si>
    <t>Mammuth</t>
  </si>
  <si>
    <t>tt1473074</t>
  </si>
  <si>
    <t>Serge Pilardosse has just turned 60. He has worked since the age of 16, never unemployed, never sick. But the hour of retirement has come, and it is disillusionment: he is missing points, some employers having forgotten to declare it! Pushed by Catherine, his wife, he gets on his old motorcycle from the 70s, a "Mammut" which earned him his nickname, and sets off in search of his pay slips. During his journey, he rediscovers his past and his quest for administrative documents soon becomes incidental...</t>
  </si>
  <si>
    <t>A retiree battles to obtain his rightfully due pension.</t>
  </si>
  <si>
    <t>GMT Productions, No Money Productions</t>
  </si>
  <si>
    <t>Yolande Moreau, Blutch, Dick Annegarn, Albert Delpy, Joseph Dahan, Bruno Lochet, Isabelle Adjani, Philippe Nahon, Beno√Æt Poelvoorde, Anna Mouglalis, Catherine Hosmalin, Miss Ming, Paulo Anarkao, R√©my Roubakha, G√©rard Depardieu, Bouli Lanners, Gustave Kervern, Sin√©</t>
  </si>
  <si>
    <t>Beno√Æt Del√©pine, Gustave Kervern</t>
  </si>
  <si>
    <t>Hugues Poulain</t>
  </si>
  <si>
    <t>Christophe Valette, V√©ronique Marchat, Jean-Pierre Gu√©rin</t>
  </si>
  <si>
    <t>Ga√´tan Roussel</t>
  </si>
  <si>
    <t>/f19wwAy4q1oAmGRBLvxRIq3bvd1.jpg</t>
  </si>
  <si>
    <t>The Back-Up Plan</t>
  </si>
  <si>
    <t>tt1212436</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</si>
  <si>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</si>
  <si>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Fall in love, get married, have a baby. Not necessarily in that order.</t>
  </si>
  <si>
    <t>Escape Artists, CBS Films</t>
  </si>
  <si>
    <t>Jennifer Lopez, Alex O'Loughlin, Manos Gavras, Taylor Benson, Stan Mazin, Jared Gilmore, Wes Whitehead, Adam Rose, Jian Leonardo, Peggy Miley, Anthony Anderson, Art Frankel, Don Abernathy, Tom Bosley, Anushka Jones, Isabelle Jones, Cailin Loesch, Logan Lauriston, Samantha Hall, Skylar Weber, Birl Jonns, Hannah Loesch, Dita de Leon, Marlowe Peyton, Christine Lozano, Zachary Weber, Donna Ponterotto, Sadie May Beebe, Elisabeth Abbott, Sofia Luca, Eric Christian Olsen, Linda Lavin, Erin Pickett, Brenda Grate, Louis C. Oberlander, Adriana James, Robert Klein, Barbara Perry, Shoniqua Shandai, Rizi Timane, Skip Cunningham, Olivia Jones, Noureen DeWulf, Jason Babinsky, Jack Mattis, Payton Lucas, Bobbie Bates, Melissa McCarthy, Frank Welker, Rowan Blanchard, Kara Elizabeth Silva, Eder L√≥pez, Jennifer Elise Cox, Felix Chavez, Lili Mirojnick, Carlease Burke, Rich Campbell, Anslem King, Brandon Herman, Riley Jones, Danneel Ackles, Beverly Polcyn, Amy Block, Bunny Gibson, John Ronald Dennis, Cesar Millan, Michaela Watkins, Maribeth Monroe, Riley B. Smith, Carter Sand, Chalo Gonz√°lez</t>
  </si>
  <si>
    <t>Alan Poul</t>
  </si>
  <si>
    <t>Kate Angelo</t>
  </si>
  <si>
    <t>Jason Blumenthal, David Bloomfield, Steve Tisch, Rodney Liber, Todd Black</t>
  </si>
  <si>
    <t>/fB6PxwdydGzdq5jSWrxwSMEqSFs.jpg</t>
  </si>
  <si>
    <t>The Losers</t>
  </si>
  <si>
    <t>tt0480255</t>
  </si>
  <si>
    <t>On a mission deep in the Bolivian jungle, a team of elite commandos finds itself on the receiving end of a lethal betrayal. Now presumed dead, the men join forces with a mysterious operative named Aisha to hunt down their enemy and even the score.</t>
  </si>
  <si>
    <t>Anyone else would be dead by now.</t>
  </si>
  <si>
    <t>Action, Adventure, Crime, Mystery, Thriller</t>
  </si>
  <si>
    <t>Dark Castle Entertainment, Weed Road Pictures, Warner Bros. Pictures, DC Vertigo</t>
  </si>
  <si>
    <t>Garrett Warren, Thomas R. Nunan III, Jeffrey Dean Morgan, Idris Elba, Ramiro 'Ramir' Delgado Ruiz, Gunner Wright, Rafael Lopez Diaz, Jason Patric, Lindsey Sutton, Robert Slavonia, Alan J. Trudeau, Kirk Sullivan, Debbie Ann Rivera, Alanis M. Salinas, John Galindez, Colin Follenweider, Holt McCallany, √ìscar Jaenada, Peter Macdissi, Daniel Kalal, Mark Ginther, Marcos Davila, Zoe Salda√±a, Peter Francis James, Norman Grant, Isaac Santiago, Ernesto Morales Ramos, Rey Hernandez, Evan Mirand, Chris Evans, Noel Estrella, Krissy Korn, Tanee McCall, Manuel O. Velazquez, Columbus Short</t>
  </si>
  <si>
    <t>Sylvain White</t>
  </si>
  <si>
    <t>Andy Diggle, Peter Berg, James Vanderbilt, Jock</t>
  </si>
  <si>
    <t>Joel Silver, Stuart M. Besser, Andrew Rona, Sarah Aubrey, Akiva Goldsman, Kerry Foster, Steven Richards</t>
  </si>
  <si>
    <t>/b9dVH0n7YnBqLmW2c5AzftxhhpH.jpg</t>
  </si>
  <si>
    <t>Iron Man 2</t>
  </si>
  <si>
    <t>tt1228705</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</si>
  <si>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‚Äì and confront powerful enemies.</t>
  </si>
  <si>
    <t>It's not the armor that makes the hero, but the man inside.</t>
  </si>
  <si>
    <t>Marvel Studios, Fairview Entertainment, Marvel Entertainment</t>
  </si>
  <si>
    <t>Fran√ßois Duhamel, Robert Downey Jr., Tim Guinee, Karim Saleh, Nadine Ellis, Christopher Maleki, Davin Ransom, John Ceallach, Evgeniy Lazarev, Eric L. Haney, John Slattery, Alejandro Pati√±o, Mickey Rourke, Paul Grace, Cameron Lee, Sam Rockwell, Gwyneth Paltrow, Jon Favreau, Ali Khan, Melanie Brown, Matt McColm, Brian Schaeffer, Stan Lee, Olivia Munn, Peter Trenholm Smith, Timothy 'TJ' James Driscoll, Jasmine Dustin, Kylette Zamora, Kristin Quick, Tony Nevada, Michael Bruno, Ajarae Coleman, Ayelet Ben-Shahar, Clark Gregg, Tanoai Reed, Keith Middlebrook, Rachele Brooke Smith, Margy Moore, Nicolas Pajon, Philippe Bergeron, Helena Mattsson, Sam Felman, Sandy Colton, Allison Ochmanek, Nick W. Nicholson, Elon Musk, Mathew Lorenceau, Samuel L. Jackson, Scarlett Johansson, Katie Cleary, Brooke Long, Shakira Vanise Gamble, Jenny Robinson, Don Cheadle, Bill O'Reilly, Lindsay Rosenberg, Renee Herlocker, Jill Ann Pineda-Arnold, Luminita Docan, James Bethea, Doug Swander, Kate Clark, Krystal Ellsworth, Garry Shandling, Victoria Gracie, Gina Cantrell, Peter Sebastian Wrobel, Jack White, Adam Goldstein, Hannah Douglass, Larry Ellison, Annika Ihnat, Paul Bettany, Steven James Price, Kate Mara, Seth Green, Bryan McCoy, Christiane Amanpour, Max Favreau, Phillipe Simon, Leslie Bibb, Lindsay Dennis, Jennifer D. Johnson, Anya Monzikova, Mark Kubr, Isaiah Guyman Martin IV</t>
  </si>
  <si>
    <t>Stan Lee, Justin Theroux, Jack Kirby, Larry Lieber, Don Heck</t>
  </si>
  <si>
    <t>Stan Lee, Alan Fine, David Maisel, Denis L. Stewart, Kevin Feige, Jon Favreau, Susan Downey, Louis D'Esposito</t>
  </si>
  <si>
    <t>/6WBeq4fCfn7AN0o21W9qNcRF2l9.jpg</t>
  </si>
  <si>
    <t>Ip Man 2</t>
  </si>
  <si>
    <t>tt1386932</t>
  </si>
  <si>
    <t>ËëâÂïè2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</si>
  <si>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</si>
  <si>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Behind every great martial artist lies a teacher.</t>
  </si>
  <si>
    <t>Action, History, Drama</t>
  </si>
  <si>
    <t>Mandarin Films, Golden Harvest Company, Henan Film &amp; TV Production Group, Beijing ShengShi HuaRei Film Investment &amp; Management Co., Desen International Media, Prosperity Pictures, Foshan Pearl River Media Group, Donlord Skykee Film Investment, Teng Yuan Film &amp; TV Media, Beijing Baron Stars Culture Media, Shenzhen Haiguchi Investment, Beijing Xinyinglian Cinema Circuit</t>
  </si>
  <si>
    <t>Lynn Hung Doi-Lam, Sammo Hung Kam-Bo, Li Chak, Christian Kang Bachini, Tomer Oz, Li Huiying, Louis Fan Siu-Wong, Lu Meifang, Stefan Morawietz, Lo Meng, Darren Shahlavi, Ngo Ka-Nin, Ashton Chen, Fung Hak-On, Donnie Yen, Yuan Xinran, Brian Thomas Burrell, Calvin Cheng, Charles Mayer, Tian Rui, Simon Yam, Dennis To Yu-Hang, Lam Hak-Ming, Huang Xiaoming, Jiang Daiyan, Ma Zengqin, Kent Cheng Jak-Si</t>
  </si>
  <si>
    <t>Edmond Wong Chi-Mun, Choi Hiu-Yan, Chan Tai-Lee</t>
  </si>
  <si>
    <t>An Xiaofen, Raymond Wong Pak-Ming, Zheng Qianghui, Gao Jun, Li Xin, Zong Shujie</t>
  </si>
  <si>
    <t>/aC5nwtbadmJqvl4eVCJPno16Mx5.jpg</t>
  </si>
  <si>
    <t>A Nightmare on Elm Street</t>
  </si>
  <si>
    <t>tt1179056</t>
  </si>
  <si>
    <t>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t>
  </si>
  <si>
    <t>Welcome to your new nightmare.</t>
  </si>
  <si>
    <t>Platinum Dunes, New Line Cinema, Warner Bros. Pictures</t>
  </si>
  <si>
    <t>Thomas Dekker, Dominick Coviello, Kyra Krumins, Christian Stolte, Julianna Damm, Leah Uteg, Don Robert Cass, Hailey Schooping Knight, Scott Lindvall, Kurt Naebig, Katie Cassidy, Parker Bagley, Aaron Yoo, Christine Crawley, Pete A. Kelly, Jackie Earle Haley, Kyle Gallner, Rooney Mara, Connie Britton, Brayden Coyer, Christopher Woods, Andrew Fiscella, Kellan Lutz, Bob Kizer, Katie Schooping Knight, Clancy Brown, Jennifer Robers, Tania Randall, Max Holt, Rob Riley, Lia D. Mortensen, Jason Brandstetter, Logan Stalzer</t>
  </si>
  <si>
    <t>Samuel Bayer</t>
  </si>
  <si>
    <t>Eric Heisserer, Wes Craven, Wesley Strick</t>
  </si>
  <si>
    <t>Brad Fuller, Michael Lynne, Mike Drake, Andrew Form, Robert Shaye, Richard Brener, Dave Neustadter, Michael Bay, Walter Hamada</t>
  </si>
  <si>
    <t>/nsmW28GcNabCUZfP5YtUEe8Li0f.jpg</t>
  </si>
  <si>
    <t>Furry Vengeance</t>
  </si>
  <si>
    <t>tt0492389</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</si>
  <si>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</si>
  <si>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He came. He saw. They conquered.</t>
  </si>
  <si>
    <t>Family, Comedy</t>
  </si>
  <si>
    <t>Robert Simonds Productions</t>
  </si>
  <si>
    <t>Ricky Garcia, Dee Bradley Baker, Skyler Samuels, Gerry Bednob, Alexander Chance, D.C. Pierson, Angela Kinsey, Samantha Bee, Eugene Cordero, Billy Bush, Jim Norton, Toby Huss, Brooke Shields, Alice Drummond, Ken Jeong, Brendan Fraser, Patrice O'Neal, Wallace Shawn, Rob Riggle, Matt Prokop</t>
  </si>
  <si>
    <t>Peter Lyons Collister</t>
  </si>
  <si>
    <t>Michael Carnes, Josh Gilbert</t>
  </si>
  <si>
    <t>Jeff Skoll, Ira Shuman, Brendan Fraser, Mohamed Khalaf Al-Mazrouei, Keith Goldberg, Robert Simonds</t>
  </si>
  <si>
    <t>/604qqquWBgFy34jLhHLtebFPQy6.jpg</t>
  </si>
  <si>
    <t>Survival of the Dead</t>
  </si>
  <si>
    <t>tt1134854</t>
  </si>
  <si>
    <t>Off the coast of North America, locals simultaneously fight a zombie epidemic while hoping for a cure to revert their undead relatives back to normal.</t>
  </si>
  <si>
    <t>Death isn't what it used to be.</t>
  </si>
  <si>
    <t>Horror, Comedy, Drama, Thriller</t>
  </si>
  <si>
    <t>Blank of the Dead Productions, Devonshire Productions, New Romero, Sudden Storm Productions, Voltage Pictures</t>
  </si>
  <si>
    <t>Athena Karkanis, Matt Birman, Joris Jarsky, John Migliore, Richard Fitzpatrick, Kathleen Munroe, Devon Bostick, Eric Woolfe, Matthew Blazi, Kenneth Welsh, Ho Chow, Joshua Peace, Stefano DiMatteo, George Stroumboulopoulos, Julian Richings, Alan van Sprang, Wayne Robson</t>
  </si>
  <si>
    <t>George A. Romero</t>
  </si>
  <si>
    <t>Paula Devonshire</t>
  </si>
  <si>
    <t>Robert Carli</t>
  </si>
  <si>
    <t>/2BmqSRt10J2mpJmCgZbo5YYkQLj.jpg</t>
  </si>
  <si>
    <t>Four Lions</t>
  </si>
  <si>
    <t>tt1341167</t>
  </si>
  <si>
    <t>Four Lions tells the story of a group of British jihadists who push their abstract dreams of glory to the breaking point. As the wheels fly off, and their competing ideologies clash, what emerges is an emotionally engaging (and entirely plausible) farce.</t>
  </si>
  <si>
    <t>We are four Lions.</t>
  </si>
  <si>
    <t>Warp Films, Wild Bunch Distribution, Film4 Productions, Optimum Releasing</t>
  </si>
  <si>
    <t>English, ÿßŸÑÿπÿ±ÿ®Ÿäÿ©, ÿßÿ±ÿØŸà, ‡®™‡©∞‡®ú‡®æ‡®¨‡©Ä</t>
  </si>
  <si>
    <t>Preeya Kalidas, Wasim Zakir, Benedict Cumberbatch, Mohammad Aqil, Riz Ahmed, Adeel Akhtar, Darren Boyd, Alex Macqueen, Adil Mohammed Javed, Craig Parkinson, Toby Longworth, Julia Davis, Will Adamsdale, Kayvan Novak, Danny Ashok, Arsher Ali, Waleed Elgadi, Karl Seth, Nigel Lindsay, Marcus Garvey, Shameem Ahmad, Jonathan Maitland, Mark Morrell, Kevin Eldon</t>
  </si>
  <si>
    <t>Chris Morris</t>
  </si>
  <si>
    <t>Lol Crawley</t>
  </si>
  <si>
    <t>Sam Bain, Simon Blackwell, Chris Morris, Jesse Armstrong, Iain Morris</t>
  </si>
  <si>
    <t>Tessa Ross, Rita Dagher, Angus Aynsley, Mark Herbert, Alex Marshall, Peter Carlton, Will Clarke, Mark Findlay, Caroline Leddy, Carole Baraton, Derrin Schlesinger</t>
  </si>
  <si>
    <t>Jonathan Whitehead</t>
  </si>
  <si>
    <t>/x4JzaRPXBs9wiHCe3e3ymXWuwfd.jpg</t>
  </si>
  <si>
    <t>Badmaash Company</t>
  </si>
  <si>
    <t>tt1602476</t>
  </si>
  <si>
    <t>‡§¨‡§¶‡§Æ‡§æ‡§∂ ‡§ï‡§Ç‡§™‡§®‡•Ä</t>
  </si>
  <si>
    <t>Four young friends decide to work together when one of them comes up with an innovative and lucrative business plan. But their lives begin to deteriorate when their personal issues surface.</t>
  </si>
  <si>
    <t>They did all the wrong things... The right way!</t>
  </si>
  <si>
    <t>Crime</t>
  </si>
  <si>
    <t>Yash Raj Films</t>
  </si>
  <si>
    <t>Shahid Kapoor, Kiran Juneja, Jameel Khan, Shalini Chandran, Vir Das, Anupam Kher, Pavan Malhotra, Anushka Sharma, Meiyang Chang</t>
  </si>
  <si>
    <t>Parmeet Sethi</t>
  </si>
  <si>
    <t>Sanjay Kapoor</t>
  </si>
  <si>
    <t>Parmeet Sethi, Anvita Dutt</t>
  </si>
  <si>
    <t>Aditya Chopra, Aashish Singh</t>
  </si>
  <si>
    <t>/bz1nDlkhUN1XB9rERhN1jYRe4ka.jpg</t>
  </si>
  <si>
    <t>The Switch</t>
  </si>
  <si>
    <t>tt0889573</t>
  </si>
  <si>
    <t>Kassie is a smart, fun-loving single woman who, despite her neurotic best friend Wally‚Äôs objections, decides it‚Äôs time to have a baby ‚Äì even if it means doing it herself‚Ä¶ with a little help from a charming sperm donor. But, unbeknownst to her, Kassie‚Äôs plans go awry because of a last-minute switch that isn‚Äôt discovered until seven years later‚Ä¶ when Wally gets acquainted with Kassie‚Äôs cute, though slightly neurotic, son.</t>
  </si>
  <si>
    <t>The most unexpected comedy ever conceived.</t>
  </si>
  <si>
    <t>Mandate Pictures, Echo Films, Miramax, Bona Fide Productions</t>
  </si>
  <si>
    <t>Edward James Hyland, Brooke Hoover, Will Swenson, Lily Pilblad, Thomas Robinson, Amanda Barron, Kelli Barrett, Jason Jones, Juliette Lewis, Bryce Robinson, Carmen M. Herlihy, Todd Louiso, Jeremy Mohler, Jason Bateman, Victor Pagan, Jennifer Aniston, Rebecca Naomi Jones, Stephanie Domini, Brian Podnos, Scott Elrod, Caroline Dhavernas, Jeff Goldblum, Patrick Wilson</t>
  </si>
  <si>
    <t>Will Speck, Josh Gordon</t>
  </si>
  <si>
    <t>Allan Loeb, Jeffrey Eugenides</t>
  </si>
  <si>
    <t>Albert Berger, Jennifer Aniston, Kristin Hahn, Nathan Kahane, Ron Yerxa</t>
  </si>
  <si>
    <t>/oJdMT6RGtbvQ26Tk7EHGfG8xZ6.jpg</t>
  </si>
  <si>
    <t>Robin Hood</t>
  </si>
  <si>
    <t>tt0955308</t>
  </si>
  <si>
    <t>When soldier Robin happens upon the dying Robert of Loxley, he promises to return the man's sword to his family in Nottingham. There, he assumes Robert's identity; romances his widow, Marion; and draws the ire of the town's sheriff and King John's henchman, Godfrey.</t>
  </si>
  <si>
    <t>Rise and rise again, until lambs become lions</t>
  </si>
  <si>
    <t>Action, Adventure, History</t>
  </si>
  <si>
    <t>Imagine Entertainment, Relativity Media, Scott Free Productions</t>
  </si>
  <si>
    <t>English, Fran√ßais, –£–∫—Ä–∞—ó–Ω—Å—å–∫–∏–π</t>
  </si>
  <si>
    <t>Douglas Hodge, Gerard McSorley, Russell Crowe, Bronson Webb, Matthew Macfadyen, Roy Holder, Scott Grimes, Samuel Dupuy, Mark Lewis Jones, Robert Pugh, Denis M√©nochet, William Hurt, Jonathan Zacca√Ø, Abraham Belaga, Ruby Bentall, Oscar Isaac, Umit Ulgen, Will Richardson, Simon McBurney, Eric Rulliat, John O'Toole, L√©a Seydoux, Ryan Stuart, Lothaire Gerard, Lisa Millett, Arthur Darvill, Denise Gough, Eileen Atkins, Giannina Facio, Joseph Hamilton, Cate Blanchett, Kevin Durand, Luke Evans, Ralph Ineson, Jessica Raine, Ciaran Flynn, Mat Laroche, James Burrows, Danny Huston, Lee Nicholas Harris, Thomas Arnold, Chris Jared, Tom Blyth, Ned Dennehy, Richard Riddell, Mark Ryder, Hannah Barrie, James Hamilton, Velibor Topic, Nick Lucas, Andrea Ware, Danny Patrick, Max von Sydow, Zuriel de Peslouan, Stuart Martin, Mark Strong, Steve Evets, Pip Carter, David Bertrand, Mark Addy, Jamie Beamish, Jake Curran, Jack Downham, Alan Charlesworth, Robert J. Fraser, Nicolas Simon, Nicky Bell, Harvey Walsh, John Atterbury, Lee Battle, Michael Koltes, John Nicholas, Alan Doyle</t>
  </si>
  <si>
    <t>Cyrus Voris, Brian Helgeland, Ethan Reiff</t>
  </si>
  <si>
    <t>Russell Crowe, Brian Grazer, Ridley Scott, Charles J.D. Schlissel, Ryan Kavanaugh, Jim Whitaker, Michael Costigan</t>
  </si>
  <si>
    <t>/9NS5QGOfck24yL3bZqWeW06PgPC.jpg</t>
  </si>
  <si>
    <t>Letters to Juliet</t>
  </si>
  <si>
    <t>tt0892318</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</si>
  <si>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</si>
  <si>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What if you had a second chance to find true love?</t>
  </si>
  <si>
    <t>Summit Entertainment, Applehead Pictures</t>
  </si>
  <si>
    <t>Adriano Guerri, Remo Remotti, Oliver Platt, Marcello Catania, Ashley Lilley, Marcia DeBonis, Luisa Ranieri, Benito Deotto, Stefano Guerrini, Fabio Testi, Hilary Edson, Gabriele Manfredi, Luisa De Santis, Uzimann, Angelo Infanti, Ginevra Iorio, Giordano Formenti, Gael Garc√≠a Bernal, Giacomo Piperno, Christopher Egan, Lidia Biondi, Silvana Bosi, Paolo Arvedi, Laura Jane Jones, Vanessa Redgrave, Franco Nero, Sandro Dori, Peter Arpesella, Antonio Randazzo, Amanda Seyfried, Sara Armentano, Robbie Neigeborn, Marina Massironi, Daniel Emilio Baldock, Elio Veller, Milena Vukotiƒá, Ivana Lotito, Dario Conti</t>
  </si>
  <si>
    <t>Marco Pontecorvo</t>
  </si>
  <si>
    <t>Jose Rivera, Tim Sullivan</t>
  </si>
  <si>
    <t>Ron Schmidt, Eric Feig, Mark Canton, Patrick Wachsberger, Ellen Barkin, Caroline Kaplan</t>
  </si>
  <si>
    <t>/y9DdvY1IRNS2hWLq161hmP2gXn.jpg</t>
  </si>
  <si>
    <t>Princess Kaiulani</t>
  </si>
  <si>
    <t>tt1185344</t>
  </si>
  <si>
    <t>Princess Ka'iulani</t>
  </si>
  <si>
    <t>Ka'iulani, a 19th-century Hawaiian princess, is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</si>
  <si>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Her heart was torn between love and the future of Hawaii...</t>
  </si>
  <si>
    <t>Island Film Group, Trailblazer Films, Screen East</t>
  </si>
  <si>
    <t>Arlene Newman, Shaun Evans, Olivia Mardon, Will Patton, Q'orianka Kilcher, Barry Pepper, Jimmy Yuill</t>
  </si>
  <si>
    <t>Marc Forby</t>
  </si>
  <si>
    <t>Roy Tjioe, Wanda Watumull, Leilani Estioko Forby, Ricardo S. Galindez, Lauri Apelian, Charlotte Walls, Jeffrey K.D. Au, Nigel Thomas, Marc Forby</t>
  </si>
  <si>
    <t>/6dsQxILe0AHmQoxhK8O9dXpLTYd.jpg</t>
  </si>
  <si>
    <t>Sea Rex 3D: Journey to a Prehistoric World</t>
  </si>
  <si>
    <t>tt1529567</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</si>
  <si>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</si>
  <si>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The T-Rex of the Seas come alive.</t>
  </si>
  <si>
    <t>IMAX</t>
  </si>
  <si>
    <t>Norbert Ferrer, Tom Yang, Richard Rider, Chlo√© Hollings, Guillaume Denaiffe</t>
  </si>
  <si>
    <t>Ronan Chapalain, Pascal Vuong</t>
  </si>
  <si>
    <t>Christophe Greli√©</t>
  </si>
  <si>
    <t>Catherine Vuong, Francois Mantello, Pascal Vuong</t>
  </si>
  <si>
    <t>Franck Marchal</t>
  </si>
  <si>
    <t>/au49zJtESBEz4zAOsXTv5xLWOHS.jpg</t>
  </si>
  <si>
    <t>Prince of Persia: The Sands of Time</t>
  </si>
  <si>
    <t>tt0473075</t>
  </si>
  <si>
    <t>A rogue prince reluctantly joins forces with a mysterious princess and together, they race against dark forces to safeguard an ancient dagger capable of releasing the Sands of Time ‚Äì gift from the gods that can reverse time and allow its possessor to rule the world.</t>
  </si>
  <si>
    <t>Defy the Future</t>
  </si>
  <si>
    <t>Walt Disney Pictures, Jerry Bruckheimer Films</t>
  </si>
  <si>
    <t>Thomas DuPont, Simon De Selva, Masoud Abbasi, Ehsan Parvidan, Elliot James Neale, Dave Pope, Daisy Dodge Hill, Jesse Matthews, Zartosht Safari, Richard Coyle, Christopher Greet, Felix Augusto Quadros, Mehrdad Azmiri, Reece Ritchie, Parham Bahadoran, Ali Nourbakhsh, Steve Toussaint, Alfred Molina, Ronald Pickup, William Foster, Gemma Arterton, Vladimir "Furdo" Furdik, Massimiliano Ubaldi, Rohan Siva, Aziz El Kibachi, Darwin Shaw, G√≠sli √ñrn Gar√∞arsson, Domonkos P√°rd√°nyi, Charlie Banks, Dimitri Andreas, Shohreh Shojaeifard, Rene Costa, Selva Rasalingam, Farzana Dua Elahe, Ben Kingsley, Claudio Pacifico, Stephen A. Pope, Trampas Thompson, Joseph Beddelem, Babak Babakinejad, Toby Kebbell, Amin Mohammad Fouladi, Jake Gyllenhaal, Rachid Abbad</t>
  </si>
  <si>
    <t>Mike Newell</t>
  </si>
  <si>
    <t>John Seale</t>
  </si>
  <si>
    <t>Doug Miro, Jordan Mechner, Carlo Bernard, Boaz Yakin</t>
  </si>
  <si>
    <t>John August, Jordan Mechner, Mike Stenson, Patrick McCormick, Jerry Bruckheimer, Eric McLeod, Chad Oman</t>
  </si>
  <si>
    <t>/r9nw8LMdewMvRdNkEy0GH8yQ4n0.jpg</t>
  </si>
  <si>
    <t>Shrek Forever After</t>
  </si>
  <si>
    <t>tt0892791</t>
  </si>
  <si>
    <t>A bored and domesticated Shrek pacts with deal-maker Rumpelstiltskin to get back to feeling like a real ogre again, but when he's duped and sent to a twisted version of Far Far Away‚Äîwhere Rumpelstiltskin is king, ogres are hunted, and he and Fiona have never met‚Äîhe sets out to restore his world and reclaim his true love.</t>
  </si>
  <si>
    <t>It ain't ogre...til it's ogre.</t>
  </si>
  <si>
    <t>Comedy, Adventure, Fantasy, Animation, Family</t>
  </si>
  <si>
    <t>Ollie Mitchell, Antonio Banderas, Craig Robinson, Billie Hayes, Miles Bakshi, Kathy Griffin, Nina Zoe Bakshi, Julie Andrews, Jasper Johannes Andrews, Meredith Vieira, Chris Miller, Mary Kay Place, Larry King, Regis Philbin, Mike Myers, Jeremy Hollingworth, John Cleese, Christopher Knights, Frank Welker, Lake Bell, Aron Warner, Jon Hamm, Brian Hopkins, Eddie Murphy, Ryan Seacrest, Cody Cameron, Mike Mitchell, James Ryan, Ashley Boettcher, Kristen Schaal, Walt Dohrn, Jane Lynch, Danielle Soibelman, Conrad Vernon, Cameron Diaz</t>
  </si>
  <si>
    <t>Mike Mitchell</t>
  </si>
  <si>
    <t>Walt Dohrn, Ryan Harris, Roger S.H. Schulman, Ted Elliott, Andrew Adamson, Terry Rossio, William Steig, Darren Lemke, Joe Stillman, Josh Klausner</t>
  </si>
  <si>
    <t>Teresa Cheng, Andrew Adamson, Gina Shay, John H. Williams, Aron Warner</t>
  </si>
  <si>
    <t>/6HrfPZtKcGmX2tUWW3cnciZTaSD.jpg</t>
  </si>
  <si>
    <t>Fair Game</t>
  </si>
  <si>
    <t>tt0977855</t>
  </si>
  <si>
    <t>A devoted wife and mother leads a secret life as a CIA agent until her husband‚Äôs article exposes a scandal, putting her identity and loved ones at risk. As her world crumbles, she must navigate the fallout of her double life.</t>
  </si>
  <si>
    <t>Wife. Mother. Spy.</t>
  </si>
  <si>
    <t>River Road Entertainment, Participant, Fair Game Productions, Dillywood, Hypnotic, Weed Road Pictures, Zucker Productions, Image Nation Abu Dhabi</t>
  </si>
  <si>
    <t>United States of America, United Arab Emirates</t>
  </si>
  <si>
    <t>Donna Placido, Tricia Munford, Mousa Al Satari, Byron Utley, Satu Runa, Bill Walters, Rebecca Rigg, Kevin Makely, Sunil Malhotra, Jessica Hecht, Naomi Watts, Sean Penn, Nabil Koni, David Ilku, James Rutledge, Nassar, Jane Lee, Deidre Goodwin, Rebekah Paltrow Neumann, Anastasia Barzee, Barbara Grace Romano, Tom McCarthy, David Warshofsky, Liraz Charhi, Kristoffer Ryan Winters, Chet Grissom, Quinn Broggy, Stephanie Chai, Satya Bhabha, Noah Emmerich, Khaled El Nabawy, Adam LeFevre, Brian McCormack, Michael Goodwin, Kola Ogundiran, Geoffrey Cantor, Rafat Basel, David Denman, Tim Griffin, Judith Resnik, Rashmi Rao, Danni Lang, Judy Maier, Sam Shepard, Kent Sladyk, Ty Burrell, Vanessa Chong, David Andrews, Iris Bahr, Louis Ozawa, Polly Holliday, Ghazil, Michelle E. Mancini, Michael Kelly, Harry L. Seddon, Kaipo Schwab, James Joseph O'Neil, Nicholas Sadler, Anand Tiwari, Norbert Leo Butz, Sean Mahon, Mohamed Abdel Fatah, Maysa Abdel Sattar, Bruce McGill, Ben Mac Brown, Sanousi Sesay, Sonya Davison, Mohammad Al Sawalqa, Jenny Maguire, James Moye, Brooke Smith, Remy Auberjonois, Ashley Gerasimovich, Angela Lewis</t>
  </si>
  <si>
    <t>John-Henry Butterworth, Joseph Wilson, Jez Butterworth, Valerie Plame</t>
  </si>
  <si>
    <t>Dave Bartis, Janet Zucker, Akiva Goldsman, Jerry Zucker, Kerry Foster, Bill Pohlad, Mari-Jo Winkler, Jez Butterworth, Mohamed Khalaf Al-Mazrouei, Doug Liman, Jeff Skoll</t>
  </si>
  <si>
    <t>/tX2cafjaDnEOi50xnUIloAc2fp2.jpg</t>
  </si>
  <si>
    <t>MacGruber</t>
  </si>
  <si>
    <t>tt1470023</t>
  </si>
  <si>
    <t>Ex-special operative MacGruber is called back into action to take down his archenemy, Dieter Von Cunth, who's in possession of a nuclear warhead and bent on destroying Washington, DC.</t>
  </si>
  <si>
    <t>He's the ultimate tool.</t>
  </si>
  <si>
    <t>Universal Studios, Relativity Media, Rogue Pictures, Michaels-Goldwyn, Universal Pictures</t>
  </si>
  <si>
    <t>Jason Trost, Kevin Skousen, Glenn Jacobs, Michelle Waterson-Gomez, Freddy Martinez, Paul Wight, Brandon Trost, Chris Irvine, Val Kilmer, Hassan Hamin Assad, Sandra Wood, Powers Boothe, Robert Douglas Washington, Bill Leaman, Laurence Chavez, Dalip Singh, Mark Dimitrijevic, Brian Petsos, Cajardo Lindsey, Eugene Nosoff, Kristen Wiig, Jim Giesler, Ed Duran, Mark Henry, Alan D'Antoni, Andy Mackenzie, Tomas Sanchez, Derek Mears, Michael-David Aragon, Willie Weber, Rhys Coiro, Matt Wood, John Gibson, Gregory Alan Williams, Matthew Lee Christmas, Maya Rudolph, Timothy V. Murphy, Russ Dillen, Chris Kittinger, Jasper Cole, Amar'e Stoudemire, Michael Owen, Jamie Haqqani, Marielle Heller, Robert M. Reid, Alan Tafoya, Casey Messer, Milos Milicevic, Cynthia Lee, Ryan Phillippe, Christina Rouner, Chad Brummett, Jesus Jr., Bobby Burns, Will Forte, Vic Browder</t>
  </si>
  <si>
    <t>Jorma Taccone</t>
  </si>
  <si>
    <t>Will Forte, Jorma Taccone, John Solomon</t>
  </si>
  <si>
    <t>Ryan Kavanaugh, Erin David, John Goldwyn, Tucker Tooley, Akiva Schaffer, Lorne Michaels, Seth Meyers</t>
  </si>
  <si>
    <t>Matthew Compton</t>
  </si>
  <si>
    <t>/4WrSz0dRfq6XwJUQlYvzuhJq8hR.jpg</t>
  </si>
  <si>
    <t>Sex and the City 2</t>
  </si>
  <si>
    <t>tt1261945</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</si>
  <si>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</si>
  <si>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Carrie on.</t>
  </si>
  <si>
    <t>Village Roadshow Pictures, New Line Cinema, Darren Star Productions, HBO</t>
  </si>
  <si>
    <t>Minglie Chen, Raza Jaffrey, Alice Eve, Jennifer Ferrin, Michael T. Weiss, Neal Bledsoe, Leonard Zimmerman, Tet Wada, Sarah Jessica Parker, Art Malik, Chris Noth, Parker Fong, Omid Djalili, David Eigenberg, Gerry Vichi, Richie Nuzzolese, Andrew Rannells, Viola Harris, Kim Cattrall, Lynn Cohen, Manuel Herrera, John Corbett, Dola Rashad, Billy Stritch, Rana Alamuddin, Pen√©lope Cruz, Kamilah Marshall, Norm Lewis, Amira Mor, Kevin Dotcom Brown, Kelli O'Hara, Liza Minnelli, Kristin Davis, Tuesday Knight, David Alan Basche, Noah Mills, Nicholas Rodriguez, Joseph Pupo, Evan Handler, Alexandra Fong, Max Ryan, Selenis Leyva, Mario Cantone, Alexandra Carl, Willie Garson, Dhafer L'Abidine, Megan Boone, Jason Lewis, Miley Cyrus, Tim Gunn, Jessica Rotter, Ron White, Cynthia Nixon</t>
  </si>
  <si>
    <t>Darren Star, Richard Brener, Sarah Jessica Parker, John Melfi, Marcus Viscidi, Toby Emmerich</t>
  </si>
  <si>
    <t>/iHSRxhZsPaVuLCivvV6WEkMVGWU.jpg</t>
  </si>
  <si>
    <t>4.3.2.1</t>
  </si>
  <si>
    <t>tt1514041</t>
  </si>
  <si>
    <t>Jo is chained down in a dead end supermarket job while all her friends are all out on their own separate adventures. But a chance encounter with some diamond thieves sends their separate worlds on a collision course with not only each other, but fate itself.</t>
  </si>
  <si>
    <t>4 Girls, 3 Days, 2 Cities, 1 Chance.....</t>
  </si>
  <si>
    <t>Action, Thriller, Crime, Romance</t>
  </si>
  <si>
    <t>Veneration Music, Unstoppable Entertainment, Retro-juice Productions, Atlantic Swiss Productions</t>
  </si>
  <si>
    <t>Steven Cree, Alan McKenna, Ben Miller, Ophelia Lovibond, Helen McCrory, Davie Fairbanks, Linzey Cocker, Alexander Siddig, Shanika Warren-Markland, Jo Martin, Emma Roberts, Sean Pertwee, Christopher Whitlow, Gregg Chillin, Laura Whitmore, Tamsin Egerton, Noel Clarke, Adam Deacon, Mandy Patinkin, Andrew Harwood Mills, Ashley Thomas, Freddie Stroma, Eve, Plan B, Kate Magowan, Camille Coduri, Jacob Anderson, Kevin Smith, Susannah Fielding, Michelle Ryan</t>
  </si>
  <si>
    <t>Mark Davis, Noel Clarke</t>
  </si>
  <si>
    <t>Franco Pizzino</t>
  </si>
  <si>
    <t>Noel Clarke</t>
  </si>
  <si>
    <t>Steve Milne, Serena Rees, Jordan Lund, Patrick McEnallay, Josh Varney, Dean O'Toole, Baillie Walsh, James Edward Barker, Nick Smith, Gareth Jones, Mick Southworth, Paul W. Baker, Deepak Sikka, Christopher Figg, Noel Clarke, Mark Davis, Mark Foligno, Michael Goldman, Nick Morley, Andrew Boswell, Julian Diamont, Ben Shephard, Johnny Fewings, Stewart Till, Damon Bryant, Andrew Morahan, Robert Whitehouse</t>
  </si>
  <si>
    <t>Barnaby Robson</t>
  </si>
  <si>
    <t>/rEarMWLtn185KElEuZw04pz0wIN.jpg</t>
  </si>
  <si>
    <t>High School</t>
  </si>
  <si>
    <t>tt1247667</t>
  </si>
  <si>
    <t>A high school valedictorian who gets baked with the local stoner finds himself the subject of a drug test. The situation causes him to concoct an ambitious plan to get his entire graduating class to face the same fate, and fail.</t>
  </si>
  <si>
    <t>Random drug tests? You just can't study for them.</t>
  </si>
  <si>
    <t>Parallel Media, FlipZide</t>
  </si>
  <si>
    <t>Camille Mana, Kevin Yon, Kerry Birmingham, Ron Ayers, Heather Elizabeth Regan, Misty Mills, Adrien Brody, Michael Chiklis, Kelli Rasmus, Peter Tocco, Sean Marquette, Shirley Benyas, Erica Vittina Phillips, Alex Biats, Karl Murphy, Penny Gibbs, Jerry Reid, Wallace Bridges, Rhys Coiro, Barret Swatek, Terri Lyn Rodriguez, J. J. Soria, John O'Hurley, Colin Hanks, Luis Ch√°vez, Heather Kleisner, Arcadiy Golubovich, David Herbst, Clarence Smith, Julia Ling, Mary Birdsong, Robert Bailey Jr., Rene Santana, Adam Lorenz, Randy Godwin, George Back, Mike Woods, Steven Sutherland, Alicia Sixtos, Yeardley Smith, Wyatt Russell, John Stalberg Jr., Kathi J. Moore, Mike Eshaq, Max Van Ville, Joe Tinpan, Carl Harry Carlson, Michael Vartan, Curtis Armstrong, Cody Longo, D.B. Dickerson, Sammy A. Publes, Linda Boston, Sabrina Dungan, Rachel Quaintance, Adhir Kalyan, Brett Kelly, Amanda Bright, Nadine Crocker, Mykelti Williamson, John Beard, Matt Bush, Billye Thompson, Bill Lumbert, Andrew Wilson, Mike Evans</t>
  </si>
  <si>
    <t>John Stalberg Jr.</t>
  </si>
  <si>
    <t>John Stalberg Jr., Stephen Susco, Erik Linthorst</t>
  </si>
  <si>
    <t>Raymond J. Markovich, Stephen Susco, John Stalberg Jr., Olga Mirimskaya, Warren Zide, Arcadiy Golubovich</t>
  </si>
  <si>
    <t>Taylor Stewart, Andrew Grush</t>
  </si>
  <si>
    <t>/3pZzS9R1r6qHvstMxmGq54JkFDR.jpg</t>
  </si>
  <si>
    <t>Get Him to the Greek</t>
  </si>
  <si>
    <t>tt1226229</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</si>
  <si>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</si>
  <si>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Aaron Green has 72 hours to get a rock star from London to L.A. Pray for him.</t>
  </si>
  <si>
    <t>Adventure, Comedy, Music</t>
  </si>
  <si>
    <t>Apatow Productions, Universal Pictures, Relativity Media, Spyglass Entertainment</t>
  </si>
  <si>
    <t>Lindsey Broad, Magali Widmer, Deanna Gibson, Dayton Knoll, Natalina Maggio, Christine Nguyen, Thomas J. Post, Aiden Cardei, Jim Piddock, Rose Byrne, Tom Chadwick, Meredith Vieira, Lino Facioli, Derek Ressallat, Kurt Loder, Gee Sekweyama, T.J. Miller, Kyle Diamond, Meghan, Duchess of Sussex, Francesca Delbanco, Roger Joseph Manning Jr., Howard Strawbridge, Duane Sequira, Giusy Castiglione, Kristen Bell, Daniel Robaire, Tyler McKinney, Nicole Sciacca, Kirsten Roeters, Billy Bush, Lenny Widegren, Annie Hsu, Drew Anthony Carrano, Thomas R. Wallek, Rino Romano, Ellie Kemper, Jonathan Ryland, Jennifer Perry, Jos√© Ram√≥n Rosario, Pharrell Williams, Lars Ulrich, Neal Brennan, Tom Felton, Daniela Dakich, Sean Hurley, Kali Hawk, Jonathan Chris Lopez, Chad Cleven, Tonya Kay, Chris Wilson, Mario L√≥pez, Diana Terranova, Jian Leonardo, Nick Kroll, Kristen Schaal, Julia Tokarz, Jonah Hill, Michael Bravo, Da'Vone McDonald, Thomas Nowell, Carlos Jacott, Tony van Silva, Pink, Rick Schroder, Paul Krugman, Danny O'Leary, Ato Essandoh, Ryan Shiraki, Brandon Johnson, Russell Brand, Karl Theobald, Dinah Stabb, Victor Indrizzo, Derek Theler, Jake Johnson, Ronald J. Garner, Robert Scott Howard, Dan Rothchild, Rebecca Kinder, Christina Aguilera, Sean Combs, Lonnie Henderson, Jill Jordan, Alexandra Wright, Kelly Ann Buckman, Sarah Haskins, Meddy Ford, Zoe Salmon, Andrew Burlinson, David Auerbach, Aurora Nonas-Barnes, Ava Vassileva, Zoe Richards, Richard Hochman, Kristen Marie Kelly, George Aloi, Eric Marshall, Jamie Sives, Elisabeth Moss, Carla Gallo, Stephanie Faracy, Dee Snider, Ray Siegle, Stephen G. Lucas, Benjamin Kanes, Aziz Ansari, Sean Mannion, Ivan Shaw, Joyful Drake, Brian Duprey, Mike Viola, Joe Benson, Jessica Ellerby, Peter Conboy, Vero Felice Monti, Colm Meaney</t>
  </si>
  <si>
    <t>Jason Segel, Nicholas Stoller</t>
  </si>
  <si>
    <t>David L. Bushell, Richard Vane, Nicholas Stoller, Judd Apatow, Rodney Rothman</t>
  </si>
  <si>
    <t>/6g0li87w8LIK77QRUtOkQkM6bD7.jpg</t>
  </si>
  <si>
    <t>Marmaduke</t>
  </si>
  <si>
    <t>tt1392197</t>
  </si>
  <si>
    <t>When Phil and Debbie Winslow relocate from their native Kansas to the sunny climes of Orange County, their big-hearted, havoc-wreaking Great Dane gets a taste of the dog's life, California-style.</t>
  </si>
  <si>
    <t>Live large</t>
  </si>
  <si>
    <t>Dune Entertainment, Davis Entertainment, Regency Enterprises, 20th Century Fox</t>
  </si>
  <si>
    <t>George L√≥pez, Jason Bryden, Judy Greer, Ash Lee, Marlon Wayans, Christopher Attadia, Liza Lapira, Devon Werkheiser, King Kedar, Glenn McCuen, Christopher Mintz-Plasse, Charles Jarman, Kiefer Sutherland, Frank Topol, Garvin Cross, Caroline Sunshine, Sam Elliott, Anjelah Johnson-Reyes, Bernardo de Paula, Fergie, William H. Macy, Francisco Ramos, Chris Colfer, Randall Montgomery, Jeffrey Garcia, Nicole Mu√±oz, Steve Coogan, Owen Wilson, Josh Gad, Colin Decker, Lee Pace, P.J. Prinsloo, Chris Bradford, Raugi Yu, Madison Desjarlais, David Walliams, Todd Glass, Ryan Devlin, Hudson Thames, Finley Jacobsen, Heather Doerksen, Izaak Smith, Jack McGee, Hope Levy, Emma Stone, Eddie 'Piolin' Sotelo, Keith Dallas, Damon Wayans Jr.</t>
  </si>
  <si>
    <t>Tom Dey</t>
  </si>
  <si>
    <t>Tim Rasmussen, Vince Di Meglio, Brad Anderson</t>
  </si>
  <si>
    <t>John Davis, Jeffrey Stott, Arnon Milchan, Derek Dauchy, Tariq Jalil</t>
  </si>
  <si>
    <t>/wNNqAqvOn717AWBhBQskH2Lnzmz.jpg</t>
  </si>
  <si>
    <t>Animal Kingdom</t>
  </si>
  <si>
    <t>tt1313092</t>
  </si>
  <si>
    <t>Joshua ‚ÄúJ‚Äù is taken in by his extended family after his mother dies of an overdose. The clan, ruled by J‚Äôs scheming grandmother, is heavily involved in criminal activities, and J is soon indoctrinated into their way of life. But J is given a chance to take another path when a cop seeks to help him.</t>
  </si>
  <si>
    <t>A crime story</t>
  </si>
  <si>
    <t>Porchlight Films, Screen Australia, Film Victoria, Screen NSW, Fulcrum Media Finance, Showtime Australia</t>
  </si>
  <si>
    <t>Jacki Weaver, Bert LaBont√©, James Saunders, Anthony Hayes, Anthony Ahern, Clayton Jacobson, Kieran Darcy-Smith, Laura Wheelwright, Joel Edgerton, Sullivan Stapleton, Tim Phillipps, James Frecheville, Ben Mendelsohn, Brenda Palmer, Chris Weir, Anna Lise Phillips, Josh Helman, Michael Valamios, Mirrah Foulkes, Ben Ouwehand, Jack Heanly, Christina Azucena, Jacqueline Brennan, Andy McPhee, Luke Ford, Justin Rosniak, David Mich√¥d, Dan Wyllie, Dom Phelan, Guy Pearce, Susan Prior</t>
  </si>
  <si>
    <t>David Mich√¥d</t>
  </si>
  <si>
    <t>Adam Arkapaw</t>
  </si>
  <si>
    <t>Bec Smith, Vincent Sheehan, Liz Watts</t>
  </si>
  <si>
    <t>Antony Partos</t>
  </si>
  <si>
    <t>/zhj8YPQKuRev5N3KoHacsPnF4mB.jpg</t>
  </si>
  <si>
    <t>Killers</t>
  </si>
  <si>
    <t>tt1103153</t>
  </si>
  <si>
    <t>When an elite assassin marries a beautiful computer whiz after a whirlwind romance, he gives up the gun and settles down with his new bride. That is, until he learns that someone from his past has put a contract out on his life.</t>
  </si>
  <si>
    <t>Perfect wife. Perfect target.</t>
  </si>
  <si>
    <t>Action, Comedy, Thriller, Romance</t>
  </si>
  <si>
    <t>Katalyst Films, Lionsgate, Aversano Films</t>
  </si>
  <si>
    <t>Jean-Michel Richaud, Lukas Delcourt, Casey Wilson, Ghislain Carosio, Adeline Gorgos, Ariel Winter, Lynn McArthur, Kevin Sussman, Rob Riggle, Matt Murphy, Blandine Bury, Christophe Carotenuto, LeToya Luckett, Pascal Trhoof, Martin Mull, John Charles, Michel Bellier, Larry Joe Campbell, David Marchal, Mary Birdsong, George Duskin, Tom Selleck, Usher, Anna Colwell, Ric Reitz, Nazareth Agopian, Bruce Taylor, David Mitnik, Lauren Glazier, Elena Kolpachikova, Yan Dron, Jean-Charles Fonti, Ashton Kutcher, Katherine Heigl, Michael Daniel Cassady, Natalina Maggio, John Atwood, Catherine O'Hara, Lisa Ann Walter, Sharan C. Mansfield, Winston Story, Alex Borstein, Katheryn Winnick</t>
  </si>
  <si>
    <t>Bob DeRosa, Ted Griffin</t>
  </si>
  <si>
    <t>Ashton Kutcher, Josie Rosen, Michael Paseornek, Jason Goldberg, Chad Marting, Peter Morgan, John Sacchi, Christopher S. Pratt, Scott Aversano, William S. Beasley, Mike Karz</t>
  </si>
  <si>
    <t>/9VB8vGV4Aznf6GUc9C7a1EzGHLz.jpg</t>
  </si>
  <si>
    <t>The A-Team</t>
  </si>
  <si>
    <t>tt0429493</t>
  </si>
  <si>
    <t>A man who loves when a plan comes together, Col. Hannibal Smith leads a close-knit team of elite operatives and Iraq War veterans. Framed for a crime they didn't commit, Smith and his men, Capt. H.M. ‚ÄòHowling Mad‚Äô Murdock , Sgt. Bosco ‚ÄòB.A.‚Äô Baracus, and Lt. Templeton ‚ÄòFaceman‚Äô Peck, break out and go rogue, using their special talents to clear their names and find the perpetrator. Hot on their trail is Capt. Charissa Sosa, who was once involved with a member of Smith's team and has sworn to capture them, no matter what it takes.</t>
  </si>
  <si>
    <t>There is no plan B.</t>
  </si>
  <si>
    <t>Phoenix Film Partners, Dune Entertainment, Stephen J. Cannell Productions, Top Cow Productions, Scott Free Productions, Big Screen Productions, 20th Century Fox, Ingenious Media</t>
  </si>
  <si>
    <t>Deutsch, English, Espa√±ol, Fran√ßais, Kiswahili</t>
  </si>
  <si>
    <t>Jessica Biel, Don Knodel, Hitesh Jogia, Ralph Shaw, Billy Wickman, David Hugghins, Ali Bordbar, Corey Burton, Anne Maier, Patrick Wilson, Marc-Anthony Massiah, Raf Rogers, Henry Czerny, Dirk Benedict, Yul Vazquez, Maury Sterling, Jeanne-Melanie Haasbroek, Marwan Al-Shami, Jon Hamm, Natalie James, Gardiner Millar, Stefan Arngrim, Michael St. John Smith, Ben Hernandez Bray, Sharlto Copley, Liam Neeson, Christian Tessier, Charles Cooper, Alex Madison, Leah Carnahan, Kwesi Ameyaw, Robert Thomas Conway Jr., Dwight Schultz, Tom Butler, Andrew Coghlan, Shaw Madson, Jimmy Ortega, Neil Schell, Joe Carnahan, Sam Radjinia, Vince Murdocco, Kyle Riefsnyder, Alfred Jajjo, Katie Boskovich, Jennifer Cheon Garcia, Brian Bloom, Darin Wong, Rad Daly, C. Ernst Harth, Stephane Fromont, Karl Maier, Jon Johnson, Bradley Cooper, Quinton 'Rampage' Jackson, Tony Ali, Terry Chen, William 'Big Sleeps' Stewart, Peter Fletcher, Shannon Christopher Wright, Jacob Blair, Brendan Penny, Julian Paul, Omari Hardwick, Gerald McRaney, Fraser Aitcheson, Patrick Merle, James O'Sullivan, Anita Brown, Jason Schombing, Woody Carnahan</t>
  </si>
  <si>
    <t>Joe Carnahan</t>
  </si>
  <si>
    <t>Joe Carnahan, Stephen J. Cannell, Skip Woods, Brian Bloom</t>
  </si>
  <si>
    <t>Marc Silvestri, Tony Scott, Ross T. Fanger, Stephen J. Cannell, Spike Seldin, Ridley Scott, Jules Daly, Iain Smith, Alex Young</t>
  </si>
  <si>
    <t>/bkAWEx5g5tvRPjtDQyvIZ7LRxQm.jpg</t>
  </si>
  <si>
    <t>The Karate Kid</t>
  </si>
  <si>
    <t>tt1155076</t>
  </si>
  <si>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</si>
  <si>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 challenge he never imagined. A teacher he never expected.</t>
  </si>
  <si>
    <t>Action, Adventure, Drama, Family</t>
  </si>
  <si>
    <t>Jerry Weintraub Productions, Columbia Pictures, Overbrook Entertainment, China Film Group Corporation, Emperor Motion Pictures</t>
  </si>
  <si>
    <t>Liang Geliang, Yu Rongguang, Xu Ming, Wu Zhensu, Wenwen Han, Luke Carberry, Zhang Bo, Zhao Yi, Tess Liu, Shijia L√º, Taraji P. Henson, Ghye Samuel Brown, Cameron Hillman, Jaden Smith, Zac Wang, Jackie Chan, Wang Ji, Zhiheng Wang, Jared Minns</t>
  </si>
  <si>
    <t>Robert Mark Kamen, Christopher Murphey</t>
  </si>
  <si>
    <t>Jada Pinkett Smith, Ken Stovitz, Jerry Weintraub, Susan Ekins, Han Sanping, Dany Wolf, Will Smith, James Lassiter</t>
  </si>
  <si>
    <t>/b1RBy3l297N0c7PHjlz35cClWju.jpg</t>
  </si>
  <si>
    <t>Winter's Bone</t>
  </si>
  <si>
    <t>tt1399683</t>
  </si>
  <si>
    <t>After discovering her father put their house up for his bail bond and then disappeared, 17-year-old Ree Dolly must confront the local criminal underworld and the harsh Ozark wilderness in order to to track down her father and save her family.</t>
  </si>
  <si>
    <t>Talking just causes witnesses.</t>
  </si>
  <si>
    <t>Drama, Mystery</t>
  </si>
  <si>
    <t>Anonymous Content, Winter's Bone Productions, Fortissimo Films</t>
  </si>
  <si>
    <t>Netherlands, United States of America</t>
  </si>
  <si>
    <t>Shelley Waggener, Garret Dillahunt, Cinnamon Schultz, Ronnie Hall, Cody Brown, Jennifer Lawrence, John Hawkes, Marideth Sisco, Isaac Skidmore, Ashlee Thompson, Casey MacLaren, Lauren Sweetser, Ramona Blair, Tate Taylor, Charlotte Jeane Lucas, Sheryl Lee, William White, Kevin Breznahan, Russell Schalk, Beth Domann, Isaiah Stone, Valerie Richards, Dale Dickey</t>
  </si>
  <si>
    <t>Debra Granik</t>
  </si>
  <si>
    <t>Daniel Woodrell, Anne Rosellini, Debra Granik</t>
  </si>
  <si>
    <t>Anne Rosellini, Jonathan Scheuer, Shawn Simon, Alix Madigan</t>
  </si>
  <si>
    <t>/a0qhPkNlxLfsf5B2jFyI1Pp04XV.jpg</t>
  </si>
  <si>
    <t>Knight and Day</t>
  </si>
  <si>
    <t>tt1013743</t>
  </si>
  <si>
    <t>A fugitive couple goes on a glamorous and sometimes deadly adventure where nothing and no one ‚Äì even themselves ‚Äì are what they seem. Amid shifting alliances and unexpected betrayals, they race across the globe, with their survival ultimately hinging on the battle of truth vs. trust.</t>
  </si>
  <si>
    <t>Every Hit Man Deserves a Second Shot!</t>
  </si>
  <si>
    <t>Pink Machine, Tree Line Films, Dune Entertainment, Regency Enterprises, 20th Century Fox</t>
  </si>
  <si>
    <t>English, Deutsch, Espa√±ol</t>
  </si>
  <si>
    <t>Paul Dano, Brian Dykstra, Scott Wahle, Maggie Grace, Taylor Treadwell, Rich Manley, Arnold Chon, Helen L. Welsh, Celia Weston, Cameron Diaz, Brian Tarantina, Adam Gregor, Lennie Loftin, Matthew Lawler, Dale Dye, Ronn Surels, Nilaja Sun, Gal Gadot, Jordi Moll√†, Marc Blucas, Natasha Paczkowski, Eric Robert Bradshaw Bennett, Falk Hentschel, Mitch E. Bowan, Trevor Loomis, Nicholas Art, Gerald T. Carbajal, Peter Sarsgaard, Jack O'Connell, Christian Finnegan, Michael Enright, Tom Cruise, King Orba, Viola Davis, Sara Jean Underwood, Jerrell Lee Wesley</t>
  </si>
  <si>
    <t>James Mangold</t>
  </si>
  <si>
    <t>Giacomo Ghiazza, Patrick O'Neill</t>
  </si>
  <si>
    <t>Joe Roth, Arnon Milchan, Steve Pink, Cathy Konrad, Todd Garner, E. Bennett Walsh</t>
  </si>
  <si>
    <t>/phhp52CZZJiGYmiOTp9ZBDkGHB3.jpg</t>
  </si>
  <si>
    <t>Toy Story 3</t>
  </si>
  <si>
    <t>tt0435761</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</si>
  <si>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</si>
  <si>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</si>
  <si>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Animation, Family, Comedy</t>
  </si>
  <si>
    <t>Bud Luckey, Godfrey Gao, Taiana Huff, Emily Hahn, John Morris, Lee Unkrich, Colette Whitaker, Carlos Alazraqui, Jan Rabson, Estelle Harris, Lori Alan, John Ratzenberger, R. Lee Ermey, Aram√© Scott, Danny Mann, Wallace Shawn, Ned Beatty, Jodi Benson, Jack Angel, Kristen Schaal, Javier Fern√°ndez-Pe√±a, Mickie McGowan, Teresa Ganzel, Laraine Newman, Teddy Newton, Richard Kind, Constantino Bravos, Nikolas Michailidis, Timothy Dalton, Bea Miller, Jeff Garlin, Tim Allen, John Cygan, Laurie Metcalf, Hannah Unkrich, Blake Clark, Michael Keaton, Jerome Ranft, Whoopi Goldberg, Joan Cusack, Brianna Maiwand, Jack Willis, Sherry Lynn, Jeff Pidgeon, Woody Smith, Bob Peterson, Charlie Bright, Adam Joshua Jastrow, Jim Ward, Theodore F. Kayser, Frank Welker, Don Rickles, Gia Michailidis, Jess Harnell, Tom Hanks, Erik von Detten, Leo Jergovic, Amber Kroner, Colleen O'Shaughnessey, Bonnie Hunt</t>
  </si>
  <si>
    <t>Lee Unkrich</t>
  </si>
  <si>
    <t>Jeremy Lasky</t>
  </si>
  <si>
    <t>Nick Sung, Michael Arndt, Lee Unkrich, Andrew Stanton, John Lasseter</t>
  </si>
  <si>
    <t>John Lasseter, Darla K. Anderson</t>
  </si>
  <si>
    <t>/AbbXspMOwdvwWZgVN0nabZq03Ec.jpg</t>
  </si>
  <si>
    <t>71: Into the Fire</t>
  </si>
  <si>
    <t>tt1587729</t>
  </si>
  <si>
    <t>Ìè¨Ìôî ÏÜçÏúºÎ°ú</t>
  </si>
  <si>
    <t>In August 1950, waiting for UN troops to arrive, the South Korean army assembled to protect Nakdong River. Only 71 student-soldiers are left behind to guard the city of Pohang. Now they are on a mission to defend the country from North Korean troops.</t>
  </si>
  <si>
    <t>The day that courage came of age.</t>
  </si>
  <si>
    <t>War</t>
  </si>
  <si>
    <t>Taewon Entertainment, UBU Film, H Plus Communication, Lotte Entertainment, Korean Film Council, CJ Entertainment, Finecut, M-Venture Investment</t>
  </si>
  <si>
    <t>Park Jin-hee, David Lee McInnis, Lee Jong-mun, Park Seo-yeon, Kwon Sang-woo, Ronald G. Roman, Kim Sung-ryung, Kim Seung-woo, Kim Hye-seong, Tak Te-in, Choi Seung-hyun, Jeong Seung-won, Kim Yoon-sung, Yun Seung-hun, Kim Ho-won, Ku Sung-hwan, Mun Jae-won, Shin Hyun-tak, Yeom Hye-ran, Choe Min, Cha Seung-won, Kim Dong-beom</t>
  </si>
  <si>
    <t>John H. Lee</t>
  </si>
  <si>
    <t>Choi Chan-min</t>
  </si>
  <si>
    <t>John H. Lee, Lee Man-hee, Kim Dong-woo, Chung Tae-won</t>
  </si>
  <si>
    <t>Myungki Choi, Chung Tae-won</t>
  </si>
  <si>
    <t>Lee Dong-jun</t>
  </si>
  <si>
    <t>/3p8nZAGiw8LT8TFpYOn7uoTUdvI.jpg</t>
  </si>
  <si>
    <t>I Spit on Your Grave</t>
  </si>
  <si>
    <t>tt1242432</t>
  </si>
  <si>
    <t>A beautiful woman from the city, Jennifer Hills, rents an isolated cabin in the country to write her latest novel. Soon, a group of local lowlifes subject her to a nightmare of degradation, rape, and violence.</t>
  </si>
  <si>
    <t>The Revenge of Jennifer Hills.</t>
  </si>
  <si>
    <t>Thriller, Crime, Horror</t>
  </si>
  <si>
    <t>Anchor Bay Films, CineTel Films</t>
  </si>
  <si>
    <t>Saxon Sharbino, Amber Dawn Landrum, Mollie Milligan, Tracey Walter, Chad Lindberg, Andrew Howard, Daniel Franzese, Sarah Butler, Michelle Tonjes, Jeff Branson, Rodney Eastman</t>
  </si>
  <si>
    <t>Steven R. Monroe</t>
  </si>
  <si>
    <t>Neil Lisk</t>
  </si>
  <si>
    <t>Adam Rockoff, Meir Zarchi</t>
  </si>
  <si>
    <t>Alan Ostroff, Paul Hertzberg, Meir Zarchi, Lisa M. Hansen, Gary Needle, Jeff Klein</t>
  </si>
  <si>
    <t>Corey Allen Jackson</t>
  </si>
  <si>
    <t>/4VZ9eqel8Fsp54KMnesr3xIc67N.jpg</t>
  </si>
  <si>
    <t>Wild Target</t>
  </si>
  <si>
    <t>tt1235189</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</si>
  <si>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</si>
  <si>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They said 'Take her out'. He got the wrong idea.</t>
  </si>
  <si>
    <t>Regent Capital, Magic Light Pictures, CinemaNX, Isle of Man Film, EFD Films, Matador Pictures, Cinema Four, Honest Engine Films</t>
  </si>
  <si>
    <t>Martin Freeman, James O'Donnell, Graham Seed, Duncan Duff, Alexis Rodney, Rupert Everett, Adrian Schiller, Rory Kinnear, Gregor Fisher, George Rainsford, Bill Nighy, Rupert Grint, Geoff Bell, Emily Blunt, Eileen Atkins</t>
  </si>
  <si>
    <t>Jonathan Lynn</t>
  </si>
  <si>
    <t>David Johnson</t>
  </si>
  <si>
    <t>Lucinda Coxon, Pierre Salvadori</t>
  </si>
  <si>
    <t>Joanne Storkan, Nigel Green, Steve Christian, Martin Pope, Marc Samuelson, Charlotte Walls, Philippe Martin</t>
  </si>
  <si>
    <t>/ejKD5DQ7jouzEkz1fx5Fr8li2ZA.jpg</t>
  </si>
  <si>
    <t>Jonah Hex</t>
  </si>
  <si>
    <t>tt1075747</t>
  </si>
  <si>
    <t>Gunslinger Jonah Hex is appointed by President Ulysses Grant to track down terrorist Quentin Turnbull, a former Confederate officer determined on unleashing hell on earth. Jonah not only secures freedom by accepting this task, he also gets revenge on the man who slew his wife and child.</t>
  </si>
  <si>
    <t>Revenge gets ugly.</t>
  </si>
  <si>
    <t>Action, Western, Drama, Fantasy, Thriller</t>
  </si>
  <si>
    <t>Warner Bros. Pictures, Legendary Pictures, Weed Road Pictures, Mad Chance, DC</t>
  </si>
  <si>
    <t>John McConnell, Danny Cosmo, Preston Acuff, Sean Boyd, Jeffrey Dean Morgan, Sean M. Sellers, John Gallagher Jr., Tait Fletcher, Laura McDavid, Paul Zies, Andy Ryan, Michael Arnona, Eric Scott Woods, Wes Bentley, Julia Jones, Grayhawk Perkins, Ty Holland, Brian Elerding, Darin Heames, Luke James Fleischmann, John Wirt, Bruce Barnes, Antal Kalik, Jake Radaker, Joseph Billingiere, Ned Coleman, Jimmy Hayward, Veronica Russell, Megan Fox, Josh Brolin, Tom Wopat, Lance Reddick, Rio Hackford, David Jensen, Maureen Brennan, Alexander Asefa, Jackson Townsend, J.D. Evermore, Dennis Keiffer, Noel Murano, Matt Lasky, Michael Shannon, Jonathan Watts Bell, Aidan Quinn, Billy Blair, Bill Martin Williams, Michael Papajohn, Milos Milicevic, John Malkovich, Seth Gabel, T.J. Toups, Stephen S. Chen, Lisa Rotondi, Mitchell Amundsen, Vincent Riverside, Natacha Itzel, Will Arnett, Scott Staggers, Kennon Kepper, Rance Howard, Michael Fassbender</t>
  </si>
  <si>
    <t>Jimmy Hayward</t>
  </si>
  <si>
    <t>Tony DeZuniga, William Farmer, Brian Taylor, John Albano, Mark Neveldine</t>
  </si>
  <si>
    <t>Ravi D. Mehta, Andrew Lazar, Richard Middleton, Jon Jashni, Miri Yoon, Akiva Goldsman, Margot Lulick, Thomas Tull, Joshua Levinson, Matt LeBlanc, John Goldstone, William Fay</t>
  </si>
  <si>
    <t>Marco Beltrami, Mastodon</t>
  </si>
  <si>
    <t>/b1BLIXEe9zzaFvuWdYGoeuhuh75.jpg</t>
  </si>
  <si>
    <t>Raavan</t>
  </si>
  <si>
    <t>tt1334470</t>
  </si>
  <si>
    <t>‡§∞‡§æ‡§µ‡§£</t>
  </si>
  <si>
    <t>A bandit leader kidnaps the wife of the policeman who killed his sister, but later falls in love with her.</t>
  </si>
  <si>
    <t>Not just a story, a world.</t>
  </si>
  <si>
    <t>Action, Adventure, Crime, Drama, Romance, Thriller</t>
  </si>
  <si>
    <t>Madras Talkies, Reliance Entertainment</t>
  </si>
  <si>
    <t>Aishwarya Rai Bachchan, Ravi Kishan, Priyamani, Vikram, Abhishek Bachchan, Nikhil Dwivedi, Govinda, Pankaj Tripathi, Tejaswini Kolhapure</t>
  </si>
  <si>
    <t>Mani Ratnam</t>
  </si>
  <si>
    <t>V. Manikandan, Santosh Sivan</t>
  </si>
  <si>
    <t>Gulzar, Mani Ratnam, Vijay Krishna Acharya</t>
  </si>
  <si>
    <t>B Chintu Mohapatra, Mani Ratnam, Shaad Ali, Sharada Trilok</t>
  </si>
  <si>
    <t>/f7mdk7GTvRUUOb3enS60PGgEL8w.jpg</t>
  </si>
  <si>
    <t>Cyrus</t>
  </si>
  <si>
    <t>tt1336617</t>
  </si>
  <si>
    <t>With John's social life at a standstill and his ex-wife about to get remarried, a down on his luck divorc√©e finally meets the woman of his dreams, only to discover she has another man in her life - her son. Before long, the two are locked in a battle of wits for the woman they both love-and it appears only one man can be left standing when it's over.</t>
  </si>
  <si>
    <t>John met the woman of his dreams. Then he met her son...</t>
  </si>
  <si>
    <t>Fox Searchlight Pictures, Duplass Brothers Productions, Scott Free Productions, Dune Entertainment III</t>
  </si>
  <si>
    <t>Jamie Donnelly, Kathy Ann Wittes, Tim Guinee, Katie Aselton, Marisa Tomei, Catherine Keener, Diane Mizota, Steve Zissis, Bill 'Bunky' Miller, Newell Alexander, Matt Walsh, John C. Reilly, Mitch Carter, Charlie Brewer, Jonah Hill, Steve Alterman</t>
  </si>
  <si>
    <t>Mark Duplass, Jay Duplass</t>
  </si>
  <si>
    <t>Jas Shelton</t>
  </si>
  <si>
    <t>Tony Scott, Michael Costigan, Ridley Scott, Mark Duplass, Jay Duplass</t>
  </si>
  <si>
    <t>/qkJ0rB1qf62TJ6thxEVRT7Eccqn.jpg</t>
  </si>
  <si>
    <t>Monsters</t>
  </si>
  <si>
    <t>tt1470827</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</si>
  <si>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</si>
  <si>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After six years, they're no longer aliens. They're residents.</t>
  </si>
  <si>
    <t>Drama, Thriller, Science Fiction</t>
  </si>
  <si>
    <t>Vertigo Films, Protagonist Pictures</t>
  </si>
  <si>
    <t>Solamon Albarran, Eduardo Guizak, Alejandro Sotero, Alfonso Pineda, Claudia Valdez, Annalee Jefferies, Wilfredo Hernandez Alvarado, Kenedy Gamaliel Jiminez, Emigo Munkel, Gloria Soza, Ivan Sanchez, Elizabeth Blanco Sanchez, Hugo Valuerde, Erika Morales Yolanda Chacon, Aura Escobar, Mario Richardson, Victor Manuel Martinez Tovar, Mario Zuniga Benavides, Anthony Cristo, Cindy Vanessa Cadena Morales, Erick Arce, Jonathan Cadena Chacon, Roberto Saluzan, Jonathan Winnford, Ricky Catter, Justin Hall, Paul Archer, Stan Wong, Elsa Rascon Gonzalez, Tamilez Morales Chacon, Jose Luis Morales Chacon, Victor Vejan, Javier Acosta Rodriguez, Victorino Angulo, Roman Bustamante, Esteban Blanco, Jorge Quirs, Max Alfredo Coe Tux, Erma Bradley, Aris Martinez, David Alba Garcia, Jose Garcia Gomez, Cesan Solauo, Cristopher Chararria, Scoot McNairy, Walter Hernandez Col, Kerry Valderrama, Whitney Able, Ramon Otzoy Sucuc</t>
  </si>
  <si>
    <t>Gareth Edwards</t>
  </si>
  <si>
    <t>Toby Rushton, Gareth Edwards</t>
  </si>
  <si>
    <t>James Richardson, Nick Love, Rupert Preston, Allan Niblo, Nigel Williams</t>
  </si>
  <si>
    <t>Jon Hopkins</t>
  </si>
  <si>
    <t>/cARETxTELl8kQCIcpbRhEcMjkPD.jpg</t>
  </si>
  <si>
    <t>Raavanan</t>
  </si>
  <si>
    <t>tt1664806</t>
  </si>
  <si>
    <t>‡Æ∞‡Ææ‡Æµ‡Æ£‡Æ©‡Øç</t>
  </si>
  <si>
    <t>After inspector Dev stirs the reign of Veeraiya, a tribal outlaw, the latter responds by kidnapping his wife, Ragini. While she tries to escape from him, Dev fights many resistances to find her.</t>
  </si>
  <si>
    <t>Ten Heads, Ten Minds, A Hundred Voices, One Man</t>
  </si>
  <si>
    <t>Action, Adventure, Crime</t>
  </si>
  <si>
    <t>Karthik Muthuraman, Java Sundaresan, Vikram, Prithviraj Sukumaran, Ranjitha, Aishwarya Rai Bachchan, Priyamani, Munna Simon, Prabhu, N. Azhagamperumal, John Vijay, Saravana Subbiah, Vaiyapuri, Rohini, Lakshmi Ramakrishnan</t>
  </si>
  <si>
    <t>Santosh Sivan</t>
  </si>
  <si>
    <t>Mani Ratnam, Suhasini Maniratnam</t>
  </si>
  <si>
    <t>Mani Ratnam, Sharada Trilok</t>
  </si>
  <si>
    <t>/4mVJLb1lnLvlFlgvx4QPrlkoldw.jpg</t>
  </si>
  <si>
    <t>Oy Vey! My Son Is Gay!</t>
  </si>
  <si>
    <t>tt1223082</t>
  </si>
  <si>
    <t>Nelson and Angelo, a gay couple, decide to come out to their parents. However, when they do so, their parents find it difficult to cope with the news.</t>
  </si>
  <si>
    <t>Love is Love!</t>
  </si>
  <si>
    <t>Oy Vey My Son Is Gay Productions, North by Northwest Entertainment</t>
  </si>
  <si>
    <t>Pete Moroz, Dillon McNaight, Rachel Handler, Svetlana Anufrieva, Scott K. Hills, Bruce Vilanch, Josef Mamaliger, Timothy Christian Jansen, Jovan Obando, Patricia Henderson, Leslie Lowe, Khalil Beznaiguia, Richard Murken, Lance Mitchell, Alexandra Mamaliger, Jared Wagner, Carmen Electra, John Lloyd Young, Brian Russo, Lainie Kazan, Danny Bental, Steve Baldwin, Brandon O'Neill, Stanislav 'Slava' Medvedenko, Jeff Scarone, Tony DeStefano, Chauncey Jones, John B. Daniels, Shelly Burch, Phyllis Silver, Troy A. Jenkins, Jerry L. Buxbaum, Kent Kimball, Shane Mabrey, Kyle Deluca, Tom Fridley, Vincent Pastore, Anne Lillian Mitchell, Michael Adams, Karen-Eileen Gordon, Aaron Fink, Saul Rubinek, Heiko Oberm√∂ller, Jerry Sciarrio, Fred Swink, Scott Alan Berk, Jai Rodriguez, Eddie Levi Lee</t>
  </si>
  <si>
    <t>Evgeny Afineevsky</t>
  </si>
  <si>
    <t>Peter N. Green</t>
  </si>
  <si>
    <t>Evgeny Afineevsky, Menahem Golan, Martin Guigui, Christina Miller</t>
  </si>
  <si>
    <t>M. Ronald Gould, Desmond Child, Volodymyr Tertychnyi, Svetlana Anufrieva, Alina Shokina, Evgeny Afineevsky, Kristina Korban, Josef Mamaliger, Igor Zektser, Rich Cowan, Aleksey Diveev-Tserkovnyy</t>
  </si>
  <si>
    <t>Eddie Grimberg, Lilo Fedida</t>
  </si>
  <si>
    <t>/1aP1xTOWG8KUP4t96DmcdYwz17D.jpg</t>
  </si>
  <si>
    <t>The Twilight Saga: Eclipse</t>
  </si>
  <si>
    <t>tt1325004</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</si>
  <si>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</si>
  <si>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It all begins... with a choice.</t>
  </si>
  <si>
    <t>Summit Entertainment, Temple Hill Entertainment, Imprint Entertainment, Maverick Films, Sunswept Entertainment</t>
  </si>
  <si>
    <t>Booboo Stewart, Kellan Lutz, Taylor Lautner, Elizabeth Reaser, Jack Huston, Anna Kendrick, Christian Serratos, Peter Facinelli, William Belleau, Dakota Fanning, Kirsten Zien, Monique Ganderton, Mariel Belanger, Ben Geldreich, Robert Pattinson, Alex Meraz, Billy Burke, Cainan Wiebe, Bronson Pelletier, Justin Rain, Cameron Bright, Jodelle Ferland, Byron Chief-Moon, Tinsel Korey, Kiowa Gordon, Jackson Rathbone, Charlie Bewley, Michael Welch, Daniel Cudmore, Xavier Samuel, Justin Chon, Catalina Sandino Moreno, Nikki Reed, Sarah Clarke, Kristen Stewart, Gil Birmingham, Alex Rice, Tyson Houseman, Dawn Chubai, Peter Murphy, Bryce Dallas Howard, Julia Jones, Chaske Spencer, Iris Quinn, Ashley Greene, Leah Gibson, Paul Jarrett</t>
  </si>
  <si>
    <t>David Slade</t>
  </si>
  <si>
    <t>Melissa Rosenberg, Stephenie Meyer</t>
  </si>
  <si>
    <t>Mark Morgan, Wyck Godfrey, Karen Rosenfelt, Marty Bowen, Greg Mooradian, Guy Oseary</t>
  </si>
  <si>
    <t>/dK4Gi1UdMiHzHc7r7CZQG4IQ9Sr.jpg</t>
  </si>
  <si>
    <t>Grown Ups</t>
  </si>
  <si>
    <t>tt1375670</t>
  </si>
  <si>
    <t>After their high school basketball coach passes away, five good friends and former teammates reunite for a Fourth of July holiday weekend.</t>
  </si>
  <si>
    <t>Boys will be boys. . . some longer than others.</t>
  </si>
  <si>
    <t>Columbia Pictures, Relativity Media, Happy Madison Productions</t>
  </si>
  <si>
    <t>Kyle Brooks, Jameel McGill, Daniel Cohen, Maria Bello, Rob Schneider, Adam Sandler, Dan Patrick, Andrew Bayard, Ashley Loren, Blake Clark, J.D. Donaruma, Henriette Mantel, Tim Herlihy, Chris Rock, Salma Hayek Pinault, Christopher Borger, Dannielle Rose, Alexys Nycole Sanchez, Cameron Boyce, Jackie Sandler, Colin Quinn, Kevin Grady, Jeremy Weaver, Norm Macdonald, Joyce Van Patten, Jamie Chung, Lisa M. Francis, Maya Rudolph, Ada-Nicole Sanger, Joshua Matz, Dennis Dugan, China Anne McClain, Ebony Jo-Ann, Hunter Silva, Sunny Sandler, Connor Panzner, Jonathan Crowley, Billy Concha, Di Quon, Steve Buscemi, Madison Riley, Jake Goldberg, Sadie Sandler, Berkeley Holman, Kevin James, Nadji Jeter, Frank Gingerich, Jonathan Loughran, Michael Cavaleri, Richie Minervini, Tim Meadows, Morgan Gingerich, Alec Musser, David Spade</t>
  </si>
  <si>
    <t>Fred Wolf, Adam Sandler</t>
  </si>
  <si>
    <t>Jack Giarraputo, Adam Sandler, Allen Covert, Barry Bernardi, Tim Herlihy, Steve Koren</t>
  </si>
  <si>
    <t>/ys0LscDFAuZxfUcpH5moiPeFfXs.jpg</t>
  </si>
  <si>
    <t>The Last Airbender</t>
  </si>
  <si>
    <t>tt0938283</t>
  </si>
  <si>
    <t>The story follows the adventures of Aang, a young successor to a long line of Avatars, who must put his childhood ways aside and stop the Fire Nation from enslaving the Water, Earth and Air nations.</t>
  </si>
  <si>
    <t>Four nations, one destiny.</t>
  </si>
  <si>
    <t>Paramount Pictures, Nickelodeon Movies, Blinding Edge Pictures, The Kennedy/Marshall Company</t>
  </si>
  <si>
    <t>Kevin Yamada, Ritesh Rajan, Nicola Peltz Beckham, Jessica Jade Andres, Shaun Toub, George DeNoto, Kristian Francis Falkenstein, Noah Ringer, Chris Brewster, Edmund Ikeda, Katharine Houghton, Ben Cooke, Francis Guinan, John D'Alonzo, M. Night Shyamalan, Summer Bishil, Keong Sim, Jeffrey Mowery, Roberto Lombardi, Morgan Spector, Ryan Shams, Manu Narayan, Aasif Mandvi, Jeffrey Zubernis, Seychelle Gabriel, Damon Gupton, Brian D. Johnson, Randall Duk Kim, J.W. Cortes, Dev Patel, Karim Sioud, Ted Oyama, Isaac Jin Solstein, Jackson Rathbone, Manuel Ishkhanian, Cliff Curtis, John Noble</t>
  </si>
  <si>
    <t>Bryan Konietzko, Michael Dante DiMartino, M. Night Shyamalan, Sam Mercer, Kathleen Kennedy, Scott Aversano, Frank Marshall</t>
  </si>
  <si>
    <t>/kl9JJ8288bNsY8oqT1SpQh1w2mb.jpg</t>
  </si>
  <si>
    <t>Alpha and Omega</t>
  </si>
  <si>
    <t>tt1213012</t>
  </si>
  <si>
    <t>Two young wolves at opposite ends of their pack's social order are thrown together into a foreign land and need each other to return home, but love complicates everything.</t>
  </si>
  <si>
    <t>A Pawsome 3D Adventure.</t>
  </si>
  <si>
    <t>Animation, Family, Comedy, Adventure, Romance</t>
  </si>
  <si>
    <t>Lionsgate, Crest Animation</t>
  </si>
  <si>
    <t>Christina Ricci, Mela Lee, Christine Lakin, Steve Vinovich, Eric Price, Dennis Hopper, Elizabeth Tulloch, Eric Lopez, Maya Kay, Chris Carmack, Kevin Sussman, Hayden Panettiere, Marilyn Tokuda, Fred Tatasciore, Nika Futterman, Vicki Lewis, Brian Donovan, Mindy Sterling, Justin Long, Larry Miller, Danny Glover, Aziz Ansari</t>
  </si>
  <si>
    <t>Ben Gluck, Anthony Bell</t>
  </si>
  <si>
    <t>Ben Gluck, Chris Denk</t>
  </si>
  <si>
    <t>Steve Moore, Richard Rich, Michael Paseornek, Noah Fogelson, Ken Katsumoto, A.K. Madhavan</t>
  </si>
  <si>
    <t>Chris Bacon</t>
  </si>
  <si>
    <t>/7YVyH5sS6kLQRsSDF5dhhR0BWeh.jpg</t>
  </si>
  <si>
    <t>Predators</t>
  </si>
  <si>
    <t>tt1424381</t>
  </si>
  <si>
    <t>A group of cold-blooded killers find themselves trapped on an alien planet to be hunted by extraterrestrial Predators.</t>
  </si>
  <si>
    <t>They are the most dangerous killers on the planet. But this is not our planet.</t>
  </si>
  <si>
    <t>Davis Entertainment, 20th Century Fox, Dune Entertainment, Troublemaker Studios</t>
  </si>
  <si>
    <t>English, Espa√±ol, P—É—Å—Å–∫–∏–π</t>
  </si>
  <si>
    <t>Walton Goggins, Oleg Taktarov, Mahershala Ali, Alice Braga, Carey Jones, Topher Grace, Laurence Fishburne, Derek Mears, Louis Ozawa, Aaron Richardson, Adrien Brody, Brian Steele, Danny Trejo</t>
  </si>
  <si>
    <t>Alex Litvak, Jim Thomas, Michael Finch, John Thomas</t>
  </si>
  <si>
    <t>Alex Young, Robert Rodriguez, Elizabeth Avellan, John Davis</t>
  </si>
  <si>
    <t>/sx5EuckP7SBQrlMlxg0PLt282WS.jpg</t>
  </si>
  <si>
    <t>Despicable Me</t>
  </si>
  <si>
    <t>tt1323594</t>
  </si>
  <si>
    <t>Villainous Gru lives up to his reputation as a despicable, deplorable and downright unlikable guy when he hatches a plan to steal the moon from the sky. But he has a tough time staying on task after three orphans land in his care.</t>
  </si>
  <si>
    <t>Superbad. Superdad.</t>
  </si>
  <si>
    <t>Family, Comedy, Animation, Science Fiction</t>
  </si>
  <si>
    <t>Illumination, Universal Pictures</t>
  </si>
  <si>
    <t>Ken Jeong, Ranjani Brow, Russell Brand, Tony Lee, James Kyson, Jemaine Clement, Pierre Coffin, Charles Bright, Will Arnett, Holly Dorff, Scott Menville, Jason Segel, Danny McBride, Chris Renaud, Miranda Cosgrove, Ken Daurio, Debi Mae West, Kristen Wiig, Edie Mirman, John Hans Tester, Mindy Kaling, Katie Leigh, Al Rodrigo, Julie Andrews, Rob Huebel, Wendy Hoffmann, Elsie Fisher, Jackie Gonneau, Jack McBrayer, Dana Gaier, Steve Carell, Jakob Roston</t>
  </si>
  <si>
    <t>Chris Renaud, Pierre Coffin</t>
  </si>
  <si>
    <t>Stephan Franck, Cal Brunker, Ken Daurio, Cinco Paul, Sergio Pablos</t>
  </si>
  <si>
    <t>Chris Meledandri, Nina Rappaport, John Cohen, Janet Healy, Sergio Pablos</t>
  </si>
  <si>
    <t>Heitor Pereira, Pharrell Williams, Chris Westlake</t>
  </si>
  <si>
    <t>/9lOloREsAhBu0pEtU0BgeR1rHyo.jpg</t>
  </si>
  <si>
    <t>The Kids Are All Right</t>
  </si>
  <si>
    <t>tt0842926</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</si>
  <si>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</si>
  <si>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Nic and Jules had the perfect family, until they met the man who made it all possible.</t>
  </si>
  <si>
    <t>Focus Features, Mandalay Vision, 10th Hole Productions, Gilbert Films, Saint Aire Production, Artist International, Antidote Films, Artist International Management</t>
  </si>
  <si>
    <t>Lisa Eisner, Sasha Spielberg, Stuart Blumberg, Eric Eisner, Julianne Moore, Annette Bening, Josh Hutcherson, Yaya DaCosta, Mark Ruffalo, Zosia Mamet, Joaqu√≠n Garrido, Diego Calder√≥n, Eddie Hassell, Margo Victor, James MacDonald, Amy Grabow, Kunal Sharma, Rebecca Lawrence Levy, Nino Nava, Mia Wasikowska</t>
  </si>
  <si>
    <t>Lisa Cholodenko</t>
  </si>
  <si>
    <t>Lisa Cholodenko, Stuart Blumberg</t>
  </si>
  <si>
    <t>Ron Stein, Jordan Horowitz, Gary Gilbert, Celine Rattray, Andy Sawyer, Steven Saxton, Phillippe Hellmann, Christy Scott Cashman, J. Todd Harris, Galt Niederhoffer, Jeffrey Kusama-Hinte, Daniela Taplin Lundberg, Anne O'Shea, Riva Marker, Neil Katz</t>
  </si>
  <si>
    <t>/xQ5XqZc82dDCcGjxY7voRKjhaKQ.jpg</t>
  </si>
  <si>
    <t>Legend of the Guardians: The Owls of Ga'Hoole</t>
  </si>
  <si>
    <t>tt1219342</t>
  </si>
  <si>
    <t>When a young owl is abducted by an evil Owl army, he must escape with new-found friends and seek the legendary Guardians to stop the menace.</t>
  </si>
  <si>
    <t>On his way to finding a legend...he will become one.</t>
  </si>
  <si>
    <t>Animation, Adventure, Family, Fantasy</t>
  </si>
  <si>
    <t>Warner Bros. Pictures, Village Roadshow Pictures, Animal Logic, GOG Productions</t>
  </si>
  <si>
    <t>Barry Otto, Hugo Weaving, Ryan Kwanten, Essie Davis, Geoffrey Rush, David Wenham, Jim Sturgess, Bill Hunter, Abbie Cornish, Adrienne DeFaria, Sacha Horler, Gareth Young, Deborra-Lee Furness, Helen Mirren, Angus Sampson, Anthony LaPaglia, Leigh Whannell, Richard Roxburgh, Joel Edgerton, Sam Neill, Emily Barclay, Miriam Margolyes</t>
  </si>
  <si>
    <t>David Scott</t>
  </si>
  <si>
    <t>Diego Garzon, Kathryn Lasky, John Orloff, Emil Stern</t>
  </si>
  <si>
    <t>Donald De Line, Christopher DeFaria, Kathryn Lasky, Deborah Snyder, Zareh Nalbandian, Bruce Berman, Lionel Wigram</t>
  </si>
  <si>
    <t>/qweKCtPdnIP2uGp1PgWZyCV7gzj.jpg</t>
  </si>
  <si>
    <t>The Sorcerer's Apprentice</t>
  </si>
  <si>
    <t>tt0963966</t>
  </si>
  <si>
    <t>Balthazar Blake is a master sorcerer in modern-day Manhattan trying to defend the city from his arch-nemesis, Maxim Horvath. Balthazar can't do it alone, so he recruits Dave Stutler, a seemingly average guy who demonstrates hidden potential, as his reluctant prot√©g√©. The sorcerer gives his unwilling accomplice a crash course in the art and science of magic, and together, these unlikely partners work to stop the forces of darkness.</t>
  </si>
  <si>
    <t>It's the coolest job ever.</t>
  </si>
  <si>
    <t>Fantasy, Adventure, Action</t>
  </si>
  <si>
    <t>Walt Disney Pictures, Jerry Bruckheimer Films, Saturn Films, Broken Road Productions, Junction Entertainment</t>
  </si>
  <si>
    <t>Jay Baruchel, Tanzeel Kayani, Rich Campbell, Peyton List, Manish Dayal, Nick Sartori, Teresa Palmer, Kerry Britt, Jessie Nagpal, Lorna Guity Pruce, Joe Lisi, Tarek Arafat, Ross Massood, Ian McShane, Ryan O'Callaghan, Nicole Ehinger, Marika Daciuk, Jason R. Moore, Melissa Gallagher, Gerrold Vincent, Alfred Molina, Maha Chehlaoui, Jordan Johnston, William Devlin, Pamela Rickard, Nundini Rani, Alice Krige, Ian Alda, Parisa Fitz-Henley, Jed Nolan, Johnathan Hallgrey, Ambika Vas, Jake Cherry, Ethan Peck, Robert Capron, Jian Leonardo, Omar Benson Miller, Toby Kebbell, S√°ndor T√©csy, Wai Ching Ho, James A. Stephens, Nicolas Cage, Henry Yuk, Amit Soni, Izuchukwu Mozie, Monica Bellucci, Rohit Gaur, Vixit Thamboun, Adria Baratta, Rosie Moss, Gregory Woo, Regina Palian, Adriane Lenox, Brandon Gill, Oscar A. Colon, Victor Cruz, Billy Anastasiou, Candice Wilson Cherry, John Farrer</t>
  </si>
  <si>
    <t>Jon Turteltaub</t>
  </si>
  <si>
    <t>Lawrence Konner, Doug Miro, Carlo Bernard, Mark Rosenthal, Matt Lopez</t>
  </si>
  <si>
    <t>Barry H. Waldman, Todd Garner, Chad Oman, Norman Golightly, Jerry Bruckheimer, Mike Stenson, Nicolas Cage</t>
  </si>
  <si>
    <t>/b5pIUsGll0418NyfNA5eYCI9aoK.jpg</t>
  </si>
  <si>
    <t>Inception</t>
  </si>
  <si>
    <t>tt1375666</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</si>
  <si>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</si>
  <si>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Your mind is the scene of the crime.</t>
  </si>
  <si>
    <t>Legendary Pictures, Syncopy, Warner Bros. Pictures</t>
  </si>
  <si>
    <t>English, Fran√ßais, Êó•Êú¨Ë™û, Kiswahili</t>
  </si>
  <si>
    <t>Tom Berenger, Michael Caine, Claire Geare, Russ Fega, Earl Cameron, Virgile Bramly, Lisa Reynolds, Shelley Lang, Leonardo DiCaprio, Jean-Michel Dagory, Helena Cullinan, Ryan Hayward, Mark Fleischmann, Marion Cotillard, Miranda Nolan, Adam Cole, Kraig Thornber, Talulah Riley, Shannon Welles, Alex Lombard, Yuji Okumoto, Johnathan Geare, Peter Basham, Magnus Nolan, Carl Gilliard, Tai-Li Lee, Michael Gaston, Tim Kelleher, Joseph Gordon-Levitt, Elliot Page, Ken Watanabe, Felix Scott, Cillian Murphy, Jason Tendell, Lukas Haas, Dileep Rao, Jack Gilroy, Marc Raducci, Andrew Pleavin, Taylor Geare, Tom Hardy, Tohoru Masamune, Jill Maddrell, Jack Murray, Coralie Dedykere, Angela Nathenson, Nicole Pulliam, Daniel Girondeaud, Nicolas Clerc, Silvie Laguna, Natasha Beaumont, Pete Postlethwaite</t>
  </si>
  <si>
    <t>Kanjir√¥ Sakura, Thomas Tull, Chris Brigham, Yoshikuni Taki, Christopher Nolan, Emma Thomas</t>
  </si>
  <si>
    <t>/ljsZTbVsrQSqZgWeep2B1QiDKuh.jpg</t>
  </si>
  <si>
    <t>Salt</t>
  </si>
  <si>
    <t>tt0944835</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</si>
  <si>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</si>
  <si>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Who is Salt?</t>
  </si>
  <si>
    <t>Action, Mystery, Thriller</t>
  </si>
  <si>
    <t>Wintergreen Productions, Columbia Pictures, Relativity Media, di Bonaventura Pictures</t>
  </si>
  <si>
    <t>English, P—É—Å—Å–∫–∏–π, ÌïúÍµ≠Ïñ¥/Ï°∞ÏÑ†Îßê</t>
  </si>
  <si>
    <t>Jalil Jay Lynch, Alex Garfin, Kamar de los Reyes, Zach Shaffer, Armand Schultz, Dionne Audain, Lynn C. Sanders, Frank Harts, Frank Anello, Vladimir Troitsky, Ryan Shams, Kevin O'Donnell, Colleen Werthmann, Alexander Martin Jones, Avis Boone, Jonathan Bender, Cassidy Hinkle, Corey Stoll, Beverly Kirk, Nick Poltoranin, Jose L. Rodriguez, Yara Shahidi, Vitali Baganov, Marion McCorry, Elizabeth Kaledin, Jeb Brown, Hristo Hristov, Mike Conneen, Angel David, David Agranov, Chiwetel Ejiofor, Liev Schreiber, Steve Cirbus, Gaius Charles, Tika Sumpter, Albert Jones, Andre Braugher, Roslyn Ruff, Frosty Lawson, Olek Krupa, Daniel Pearce, David Bishins, Vladimir Tevlovski, Lara Apponyi, Barbara Harrison, James Nuciforo, Greg Kelly, Cecilia Foss, Ivo Velon, Scott Dillin, Daniel Olbrychski, Michelle Ray Smith, Vladislav Koulikov, August Diehl, Theresa Caggiano, Gary Wilmes, Angelo Lopez, Jeremy Davidson, Hunt Block, Olya Zueva, Zoe Lister-Jones, Liam Joynt, Victoria Cartagena, Victor Slezak, Stephen Beach, Eddy Shalita, Luke Trevisan, Dannielle Rose, Paul Juhn, Jordan Lage, Angelina Jolie, Mike Colter, Peter Weireter, James Schram</t>
  </si>
  <si>
    <t>Phillip Noyce</t>
  </si>
  <si>
    <t>Ric Kidney, Sunil Perkash, Lorenzo di Bonaventura, Ryan Kavanaugh, Mark Vahradian</t>
  </si>
  <si>
    <t>/ppXyhOe8UCEOrBRSYqE3SkHwrcR.jpg</t>
  </si>
  <si>
    <t>Ramona and Beezus</t>
  </si>
  <si>
    <t>tt0493949</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</si>
  <si>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</si>
  <si>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A little sister goes a long way.</t>
  </si>
  <si>
    <t>Dune Entertainment, Di Novi Pictures</t>
  </si>
  <si>
    <t>Tom Pickett, Bridget Moynahan, Nancy Robertson, Andrew McNee, Sandra Oh, Eileen Barrett, Jason Spevack, Taylor Hickson, Joey King, George C. Wolfe, Ginnifer Goodwin, Ruby Curtis, Garnet Harding, Hutch Dano, Lynda Boyd, Janet Wright, Kathryn Zenna, Donnelly Rhodes, Selena Gomez, Patti Allan, John Corbett, Brandi Alexander, Josh Duhamel, Sierra McCormick</t>
  </si>
  <si>
    <t>Elizabeth Allen Rosenbaum</t>
  </si>
  <si>
    <t>Nick Pustay, Adrien van Viersen, Beverly Cleary, Laurie Craig</t>
  </si>
  <si>
    <t>Alison Greenspan, Denise Di Novi</t>
  </si>
  <si>
    <t>/bW1YWFyocIY8DDgwOUroZG2FYNe.jpg</t>
  </si>
  <si>
    <t>Cats &amp; Dogs: The Revenge of Kitty Galore</t>
  </si>
  <si>
    <t>tt1287468</t>
  </si>
  <si>
    <t>The ongoing war between the canine and feline species is put on hold when they join forces to thwart a rogue cat spy with her own sinister plans for conquest.</t>
  </si>
  <si>
    <t>Just like real spies... only furrier.</t>
  </si>
  <si>
    <t>Family, Adventure, Comedy, Fantasy, Action</t>
  </si>
  <si>
    <t>Village Roadshow Pictures, Polymorphic Pictures, Mad Chance, CD2 Films, Warner Bros. Pictures</t>
  </si>
  <si>
    <t>Phil LaMarr, Michael Beattie, Carlos Alazraqui, Malcolm Stewart, Betty Phillips, Chris O'Donnell, Neil Patrick Harris, E. G. Daily, Rick D. Wasserman, Amitai Marmorstein, Keith Dallas, Wallace Shawn, Sean Hayes, Jeff Bennett, Christopher Lee Parson, James Marsden, Roger Moore, Pascale Hutton, Joe Pantoliano, Michael Clarke Duncan, Katt Williams, Andr√© Sogliuzzo, Dawn Chubai, Nick Nolte, Ingrid Tesch, Jack McBrayer, Kiernan Shipka, Bette Midler, J.K. Simmons, Christina Applegate, Bonnie Cahoon, Roger L. Jackson, Mark Burgess, Paul Rodr√≠guez, Sage Brocklebank, Len Morganti, Robert Hewko, Grey DeLisle, Fred Armisen, Bumper Robinson</t>
  </si>
  <si>
    <t>Brad Peyton</t>
  </si>
  <si>
    <t>John Requa, Ron J. Friedman, Glenn Ficarra, Steve Bencich</t>
  </si>
  <si>
    <t>Bruce Berman, Polly Johnsen, Brent O'Connor, Andrew Lazar</t>
  </si>
  <si>
    <t>/nTsZT66I4U3aS9ezLdOKacfvo8T.jpg</t>
  </si>
  <si>
    <t>Charlie St. Cloud</t>
  </si>
  <si>
    <t>tt1438254</t>
  </si>
  <si>
    <t>Accomplished sailor Charlie St. Cloud has the adoration of his mother Claire and his little brother Sam, as well as a college scholarship that will lead him far from his sleepy Pacific Northwest hometown. But his bright future is cut short when tragedy strikes and takes his dreams with it. After high school classmate Tess returns home unexpectedly, Charlie grows torn between honoring a promise he made four years earlier and moving forward with newfound love. As he finds the courage to let go of the past for good, Charlie discovers the soul most worth saving is his own.</t>
  </si>
  <si>
    <t>Life is for living.</t>
  </si>
  <si>
    <t>Marc Platt Productions, Universal Pictures, Relativity Media</t>
  </si>
  <si>
    <t>Paul Duchart, Paul Chevreau, Sophie Stukas, Amanda Crew, Matt Ward, Jesse Wheeler, Brenna O'Brien, Charlie Tahan, Michael Leitch, Jill Teed, Hamish Miller, Trevor Jones, Ted Whittall, Marci T. House, Adrian Hough, Miles Chalmers, Stirling Bancroft, John Scott, Jeffrey Lane, Zac Efron, Tegan Moss, Dave Franco, Darren Dolynski, Charlsy Dobell, Nickola Girke, Andrew Mccorquadale, Vicky Rhodes, Donal Logue, Julia Maxwell, Skylar Moir, Augustus Prew, Desiree Zurowski, Jake Cullen, Renu Bakshi, Richard Minielly, Ray Liotta, Georgia Stephens, Carolyn Field, Valerie Tian, D. Neil Mark, Kim Basinger, Hunter Lowden, Rob Dale, Natasha Denis, Grace Sherman</t>
  </si>
  <si>
    <t>Lewis Colick, Craig Pearce</t>
  </si>
  <si>
    <t>Michael Fottrell, Ben Sherwood, Ryan Kavanaugh, Jared LeBoff, Marc Platt, Adam Siegel</t>
  </si>
  <si>
    <t>/r4XSrs6N086EU8CNm339dHRPhZg.jpg</t>
  </si>
  <si>
    <t>Dinner for Schmucks</t>
  </si>
  <si>
    <t>tt0427152</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</si>
  <si>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</si>
  <si>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Takes one to know one.</t>
  </si>
  <si>
    <t>Everyman Pictures, Parkes+MacDonald Production</t>
  </si>
  <si>
    <t>Zach Galifianakis, Chris O'Dowd, Jemaine Clement, Alex Borstein, Nicole LaLiberte, Paul Rudd, Stephanie Szostak, Maria Zyrianova, Kristen Schaal, Randall Park, Andrea Savage, Patrick Fischler, Jeff Dunham, Rick Overton, Lucy Davenport, Octavia Spencer, Larry Wilmore, Lucy Punch, Eric Winzenried, Bruce Greenwood, Blanca Soto, P.J. Byrne, David Walliams, Ron Livingston, Nick Kroll, Steve Carell</t>
  </si>
  <si>
    <t>Jay Roach</t>
  </si>
  <si>
    <t>Michael Handelman, David Guion, Francis Veber</t>
  </si>
  <si>
    <t>Gary Barber, Francis Veber, Roger Birnbaum, Sacha Baron Cohen, Jay Roach, Jon Poll, Laurie MacDonald, Walter F. Parkes, Amy Sayres</t>
  </si>
  <si>
    <t>/djwkUFhkM81gIsI9ZZ7I6ajZAKY.jpg</t>
  </si>
  <si>
    <t>Down Terrace</t>
  </si>
  <si>
    <t>tt1489167</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</si>
  <si>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</si>
  <si>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You're only as good as the people you know.</t>
  </si>
  <si>
    <t>Boum Productions, Mondo Macabro, Baby Cow Productions</t>
  </si>
  <si>
    <t>Mark Kempner, Kerry Peacock, Tony Way, Robert Hill, Kitty Blue, Simon Walker, Janet Hill, Gareth Tunley, David Schaal, Simon Smith, Sara Dee, Michael Smiley, Paul George, Julia Deakin, Luke Hartney, Robin Hill, Kali Peacock</t>
  </si>
  <si>
    <t>Ben Wheatley</t>
  </si>
  <si>
    <t>Laurie Rose</t>
  </si>
  <si>
    <t>Ben Wheatley, Robin Hill</t>
  </si>
  <si>
    <t>Ben Wheatley, Andrew Starke, Pete Tombs, Henry Normal, Robin Hill, James Studholme</t>
  </si>
  <si>
    <t>Jim Williams</t>
  </si>
  <si>
    <t>/2WMwkZ4Qmsi3X6WvfjvBsC1er6F.jpg</t>
  </si>
  <si>
    <t>Once Upon a Time in Mumbaai</t>
  </si>
  <si>
    <t>tt1395054</t>
  </si>
  <si>
    <t>A tale of two gangsters from the eras of past and present, whose lives enter parallel paths as they struggle to survive within Bombay's criminal underworld.</t>
  </si>
  <si>
    <t>Where it all began...</t>
  </si>
  <si>
    <t>Drama, Thriller, Crime</t>
  </si>
  <si>
    <t>Balaji Motion Pictures</t>
  </si>
  <si>
    <t>Avtar Gill, Naved Aslam, Prachi Desai, Imran Hasnee, Vikas Shrivastav, Gyan Prakash, Pradip Sagar, Sanjeev Wilson, Raaj Gopal, Pankaj Sharma, Ajay Devgn, Prashant Barot, Anjum Sharma, Prithvi Zutshi, Mehul Bhojak, Gauahar Khan, Emraan Hashmi, Sushil Pandey, Ravi Khanwilkar, Sanjay Roy, Randeep Hooda, Kangana Ranaut, Asif Basra</t>
  </si>
  <si>
    <t>Milan Luthria</t>
  </si>
  <si>
    <t>Aseem Mishra</t>
  </si>
  <si>
    <t>Nilesh Mishra, Rajat Arora, Irshad Kamil, Amitabh Bhattacharya</t>
  </si>
  <si>
    <t>Ekta Kapoor, Shobha Kapoor, Meraj Shaikh</t>
  </si>
  <si>
    <t>/qkPmQx9GMuwTDEuIUMoeN6DEqVA.jpg</t>
  </si>
  <si>
    <t>Get Low</t>
  </si>
  <si>
    <t>tt1194263</t>
  </si>
  <si>
    <t>A movie spun out of equal parts folk tale, fable and real-life legend about the mysterious, 1930s Tennessee hermit who famously threw his own rollicking funeral party... while he was still alive.</t>
  </si>
  <si>
    <t>A true tall tale</t>
  </si>
  <si>
    <t>Drama, Mystery, Comedy</t>
  </si>
  <si>
    <t>K5 International, Zanuck Independent, David Gundlach Productions, TVN</t>
  </si>
  <si>
    <t>United States of America, Germany, Poland</t>
  </si>
  <si>
    <t>Bill Cobbs, Andrea Powell, Danny Vinson, Sissy Spacek, Arin Logan, Chandler Riggs, Blerim Destani, Andy Stahl, Gerald McRaney, Marc Gowan, Linds Edwards, Scott Cooper, Robert Duvall, Lori Beth Sikes, Tomasz Karolak, Lucas Black, Bill Murray</t>
  </si>
  <si>
    <t>Aaron Schneider</t>
  </si>
  <si>
    <t>Chris Provenzano, C. Gaby Mitchell</t>
  </si>
  <si>
    <t>Dariusz GƒÖsiorowski</t>
  </si>
  <si>
    <t>/6uUaQ5zn9neK1VLqO2sGClbJrb9.jpg</t>
  </si>
  <si>
    <t>The Extra Man</t>
  </si>
  <si>
    <t>tt1361313</t>
  </si>
  <si>
    <t>A man who escorts wealthy widows in New York's Upper East Side takes a young aspiring playwright under his wing.</t>
  </si>
  <si>
    <t>They're not gigolos, they're gentlemen.</t>
  </si>
  <si>
    <t>Wild Bunch, Likely Story, 3 Arts Entertainment</t>
  </si>
  <si>
    <t>Jason Butler Harner, Elizabeth Blancke-Biggs, Beth Fowler, John Pankow, Dan Hedaya, Marian Seldes, Philip Carlson, Lewis Payton, Jr., Victoria Barabas, Peter Kybart, Celia Weston, Barbara Christie, Alex Burns, David Boston, Solena Sulin, Justis Bolding, Gisele Alicea, Graeme Malcolm, Jonathan Ames, Jean Brassard, John Leighton, Jackie Hoffman, Katie Holmes, Paul Dano, John C. Reilly, Patti D'Arbanville, J. Santiago Suarez, Betty Hudson, Lisa Brescia, Kevin Scullin, Kevin Kline, Todd Travis Warrick, Marshall Factora, Ed Kalegi, Lauren Weisman, Bill Walters, Marisa Ryan, Rafael Sardina, Alicia Goranson, Elisa London, Lynn Cohen</t>
  </si>
  <si>
    <t>Shari Springer Berman, Robert Pulcini</t>
  </si>
  <si>
    <t>Jonathan Ames, Shari Springer Berman, Robert Pulcini</t>
  </si>
  <si>
    <t>Stefanie Azpiazu, Vincent Maraval, Agn√®s Mentre, Jonathan Ames, Shari Springer Berman, Robert Pulcini, Stephanie Davis, Anthony Bregman</t>
  </si>
  <si>
    <t>/7RhiXoCm6yEflHQvYtoLeAkDhaU.jpg</t>
  </si>
  <si>
    <t>Step Up 3D</t>
  </si>
  <si>
    <t>tt1193631</t>
  </si>
  <si>
    <t>A tight-knit group of New York City street dancers, including Luke and Natalie, team up with NYU freshman Moose, and find themselves pitted against the world's best hip hop dancers in a high-stakes showdown that will change their lives forever.</t>
  </si>
  <si>
    <t>Two worlds. One dream.</t>
  </si>
  <si>
    <t>Touchstone Pictures, Summit Entertainment</t>
  </si>
  <si>
    <t>Terrance Harrison, Kylie Liya Page, Alicia Qui√±ones, Tamara Levinson, Richard Steelo Vasquez, Carolina Ravassa, Jennifer Van Dyck, Owen J. Murphy, Christopher Place, Alyson Stoner, Shawn Breathwaite, Keith Stallworth, Ricardo 'Boogie Frantick' Rodriguez Jr., Simrin C. Player, Mari Koda, Terence Dickson, Joseph Charles Kaye, Jonathan 'Legacy' Perez, Harry Shum Jr., Mark Blum, Penelope Vazquez, Sonnie Brown, Mart√≠n Lombard, Carly Lang, Akira Takayama, Straphanio 'Shonnie' Solomon, Rhapsody James, Uzimann, Monique Dupree, Josue Anthony, Nick DeMoura, Nick Wilson, Anthony Carr, Ashley Sugarman, Zahra 'Jeskilz' Hamani, Christopher Scott, Jeremy Hudson, Sal Mistretta, Mark Tallman, Aaron 'Deuce' Cooke, Cedric Gardner, Dave Scott, Bailey Hanks, Raymond Del Barrio, Dan Ziskie, Grandmaster Caz, Cheryl Alessio, Moe Hindi, Jamal Sims, Ruby Feliciano, Jeffrey 'Machine' McCann, Sharni Vinson, Joe Slaughter, Anjelo 'Lil Demon' Baligad, Noel Rodriguez, Facundo Lombard, Zachary McElderry, Aja George, Morris Isby, Robin Lord Taylor, Marley Marl, LaJon Dantzler, Leon C. Carswell, Rick Malambri, Casper Smart, Dylan Hartigan, David Brown, Gee Alexander, Tony Styles, Hi-Hat, Joshua Lee Ayers, Adam Sevani, Jaime Burgos III, Kevin Chew, Jose 'Boy Boi' Tena, Kendra Andrews, Joshua Allen, Jimmy Smagula, Chadd Smith, Alex Charak, Stefanie Paige, Delia Goncalves, Kristen Kress Parness, Chris Kulanusorstit, Danielle Polanco, Julie Nathanson, Luis Rosado, Jason Etter, Sharya Howell, Ally Maki, Janelle Cambridge, Britney 'B' Thomas, Ashlee Nino, Ryan Daniel Beck, Bryan Dechart, Michael Trobiano, John 'J-Rock' Nelson, Philip Albuquerque, Moises Rivas, Tyrell Washington, Jalen Testerman, Sean Van der Wilt, Marie 'Pandora' Medina, Oren Michaeli, Ivan 'Flipz' Velez, Adrian Wiltshire, Ken Marks, Sawandi Wilson, Kathy Najimy, Stephen 'tWitch' Boss, Richie Soto, Alex Zelenty, Daniel 'Cloud' Campos, Shauna Mitchell, Ivan Koumaev</t>
  </si>
  <si>
    <t>Amy Andelson, Duane Adler, Emily Meyer</t>
  </si>
  <si>
    <t>Patrick Wachsberger, Adam Shankman, Jennifer Gibgot, Erik Feig</t>
  </si>
  <si>
    <t>Bear McCreary</t>
  </si>
  <si>
    <t>/rPcqa5TZ7S63RNmCuY45ZizFBen.jpg</t>
  </si>
  <si>
    <t>The Loved Ones</t>
  </si>
  <si>
    <t>tt1316536</t>
  </si>
  <si>
    <t>When Brent turns down his classmate Lola's invitation to the prom, she concocts a wildly violent plan for revenge.</t>
  </si>
  <si>
    <t>Don't break her heart</t>
  </si>
  <si>
    <t>Ambience Entertainment, Screen Australia, Omnilab Media, Film Victoria, MIFF Premiere Fund</t>
  </si>
  <si>
    <t>Robin McLeavy, Stephen Walden, Anne Scott-Pendlebury, Liam Duxbury, Gulliver McGrath, Jessica McNamee, Victoria Eagger, Xavier Samuel, Stevie-Lou Answerth, Suzi Dougherty, Fred Whitlock, John Brumpton, Brandon Burns, Leo Taylor, Victoria Thaine, Eden Porter, Andrew S. Gilbert, Richard Wilson</t>
  </si>
  <si>
    <t>Sean Byrne</t>
  </si>
  <si>
    <t>Simon Chapman</t>
  </si>
  <si>
    <t>Mark Lazarus, Michael Boughen, Matthew Street, Bryce Menzies, David Whealy, Christopher Mapp</t>
  </si>
  <si>
    <t>Ollie Olsen</t>
  </si>
  <si>
    <t>/j4V72S1Q8IkvepOKYhj0nCuWquz.jpg</t>
  </si>
  <si>
    <t>The Man from Nowhere</t>
  </si>
  <si>
    <t>tt1527788</t>
  </si>
  <si>
    <t>ÏïÑÏ†ÄÏî®</t>
  </si>
  <si>
    <t>An ex-special agent is involved in a convoluted drug ring drama. He has to save a drug smuggler's innocent daughter from being the victim of her parents' fight.</t>
  </si>
  <si>
    <t>Nothing to lose, nothing to compromise.</t>
  </si>
  <si>
    <t>Opus Pictures, CJ Entertainment, United Pictures, M-Line Distribution</t>
  </si>
  <si>
    <t>Yoo Yong-ok, Sin Dong-min, Kwon Seong-deok, Cha Joo-han, Jo Yong-hyun, Kim Ji-min, Ryu Ui-hyun, Park Ho-jin, Kim Byeol, Park Hye-ri, Kang Jin-yeong, Yoo Yeon-mi, Kim Yoon-kyeong, Seo Ji-young, Choi Ji-won, Bae Ji-hoon, Lee Sang-gu, Bae Sang-hyeon, Jeong Sang-soo, Hong So-hee, Song Gyeong-cheol, Jeong Min-sung, Yang Hyeon-tae, Yoo Yeong-wook, Yoo Yang-rae, Nam Kyung-eup, Kim Hyo-min, Han Sa-myeong, Lee Sang-hong, Hwang Jae-soon, Kim Hie-won, Seo Wang-suk, Kim Cheol-joon, Kim Chang-min, Bae Yeong-han, Jang Min-joo, Seo Min-kyeong, Kim Tae-hun, Seol Woo-sin, Lee Sang-ha, Kim Won-jin, Park Byeong-ryeol, Kim Ho-yeon, Lee Do-gyeom, Jo Hyun-wu, Wi Ji-Woong, Kim Seung-o, Kim Si-kwon, Thanayong Wongtrakul, Kim Ah-reum, Kim Chul-moo, Lee Da-bin, Kim Yeong-geun, Gong Byeong-cheol, Kim Sae-ron, Min So-yeon, Hong Seung-min, Lee Moon-ho, Choi Dong-heon, Sun Ho-jin, Park Min-chan, Lee Jeong-min, Park Se-ah, Kim Dong-hyeon, Hong Ee-jeong, Jo Jae-yun, Jo Myeong-haeng, Kim Sang-geun, Seo Chong-ju, Kim Yong-woon, Kim Hyo-seo, Im Hyo-woo, Ki Se-hyung, Kim Do-hyeong, Lee Jae-won, Jang Joon-ho, Kim Joon-yeong, Moon Soo-hwan, Joo Yeong-min, Lee Ha-eun, Hyeon Seok-joon, Kwak Do-won, Baek Hyeon-ik, Jang Se-joon, Lee Sang-hyun, Yang Jong-hyeon, Park Seong-taek, Yoo Chae-mok, Park Chang-mi, Choi Kwang-rak, Joo Jae-hyeong, Lee Geon-moon, Lee Ji-hwan, No Seung-woo, Jang Jun-nyeong, Hwang Min-Ho, Choi Seo-yeong, Song Young-chang, Cho A-young, Richard Kim, Jeong Seung-gyoon, Ryoo Sung-hoon, Lee Tae-kyeong, Jeon Soo-yeon, Hwang Yeon-hee, Oh Jeong-sik, Seong Min-ji, Lee Jong-pil, Lee Gyeong-heon, Baek Su-ryeon, Hong Seok-joon, Jeong Do-won, Kwon Yong-hwan, Son Gi-hong, Gong Soo-min, Wonjin, Dae-i, Jung Kyung-ho, Song Yong-ho, Son Sang-kyung, Han Chul-woo, Park Joon-woo, Chamy, Byeon Ah-ro, Choi Hyeon-ah, Lee Jae-min, Kim Young-ah, Won Bin</t>
  </si>
  <si>
    <t>Lee Jeong-beom</t>
  </si>
  <si>
    <t>Lee Tae-yoon</t>
  </si>
  <si>
    <t>Lee Tae-hun, Kim Sung-woo, Katharine Kim</t>
  </si>
  <si>
    <t>Shim Hyun-jung</t>
  </si>
  <si>
    <t>/ld19CFIo27t41JXSGZdaPMUGTxh.jpg</t>
  </si>
  <si>
    <t>The Other Guys</t>
  </si>
  <si>
    <t>tt1386588</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</si>
  <si>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</si>
  <si>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NY's finest were busy.</t>
  </si>
  <si>
    <t>Comedy, Action, Crime</t>
  </si>
  <si>
    <t>Columbia Pictures, Gary Sanchez Productions, Mosaic Media Group</t>
  </si>
  <si>
    <t>Michael Keaton, Barry Carl, Sean Heilig, James Archie Worley, Thomas McDonnell, Rosie Perez, Patrick Ferrell, Oliver Wood, Andy Buckley, Zoe Lister-Jones, Natalie Zea, Eamon Speer, Samuel L. Jackson, Eva Mendes, Warren Kelley, Ice-T, Rob Huebel, James Mazzola, Matthew J. McCarthy, John Farrer, David Gideon, Shakiem Evans, Pierce Turner, Danielle Cell, Michael Delaney, Steve Coogan, Jalil Jay Lynch, Ray Stevenson, Bobby Cannavale, Rob Mars, Robin Ng, Horatio Sanz, Mark Wahlberg, Jake Quinn, Thomas Middleditch, Tracy Morgan, Will Ferrell, Brooke Shields, Malachy McCourt, Larnell Stovall, Adam McKay, Ben Schwartz, Chris Gethard, Monty Sopp, Pete Antico, Andrew Secunda, Sara Chase, Tess Kartel, Josef Sommer, Damon Wayans Jr., Elizabeth Kaledin, Josh Church, Patrick Crowley, Pilar Angelique, Anne Heche, Lindsay Sloane, Michael Fawcett, Peter R. Thewes, Viola Harris, Adam Phillips, Kevin Osborne, Jamie Dugal, Will Lyman, Zak Orth, C.C. Taylor, Brett Gelman, Alison Becker, Roy T. Anderson, Benjamin Magnuson, Brianne Moncrief, Jimmy O'Donnell, Tara Copeland, Derek Jeter, Rob Riggle, Patrick Reale, Brian James, Dwayne Johnson, Zach Woods</t>
  </si>
  <si>
    <t>Adam McKay, Chris Henchy</t>
  </si>
  <si>
    <t>Chris Henchy, Adam McKay, Patrick Crowley, David B. Householter, Jimmy Miller, Will Ferrell, Kevin J. Messick</t>
  </si>
  <si>
    <t>/wNEHNqo3MgHmj3BUiPSqqq5czcm.jpg</t>
  </si>
  <si>
    <t>Flipped</t>
  </si>
  <si>
    <t>tt0817177</t>
  </si>
  <si>
    <t>When Juli meets Bryce in the second grade, she knows it's true love. After spending six years trying to convince Bryce the same, she's ready to give up - until he starts to reconsider.</t>
  </si>
  <si>
    <t>You never forget your first love.</t>
  </si>
  <si>
    <t>Reiner / Greisman Productions, Castle Rock Entertainment</t>
  </si>
  <si>
    <t>Tristan DeRoches, Shane Harper, Kevin Weisman, Taylor Groothuis, Inga R. Wilson, Penelope Ann Miller, Linda Auwers, Spencer Rohatynski, Joseph Varsanik, Israel Broussard, Frankie Barbaro, Matthew Gold, Sophina Saggau, Ashley Taylor, Michele Messmer , Callan McAuliffe, Beau Lerner, John Mahoney, Alora Catherine Smith, Ryan Ketzner, Anthony Edwards, Jake Reiner, Kelley Donnelly, Gillian Pfaff, Madeline Carroll, Michael Bolten, Stefanie Scott, Jacquelyn Evola, Rebecca De Mornay, Elly Bryant, Aidan Quinn, Wallace Bridges, Tyler Martin Moylan, Chase Gall, Quintin Hicks, Michael Boza, Ruth Crawford, Patricia Lentz, Cody H. Carolin, Morgan Lily</t>
  </si>
  <si>
    <t>Rob Reiner</t>
  </si>
  <si>
    <t>Thomas Del Ruth</t>
  </si>
  <si>
    <t>Wendelin Van Draanen, Rob Reiner, Andrew Scheinman</t>
  </si>
  <si>
    <t>Martin Shafer, Alan Greisman, Rob Reiner, David Siegel, Liz Glotzer</t>
  </si>
  <si>
    <t>Marc Shaiman</t>
  </si>
  <si>
    <t>/6zDYFigohwncqFL00MKbFV01dWb.jpg</t>
  </si>
  <si>
    <t>The Expendables</t>
  </si>
  <si>
    <t>tt1320253</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</si>
  <si>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</si>
  <si>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Choose your weapon.</t>
  </si>
  <si>
    <t>Thriller, Adventure, Action</t>
  </si>
  <si>
    <t>Nimar Studios, Rogue Marble, Millennium Media, Lionsgate, Nu Image Entertainment</t>
  </si>
  <si>
    <t>United States of America, Bulgaria, Germany, Spain</t>
  </si>
  <si>
    <t>Jet Li, Ronn Surels, Hank Amos, Kadrolsha Ona Carole, John Baran, Bruce Willis, Daniel Arrias, Joshua Cardenez, Marcio Rosario, Precious Jenkins, Arnold Schwarzenegger, Antonio Gullo, Tatsu Carvalho, Prazeres Barbosa, David Joseph Martinez, Edgar Leza, Sassa Nacimento, Gino Galento, Sylvester Stallone, Eric Roberts, Amin Joseph, Everton Lawrence, Terry Crews, Ricardo Vargas, Topher Jones, Aaron Saxton, David Zayas, Mickey Rourke, Steve Austin, Jose Vasquez, Ant√¥nio Rog√©rio Nogueira, Giselle Iti√©, Paulo Bastos, Randy Couture, Gary Daniels, Javier Lambert, Cody Juneau, Shadoe Knight, Dolph Lundgren, Antonio Rodrigo Nogueira, Paulo Gustavo, Tze Yep, Grifon Aldren, Lauren Jones, James Landry H√©bert, Charisma Carpenter, Jason Statham, Gideon Hodge, Ace LeBleu, Rod Carvalho, Victor Eli Hugo, R.A. Rondell</t>
  </si>
  <si>
    <t>Sylvester Stallone, David Callaham</t>
  </si>
  <si>
    <t>Trevor Short, Jason Constantine, Eda Kowan, Basil Iwanyk, Les Weldon, Kevin King Templeton, John Thompson, Guymon Casady, Avi Lerner, Boaz Davidson, Jon Feltheimer, Danny Dimbort</t>
  </si>
  <si>
    <t>/j09ZkH6R4JWVylBcDai1laCmGw7.jpg</t>
  </si>
  <si>
    <t>Tomorrow, When the War Began</t>
  </si>
  <si>
    <t>tt1456941</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</si>
  <si>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</si>
  <si>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Where were you when everything changed?</t>
  </si>
  <si>
    <t>Action, Adventure, Drama</t>
  </si>
  <si>
    <t>Omnilab Media, Ambience Entertainment</t>
  </si>
  <si>
    <t>Chris Pang, Colin Friels, Matthew Dale, Lincoln Lewis, Julia Yon, Deniz Akdeniz, Phoebe Tonkin, Ashleigh Cummings, Andrew Ryan, Olivia Pigeot, Caitlin Stasey, Kelly Butler, Rachel Hurd-Wood, Dane Carson, Don Halbert, Stephen Bourke, Gary Quay, Michael Camilleri</t>
  </si>
  <si>
    <t>Stuart Beattie</t>
  </si>
  <si>
    <t>John Marsden, Stuart Beattie</t>
  </si>
  <si>
    <t>David Whealy, Michael Boughen, Matthew Street, Andrew Mason, Christopher Mapp, Peter D. Graves</t>
  </si>
  <si>
    <t>Johnny Klimek, Reinhold Heil</t>
  </si>
  <si>
    <t>/5gCch2MnpAhWimy3B77D5s6Sgn1.jpg</t>
  </si>
  <si>
    <t>Scott Pilgrim vs. the World</t>
  </si>
  <si>
    <t>tt0446029</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</si>
  <si>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</si>
  <si>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An epic of epic epicness.</t>
  </si>
  <si>
    <t>Marc Platt Productions, Big Talk Studios, Closed on Mondays Entertainment, dentsu</t>
  </si>
  <si>
    <t>Japan, United Kingdom, United States of America</t>
  </si>
  <si>
    <t>Nelson Franklin, John Patrick Amedori, Michael Cera, Don McKellar, Tennessee Thomas, Mary Elizabeth Winstead, Shota Saito, Abigail Chu, Thomas Jane, Mae Whitman, Chris Evans, Kristina Pesic, Ben Lewis, Johnny Simmons, Marley Otto, Aubrey Plaza, Satya Bhabha, Joe Dinicol, Maurie W. Kaufmann, Alison Pill, Mark Webber, Kieran Culkin, Emily Kassie, Erik Knudsen, Ellen Wong, Keita Saito, Craig Stickland, Christine Watson, Bill Hader, Mark Leroy, Brie Larson, Anna Kendrick, Michael Lazarovitch, Jason Schwartzman, Brandon Routh, Jung-Yul Kim, Bryan Lee O'Malley, Kjartan Hewitt, Will Bowes, Ingrid Haas, Chantelle Chung, Celine Lepage, Matt Watts, Clifton Collins Jr.</t>
  </si>
  <si>
    <t>Edgar Wright</t>
  </si>
  <si>
    <t>Edgar Wright, Bryan Lee O'Malley, Michael Bacall</t>
  </si>
  <si>
    <t>Marc Platt, Eric Gitter, Edgar Wright, Adam Siegel, Ronaldo Vasconcellos, Nira Park, Jared LeBoff, J. Miles Dale</t>
  </si>
  <si>
    <t>Nigel Godrich</t>
  </si>
  <si>
    <t>/g5IoYeudx9XBEfwNL0fHvSckLBz.jpg</t>
  </si>
  <si>
    <t>Eat Pray Love</t>
  </si>
  <si>
    <t>tt0879870</t>
  </si>
  <si>
    <t>Liz Gilbert had everything a modern woman is supposed to dream of having ‚Äì a husband, a house and a successful career ‚Äì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</si>
  <si>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Let yourself go</t>
  </si>
  <si>
    <t>Red Om Films, Columbia Pictures, Plan B Entertainment</t>
  </si>
  <si>
    <t>Portugu√™s, English, Italiano</t>
  </si>
  <si>
    <t>Ned Leavitt, Ritvik Tyagi, I. Gusti Ayu Puspawati, Clair Oaks, Lidia Biondi, Emma Brunetti, Elena Arvigo, Viola Davis, Dwayne Clark, Sd Pandey, Dean Allan Tolhurst, Rahad Coulter-Stevenson, Julia Roberts, Roberto Di Palma, Rushita Singh, Billy Crudup, Anakia Lapae, Gita Reddy, Ludovica Virga, T.J. Power, Ashlie Atkinson, Tuva Novotny, A. Jay Radcliff, Karen Trindle, Michael Cumpsty, Marco Lastrucci, Anand Yeshwant Bapat, Richard V. Vogt, Welker White, Jen Kwok, Richard Jenkins, Javier Bardem, Zachary Dunham, Mary Testa, Elysia Segal, Peter Davis, Remo Remotti, Natalie Gal, Vanessa Marini, Lucia Guzzardi, Elijah Tucker, David Lyons, Ajay Bhandari, Sophie Thompson, Mike O'Malley, Ryan O'Nan, Lynn Margileth, Uzimann, Jos√© Ram√≥n Rosario, Silvano Rossi, Giuseppe Gandini, Chiara Brunetti, Kahlil Joseph, Christine Hakim, Andrea Di Stefano, Luca Argentero, Arlene Tur, Peter Arpesella, Shona Benson, Lisa Roberts Gillan, Micky Dhamejani, Hadi Subiyanto, James Franco</t>
  </si>
  <si>
    <t>Ryan Murphy</t>
  </si>
  <si>
    <t>Robert Richardson</t>
  </si>
  <si>
    <t>Ryan Murphy, Elizabeth Gilbert, Jennifer Salt</t>
  </si>
  <si>
    <t>Jeremy Kleiner, Stan Wlodkowski, Dede Gardner, Brad Pitt</t>
  </si>
  <si>
    <t>/nPLoZSLqUeQV37Brm71cRQTVUuY.jpg</t>
  </si>
  <si>
    <t>I Saw the Devil</t>
  </si>
  <si>
    <t>tt1588170</t>
  </si>
  <si>
    <t>ÏïÖÎßàÎ•º Î≥¥ÏïòÎã§</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</si>
  <si>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</si>
  <si>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Abandon all compassion.</t>
  </si>
  <si>
    <t>Softbank Ventures, Peppermint &amp; Company, Siz Entertainment, Finecut, Michigan Venture Capital, Showbox, CJ Investment</t>
  </si>
  <si>
    <t>Kim Yoon-seo, Han Chul-woo, Kim In-seo, Sin Jeong-hoon, Nam Bo-ra, Choi Jin-ho, Park Seo-yeon, Yoon Byung-hee, Kim Bong-soo, Son Young-soon, Jang Jeong-won, Jo Deok-jae, Kim Yeong-chan, Um Tae-goo, Park Ji-yeon, Choi Moo-seong, Lee Seol-gu, Kim Kap-soo, Seol Chang-hee, Cheon Ho-jin, Jang In-seo, Park Jeong-gi, Kim Jae-geon, Kim Kang-il, Sin Sin-Beom, Yoon Chae-yeong, Choi Min-sik, Nam Hyeon-joo, Jo Myeong-yeon, Oh San-ha, Lee Byung-hun, Goo Yong-wan, Jeon Kuk-hwan, Han Se-joo, Jung Tae-sung, Kim Dae-hye, Lee Jun-hyuk, Mi-nam Jeong</t>
  </si>
  <si>
    <t>Kim Jee-woon</t>
  </si>
  <si>
    <t>Lee Mo-gae</t>
  </si>
  <si>
    <t>Lee Yoon-ho, Park Hoon-jung, Kim Jee-woon</t>
  </si>
  <si>
    <t>Kim Hyun-woo, Kim Jae-young, Kim Jung-hwa</t>
  </si>
  <si>
    <t>Mowg</t>
  </si>
  <si>
    <t>/zp5NrmYp80axIGiEiYPmm1CW6uH.jpg</t>
  </si>
  <si>
    <t>Vampires Suck</t>
  </si>
  <si>
    <t>tt1666186</t>
  </si>
  <si>
    <t>Becca, an anxious, non-vampire teen is torn between two boys. Before she can choose, Becca must get around her controlling father, who treats her like a child. Meanwhile, Becca's friends contend with their own romantic issues ‚Äì all of which collide at the prom.</t>
  </si>
  <si>
    <t>Some sagas just won't die.</t>
  </si>
  <si>
    <t>Road Rebel, Regency Enterprises, 20th Century Fox, Dune Entertainment, 3 in the Box</t>
  </si>
  <si>
    <t>Ike Barinholtz, Jun Hee Lee, Rett Terrell, Diedrich Bader, Nick Eversman, Matt Lanter, Chris Riggi, John Franklin, Dave Foley, Bradley Dodds, Michelle Lang, Jeff Witzke, David DeLuise, Greg Washington, Jenn Proske, Anneliese van der Pol, Stephanie Fischer, Heather Brooke, Mallory Thompson, Helena Barrett, Emily Brobst, Wanetah Walmsley, Mike Mayhall, Krystal Mayo, Crista Flanagan, Ken Jeong, Charlie Weber, Michael Hanson, Marcelle Baer, Kelsey Ledgin, Zane Holtz, Matthew Warzel, Randal Reeder, Mandy Jacobs, Arielle Kebbel</t>
  </si>
  <si>
    <t>Arnon Milchan, Aaron Seltzer, Jason Friedberg, Peter Safran</t>
  </si>
  <si>
    <t>/ksPKfoXovAiFnBktkCBefsRQ8a1.jpg</t>
  </si>
  <si>
    <t>Secretariat</t>
  </si>
  <si>
    <t>tt1028576</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</si>
  <si>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</si>
  <si>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The Impossible True Story</t>
  </si>
  <si>
    <t>Walt Disney Pictures, Fast Track Productions, Mayhem Pictures</t>
  </si>
  <si>
    <t>Audrey P. Scott, Sean Michael Cunningham, Nelsan Ellis, Drew Roy, James Cromwell, Fred Thompson, Carissa Capobianco, Joe Chrest, AJ Michalka, Michael Harding, Diane Lane, Dylan Baker, Eric Lange, Jacob Rhodes, Ken Strunk, Margo Martindale, Tim Ware, Dylan Walsh, Otto Thorwarth, Wynn Reichert, Graham McTavish, Nestor Serrano, Scott Glenn, Keith Austin, Richard Fullerton, Kevin Connolly, John Malkovich</t>
  </si>
  <si>
    <t>Randall Wallace</t>
  </si>
  <si>
    <t>Mike Rich</t>
  </si>
  <si>
    <t>Bill Johnson, Gordon Gray, Mark Ciardi</t>
  </si>
  <si>
    <t>Nick Glennie-Smith</t>
  </si>
  <si>
    <t>/6YJ39NqRJ0ljUQohizHmE2hB6Wh.jpg</t>
  </si>
  <si>
    <t>Piranha 3D</t>
  </si>
  <si>
    <t>tt0464154</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</si>
  <si>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</si>
  <si>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There's something in the water.</t>
  </si>
  <si>
    <t>Atmosphere Entertainment MM, Chako Film Company, Dimension Films, Aja / Levasseur Productions</t>
  </si>
  <si>
    <t>Steven R. McQueen, Jesse Pruett, Chantel Gonsalves, Genevieve Alexandra, Christopher Lloyd, Elisabeth Shue, Devra Korwin, Heather Arthur, Devanny Pinn, Shastina Eloff, Ricardo Chavira, Richard Dreyfuss, Chandra Bond, Kelly Brook, Adel Marie Ruiz, Ryan McGonagle, Ashlynn Brooke, Ving Rhames, Sage Ryan, J. Lyle, Greg Nicotero, Scarlett O'Neil, Gianna Michaels, Eli Roth, Cody Longo, Jake Garber, Jessica Szohr, Lilith Fury, Paul Scheer, Rossie Cottrell, Adam Scott, Jerry O'Connell, Bonnie Morgan, Dina Meyer, Eva Pepaj, Brooklynn Proulx, Tatjana Bluchel, Riley Steele, Nicole Randall, Sarah Wilson, Bria Roberts, Kym Stys, Victoria Paege</t>
  </si>
  <si>
    <t>John R. Leonetti</t>
  </si>
  <si>
    <t>Josh Stolberg</t>
  </si>
  <si>
    <t>Mark Canton, Harvey Weinstein, Bob Weinstein, Alexandre Aja, Gr√©gory Levasseur, Hisako Tsukuba, Marc Toberoff</t>
  </si>
  <si>
    <t>/lMLS2OFBbNYMSB1ZbVp4q2S4zTU.jpg</t>
  </si>
  <si>
    <t>Lafangey Parindey</t>
  </si>
  <si>
    <t>tt1606267</t>
  </si>
  <si>
    <t>‡§≤‡§´‡§Ç‡§ó‡•á ‡§™‡§∞‡§ø‡§Ç‡§¶‡•á</t>
  </si>
  <si>
    <t>The path of a street fighter and a dancer on skates, who are in love, is paved by friendship, grit and hope.</t>
  </si>
  <si>
    <t>Born wild. Born blind. Born to fight. Born to fly.</t>
  </si>
  <si>
    <t>Action, Drama, Romance</t>
  </si>
  <si>
    <t>Neil Nitin Mukesh, Manish Choudhary, Shiamak Davar, Pankaj Jha, Namit Das, Viraj Adhav, Juhi Chawla Mehta, Deepika Padukone, Kay Kay Menon, Ameya Pandya, Piyush Mishra, Javed Jaffrey</t>
  </si>
  <si>
    <t>Pradeep Sarkar</t>
  </si>
  <si>
    <t>Natarajan Subramaniam</t>
  </si>
  <si>
    <t>Gopi Puthran, Swanand Kirkire</t>
  </si>
  <si>
    <t>Aditya Chopra, Yash Chopra, Aashish Singh, Panchali Sarkar</t>
  </si>
  <si>
    <t>R. Anandh</t>
  </si>
  <si>
    <t>/kJurtDFPuOaSYUJQvmvwGxL2ntP.jpg</t>
  </si>
  <si>
    <t>Arthur 3: The War of the Two Worlds</t>
  </si>
  <si>
    <t>tt0940656</t>
  </si>
  <si>
    <t>Arthur 3: la guerre des deux mondes</t>
  </si>
  <si>
    <t>With Maltazard now seven feet tall and Arthur still two inches small, our hero must find a way to grow back to his normal size and stop the Evil M once and for all, with the help of Selenia and Betameche.</t>
  </si>
  <si>
    <t>The Final...</t>
  </si>
  <si>
    <t>Animation, Adventure, Fantasy, Family</t>
  </si>
  <si>
    <t>EuropaCorp, Apipoula√Ø Prod, Avalanche Productions</t>
  </si>
  <si>
    <t>David Gasman, Antony Hickling, Mike Powers, Cooper Daniels, Jean Bejote Njamba, Mia Farrow, Lou Reed, Dashiell Eaves, Joseph Rezwin, Penny Balfour, Selena Gomez, Peter Hudson, Freddie Highmore, Norman Stokle, Stuart Rudin, James A. Baffico, Steve Routman, Iggy Pop, Laurent Mendy, Ron Crawford, Robert Stanton</t>
  </si>
  <si>
    <t>C√©line Garcia, Luc Besson</t>
  </si>
  <si>
    <t>/wBT40NqmBz65WYmIGhDnWcgzPcA.jpg</t>
  </si>
  <si>
    <t>Takers</t>
  </si>
  <si>
    <t>tt1135084</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</si>
  <si>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</si>
  <si>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Who's Taking Who?</t>
  </si>
  <si>
    <t>Rainforest Entertainment, Screen Gems, Grand Hustle Films</t>
  </si>
  <si>
    <t>Bradley Jensen, Idris Elba, Gaius Charles, Nancy Wetzel, Matthew Taylor, Isa Briones, Ashleigh Falls, JoAnna Rhambo, Christopher 'Critter' Antonucci, Natasha Ellie, Hayden Christensen, Gino Anthony Pesi, Vladimir Orlov, John C. Meier, Harrison Miller, Jimmy N. Roberts, Paul Walker, Mike Smith, Martin Shuler, Troy Brenna, Mike Wood, James C. Lewis, Roger Stoneburner, Nancy Young, Laura-Shay Griffin, Scott Wilder, Craig Susser, Jermaine Holt, Matt Dillon, Chris Brown, Gokor Chivichyan, Ben Skorstad, Will McFadden, Bobby McLaughlin, Terrell Lee, Tim Sitarz, Zoe Salda√±a, Michael Duisenberg, Kelvin Brown, Andrei Runtso, Joey DiGiandomenico, Karl Knuth, Erik Stabenau, Nathan Bell, Dustin Meier, Daniel Stevens, Roman Mitichyan, Gideon Emery, Conrade Gamble, Benito Martinez, T.I., Patrick Strickland, Zulay Henao, Lanny Joon, Trevor Donovan, Andrew Fiscella, Marcus Young, Danny Epper, Johnathon Schaech, Glynn Turman, Bryan Ross, Noelle Mahasin, Steve Harris, Michael Ealy, Marianne Jean-Baptiste, Nicholas Turturro, Paul Stephen Hubbard, Vladimir Tevlovski, Jay Hernandez, Juna Kim</t>
  </si>
  <si>
    <t>John Luessenhop</t>
  </si>
  <si>
    <t>Peter Allen, Avery Duff, Gabriel Casseus, John Luessenhop</t>
  </si>
  <si>
    <t>Glenn S. Gainor, Gabriel Casseus, Jason Geter, Chris Brown, Will Packer, T.I., Morris Chestnut</t>
  </si>
  <si>
    <t>/s2zx7JA87rkQcmsV40k0vbVJ6oh.jpg</t>
  </si>
  <si>
    <t>Howl</t>
  </si>
  <si>
    <t>tt1049402</t>
  </si>
  <si>
    <t>It's San Francisco in 1957, and an American masterpiece is put on trial. Howl, the film, recounts this dark moment using three interwoven threads: the tumultuous life events that led a young Allen Ginsberg to find his true voice as an artist, society's reaction (the obscenity trial), and mind-expanding animation that echoes the startling originality of the poem itself. All three coalesce in a genre-bending hybrid that brilliantly captures a pivotal moment-the birth of a counterculture.</t>
  </si>
  <si>
    <t>The Obscenity Trial That Started a Revolution. The Poem That Rocked a Generation.</t>
  </si>
  <si>
    <t>Rabbit Bandini Productions, Werc Werk Works, Oscilloscope</t>
  </si>
  <si>
    <t>David Strathairn, Alessandro Nivola, Todd Rotondi, Treat Williams, Mary-Louise Parker, Jon Hamm, Alex Emanuel, Jeff Daniels, Aaron Tveit, Sean Patrick Reilly, Allen Ginsberg, James Franco, Jon Prescott, Bob Balaban, Cecilia Foss, Andrew Rogers</t>
  </si>
  <si>
    <t>Rob Epstein, Jeffrey Friedman</t>
  </si>
  <si>
    <t>Edward Lachman</t>
  </si>
  <si>
    <t>Christine K. Walker, Jeffrey Friedman, Elizabeth Redleaf, Gus Van Sant, Rob Epstein, Jawal Nga</t>
  </si>
  <si>
    <t>/4gy0rUIaaao1nx6pr1Dj1WpslcO.jpg</t>
  </si>
  <si>
    <t>Going the Distance</t>
  </si>
  <si>
    <t>tt1322312</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</si>
  <si>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</si>
  <si>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A comedy about meeting each other halfway.</t>
  </si>
  <si>
    <t>Oliver Jackson-Cohen, Natalie Morales, Carole Davis, Graham Davie, Taylor Schwencke, Christina Applegate, Rob Riggle, June Diane Raphael, Charlie Day, Matt Servitto, Justin Long, Meredith Hagner, Loretta Fox, Happy Anderson, Drew Barrymore, Mick Hazen, Sarah Burns, Charlie Hewson, Kristen Schaal, Kelli Garner, Jason Sudeikis, Zach Page, Jim Gaffigan, Mike Birbiglia, Ron Livingston, Leighton Meester, Terry Beaver</t>
  </si>
  <si>
    <t>Nanette Burstein</t>
  </si>
  <si>
    <t>Geoff LaTulippe</t>
  </si>
  <si>
    <t>Richard Brener, Jennifer Gibgot, Adam Shankman, Dave Neustadter, Garrett Grant, Michael Disco</t>
  </si>
  <si>
    <t>/tTllmSew3nsizpzWNWKUkOuANhm.jpg</t>
  </si>
  <si>
    <t>The Last Exorcism</t>
  </si>
  <si>
    <t>tt1320244</t>
  </si>
  <si>
    <t>After years of performing ‚Äúexorcisms‚Äù and taking believers‚Äô money, Reverend Marcus travels to rural Louisiana with a film crew so he can dispel what he believes is the myth of demonic possession. The dynamic reverend is certain that this will be another routine ‚Äúexorcism‚Äù on a disturbed religious fanatic but instead comes upon the blood-soaked farm of the Sweetzer family and a true evil he would have never thought imaginable.</t>
  </si>
  <si>
    <t>Believe In Him.</t>
  </si>
  <si>
    <t>Strike Entertainment, StudioCanal, Arcade Pictures</t>
  </si>
  <si>
    <t>English, Latin</t>
  </si>
  <si>
    <t>Louis Herthum, Caleb Landry Jones, John Wilmot, Becky Fly, Carol Sutton, Iris Bahr, Ashley Bell, Denise Lee, Allen Boudreaux, Logan Craig Reid, Justin Shafer, Shanna Forrestall, Patrick Fabian, Sofia Hujabre, Victoria Patenaude, Tony Bentley, Adam Grimes</t>
  </si>
  <si>
    <t>Daniel Stamm</t>
  </si>
  <si>
    <t>Zoltan Honti</t>
  </si>
  <si>
    <t>Andrew Gurland, Huck Botko</t>
  </si>
  <si>
    <t>Phil Altmann, Huck Botko, Eric Newman, Eli Roth, Thomas A. Bliss, Andrew Gurland, Marc Abraham, Ron Halpern</t>
  </si>
  <si>
    <t>Nathan Barr</t>
  </si>
  <si>
    <t>/eOo9tgGjxdsQEgqc6g7E1NL8460.jpg</t>
  </si>
  <si>
    <t>Machete</t>
  </si>
  <si>
    <t>tt0985694</t>
  </si>
  <si>
    <t>After being set-up and betrayed by the man who hired him to assassinate a Texas Senator, an ex-Federale launches a brutal rampage of revenge against his former boss.</t>
  </si>
  <si>
    <t>They just messed with the wrong Mexican.</t>
  </si>
  <si>
    <t>Overnight Films, Troublemaker Studios</t>
  </si>
  <si>
    <t>James Parks, Tito Larriva, Michelle Rodriguez, Lindsay Lohan, Nina Leon, Steven Seagal, Felix Sabates, Shea Whigham, Daryl Sabara, Danny Trejo, Ara Celi, Juan Gabriel Pareja, Tom Savini, Don Johnson, Roland Ruiz, Billy Blair, Mayra Leal, Nimr√≥d Antal, Jeff Fahey, Gilbert Trejo, Robert De Niro, Alcides Dias, Jim Henry, Mitchell Lance Adams, Stacy Keach, Tommy Nix, Jessica Alba, Electra Avellan, Cheech Marin, Tina Rodriguez, Jason Douglas, Elise Avellan, Alicia Rachel Marek, Vic Trevino, Marci Madison, Alejandro Antonio</t>
  </si>
  <si>
    <t>Robert Rodriguez, Ethan Maniquis</t>
  </si>
  <si>
    <t>Jimmy Lindsey</t>
  </si>
  <si>
    <t>Robert Rodriguez, Elizabeth Avellan, Ashok Amritraj, Ed Borgerding, Rick Schwartz, Myles Nestel, Alan Bernon</t>
  </si>
  <si>
    <t>Chingon</t>
  </si>
  <si>
    <t>/dcPSm1rGEFdiEc7DaKz0t5kb66b.jpg</t>
  </si>
  <si>
    <t>Bunraku</t>
  </si>
  <si>
    <t>tt1181795</t>
  </si>
  <si>
    <t>In a world with no guns, a mysterious drifter, a bartender and a young samurai plot revenge against a ruthless leader and his army of thugs, headed by nine diverse and deadly assassins.</t>
  </si>
  <si>
    <t>A civilized weapon for uncivilized times</t>
  </si>
  <si>
    <t>Thriller, Action, Drama</t>
  </si>
  <si>
    <t>Picturesque Films, Outpost Studios, Snoot Entertainment, Ram Bergman Productions</t>
  </si>
  <si>
    <t>Fernando Chien, Maria-Antoaneta Tudor, Shahar Sorek, Shun Sugata, Andreea PƒÉduraru, Yoshio Iizuka, Josh Hartnett, Mark Ivanir, Maxim Esterkin, Emily Kaiho, Ron Perlman, Kevin McKidd, Kofi Yiadom, Gackt, Aaron Toney, Woody Harrelson, Florian Ciprian, Mike Patton, Demi Moore, Thayr Harris, Jordi Moll√†</t>
  </si>
  <si>
    <t>Guy Moshe</t>
  </si>
  <si>
    <t>Juan Ruiz Anch√≠a</t>
  </si>
  <si>
    <t>Boaz Davidson, Guy Moshe</t>
  </si>
  <si>
    <t>Ram Bergman, Keith Calder, Nava Levin, David Matalon, Jessica Wu</t>
  </si>
  <si>
    <t>/6VG9XFig4djqZEEot3PGGWeIpkf.jpg</t>
  </si>
  <si>
    <t>Resident Evil: Afterlife</t>
  </si>
  <si>
    <t>tt1220634</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</si>
  <si>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</si>
  <si>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Experience a new dimension of evil</t>
  </si>
  <si>
    <t>Action, Adventure, Horror, Science Fiction</t>
  </si>
  <si>
    <t>Screen Gems, Constantin Film, Davis Films/Impact Pictures</t>
  </si>
  <si>
    <t>English, Espa√±ol, Êó•Êú¨Ë™û</t>
  </si>
  <si>
    <t>Nobuya Shimamoto, Shawn Roberts, Kim Coates, Stefen Hayes, Norman Yeung, Devon Richards, Shin Kawai, Kacey Barnfield, Emmanuel Buriez, Ray Olubowale, Fulvio Cecere, Peter Kosaka, Martin Crewes, Hiromi Okuyama, Jamie Ferenczi, Azmyth Kaminski, Tatsuya Goke, Ali Larter, Denis Akiyama, Brian Jansen, Mika Nakashima, Bill Blair, Spencer Locke, Sergio Peris-Mencheta, Christopher Kano, Takato Yamashita, Milla Jovovich, Jay Yoo, Boris Kodjoe, Iain Glen, Wentworth Miller, Kenta William Tomeoki, Sienna Guillory</t>
  </si>
  <si>
    <t>Samuel Hadida, Martin Moszkowicz, Robert Kulzer, Paul W. S. Anderson, Jeremy Bolt, Don Carmody, Victor Hadida, Hiroyuki Kobayashi, Bernd Eichinger</t>
  </si>
  <si>
    <t>tomandandy</t>
  </si>
  <si>
    <t>/xaEHOuIkoTzHQIiex0Ys306Ky05.jpg</t>
  </si>
  <si>
    <t>Logan</t>
  </si>
  <si>
    <t>tt1483010</t>
  </si>
  <si>
    <t>A teen does everything he can to finish his younger brother's project when tragedy strikes.</t>
  </si>
  <si>
    <t>A Beacon of Light in a World of Selfishness</t>
  </si>
  <si>
    <t>Logan Films, Real Bean Entertainment</t>
  </si>
  <si>
    <t>Justin Denman, Caleb Doyle, Nicole Carmela, Emily Berry, Fivel Stewart, Patrick Probst, Charles Heuvelman, Abigail Isom, Christian Probst, Collins Lewis, Paul Lancia, Alyssa Wolf, Booboo Stewart, Evan Smith, Leo Howard, Steve Miner, Ariel Hayes, Daniel Schlef, Bob Caldwell, Joe Koestner, Colin Ritchie, Mitchell List, Brady Lovesou, Steve Isom, Sarah Addison, Tim Schall</t>
  </si>
  <si>
    <t>Kyle Lawrence, Caleb Doyle</t>
  </si>
  <si>
    <t>John Grove</t>
  </si>
  <si>
    <t>Matt Martin, Caleb Doyle, Brian Lawrence, Kyle Lawrence, Tyler Skrobonja</t>
  </si>
  <si>
    <t>Nils Allen Stewart, Melissa Lawrence, Brian Lawrence, Booboo Stewart, Kyle Lawrence</t>
  </si>
  <si>
    <t>David Clevenger</t>
  </si>
  <si>
    <t>/9Jhk48r4SRaUprLjaAnWeqfdWka.jpg</t>
  </si>
  <si>
    <t>Trust</t>
  </si>
  <si>
    <t>tt1529572</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</si>
  <si>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</si>
  <si>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What took her family years to build, a stranger stole in an instant.</t>
  </si>
  <si>
    <t>Dark Harbor Stories, Nu Image, Millennium Media</t>
  </si>
  <si>
    <t>Marty Bufalini, Garrett Ryan, Noah Emmerich, Zoe Levin, Anthonia Kitchen, Clive Owen, Jordan Trovillion, Lise Lacasse, Dre Davis, Inga R. Wilson, Spencer Curnutt, Brandon Molale, Milica Govich, Ruth Crawford, Liana Liberato, Jason Clarke, Wallace Bridges, Yolanda Mendoza, Aislinn DeButch, Olivia Wickline, Shenell Randall, Joseph Sikora, Viola Davis, Zanny Laird, Noah Crawford, Jamal Johnson, Chris Henry Coffey, Sarab Kamoo, Robert Axelrod, Laura Niemi, Catherine Keener, Jennifer Kincer, Tristan Peach</t>
  </si>
  <si>
    <t>David Schwimmer</t>
  </si>
  <si>
    <t>Robert Festinger, Andy Bellin</t>
  </si>
  <si>
    <t>Ed Cathell III, Tom Hodges, John Thompson, Avi Lerner, Danny Dimbort, Robert Greenhut, Boaz Davidson, David Schwimmer, Heidi Jo Markel, Trevor Short, Dana Golomb</t>
  </si>
  <si>
    <t>/rXoZYWd2G7pBh8N8Cp5ZO5Sjzbl.jpg</t>
  </si>
  <si>
    <t>Road to Nowhere</t>
  </si>
  <si>
    <t>tt1504319</t>
  </si>
  <si>
    <t>A passionate filmmaker creating a film based upon a true crime casts an unknown mysterious young woman bearing a disturbing resemblance to the femme fatale in the story. Unsuspectingly, he finds himself drawn into a complex web of haunting intrigue: he becomes obsessed with the woman, the crime, her possibly notorious past, and the disturbing complexity between art and truth. From the Smoky Mountains of North Carolina to Verona, Rome, and London, new truths are revealed and clues to other crimes and passions, darker and even more complex, are uncovered.</t>
  </si>
  <si>
    <t>Illusion is the first of all pleasures.</t>
  </si>
  <si>
    <t>Mystery, Thriller, Romance</t>
  </si>
  <si>
    <t>Tigers Den Studios</t>
  </si>
  <si>
    <t>Waylon Payne, Mallory Culbert, Shannyn Sossamon, Cliff DeYoung, Gregory Rentis, Tygh Runyan, Bonnie Pointer, Lathan McKay, Michael Bigham, Nic Paul, Rob Kolar, John Diehl, Dominique Swain, Fabio Testi</t>
  </si>
  <si>
    <t>Monte Hellman</t>
  </si>
  <si>
    <t>Steven Gaydos</t>
  </si>
  <si>
    <t>Monte Hellman, Lea-Beth Shapiro, Thomas Nelson, June Nelson, Steven Gaydos, Melissa Hellman</t>
  </si>
  <si>
    <t>Tom Russell</t>
  </si>
  <si>
    <t>/27j8SxY7Nk1yMTj2U40apKHFV5R.jpg</t>
  </si>
  <si>
    <t>Vanishing on 7th Street</t>
  </si>
  <si>
    <t>tt1452628</t>
  </si>
  <si>
    <t>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t>
  </si>
  <si>
    <t>Stay in the light.</t>
  </si>
  <si>
    <t>Mystery, Horror, Thriller</t>
  </si>
  <si>
    <t>Herrick Entertainment, Circle of Confusion, Forest Park Pictures, Mandalay Vision</t>
  </si>
  <si>
    <t>Carolyn Clifford, Jordan Trovillion, Neal Huff, Hugh Maguire, Erin Nicole, Larry Fessenden, Hayden Christensen, Arthur Cartwright, Taylor Groothuis, John Leguizamo, Jacob Latimore, Thandiwe Newton, Stephen Clark</t>
  </si>
  <si>
    <t>Uta Briesewitz</t>
  </si>
  <si>
    <t>Anthony Jaswinski</t>
  </si>
  <si>
    <t>Nick Quested, Lawrence Mattis, Michael Herrick, Ken Hirsh, Kelly McCormick, Norton Herrick, Elayne Herrick, Tove Christensen, Celine Rattray, Peter D. Graves</t>
  </si>
  <si>
    <t>Lucas Vidal</t>
  </si>
  <si>
    <t>/8LkZFmL2UHbmP7UnjlRP5gqvvqh.jpg</t>
  </si>
  <si>
    <t>Dirty Girl</t>
  </si>
  <si>
    <t>tt1107319</t>
  </si>
  <si>
    <t>When Danielle is banished to special education because of her misbehavior, she joins Clarke on a road trip to discover themselves.</t>
  </si>
  <si>
    <t>Let them talk</t>
  </si>
  <si>
    <t>Ideal Partners, The Weinstein Company, Hart-Lunsford Pictures, Cherry Sky Films, The Salt Company International, Paris Film, Noori Pictures</t>
  </si>
  <si>
    <t>Elsie Fisher, Milla Jovovich, Zach Lasry, Pat Healy, Dwight Yoakam, Gary Grubbs, Jack Kehler, Natalie Amenula, Nicholas D'Agosto, Juno Temple, Maeve Quinlan, Tim McGraw, Mary Steenburgen, William H. Macy, Jonathan Slavin, Nate Hartley, Brent Briscoe, Jeremy Dozier, Brian Baumgartner</t>
  </si>
  <si>
    <t>Abe Sylvia</t>
  </si>
  <si>
    <t>Daniel Crown, Christine Vachon, Samantha Horley, John Wells, Robert Bevan, Ed Hart, Joan Huang, Bob Weinstein, Charles Pugliese, Harvey Weinstein, Cyril Megret, Pamela Koffler, Jana Edelbaum, Rob Paris, Rachel Cohen, Michael Lesser</t>
  </si>
  <si>
    <t>Jeff Toyne</t>
  </si>
  <si>
    <t>/bQ6tNsVfa9DSGzmuvDdlOBZUexY.jpg</t>
  </si>
  <si>
    <t>The Ward</t>
  </si>
  <si>
    <t>tt1369706</t>
  </si>
  <si>
    <t>Kristen, a troubled young woman, is captured by the police after burning down a farmhouse and is locked in the North Bend Psychiatric Hospital. Soon, she begins to suspect that the place has a dark secret at its core and she's determined to find out what it is.</t>
  </si>
  <si>
    <t>Only Sanity Can Keep You Alive!</t>
  </si>
  <si>
    <t>FilmNation Entertainment, Premiere Picture, Echo Lake Entertainment</t>
  </si>
  <si>
    <t>Lyndsy Fonseca, Andrea Petty, Lonny W. Waddle, Tracy Schornick, Milos Milicevic, Jared Harris, Mamie Gummer, Laura-Leigh, Sali Sayler, Mark Chamberlin, Jillian Kramer, D.R. Anderson, Sean Cook, Patrick Treadway, Kent Kimball, Danielle Panabaker, Amber Heard, Bev Holsclaw, Mika Boorem, Sydney Sweeney, Susanna Burney</t>
  </si>
  <si>
    <t>John Carpenter</t>
  </si>
  <si>
    <t>Michael Rasmussen, Shawn Rasmussen</t>
  </si>
  <si>
    <t>Peter Block, Mike Marcus, Andrew Spaulding, Doug Mankoff</t>
  </si>
  <si>
    <t>/x2dqoY5cYop46SKebNXRNL5EXEM.jpg</t>
  </si>
  <si>
    <t>The Town</t>
  </si>
  <si>
    <t>tt0840361</t>
  </si>
  <si>
    <t>Doug MacRay is a longtime thief, who, smarter than the rest of his crew, is looking for his chance to exit the game. When a bank job leads to the group kidnapping an attractive branch manager, he takes on the role of monitoring her ‚Äì but their burgeoning relationship threatens to unveil the identities of Doug and his crew to the FBI Agent who is on their case.</t>
  </si>
  <si>
    <t>Welcome to the bank robbery capital of America.</t>
  </si>
  <si>
    <t>Legendary Pictures, GK Films, Thunder Road, Warner Bros. Pictures</t>
  </si>
  <si>
    <t>Richard Caines, Michael Romig, Corena Chase, Sean Locke, Victor Garber, Alex Winston, Daniel Woods, Jonathon Frost, Stephen Bishop, Rebecca Hall, Tommy Dallace, Jeremiah Kissel, Titus Welliver, Bryan Connolly, Isaac Bordoy, Joe Lawler, David Catanzaro, Jamie Ghazarian, Robert Boyden, Quan Liang Chen, Carlos Foglia, Ralph Boutwell, London Hall, John Franchi, Brian Scannell, David Boston, Jeffrey Feingold, Owen Burke, Jack Neary, George Carroll, Gary Galone, Michael Yebba, Jeffrey Corazzini, Ted Arcidi, Georgia Lyman, Louis Holmes, Ben Affleck, Dennis McLaughlin, Michele Cressinger, Suzanne Gillies, Chris Cooper, Ed O'Keefe, Rich Foster, Mark Berglund, Bobby Curcuro, Nick Cairis, Peter Looney, Tom Diorio, Jon Hamm, Malik McMullen, Lennin Pena, James McKittrick, Michael F. Murphy, Frank Garvin, Susan Rawlinson, Bane Harlock, Mary A. DeBriae, Danny DeMiller, Kerri Dunbar, Ben Hanson, Kimberly Mahoney, Jeremy Renner, Danny Ring, Brian A. White, Alex Bussell, Adam J. Husband, Chick Bernhard, Jimmy Joe Maher, Pete Postlethwaite, Katelyn Cahill, Tony V., Ginaya Green, Charles C. Winchester III, Mugisha Feruzi, Jim Ford, Michael Malvesti, Blake Lively, Nicole Page</t>
  </si>
  <si>
    <t>Ben Affleck</t>
  </si>
  <si>
    <t>Aaron Stockard, Ben Affleck, Chuck Hogan, Peter Craig</t>
  </si>
  <si>
    <t>Thomas Tull, Basil Iwanyk, David Crockett, William Fay, Graham King, Jon Jashni</t>
  </si>
  <si>
    <t>David Buckley, Harry Gregson-Williams</t>
  </si>
  <si>
    <t>/3NIzyXkfylsjflRKSz8Fts3lXzm.jpg</t>
  </si>
  <si>
    <t>Easy A</t>
  </si>
  <si>
    <t>tt1282140</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</si>
  <si>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</si>
  <si>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Let's not and say we did.</t>
  </si>
  <si>
    <t>Screen Gems, Olive Bridge Entertainment</t>
  </si>
  <si>
    <t>Stanley Tucci, Emma Stone, Morgan Rusler, Mahaley Patel, Jake Sandvig, Rawson Marshall Thurber, Lisa Kudrow, Fred Armisen, Kristin Quick, Juliette Goglia, Jessica Jann, Johanna Braddy, Ryan Parker, Dan Byrd, Cam Gigandet, Norma Michaels, Penn Badgley, Neil Soni, Amanda Bynes, Braeden Lemasters, Aly Michalka, Micah Van Hove, Yoshi Sudarso, Chris De Lorenzo, Drew Koles, Jillian Johnston, Bryce Clyde Jenkins, Patricia Clarkson, Nancy Karr, Clay Black, D'Anthony Palms, Brad Etheridge, Julianne Celeste, Eddie Applegate, Danni Katz, Malcolm McDowell, Lance Kerfuffle, Bonnie Burroughs, Jason Kropik, Max Crumm, Bobby C. King, Nikki Tyler-Flynn, Jameson Moss, Andrew Fleming, Blake Hood, Thomas Haden Church, David Gore, Stacey Travis, Yolanda Snowball, Veerta Motiani, Lalaine, Michael Strauss, Jeremiah Hu</t>
  </si>
  <si>
    <t>Will Gluck</t>
  </si>
  <si>
    <t>Bert V. Royal</t>
  </si>
  <si>
    <t>Will Gluck, Zanne Devine</t>
  </si>
  <si>
    <t>Brad Segal</t>
  </si>
  <si>
    <t>/v5f1qO6NJnxWgONgkYg21TW39DT.jpg</t>
  </si>
  <si>
    <t>Devil</t>
  </si>
  <si>
    <t>tt1314655</t>
  </si>
  <si>
    <t>A group of people are trapped in an elevator high above Philadelphia, and one of them is the devil.</t>
  </si>
  <si>
    <t>Bad things happen for a reason.</t>
  </si>
  <si>
    <t>Universal Pictures, MRC, The Night Chronicles, Relativity Media</t>
  </si>
  <si>
    <t>Espa√±ol, English, –£–∫—Ä–∞—ó–Ω—Å—å–∫–∏–π</t>
  </si>
  <si>
    <t>Logan Marshall-Green, Joe Cobden, Matt Craven, Zoie Palmer, Vincent Laresca, Chris Messina, Joshua Peace, Caroline Dhavernas, Rudy Webb, Jenny O'Hara, Robert Lee, Craig Eldridge, Geoffrey Arend, Bokeem Woodbine, Jacob Vargas, Bojana Novakoviƒá</t>
  </si>
  <si>
    <t>John Erick Dowdle</t>
  </si>
  <si>
    <t>Brian Nelson, M. Night Shyamalan</t>
  </si>
  <si>
    <t>Trish Hofmann, John Rusk, M. Night Shyamalan, Sam Mercer, Drew Dowdle</t>
  </si>
  <si>
    <t>/aivXPSi53H95BoUa5njEYso389s.jpg</t>
  </si>
  <si>
    <t>Casino Jack</t>
  </si>
  <si>
    <t>tt1194417</t>
  </si>
  <si>
    <t>Based on a true story, a hot shot Washington DC lobbyist and his prot√©g√© go down hard as their schemes to peddle influence lead to corruption and murder.</t>
  </si>
  <si>
    <t>Honor. Integrity. Principles. Everything is negotiable.</t>
  </si>
  <si>
    <t>Vortex Words + Pictures, Hannibal Pictures, Rollercoaster Entertainment, Trigger Street Productions</t>
  </si>
  <si>
    <t>John Hickenlooper, Jon Lovitz, Hannah Endicott-Douglas, Anna Hardwick, Graham Greene, Kelly Preston, Barry Pepper, Paul Stephen, Ruth Marshall, Daniel Kash, Graham Abbey, Kevin Spacey, Maury Chaykin, Spencer Garrett, Yannick Bisson, Eric Schweig, Jeffrey R. Smith, Rachelle Lefevre</t>
  </si>
  <si>
    <t>George Hickenlooper</t>
  </si>
  <si>
    <t>Norman Snider</t>
  </si>
  <si>
    <t>Warren Nimchuk, Richard Rionda Del Castro, Gary Howsam, Donald Zuckerman, Bill Marks, Domenic Serafino, Dana Brunetti, Lewin Webb, Patricia Eberle, Angelo Paletta, George Zakk</t>
  </si>
  <si>
    <t>Jonathan Goldsmith</t>
  </si>
  <si>
    <t>/3Dpicp6VEtCSj39XBG5mnbe5TQ9.jpg</t>
  </si>
  <si>
    <t>Sarah's Key</t>
  </si>
  <si>
    <t>tt1668200</t>
  </si>
  <si>
    <t>Elle s'appelait Sarah</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</si>
  <si>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</si>
  <si>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Uncover the mystery.</t>
  </si>
  <si>
    <t>A Plus Image, Hugo Productions, Studio 37, TF1 Droits Audiovisuels, France 2 Cin√©ma, TPS Star, La R√©gion √éle-de-France, Canal+, France T√©l√©visions</t>
  </si>
  <si>
    <t xml:space="preserve">Deutsch, English, Fran√ßais, Italiano, </t>
  </si>
  <si>
    <t>Mark Fairchild, Jonathan Kerr, Brooke Liddell, Xavier Beja, Dan Herzberg, Joseph Rezwin, George Birt, Jean-Pierre Hutinet, Yasmine Ghazarian, Eric Moreau, Fran√ßois d'Aubigny, Michel Duchaussoy, Kate Moran, Gilles Louzon, Joanna Merlin, Alexandre Le Provost, Fr√©d√©rick Guillaud, Nancy Tate, Alice St. Clair, Arben Bajraktaraj, Anoushka Rava, Viktoria Li, M√©lusine Mayance, Kristin Scott Thomas, Jacqueline No√´lle, Jos√© Fumanal, Charlotte Poutrel, Nicolas Seconda, Marco Florio, Vinciane Millereau, St√©phanie Gesnel, Tatiana De Rosnay, G√©rard Couchet, Ludovic Louis, Julie Fournier, Maxim Driesen, Fr√©d√©ric Pierrot, Sarah Ber, Na√´va Lissonnet, Claudine Acs, Sylviane Fraval, Kiley Liddell, Simon Eine, Gis√®le Casadesus, Maurice Lustyk, Franck Chilly, Aidan Quinn, Paige Barr, Paul Mercier, Niels Arestrup, Franck Beckmann, C√©line Caussimon, Robert Rotsztein, James Gerard, St√©phane Charond, Melinda Wade, Natasha Mashkevich, Sophie Bacry Picciotto, Pierre Nahori, Lo√Øc Risser, Matthias Kress, Jacques Chirac, Dominique Frot, Serpentine Teyssier, Christian Vurpillot</t>
  </si>
  <si>
    <t>Gilles Paquet-Brenner</t>
  </si>
  <si>
    <t>Pascal Ridao</t>
  </si>
  <si>
    <t>Tatiana De Rosnay, Gilles Paquet-Brenner, Serge Joncour</t>
  </si>
  <si>
    <t>St√©phane Marsil, Fr√©d√©rique Dumas-Zajdela</t>
  </si>
  <si>
    <t>/peGUaf6HrX7jSi1HifX64QJb7pm.jpg</t>
  </si>
  <si>
    <t>Incendies</t>
  </si>
  <si>
    <t>tt1255953</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</si>
  <si>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</si>
  <si>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The search began at the opening of their mother's will.</t>
  </si>
  <si>
    <t>Drama, War, Mystery</t>
  </si>
  <si>
    <t>TS Productions, Phi Group, micro_scope</t>
  </si>
  <si>
    <t>Fran√ßais, ÿßŸÑÿπÿ±ÿ®Ÿäÿ©, English</t>
  </si>
  <si>
    <t>Ahmad Massad, Asriah Nijres, Lubna Azabal, Baya Belal, Nadia Essadiqi, R√©my Girard, Nabil Koni, Karim Babin, Maxim Gaudette, Allen Altman, Mohamed Majd, Baraka Rahmani, Dominique Briand, M√©lissa D√©sormeaux-Poulin, Lara Atalla, John Dunn-Hill, Jackie Sawiris, Majida Hussein, Abdelghafour Elaaziz, Yousef Shweihat, Hamed Najem, Bader Alami, Fr√©d√©ric Paquet, Hussein Sami, Mustafa Kamel</t>
  </si>
  <si>
    <t>Denis Villeneuve</t>
  </si>
  <si>
    <t>Andr√© Turpin</t>
  </si>
  <si>
    <t>Denis Villeneuve, Val√©rie Beaugrand-Champagne, Wajdi Mouawad</t>
  </si>
  <si>
    <t>Kim McCraw, Luc D√©ry</t>
  </si>
  <si>
    <t>Gr√©goire Hetzel</t>
  </si>
  <si>
    <t>/yH6DAQVgbyj72S66gN4WWVoTjuf.jpg</t>
  </si>
  <si>
    <t>Detective Dee and the Mystery of the Phantom Flame</t>
  </si>
  <si>
    <t>tt1123373</t>
  </si>
  <si>
    <t>ÁãÑ‰ªÅÂÇë‰πãÈÄöÂ§©Â∏ùÂúã</t>
  </si>
  <si>
    <t>When the future empress Wu Zetian's two courtiers die in a mysterious fire, she gets Di Renjie, a former detective and rebel, released from prison to solve the mystery of the fire.</t>
  </si>
  <si>
    <t>The Fate of an Empire Is in His Hands.</t>
  </si>
  <si>
    <t>Action, Adventure, Drama, Mystery</t>
  </si>
  <si>
    <t>Huayi Brothers Pictures, Film Workshop</t>
  </si>
  <si>
    <t>ÊôÆÈÄöËØù, Espa√±ol</t>
  </si>
  <si>
    <t>Deng Chao, Liu Jinshan, Li Bingbing, Teddy Robin, Huang Yonggang, Tony Leung Ka-fai, Richard Ng Yiu-Hon, Andy Lau, Sos Haroyan, Yao Lu, Chen Xiao, Wang Deshun, Carina Lau, Jean-Michel Casanova, Zhang Shuo, He Shengming</t>
  </si>
  <si>
    <t>Tsui Hark</t>
  </si>
  <si>
    <t>Pakie Chan</t>
  </si>
  <si>
    <t>Chen Kuofu, Zhang Jialu</t>
  </si>
  <si>
    <t>Peggy Lee Kam-Man, Zhang Dajun, Shi Nansun, Jasbinder Singh Mann, Tsui Hark</t>
  </si>
  <si>
    <t>/qWOBV05kNeLyaiA31DFkZlMpta5.jpg</t>
  </si>
  <si>
    <t>Wall Street: Money Never Sleeps</t>
  </si>
  <si>
    <t>tt1027718</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</si>
  <si>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</si>
  <si>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Gordon never gives up.</t>
  </si>
  <si>
    <t>Pressman Film, Dune Entertainment III, Dune Entertainment, 20th Century Fox</t>
  </si>
  <si>
    <t>Michael Douglas, Waltrudis Buck, Sylvia Miles, Leonard Zimmerman, Anna Kuchma, Julianne Michelle, Chuck Pfeiffer, Coralie Charriol Paul, Tet Wada, Natalie Morales, Alexander Wraith, Charlie Sheen, Richard Stratton, Sebastian Sozzi, Frank Langella, Christian Baha, Frank Ciornei, Noelle Beck, Vanessa Ferlito, Eric Purcell, Keith Middlebrook, Catherine Wolf, Jason Clarke, Austin Pendleton, Akemi Look, Joan Rivers, Eli Wallach, Annika Pergament, Manu Narayan, Susan Sarandon, Maria Bartiromo, Eloise DeJoria, Carey Mulligan, Josh Brolin, John Buffalo Mailer, John Bedford Lloyd, Melissa Lee, Shia LaBeouf, Sondra James, Nitya Vidyasagar</t>
  </si>
  <si>
    <t>Stanley Weiser, Oliver Stone, Allan Loeb, Stephen Schiff</t>
  </si>
  <si>
    <t>Oliver Stone, Eric Kopeloff, Edward R. Pressman</t>
  </si>
  <si>
    <t>/sA7dP4TJdbIF6a9xNeuBeHOGioX.jpg</t>
  </si>
  <si>
    <t>Outside the Law</t>
  </si>
  <si>
    <t>tt1229381</t>
  </si>
  <si>
    <t>Hors-la-loi</t>
  </si>
  <si>
    <t>After losing their family home in Algeria in the 1920s, three brothers and their mother are scattered across the globe. Messaoud joins the French army fighting in Indochina; Abdelkader becomes a leader of the Algerian independence movement in France and Sa√Ød moves to Paris to make his fortune in the shady clubs and boxing halls of Pigalle.</t>
  </si>
  <si>
    <t>Three brothers. One destiny. Freedom at all costs.</t>
  </si>
  <si>
    <t>Agence Alg√©rienne pour le Rayonnement Culturel, √âtablissement Public de T√©l√©vision (EPTV), Tassili Films, Tessalit Productions, StudioCanal, France 2 Cin√©ma, France 3 Cin√©ma, Kissfilms, Novak Prod, RTBF, Quinta Studio Tunisie, Eagle Pictures</t>
  </si>
  <si>
    <t>Algeria, Belgium, France, Italy, Tunisia</t>
  </si>
  <si>
    <t>Fran√ßais, ÿßŸÑÿπÿ±ÿ®Ÿäÿ©</t>
  </si>
  <si>
    <t>Jamel Debbouze, Damien Bonnard, Roschdy Zem, Mohamed Djouhari, Mourad Khen, Chafia Boudraa, Mostefa Djadjam, Larbi Zekkal, Sami Bouajila, Louisa Nehar, Sabrina Seyvecou, Jean-Pierre Lorit, Ahmed Benaissa, Assaad Bouab, Samir Guesmi, Thibault de Montalembert, Bernard Blancan</t>
  </si>
  <si>
    <t>Rachid Bouchareb</t>
  </si>
  <si>
    <t>Jamel Debbouze, Gilles Waterkeyn, Bernard De Dessus les Moustier, Jean Br√©hat, Olivier Dubois, Adrian Politowski, Muriel Merlin, Arlette Zylberberg, Abdelkrim Bouchareb, Tarak Ben Ammar</t>
  </si>
  <si>
    <t>Armand Amar</t>
  </si>
  <si>
    <t>/6Ol0JPw7wcvY34VDBLNjXsemg5O.jpg</t>
  </si>
  <si>
    <t>You Again</t>
  </si>
  <si>
    <t>tt1414382</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</si>
  <si>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</si>
  <si>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What doesn't kill you... is going to marry your brother.</t>
  </si>
  <si>
    <t>Oops Doughnuts Productions, Touchstone Pictures, Frontier Pictures</t>
  </si>
  <si>
    <t>John Oates, James Wolk, Sean Wing, Catherine Bach, T-Bone Wolk, Kristin Chenoweth, Betty White, Christine Lakin, Anna A. White, Christopher Khai, Zev Katz, L.J. Benet, Anne Elisabeth, Shanola Hampton, Ashley Fink, Kristen Bell, Patrick Duffy, Lisa Valenzuela, Reginald VelJohnson, Gelsey Weiss, Sigourney Weaver, Paul Nygro, Staci Keanan, Brytni Sarpy, Odette Annable, Mike Braun, Amy Reiss, Chambers Stevens, Charlie DeChant, Meagan Holder, Eliot Lewis, Kyle Bornheimer, William Brent, Cloris Leachman, Victor Garber, Daryl Hall, Dwayne Johnson, Henry G. Sanders, Mimi Karsh, Jamie Lee Curtis, Coby Ryan McLaughlin, Tammy To, Brittany Wilkinson, Jenna Leigh Green, Amye Wilmes</t>
  </si>
  <si>
    <t>Moe Jelline</t>
  </si>
  <si>
    <t>Betsy Sullenger, Eric Tannenbaum, Andy Fickman, John J. Strauss, Mario Iscovich</t>
  </si>
  <si>
    <t>/9qI5JE6yjmtakTankuDOMZ1vgEx.jpg</t>
  </si>
  <si>
    <t>Buried</t>
  </si>
  <si>
    <t>tt1462758</t>
  </si>
  <si>
    <t>Paul is a U.S. truck driver working in Iraq. After an attack by a group of Iraqis he wakes to find he is buried alive inside a coffin. With only a lighter and a cell phone it's a race against time to escape this claustrophobic death trap.</t>
  </si>
  <si>
    <t>170,000 sq miles of desert. 90 minutes of oxygen. No way out.</t>
  </si>
  <si>
    <t>Versus Entertainment, The Safran Company, Dark Trick Films, Studio 37, Atresmedia, Canal+ Espa√±a, Kinology, ICO</t>
  </si>
  <si>
    <t>France, Spain, United States of America</t>
  </si>
  <si>
    <t>Cade Dundish, Robert Clotworthy, Erik Palladino, Ryan Reynolds, Samantha Mathis, Warner Loughlin, Kali Rocha, Joe Guarneri, Anne Lockhart, Kirk Baily, Mary Birdsong, Michalla Petersen, Abdelilah Ben Massou, Ivana Mi√±o, Robert Paterson, Juan Hidalgo, Jos√© Luis Garc√≠a P√©rez, Heath Centazzo, Stephen Tobolowsky, Chris William Martin</t>
  </si>
  <si>
    <t>Rodrigo Cort√©s</t>
  </si>
  <si>
    <t>Eduard Grau</t>
  </si>
  <si>
    <t>Chris Sparling</t>
  </si>
  <si>
    <t>Ken Hirsh, Adri√°n Guerra, Alejandro Miranda, Rodrigo Cort√©s, Miki Nadal, V√≠ctor Reyes, Tom Drumm, Peter Safran</t>
  </si>
  <si>
    <t>V√≠ctor Reyes</t>
  </si>
  <si>
    <t>/splPNB0vAoNlb8l5WYxz2E3FK2G.jpg</t>
  </si>
  <si>
    <t>Anjaana Anjaani</t>
  </si>
  <si>
    <t>tt1499201</t>
  </si>
  <si>
    <t>Akash and Kiara are trying to find luck in their life after several failed attempts to be successful in their careers and in love. Fed up, they both decide to commit suicide by jumping off a bridge. However, both land up on the same bridge at the same time.</t>
  </si>
  <si>
    <t>All the greatest love stories... are between strangers.</t>
  </si>
  <si>
    <t>Curbside Films, Eros Worldwide, Nadiadwala Grandson Entertainment</t>
  </si>
  <si>
    <t>Zayed Khan, Pooja Kumar, Kumar Pallana, Priyanka Chopra Jonas, Vishal Malhotra, Ranbir Kapoor, Joy Sengupta, Tanvi Azmi</t>
  </si>
  <si>
    <t>Siddharth Anand</t>
  </si>
  <si>
    <t>Kausar Munir, Siddharth Anand, Vishal Dadlani, Shekhar Ravjiani, Advaita Kala, Mamta Anand, Caralisa Monteiro, Amitabh Bhattacharya, Kumaar, Irshad Kamil, Anvita Dutt, Neelesh Misra</t>
  </si>
  <si>
    <t>Kamlesh Kumar, Sajid Nadiadwala, Dipti Jindal</t>
  </si>
  <si>
    <t>Vishal Dadlani, Shekhar Ravjiani</t>
  </si>
  <si>
    <t>/me3GHLnVREOlRdJPGmBPqsZBJTT.jpg</t>
  </si>
  <si>
    <t>13 Assassins</t>
  </si>
  <si>
    <t>tt1436045</t>
  </si>
  <si>
    <t>ÂçÅ‰∏â‰∫∫„ÅÆÂà∫ÂÆ¢</t>
  </si>
  <si>
    <t>A bravado period action film set at the end of Japan's feudal era in which a group of unemployed samurai are enlisted to bring down a sadistic lord and prevent him from ascending to the throne and plunging the country into a war-torn future.</t>
  </si>
  <si>
    <t>Take up your sword.</t>
  </si>
  <si>
    <t>Adventure, Drama, Action</t>
  </si>
  <si>
    <t>TOHO, Sedic International, Toei Studios Kyoto, OLM, TV Asahi Music, IMAGICA, TV Asahi, dentsu, Shogakukan, The Asahi Shimbun, Asahi Broadcasting Corporation, Nagoya Broadcasting Network, Kyushu Asahi Broadcasting, Yahoo! Japan, TSUTAYA Group, Hiroshima Home Television, Sedic Deux, Raku Film, Recorded Picture Company, HanWay Films, Japan Action Enterprise, Higashi Nippon Broadcasting, Shizuoka Asahi Television, Hokkaido Television Broadcasting</t>
  </si>
  <si>
    <t>Japan, United Kingdom</t>
  </si>
  <si>
    <t>Ikki Sawamura, Ittoku Kishibe, Masachika Ichimura, Takumi Saitoh, Kazutoshi Yokoyama, Takayuki Yamada, Kazue Fukiishi, Koen Kondo, Matsumoto Haku≈ç II, Shinnosuke Abe, Meguru Kat√¥, Koji Yakusho, Hajime Inoue, Seiyo Uchino, Ken Mitsuishi, Y≈´suke Iseya, Arata Furuta, Rokkaku Seiji, Mitsuki Tanimura, Goro Inagaki, Mikijiro Hira, Hiroki Matsukata, Yuma Ishigaki, Tsuyoshi Ihara, Sousuke Takaoka, Megumi Kagurazaka, Masataka Kubota, Kazuki Namioka</t>
  </si>
  <si>
    <t>Takashi Miike</t>
  </si>
  <si>
    <t>Kaneo Ikegami, Daisuke Tengan</t>
  </si>
  <si>
    <t>Takashi Hirajo, Takahiro Ohno, Takashi Hirashiro, Minami Ichikawa, T≈çichir≈ç Shiraishi, Masaaki Uj√¥, Shigeji Maeda, Jeremy Thomas, Michihiko Umezawa, Koji Yoshida, Toshiaki Nakazawa</t>
  </si>
  <si>
    <t>Koji Endo</t>
  </si>
  <si>
    <t>/yUsVsiVXUwClk4vSCx80vrdO6MV.jpg</t>
  </si>
  <si>
    <t>The Debt</t>
  </si>
  <si>
    <t>tt1226753</t>
  </si>
  <si>
    <t>Rachel Singer is a former Mossad agent who tried to capture a notorious Nazi war criminal ‚Äì the Surgeon of Birkenau ‚Äì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</si>
  <si>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Every secret comes with a price.</t>
  </si>
  <si>
    <t>Pioneer Pictures, Miramax, Marv</t>
  </si>
  <si>
    <t>P—É—Å—Å–∫–∏–π, English, Deutsch</t>
  </si>
  <si>
    <t>Jessica Chastain, Romi Aboulafia, Jesper Christensen, Adar Beck, Sam Worthington, Morris Perry, Marton Csokas, Helen Mirren, Ciar√°n Hinds, Tom Wilkinson</t>
  </si>
  <si>
    <t>John Madden</t>
  </si>
  <si>
    <t>Matthew Vaughn, Jane Goldman, Ido Rosenblum, Assaf Bernstein, Peter Straughan</t>
  </si>
  <si>
    <t>Kris Thykier, Eduardo Rossoff, Matthew Vaughn, Eitan Evan</t>
  </si>
  <si>
    <t>/zlavkPAIzIIQppcU9vcQrKZjfmb.jpg</t>
  </si>
  <si>
    <t>Stake Land</t>
  </si>
  <si>
    <t>tt1464580</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</si>
  <si>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</si>
  <si>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The Most Dangerous Thing Is To Be Alive.</t>
  </si>
  <si>
    <t>Drama, Horror, Science Fiction</t>
  </si>
  <si>
    <t>Glass Eye Pix, Belladonna Productions, Off Hollywood Pictures</t>
  </si>
  <si>
    <t>Jon Barton, Tim House, Connor Paolo, Marianne Hagan, Sean Nelson, Gregory Jones, Adam Scarimbolo, Nick Damici, Danielle Harris, Seamus Boyle, Traci Hovel, James Godwin, Chance Kelly, Sebastian Naskaris, Kelly McGillis, Michael Cerveris, Bonnie Dennison</t>
  </si>
  <si>
    <t>Jim Mickle</t>
  </si>
  <si>
    <t>Ryan Samul</t>
  </si>
  <si>
    <t>Nick Damici, Jim Mickle</t>
  </si>
  <si>
    <t>Adam Folk, Greg Newman, Badie Ali, Larry Fessenden, Peter Phok, Derek Curl, Hamza Ali, Brent Kunkle</t>
  </si>
  <si>
    <t>Jeff Grace</t>
  </si>
  <si>
    <t>/q5Cq3svR0XPEb9VkVBHPowT1Bxf.jpg</t>
  </si>
  <si>
    <t>The Social Network</t>
  </si>
  <si>
    <t>tt1285016</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</si>
  <si>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</si>
  <si>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You don't get to 500 million friends without making a few enemies.</t>
  </si>
  <si>
    <t>Columbia Pictures, Relativity Media, Scott Rudin Productions, Michael De Luca Productions, Trigger Street Productions</t>
  </si>
  <si>
    <t>Peter Holden, Christopher Khai, Stephen Fuller, Armie Hammer, Jesse Heiman, Shane Adler, Justin Timberlake, Franco Vega, Inger Tudor, Cayman Grant, Brenda Song, Chris Friend, Pamela Roylance, John Hayden, Tony DeSean, Kandis Mak, Kristen Clement, Oliver Muirhead, Wallace Langham, Jeffrey Thomas Border, James Shanklin, Cali Fredrichs, Andrew Garfield, Carlos Foglia, Sara Murphy, Richie Ferris, Andrew Thacher, Courtney Arndt, David Selby, Jessica Franz, Robert Dastoli, Mike Bash, Amy Ferguson, Ki Hong Lee, Caitlin Gerard, Kyle Fain, Charles Herbert, Bryan Barter, Chris Gouchoe, Aaron Sorkin, Melise, Nancy Linari, Joseph Mazzello, Emma Fitzpatrick, Rebecca Tilney, Ray Poulter, Jesse Eisenberg, James Dastoli, Dakota Johnson, Dave Lambourn, Tatum Miranda, David Broyles, Rooney Mara, Eric La Barr, Naina Michaud, Vincent Rivera, Kevin Chui, Burke Walton, Eli Jane, Richie Steele, Shelby Young, James Padmore, Lacey Beeman, Toby Meuli, Max Minghella, Brett Leigh, Alecia Svensen, Jared Hillman, Alexandra Ruddy, Monique Edwards, Nathan Hillyer, Nguyen Anh Tuan, Barry Livingston, Caleb Landry Jones, Brett A. Newton, Chad Davis, Jeff Rosick, Jason Flemyng, Scotty Crowe, Brian Palermo, Simon Barr, John Getz, Victor Z. Isaac, Tony Calle, Bryan Forrest, Trevor Wright, Dane Nightingale, Felisha Terrell, Randy Evans, Cherilyn Wilson, Alex Reznik, Mariah Bonner, Nick Smoke, Jami Owen, Elliott Ehlers, Tom Harvey, Darin Cooper, Georgina Tolentino, Inbal Amirav, Riley Voelkel, Marybeth Massett, Dustin Fitzsimons, Sebastian Kouba, Marcella Lentz-Pope, Nicholas Tubbs, Zoe De Toledo, Noah Baron, Scott Lawrence, Alex Olijnyk, Adrienne Rusk, Phil Turnham, Patrick Mapel, Mark Saul, John He, Douglas Urbanski, Abhi Sinha, Henry Roosevelt, Rashida Jones, Steve Sires, Nathan Dean Snyder, Denise Grayson, Robin Dowell, Jayk Gallagher, Cedric Sanders, Tia Robinson, Bob Hewitt, Josh Pence, Adina Porter, Carrie Armstrong, Cooper Conley-Currier, Alex Leigh</t>
  </si>
  <si>
    <t>Jeff Cronenweth</t>
  </si>
  <si>
    <t>Aaron Sorkin, Ben Mezrich</t>
  </si>
  <si>
    <t>Scott Rudin, Dana Brunetti, Kevin Spacey, Ce√°n Chaffin, Michael De Luca</t>
  </si>
  <si>
    <t>Trent Reznor, Atticus Ross</t>
  </si>
  <si>
    <t>/n0ybibhJtQ5icDqTp8eRytcIHJx.jpg</t>
  </si>
  <si>
    <t>Chain Letter</t>
  </si>
  <si>
    <t>tt1148200</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</si>
  <si>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</si>
  <si>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If you don't forward it, you die.</t>
  </si>
  <si>
    <t>Tiger Tail Entertainment, Deon Taylor Enterprises</t>
  </si>
  <si>
    <t>Deborah Geffner, Keith David, Noah Segan, Madison Bauer, Bai Ling, Johann Sebastian, Brad Dourif, Betsy Russell, Mark S. Allen, Cody Kasch, Cherilyn Wilson, Eliot Schwartz, Terrence Evans, Phil Austin, Patrick St. Esprit, David Zahedian, Brian Tee, Michael Bailey Smith, Michael J. Pagan, Matt Cohen, Nikki Reed</t>
  </si>
  <si>
    <t>Deon Taylor</t>
  </si>
  <si>
    <t>Philip Lee</t>
  </si>
  <si>
    <t>Diana Erwin, Michael J. Pagan</t>
  </si>
  <si>
    <t>Deon Taylor, Michael J. Pagan</t>
  </si>
  <si>
    <t>Vincent Gillioz</t>
  </si>
  <si>
    <t>/Qkz89qeK3gJh49x3T85KiecTZi.jpg</t>
  </si>
  <si>
    <t>Let Me In</t>
  </si>
  <si>
    <t>tt1228987</t>
  </si>
  <si>
    <t>A bullied young boy befriends a young female vampire who lives in secrecy with her guardian.  A remake of the movie ‚ÄúLet The Right One In‚Äù which was an adaptation of a book.</t>
  </si>
  <si>
    <t>Innocence dies. Abby doesn't.</t>
  </si>
  <si>
    <t>Drama, Horror, Mystery</t>
  </si>
  <si>
    <t>Hammer Film Productions, EFTI, Overture Films, Exclusive Media</t>
  </si>
  <si>
    <t>Sweden, United Kingdom, United States of America</t>
  </si>
  <si>
    <t>Rachel Hroncich, Brett DelBuono, Colin Moretz, Nicolai Dorian, Brenda Wehle, Elias Koteas, Rebekah Wiggins, Ritchie Coster, Chlo√´ Grace Moretz, Richard Jenkins, Chris Browning, Dylan Minnette, Galen Hutchison, Deborah L. Mazor, Rowbie Orsatti, Dylan Kenin, Jimmy 'Jax' Pinchak, Dean Satriano, Gwendolyn Apple, Cara Buono, Kodi Smit-McPhee, Sasha Barrese, Braden Wilcox, Ashton Moio, Seth Adkins</t>
  </si>
  <si>
    <t>Matt Reeves</t>
  </si>
  <si>
    <t>John Ajvide Lindqvist, Matt Reeves</t>
  </si>
  <si>
    <t>Tobin Armbrust, John Nordling, Nigel Sinclair, Carl Molinder, Alexander Yves Brunner, Philip Elway, Simon Oakes, John Ptak, Donna Gigliotti, Guy East, Fredrik Malmberg</t>
  </si>
  <si>
    <t>/3b5gD5vNmf7Vafj2MN8uMA8r0qu.jpg</t>
  </si>
  <si>
    <t>Hatchet II</t>
  </si>
  <si>
    <t>tt1270835</t>
  </si>
  <si>
    <t>Picking up right where the original ended, Marybeth escapes the clutches of the swamp-dwelling killer Victor Crowley. After learning the truth about her family‚Äôs connection to the hatchet-wielding madman, Marybeth returns to the Louisiana swamps along with an army of hunters to recover the bodies of her family and exact the bloodiest revenge against the bayou butcher.</t>
  </si>
  <si>
    <t>Victor Crowley Lives.</t>
  </si>
  <si>
    <t>Horror, Comedy, Thriller</t>
  </si>
  <si>
    <t>ArieScope Pictures, Dark Sky Films</t>
  </si>
  <si>
    <t>Alexis Kendra, Joe Lynch, Tom Holland, AJ Bowen, Mercedes McNab, Rileah Vanderbilt, Erika Hamilton, Danielle Harris, Emma Bell, R.A. Mihailoff, Shawn Ashmore, Rick McCallum, Lloyd Kaufman, John Carl Buechler, Parry Shen, Colton Dunn, Kathryn Fiore, Charlayne DeVillier, Adam Green, Nick Principe, Tony Todd, Joel Murray, David Foy, Will Barratt, Sarah Agor, Kane Hodder, Ed Ackerman, Joleigh Fioravanti</t>
  </si>
  <si>
    <t>Adam Green</t>
  </si>
  <si>
    <t>Will Barratt</t>
  </si>
  <si>
    <t>Cory Neal, Sarah Elbert, Derek Curl</t>
  </si>
  <si>
    <t>Andy Garfield</t>
  </si>
  <si>
    <t>/k1lzmRZUGDejyV11JnD79yrEHiE.jpg</t>
  </si>
  <si>
    <t>Made in Dagenham</t>
  </si>
  <si>
    <t>tt1371155</t>
  </si>
  <si>
    <t>A dramatization of the 1968 strike at the Ford Dagenham car plant, where female workers walked out in protest against sexual discrimination.</t>
  </si>
  <si>
    <t>In the fight for equal rights, an ordinary woman achieves something extraordinary.</t>
  </si>
  <si>
    <t>Comedy, Drama, History</t>
  </si>
  <si>
    <t>Audley Films LLP, BBC Film, BMS Finance, HanWay Films, Lipsync Productions, Number 9 Films, UK Film Council</t>
  </si>
  <si>
    <t>Andrew Lincoln, Joseph Mawle, Jaime Winstone, Bob Hoskins, Birgitta Bernhard, Nico Tatarowicz, Karen Seacombe, Laurie Cannon, Danny Huston, Rupert Graves, Miranda Richardson, Andrea Riseborough, Matilda Cole, Romy Taylor, Philip Perry, Thomas Arnold, Victoria Watkins, Richard Schiff, Matthew Aubrey, Gina Bramhill, Craig Randall, Joseph Kloska, Matt King, John Sessions, Robbie Kay, Geraldine James, Phil Cornwell, Noah Taylor, Frank Baker, Roger Lloyd Pack, Simon Armstrong, Daniel Mays, Denis Gilmore, Peter-Hugo Daly, Kenneth Cranham, Marcus Hutton, Mitchell Mullen, Sally Hawkins, Miles Jupp, Rosamund Pike, William Ivory, Lorraine Stanley, Sian Scott, Nicola Duffett, Angus Barnett</t>
  </si>
  <si>
    <t>Nigel Cole</t>
  </si>
  <si>
    <t>William Ivory</t>
  </si>
  <si>
    <t>Elizabeth Karlsen, Tim Haslam, Paul White, Christine Langan, Stephen Woolley, Norman Merry</t>
  </si>
  <si>
    <t>/vzLlaNmzzhYFLAOn6ELiCUKubl9.jpg</t>
  </si>
  <si>
    <t>Life As We Know It</t>
  </si>
  <si>
    <t>tt1055292</t>
  </si>
  <si>
    <t>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</si>
  <si>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A comedy about taking it one step at a time.</t>
  </si>
  <si>
    <t>Josephson Entertainment, Gold Circle Films</t>
  </si>
  <si>
    <t>Jean Smart, Horace Toney, Will Sasso, Majandra Delfino, Josh Duhamel, Shayne Kohout, Melissa Ponzio, Melissa McCarthy, Bill Brochtrup, Katherine Heigl, Hayes MacArthur, Jessica St. Clair, Jody Thompson, Brooke Josephson, Ron Clinton Smith, Rob Nagle, Jason MacDonald, Wilbur Fitzgerald, Millie Fairchild, Kumail Nanjiani, Alexis Clagett, Josh Lucas, Katie Kneeland, Antwan Mills, Eric Phillips, DeRay Davis, Johanna Jowett, Sarah Burns, Kiley Liddell, Brooke Liddell, Reggie Lee, Eddie Frierson, Brynn Clagett, Christina Hendricks, Brooke Clagett, Andy Buckley, Tara Ochs, Chan Ta Rivers, L. Warren Young, Markus Flanagan, Rob Huebel, Andy Daly, Patricia French, Danielle L. Grant, Steve Nash, Britt Flatmo</t>
  </si>
  <si>
    <t>Greg Berlanti</t>
  </si>
  <si>
    <t>Kristin Rusk Robinson, Ian Deitchman</t>
  </si>
  <si>
    <t>Norm Waitt, Bruce Berman, Joe Hartwick Jr., Katherine Heigl, Nancy Heigl, Paul Brooks, Denise Di Novi, Barry Josephson, Scott Niemeyer</t>
  </si>
  <si>
    <t>Blake Neely</t>
  </si>
  <si>
    <t>/zLzS2aOqKsS0QvEaY6SfBw4VBqh.jpg</t>
  </si>
  <si>
    <t>Va</t>
  </si>
  <si>
    <t>tt1735932</t>
  </si>
  <si>
    <t>‡Æµ</t>
  </si>
  <si>
    <t>Sundararajan prepares for a trip to Saudi Arabia but is shocked to learn that he cannot drink or meet women there. He teams up with his agent and decides to have his share of fun in Chennai.</t>
  </si>
  <si>
    <t>Quarter Cutting</t>
  </si>
  <si>
    <t>Action, Comedy, Drama</t>
  </si>
  <si>
    <t>Y NOT Studios, Cloud Nine Movies</t>
  </si>
  <si>
    <t>S.P.B. Charan, Shiva, Kalyan Kumar, Abhinaya Sri, Lekha Washington, Arya, John Vijay</t>
  </si>
  <si>
    <t>Pushkar, Gayathri</t>
  </si>
  <si>
    <t>Nirav Shah</t>
  </si>
  <si>
    <t>S. Sashikanth</t>
  </si>
  <si>
    <t>G. V. Prakash Kumar</t>
  </si>
  <si>
    <t>/fY40DB1idKImmGzYkOZ0ncTy7bP.jpg</t>
  </si>
  <si>
    <t>It's Kind of a Funny Story</t>
  </si>
  <si>
    <t>tt0804497</t>
  </si>
  <si>
    <t>A clinically depressed teenager gets a new start after he checks himself into an adult psychiatric ward.</t>
  </si>
  <si>
    <t>Sometimes what's in your head isn't as crazy as you think.</t>
  </si>
  <si>
    <t>Focus Features, Wayfare Entertainment, Misher Films, Journeyman Pictures, Gowanus Projections, Start Media</t>
  </si>
  <si>
    <t>Keir Gilchrist, MacIntyre Dixon, Stewart Steinberg, Morgan Murphy, Roddy Skeaping, Aasif Mandvi, Rosalyn Coleman, Daniel London, Zach Galifianakis, Matthew Maher, Dana DeVestern, Lauren Graham, Thomas Mann, Ato Blankson-Wood, Leo Allen, Emma Roberts, Bernard White, Zo√´ Kravitz, Ben Folstein, Jim Gaffigan, Karen Chilton, Molly Hager, Lou Myers, Alan Aisenberg, Jared Goldstein, Billy McFadden, Jeremy Davies, Viola Davis, Adrian Martinez</t>
  </si>
  <si>
    <t>Ryan Fleck, Anna Boden</t>
  </si>
  <si>
    <t>Andrij Parekh</t>
  </si>
  <si>
    <t>Ryan Fleck, Anna Boden, Ned Vizzini</t>
  </si>
  <si>
    <t>Michael Maher, Jeremy Kipp Walker, Patrick Baker, Kevin Misher, Ben Browning, Peter Rawlinson</t>
  </si>
  <si>
    <t>Kevin Drew</t>
  </si>
  <si>
    <t>/hQE4q8Szeaae4davgB7o8MTLmwr.jpg</t>
  </si>
  <si>
    <t>My Soul to Take</t>
  </si>
  <si>
    <t>tt0872230</t>
  </si>
  <si>
    <t>On the day the Riverton Ripper vanished without a trace, seven children were born. Today, they're all turning 16... and turning up dead.</t>
  </si>
  <si>
    <t>Only One Has The Power To Save Their Souls.</t>
  </si>
  <si>
    <t>Rogue, Relativity Media, Corvus Corax Productions, Mandate International</t>
  </si>
  <si>
    <t>Lou Sumrall, Trevor St. John, Christopher Place, John Magaro, Alberto Vazquez, Felix Solis, Max Thieriot, Alexandra Wilson, Paulina Olszynski, Michael Bell, Hannah Hodson, Shareeka Epps, Jessica Hecht, Denzel Whitaker, Jeremy Chu, Ra√∫l Esparza, Nicole Patrick, Frank Grillo, Robert Clotworthy, Terri Douglas, Amber Ef√©, Elena Hurst, Emily Meade, Shannon Walsh, Zena Grey, Harris Yulin, Richard Rutkowski, Dennis Boutsikaris, Danai Gurira, Courtney Stow, Kaitlyn Stow, Nick Lashaway, Eric Zuckerman, Lynnanne Zager</t>
  </si>
  <si>
    <t>Wes Craven</t>
  </si>
  <si>
    <t>Andrew Rona, Anthony Katagas, Ryan Kavanaugh, Iya Labunka, Tucker Tooley, Wes Craven</t>
  </si>
  <si>
    <t>/3dOFUWCue0ovlGpUhuEDmOikTPk.jpg</t>
  </si>
  <si>
    <t>Inside Job</t>
  </si>
  <si>
    <t>tt1645089</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</si>
  <si>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</si>
  <si>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The film that cost over $20,000,000,000,000 to make.</t>
  </si>
  <si>
    <t>Documentary, Crime</t>
  </si>
  <si>
    <t>Sony Pictures</t>
  </si>
  <si>
    <t>Frederic Mishkin, Harvey Miller, Matt Damon, Paul Volcker, Robert Gnaizda, Eliot Spitzer, Andrew Sheng, Satyajit Das, R. Glenn Hubbard, Martin Wolf, Gylfi Zoega, Raghuram Rajan, Christine Lagarde, Scott Talbott, Kristin Davis, Samuel Hayes, William Ackman, Allan Sloan, Michael Greenberger, Andrew Lo, Jerome Fons, Daniel Alpert, Lawrence McDonald, Frank Partnoy, Andri Sn√¶r Magnason, Lee Hsien Loong, Gillian Tett, Nouriel Roubini, Eric Halperin, Barney Frank, Dominique Strauss-Kahn, Jonathan Alpert, David McCormick, Sigridur Benediktsdottir, Kenneth Rogoff, George Soros, Willem Buiter</t>
  </si>
  <si>
    <t>Charles Ferguson</t>
  </si>
  <si>
    <t>Svetlana Cvetko, Kaylanee Mam</t>
  </si>
  <si>
    <t>Adam Bolt, Chad Beck</t>
  </si>
  <si>
    <t>Audrey Marrs, Charles Ferguson, Anna Moot-Levin, Christina Weiss Lurie, Kalyanee Mam, Jeffrey Lurie</t>
  </si>
  <si>
    <t>/7yXXIWec24htucjsZS1sDuPLqw8.jpg</t>
  </si>
  <si>
    <t>Crook</t>
  </si>
  <si>
    <t>tt1753640</t>
  </si>
  <si>
    <t>‡§ï‡•ç‡§∞‡•Ç‡§ï</t>
  </si>
  <si>
    <t>Corrupt police and racially motivated attacks against Indian students complicate a re-located crook's life in Australia.</t>
  </si>
  <si>
    <t>It's good to be bad</t>
  </si>
  <si>
    <t>Vishesh Films</t>
  </si>
  <si>
    <t>Emraan Hashmi, Shella Alan, Neha Sharma, Kavin Dave, Francis Chouler, Smiley Suri, Gulshan Grover, Arjan Bajwa</t>
  </si>
  <si>
    <t>Mohit Suri</t>
  </si>
  <si>
    <t>Ravi Walia</t>
  </si>
  <si>
    <t>Mohit Suri, Ankur Tewari, Kumaar</t>
  </si>
  <si>
    <t>Mukesh Bhatt</t>
  </si>
  <si>
    <t>/fR6fRSwxEPOKhm4LpYXBUu0duyC.jpg</t>
  </si>
  <si>
    <t>RED</t>
  </si>
  <si>
    <t>tt1245526</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</si>
  <si>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</si>
  <si>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Still armed. Still dangerous. Still got it.</t>
  </si>
  <si>
    <t>Action, Adventure, Comedy, Crime, Thriller</t>
  </si>
  <si>
    <t>di Bonaventura Pictures, DC</t>
  </si>
  <si>
    <t>Dmitry Chepovetsky, Karl Urban, Randy Wade Kelley, Jameson Kraemer, Johnny Otto, Jaqueline Fleming, Tara Yelland, John Malkovich, Mark Ferguson, Anthony Marmora, Michael Patrick Rogers, Joe Chrest, Rob Archer, Thomas Mitchell, Steve McDade, Morgan Freeman, Felder Charbonnet, Rebecca Pidgeon, Bruce Willis, Greg Bryk, John Marmora, Ernest Borgnine, Logan Douglas Smith, Neil Whitely, Brian Cox, Bernadette Couture, Heidi von Palleske, Chavis Brown, Jake Goodman, George Kash, Bob DeAngelis, Audrey Wasilewski, Lawrence Turner, Murray McRae, Tadhg McMahon, Nancy E.L. Ward, Justine Wachsberger, Desiree Beausoleil, Adam Sibley, Alec Rayme, Cindy Dukoff, Ron Johnston, Jay Oliver, Michelle Nolden, Lenny Solomon, Joseph Cintron, Paul Kendall, Anthony Mark Johnson, Mary-Louise Parker, Valerie Winn, BJ Parker, Chris Owens, Richard Dreyfuss, Ritchie Montgomery, Robert Morse, Christopher Maddison, Bob Reeves, Jamie Ferenczi, Leo Sullivan, Joshua Peace, Basilina Butler, Julian McMahon, Emily Kuroda, Johnny MacLeod, Jefferson Brown, Jason Giuliano, Matthew Olver, D'Arcy Allen, Tess Goodman, Jonathan Walker, Dan Shea, Tony De Santis, Jason Weinberg, James Remar, Aaron Khon, Helen Mirren, Chrysanthi Zora Michaelides, Laura de Carteret</t>
  </si>
  <si>
    <t>Jon Hoeber, Erich Hoeber, Cully Hamner, Warren Ellis</t>
  </si>
  <si>
    <t>Lorenzo di Bonaventura, Mark Vahradian</t>
  </si>
  <si>
    <t>/8eeK3OB5PeSRQD7BpZcGZKkehG.jpg</t>
  </si>
  <si>
    <t>Jackass 3D</t>
  </si>
  <si>
    <t>tt1116184</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</si>
  <si>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</si>
  <si>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3 Times the Laughs. 3 Times the Stupid. 3 Times the Pain.</t>
  </si>
  <si>
    <t>Comedy, Documentary, Action</t>
  </si>
  <si>
    <t>MTV Films, Dickhouse Productions, Paramount Pictures</t>
  </si>
  <si>
    <t>Rom√¢nƒÉ, English</t>
  </si>
  <si>
    <t>Brandon Novak, Dana Woods, Judd Leffew, Phil Margera, Scott Shriner, Lance Bangs, Brandon DiCamillo, Angie Simms, Jess Margera, Chris 'Little Kato', Spike Jonze, Rick Kosick, Loomis Fall, Preston Lacy, Mark Povinelli, Erik Ainge, Jules Sylvester, Ryan Dunn, Stevie Lee, April Margera, Kevin Thompson, Jarppi Lepp√§l√§, Erik Roner, Andy Bell, Chris Pontius, Will Oldham, Madison Clapp, Josh Brown, Jason 'Wee Man' Acu√±a, Omar Von Muller, Dimitry Elyashkevich, Brian Bell, Trip Taylor, Manny Puig, Hannu-Pekka Parviainen, Seann William Scott, Edward Barbanell, Rivers Cuomo, Steve-O, Dave England, Rip Taylor, Parks Bonifay, Seamus Frawley, Terra Jol√©, Greg Iguchi, Bam Margera, Wendy de Coito, Jarno Laasala, Dr. David A. Kipper, Ehren McGhehey, Jeff Tremaine, Rake Yohn, Eric Koston, Priya Swaminathan, Bobby Tovey, Jukka Hild√©n, Tony Hawk, Gary Leffew, Tony Elliot, Jason Deeringer, Johnny Knoxville, Mat Hoffman, Mike Judge, Tommy Passemante, Anne Bellamy, Kerry Getz, Brett Leffew, Mark Zupan, Jared Allen, David Weathers, Will Bakey, Gregory J. Wolf, John Taylor, Jesse Merlin, Sean Cliver</t>
  </si>
  <si>
    <t>Jeff Tremaine</t>
  </si>
  <si>
    <t>Lance Bangs, Spike Jonze, Rick Kosick, Loomis Fall, Preston Lacy, Ryan Dunn, Knate Gwaltney, Jarppi Lepp√§l√§, Madison Clapp, Chris Pontius, Jason 'Wee Man' Acu√±a, Dimitry Elyashkevich, Trip Taylor, Hannu-Pekka Parviainen, Steve-O, Dave England, Derek Freda, Dave Carnie, Greg Iguchi, Bam Margera, Jarno Laasala, Ehren McGhehey, Mike Kassak, Jeff Tremaine, Harrison Stone, Jukka Hild√©n, Barry Owen Smoter, Johnny Knoxville, J.P. Blackmon, David Weathers, Sean Cliver</t>
  </si>
  <si>
    <t>Johnny Knoxville, Trip Taylor, Derek Freda, Van Toffler, Spike Jonze, Jeff Tremaine</t>
  </si>
  <si>
    <t>Amjad Albasel, Sam Spiegel</t>
  </si>
  <si>
    <t>/xV9utiBA3tcHVO6RDIGKDsE0Kq5.jpg</t>
  </si>
  <si>
    <t>Conviction</t>
  </si>
  <si>
    <t>tt1244754</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</si>
  <si>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</si>
  <si>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An extraordinary journey of how far we go to fight for our family.</t>
  </si>
  <si>
    <t>Pantheon Entertainment Corporation, Omega Entertainment, Longfellow Pictures, Oceana Media Finance, Prescience, Innocence Productions</t>
  </si>
  <si>
    <t xml:space="preserve">Sam Rockwell, John Lepard, Jordan Monaghan, Michael Liu, Marc Macaulay, Iris Ingram, Heather Kozlakowski, Conor Donovan, Rusty Mewha, Frank Zieger, Scott Philyaw, Hugh McGuire, Zack Fealk, Tobiasz Daszkiewicz, Paul Burt, Jennifer Roberts, Marty Bufalini, Gary Davis, Tobias Campbell, Eddie Hurcho, Hilary Swank, Kam Carman, Linda Boston, Janet Ulrich Brooks, Jake Andolina, Sarab Kamoo, Karen Young, Matthew Hollerbach, Gordon Michaels, Ethan Cutkosky, Rick LeFevour, Loren Dean, Julia Ho, Alana Jo Beckman, Peter Carey, Julio Ho, Thomas D. Mahard, J. David Moeller, Minnie Driver, Ele Bardha, Annabel Armour, Melissa Bickerton, John Pyper-Ferguson, Juliette Lewis, Talia Balsam, Doug Hamilton, Heather Yerebeck, York Griffith, Ari Graynor, Laurie Brown, Wallace Bridges, Melissa Leo, Toya Brazell, Bailee Madison, Linda Hurd, Clea DuVall, Owen Campbell, Peter Gallagher, Jane Alderman, Michele Messmer </t>
  </si>
  <si>
    <t>Tony Goldwyn</t>
  </si>
  <si>
    <t>Adriano Goldman</t>
  </si>
  <si>
    <t>Pamela Gray</t>
  </si>
  <si>
    <t>Tim Smith, Markus Barmettler, Tony Goldwyn, Dama Claire, Hilary Swank, Anthony Callie, Andrew Sugerman, Ed Cathell III, Myles Nestel, Andrew S. Karsch, Alwyn Kushner</t>
  </si>
  <si>
    <t>/rUxznyFz7D0HgC5zcYigzP1XUi4.jpg</t>
  </si>
  <si>
    <t>West Is West</t>
  </si>
  <si>
    <t>tt1441956</t>
  </si>
  <si>
    <t>Salford, North of England, 1976. The now much diminished, but still dysfunctional, Khan family continues to struggle for survival. Sajid, the youngest Khan is deep in pubescent crisis under heavy assault both from his father's tyrannical insistence on Pakistani tradition, and from the fierce bullies in the schoolyard. So, in a last, desperate attempt to 'sort him out', his father decides to pack him off to Mrs Khan No 1 and family in the Punjab, the wife and daughters he had abandoned 35 years earlier.</t>
  </si>
  <si>
    <t>Same family. Different country. A lot more baggage.</t>
  </si>
  <si>
    <t>BBC Film, Assassin Films, Icon Productions</t>
  </si>
  <si>
    <t>English, ‡®™‡©∞‡®ú‡®æ‡®¨‡©Ä</t>
  </si>
  <si>
    <t>Jimi Mistry, Robert Pugh, Ila Arun, Emil Marwa, Thomas Russell, Enid Dunn, Sujata Kumar, Zita Sattar, Aqib Khan, Om Puri, Vijay Raaz, Vanessa Hehir, Lesley Nicol, Linda Bassett, Nadim Sawalha</t>
  </si>
  <si>
    <t>Andy de Emmony</t>
  </si>
  <si>
    <t>Peter Robertson</t>
  </si>
  <si>
    <t>Ayub Khan-Din</t>
  </si>
  <si>
    <t>Leslee Udwin, Jane Wright, Shaana Levy, Kim R√∏mer</t>
  </si>
  <si>
    <t>Rob Lane</t>
  </si>
  <si>
    <t>/aW11kwzXmrr60bZpiAZ64HJodDx.jpg</t>
  </si>
  <si>
    <t>The Company Men</t>
  </si>
  <si>
    <t>tt1172991</t>
  </si>
  <si>
    <t>Bobby Walker lives the proverbial American dream: great job, beautiful family, shiny Porsche in the garage. When corporate downsizing leaves him and two co-workers jobless, the three men are forced to re-define their lives as men, husbands and fathers.</t>
  </si>
  <si>
    <t>In America, we give our lives to our jobs. It's time to take them back.</t>
  </si>
  <si>
    <t>Battle Mountain Films, Spring Creek Pictures, The Weinstein Company</t>
  </si>
  <si>
    <t>David De Beck, Cady Huffman, Kevin Costner, Gary Galone, John Doman, Chris Cooper, Rosemarie DeWitt, Patricia Kalember, Sasha Spielberg, Eamonn Walker, Tom Kemp, John Franchi, Ben Affleck, Maria Bello, Craig T. Nelson, Tommy Lee Jones, Nancy Villone, William Hill</t>
  </si>
  <si>
    <t>John Wells</t>
  </si>
  <si>
    <t>Barbara A. Hall, John Wells, Claire Rudnick Polstein, Paula Weinstein</t>
  </si>
  <si>
    <t>/tKX6E1nOf4vZN903YbkjQe7x1fv.jpg</t>
  </si>
  <si>
    <t>Saw 3D</t>
  </si>
  <si>
    <t>tt1477076</t>
  </si>
  <si>
    <t>As a deadly battle rages over Jigsaw's brutal legacy, a group of Jigsaw survivors gathers to seek the support of self-help guru and fellow survivor Bobby Dagen, a man whose own dark secrets unleash a new wave of terror.</t>
  </si>
  <si>
    <t>The traps come alive.</t>
  </si>
  <si>
    <t>Horror, Crime</t>
  </si>
  <si>
    <t>Lionsgate, Twisted Pictures, Serendipity Productions, Mandate Pictures</t>
  </si>
  <si>
    <t>Chester Bennington, Betsy Russell, Tobin Bell, Jagger Gordon, Leigh Whannell, Simon Northwood, Christine Simpson, Michael A. Miranda, Larissa Gomes, Michael Emerson, Liise Keeling, Danny Lima, Franky G, Alli Chung, Dru Viergever, Desmond Campbell, Gina Holden, Tanedra Howard, Chad Donella, Greg Bryk, Kevin Rushton, Don Gough, Simone Steene, Chris Owens, Bryan J. Thomas, Janelle Hutchison, Christopher McGuire, Jon Cor, Shelley Hoffman, Regan Moore, Anne Lee Greene, Rachel Wilson, Benjamin Clost, Erik Knudsen, Gabby West, David Gale, Patrick Mark, Cary Elwes, Kent Staines, Catherine Rix, Laurence Anthony, Kevin McGarry, Dean Armstrong, Elizabeth Rowin, Kim Schraner, Bahar Soomekh, Olunik√© Adeliyi, Shauna MacDonald, Sebastian Pigott, Billy Oliver, James Van Patten, Ish Morris, Claudia DiFolco, Carlos Diaz, Rebecca Marshall, Wayne Downer, Costas Mandylor, Sean Patrick Flanery, Kimberly D'Eon, Naomi Snieckus, Joanna Douglas, Kyle Cicerella, Jacintha Wesselingh</t>
  </si>
  <si>
    <t>Brian Gedge</t>
  </si>
  <si>
    <t>Patrick Melton, James Wan, Marcus Dunstan, Leigh Whannell</t>
  </si>
  <si>
    <t>Peter Block, Oren Koules, Leigh Whannell, Mark Burg, Gregg Hoffman, Jason Constantine, Stacey Testro, James Wan, Daniel J. Heffner</t>
  </si>
  <si>
    <t>/qHCZ6LjtmqWDfXXN28TlIC9OppK.jpg</t>
  </si>
  <si>
    <t>Hereafter</t>
  </si>
  <si>
    <t>tt1212419</t>
  </si>
  <si>
    <t>Three people ‚Äî a blue-collar American, a French journalist and a London school boy ‚Äî are touched by death in different ways.</t>
  </si>
  <si>
    <t>Touched by death. Changed by life.</t>
  </si>
  <si>
    <t>Drama, Fantasy</t>
  </si>
  <si>
    <t>Warner Bros. Pictures, Amblin Entertainment, The Kennedy/Marshall Company, Malpaso Productions</t>
  </si>
  <si>
    <t>Marcus Boyea, Helen Elizabeth, Derek Sakakura, Cyndi Mayo Davis, Rebekah Staton, Richard Kind, Niamh Cusack, Sean Buckley, Steve Schirripa, Matt Damon, Marthe Keller, Thierry Neuvic, Jessica Griffiths, Augustina Amoa, C√©line Sallette, Bryce Dallas Howard, Frankie McLaren, Franz Drameh, Derek Jacobi, Tim FitzHigham, Jean-Yves Berteloot, Calum Grant, George McLaren, Lyndsey Marshal, Declan Conlon, Jay Mohr, Joe Bellan, Audrey Brisson-Jutras, George Costigan, Laurent Bateau, Andy Gathergood, Charlie Creed-Miles, Tom Beard, St√©phane Freiss, Ferguson Reid, Selina Cadell, Mathew Baynton, Jess Murphy, Lisa Griffiths, Jenifer Lewis, Claire Price, Myl√®ne Jampano√Ø, Paul Antony-Barber, C√©cile de France, Surinder Duhra</t>
  </si>
  <si>
    <t>Clint Eastwood, Frank Marshall, Peter Morgan, Kathleen Kennedy, Steven Spielberg, Tim Moore, Robert Lorenz</t>
  </si>
  <si>
    <t>/nOy0X8XSmSDOuwV8pqT70WoWHwT.jpg</t>
  </si>
  <si>
    <t>Barney's Version</t>
  </si>
  <si>
    <t>tt1423894</t>
  </si>
  <si>
    <t>The picaresque and touching story of the politically incorrect, fully lived life of the impulsive, irascible and fearlessly blunt Barney Panofsky.</t>
  </si>
  <si>
    <t>First he got married. Then he got married again. Then he met the love of his life.</t>
  </si>
  <si>
    <t>Serendipity Point Films, Fandango, Essential Entertainment, T√©l√©film Canada, Lyla Films, Corus Entertainment, Astral Media, Sony Pictures Classics</t>
  </si>
  <si>
    <t>Canada, Italy, United States of America</t>
  </si>
  <si>
    <t>Marica Pellegrinelli, Mark Camacho, Mark Addy, Howard Jerome, Sheila Hymans, Ellen David, Atom Egoyan, Arthur Grosser, Linda Sorensen, Harry Standjofski, Brittany Drisdelle, Arthur Holden, David Pryde, Bruce Greenwood, Tarah Schwartz, Paula Jean Hixson, Robin Kazdan, Sandra Lavoie, Howard Rosenstein, Burney Lieberman, Jake Hoffman, Paul Gross, Larry Day, Domenico Minutoli, Sam Stone, Katia Di Perna, Richard J. Lewis, David Cronenberg, Ted Kotcheff, Massimo Wertm√ºller, Rosamund Pike, Thomas Trabacchi, Steve Bienstock, Rebecca Croll, Paul Giamatti, Ivana Shein, Morty Bercovitch, Pauline Little, Pascale Bourbeau, Scott Speedman, Cl√© Bennett, Len Richman, Denys Arcand, Kyle Switzer, Minnie Driver, Simone Richler, Rachelle Lefevre, Dustin Hoffman, Macha Grenon, Zack Kifell, Marina Eva, M√©lanie St-Pierre, Anna Hopkins, Saul Rubinek, Harvey Atkin, Maury Chaykin</t>
  </si>
  <si>
    <t>Richard J. Lewis</t>
  </si>
  <si>
    <t>Guy Dufaux</t>
  </si>
  <si>
    <t>Mordecai Richler, Michael Konyves</t>
  </si>
  <si>
    <t>Mark Musselman, Robert Lantos</t>
  </si>
  <si>
    <t>/vdsSaFbBWl8N6RV2XJuPBFyKeV8.jpg</t>
  </si>
  <si>
    <t>Megamind</t>
  </si>
  <si>
    <t>tt1001526</t>
  </si>
  <si>
    <t>After Megamind, a highly intelligent alien supervillain, defeats his long-time nemesis Metro Man, Megamind creates a new hero to fight, but must act to save the city when his "creation" becomes an even worse villain than he was.</t>
  </si>
  <si>
    <t>Heroes aren't born. They're made.</t>
  </si>
  <si>
    <t>Animation, Action, Comedy, Family, Science Fiction</t>
  </si>
  <si>
    <t>Will Ferrell, Tom McGrath, David Cross, Ella Stiller, Brad Pitt, Jasper Johannes Andrews, Emily Nordwind, Quinn Dempsey Stiller, Justin Theroux, Jessica Schulte, Ben Stiller, Mike Mitchell, Brian Hopkins, J.K. Simmons, Jack Blessing, Jonah Hill, Christopher Knights, Tina Fey, Stephen Kearin</t>
  </si>
  <si>
    <t>Tom McGrath</t>
  </si>
  <si>
    <t>Alan Schoolcraft, Brent Simons, Shane Prigmore, David G. Derrick Jr., Andy Schuhler</t>
  </si>
  <si>
    <t>Ben Stiller, Lara Breay, Stuart Cornfeld, Denise Nolan Cascino</t>
  </si>
  <si>
    <t>Hans Zimmer, Lorne Balfe</t>
  </si>
  <si>
    <t>/uZ9ytt3sPTx62XTfN56ILSuYWRe.jpg</t>
  </si>
  <si>
    <t>The Other Woman</t>
  </si>
  <si>
    <t>tt1032825</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</si>
  <si>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</si>
  <si>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Love makes everything possible.</t>
  </si>
  <si>
    <t>Handsomecharlie Films, Marc Platt Productions, Is or Isn't Entertainment</t>
  </si>
  <si>
    <t>Maria Dizzia, Natalie Portman, Lisa Kudrow, Michael Cristofer, Kendra Kassebaum, Daisy Tahan, Elizabeth Marvel, Natalia Volkodaeva, Debra Monk, Mary Joy, Ira Hawkins, Scott Cohen, Lauren Ambrose, Anthony Rapp, Charlie Tahan, Mona Fastvold</t>
  </si>
  <si>
    <t>Don Roos</t>
  </si>
  <si>
    <t>Ayelet Waldman, Don Roos</t>
  </si>
  <si>
    <t>Natalie Portman, Lisa Kudrow, Abby Wolf-Weiss, Cassian Elwes, Carol Cuddy, Dan Bucatinsky, Marc Platt, Rena Ronson</t>
  </si>
  <si>
    <t>/kKzKxip6Qezdw5pSR9ozib0RB2F.jpg</t>
  </si>
  <si>
    <t>Burke &amp; Hare</t>
  </si>
  <si>
    <t>tt1320239</t>
  </si>
  <si>
    <t>Two 19th-century opportunists become serial killers so that they can maintain their profitable business supplying cadavers to an anatomist.</t>
  </si>
  <si>
    <t>No Job Too Small. No Body Too Big. No Questions Asked.</t>
  </si>
  <si>
    <t>Comedy, Thriller, History, Horror</t>
  </si>
  <si>
    <t>Quickfire Films, Ealing Studios, Fragile Films, Aegis Film Fund, Prescience</t>
  </si>
  <si>
    <t>Simon Farnaby, Reece Shearsmith, Michael Billington, Ella Smith, Ronnie Corbett, Tom Meeten, Bill Bailey, Costa-Gavras, Jacob Edwards, Jenny Agutter, Steve Speirs, Simon Pegg, Theo Hamon, Tim Curry, Billy Riddoch, Michael Smiley, Hugh Bonneville, Ray Harryhausen, Michael Winner, Chris Obi, Andy Serkis, Pollyanna McIntosh, Duncan Duff, John Woodvine, Romain Gavras, Allan Corduner, Ciaron Kelly, Christopher Lee, Tom Wilkinson, Jessica Hynes, Stephen Merchant, Max Landis, Emmanuel Hamon, Paul Whitehouse, Mich√®le Ray-Gavras, Joseph Dewey, Janet Whiteside, David Schofield, David Hayman, Isla Fisher, Tom Urie, Georgia King</t>
  </si>
  <si>
    <t>John Landis</t>
  </si>
  <si>
    <t>Nick Moorcroft, Piers Ashworth</t>
  </si>
  <si>
    <t>Paul Brett, Jan Pace, Tim Smith, James Spring, James Atherton, Barnaby Thompson</t>
  </si>
  <si>
    <t>Joby Talbot</t>
  </si>
  <si>
    <t>/3VY3gKHPc9dRq8FshSXWbXtgD9B.jpg</t>
  </si>
  <si>
    <t>Due Date</t>
  </si>
  <si>
    <t>tt1231583</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</si>
  <si>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</si>
  <si>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Leave your comfort zone.</t>
  </si>
  <si>
    <t>Sarah Reagin Clemmensen, Robert Downey Jr., Danny McBride, Nathalie Fay, Matt Walsh, Paul Renteria, Jakob Ulrich, Joseph Harold, Jon Cryer, RZA, Todd Phillips, Emily Wagner, Brody Stevens, Aaron Lustig, Haji Abdullah, Charlie Sheen, Zach Galifianakis, Madeline Brumby, Naiia Ulrich, Michelle Monaghan, Juliette Lewis, Marco Rodr√≠guez, Jeremy Ambler, Steven M. Gagnon, Tymberlee Hill, Keegan-Michael Key, Sharon Conley, Bobby Tisdale, Mimi Kennedy, Jamie Foxx, Connie Sawyer</t>
  </si>
  <si>
    <t>Alan Freedland, Alan R. Cohen, Adam Sztykiel, Todd Phillips</t>
  </si>
  <si>
    <t>Susan Downey, Daniel Goldberg, Todd Phillips, Thomas Tull, Scott Budnick</t>
  </si>
  <si>
    <t>/sBxWS09pOOyXZ0dcnqfqqCAQGan.jpg</t>
  </si>
  <si>
    <t>The Princess of Montpensier</t>
  </si>
  <si>
    <t>tt1599975</t>
  </si>
  <si>
    <t>La Princesse de Montpensier</t>
  </si>
  <si>
    <t>Set in the high courts of 16th Century France, where the wars of religion between Catholics and Protestants are raging. Marie de M√©zi√®res, a beautiful young aristocrat, is in love with Henri de Guise, but her hand in marriage is promised to the Prince of Montpensier.</t>
  </si>
  <si>
    <t>Love. Conflict. Betrayal.</t>
  </si>
  <si>
    <t>Action, Drama, History, Romance</t>
  </si>
  <si>
    <t>Paradis Films, StudioCanal, France 2 Cin√©ma, France 3 Cin√©ma, Pandora Filmproduktion, MEDIA Programme of the European Union, Outsider Productions</t>
  </si>
  <si>
    <t>France, Germany, Belgium</t>
  </si>
  <si>
    <t>Christine Br√ºcher, Samuel Theis, M√©lanie Thierry, Romain Vergnaud, Jos√©phine de la Baume, Mathieu Lourdel, Evelina Meghnagi, Judith Chemla, Anatole de Bodinat, C√©sar Domboy, Florence Thomassin, Fr√©d√©ric Bourboulon, Eric Rulliat, Jean-Pol Dubois, Nathalie Krebs, Michel Vuillermoz, Fr√©d√©ric Laforet, Rapha√´l Personnaz, Gr√©goire Leprince-Ringuet, Philippe Magnan, Tomasz Bia≈Çkowski, Charles Petit, Lambert Wilson, Jean-Yves Roan, Francis Camel, Gaspard Ulliel, Yann Vaille, Deborah Grall, Alain Sachs, Olivier Loustau, Jean-Claude Calon</t>
  </si>
  <si>
    <t>Bertrand Tavernier</t>
  </si>
  <si>
    <t>Bruno de Keyzer</t>
  </si>
  <si>
    <t>Jean Cosmos, Fran√ßois-Olivier Rousseau, Madame de La Fayette, Bertrand Tavernier</t>
  </si>
  <si>
    <t>√âric Heumann, Fr√©d√©ric Bourboulon, Laurent Brochand</t>
  </si>
  <si>
    <t>Philippe Sarde</t>
  </si>
  <si>
    <t>/ozR4LwG9vjV9oFKtEYUO8VsYamf.jpg</t>
  </si>
  <si>
    <t>Unstoppable</t>
  </si>
  <si>
    <t>tt0477080</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</si>
  <si>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</si>
  <si>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1,000,000 tons. 100,000 lives. 100 minutes.</t>
  </si>
  <si>
    <t>20th Century Fox, Dune Entertainment, Prospect Park, Ingenious Media, Scott Free Productions, Big Screen Entertainment Group</t>
  </si>
  <si>
    <t>Scott A. Martin, Finder's Key, Rosario Dawson, Ryan Ahern, Lissa Brennan, Dylan Bruce, Warren Sweeney, Kevin Corrigan, Christopher Lee Philips, Heather Morgan Leigh, Dihlon McManne, Tom Stoviak, Denzel Washington, David Flick, Barry Ben Sr., Joshua Elijah Reese, Chase Ellison, Andy Umberger, Carla Bianco, Meagan Tandy, Jarrod DiGiorgi, Richard Pelzman, Keith Michael Gregory, Adrienne Wehr, T.J. Miller, Kevin McClatchy, Rebecca Harris, Jessy Schram, Kevin Chapman, Lew Temple, Mike Clark, Stephen Monroe Taylor, Jeff Hochendoner, Aisha Hinds, Matthew J. Cates, Jeff Wincott, Rick Chambers, Bill Laing, Patrick McDade, David Warshofsky, L. Derek Leonidoff, Elizabeth Mathis, Chris Pine, Charles Van Eman, Kevin Dunn, Joe Coyle, Bud Davis, Jason McCune, Ethan Suplee, Toni Saladna</t>
  </si>
  <si>
    <t>Julie Yorn, Jeff Kwatinetz, Rick Yorn, Mimi Rogers, Chris Ciaffa, Eric McLeod, Alex Young, Tony Scott</t>
  </si>
  <si>
    <t>/zKvHwL0GqLOear8rTnUPSTRYY0r.jpg</t>
  </si>
  <si>
    <t>Fortress of War</t>
  </si>
  <si>
    <t>tt1343703</t>
  </si>
  <si>
    <t>–ë—Ä–µ—Å—Ç—Å–∫–∞—è –∫—Ä–µ–ø–æ—Å—Ç—å</t>
  </si>
  <si>
    <t>The film covers the heroic defence of the Brest Fortress, which was attacked during the first strike of German invaders on June 22 1941. The story describes the events of the first days of the defence, including the three main resistance zones, headed by the regiment commander, Pyotr Mikhailovich Gavrilov, the commissar Efim Moiseevich Fomin and the head of the 9th frontier outpost, Andrey Mitrofanovich Kizhevatov. Many years later veteran Alexander Akimov again recalls the memories of the time, when he, then a 15 year old Sasha Akimov was deeply in love with the beautiful Anya and suddenly found himself in the middle of the bloody events of war.</t>
  </si>
  <si>
    <t>Surrender was not an option</t>
  </si>
  <si>
    <t>War, Drama, History, Action</t>
  </si>
  <si>
    <t>TRO, Central Partnership, Belarusfilm</t>
  </si>
  <si>
    <t>Belarus, Russia</t>
  </si>
  <si>
    <t>Deutsch, Fran√ßais, P—É—Å—Å–∫–∏–π</t>
  </si>
  <si>
    <t>Sergey Savenkov, Elena Dubrovskaya, Kirill Boltaev, Dmitriy Kulichkov, Benik Arakelyan, Rinat Ibragimov, Segrey Tsepov, Aleksei Kopashov, Maxim Krechetov, Pavel Derevyanko, Maksim Litovchenko, Evgeny Ivkovich, Ivan Krasko, Maxim Kostromykin, Yana Esipovich, Evgeny Sangadzhiev, Aleksandr Saptsov, Aleksey Dmitriev, Veronika Nikonova, Anna Tsukanova-Kott, Yuriy Anpilogov, Aleksandr Kuzmichyov, Evgeny Kharitonov, Madlen Dzhabrailova, Anatoly Kot, Sergey Vlasov, Egor Petrov, Vasili Molodtsov, Nodari Dzhanelidze, Gennadiy Garbuk, Mikhail Evlanov, Aleksandr Sirin, Igor Denisov, Tatyana Kamina, Ilya Mozgovoy, Vladimir Kapustin, Yevgeni Tsyganov, Andrey Merzlikin, Andrey Senkin, Alexander Korshunov, Mikhail Pavlik, Denis Parshin, John Bakhanbaev, Garik Vepshkovsky</t>
  </si>
  <si>
    <t>Aleksandr Kott</t>
  </si>
  <si>
    <t>Vladimir Bashta</t>
  </si>
  <si>
    <t>Aleksei Dudaryov, Igor Ugolnikov, Vladimir Eryomin, Konstantin Vorobyov</t>
  </si>
  <si>
    <t>Igor Ugolnikov, Vladimir Zametalin, Ruben Dishdishyan</t>
  </si>
  <si>
    <t>Yuri Krasavin</t>
  </si>
  <si>
    <t>/6pocaDiLUONtU3bNY57XGPfBqVr.jpg</t>
  </si>
  <si>
    <t>Last Night</t>
  </si>
  <si>
    <t>tt1294688</t>
  </si>
  <si>
    <t>Michael and Joanna are a young and successful married couple who appear to have it all. But when Michael finds himself alone on a business trip with an attractive new colleague and Joanna encounters the other great love of her life, each is thrust into an evening of temptation.</t>
  </si>
  <si>
    <t>Temptation can lead anywhere.</t>
  </si>
  <si>
    <t>Gaumont, Nick Wechsler Productions, Star Entertainment, Westbourne Films</t>
  </si>
  <si>
    <t>Jon Norman Schneider, William Clemente, Griffin Dunne, Justine Cotsonas, Chriselle Almeida, Daniel Eric Gold, Zach Poole, Christian Lorentzen, Karen Pittman, Sam Worthington, Scott Adsit, Stephanie Romanov, Stephen Mailer, Anson Mount, Rae Ritke, John Treacy Egan, Keira Knightley, Guillaume Canet, Eva Mendes</t>
  </si>
  <si>
    <t>Massy Tadjedin</t>
  </si>
  <si>
    <t>Massy Tadjedin, Nick Wechsler, Sidonie Dumas, Christophe Riand√©e, Buddy Enright</t>
  </si>
  <si>
    <t>/wSplJDTLJJJfooFXNbb5lgl4P5h.jpg</t>
  </si>
  <si>
    <t>For Colored Girls</t>
  </si>
  <si>
    <t>tt1405500</t>
  </si>
  <si>
    <t>About existence from the perspective of 20 nameless black females. Each of the women portray one of the characters represented in the collection of twenty poems, revealing different issues that impact women in general and women of color in particular.</t>
  </si>
  <si>
    <t>Many voices. One poem.</t>
  </si>
  <si>
    <t>Tyler Perry Studios, 34th Street Films, Lionsgate</t>
  </si>
  <si>
    <t>John Crow, Kimberly Elise, Hill Harper, Kerry Washington, Anika Noni Rose, Khalil Kain, Phylicia RashƒÅd, Thandiwe Newton, Macy Gray, Janet Jackson, Loretta Devine, Omari Hardwick, Whoopi Goldberg, Tessa Thompson, Richard Lawson, Michael Ealy</t>
  </si>
  <si>
    <t>Tyler Perry, Ntozake Shange</t>
  </si>
  <si>
    <t>Michael Paseornek, Joseph P. Genier, Ozzie Areu, Tyler Perry, Paul Hall, Roger M. Bobb, Nzingha Stewart</t>
  </si>
  <si>
    <t>/lj7SFMEUL0BRi41TDdVTVcq70Gt.jpg</t>
  </si>
  <si>
    <t>Don't Be Afraid of the Dark</t>
  </si>
  <si>
    <t>tt1270761</t>
  </si>
  <si>
    <t>A young girl sent to live with her father and his new girlfriend discovers creatures in her new home who want to claim her as one of their own.</t>
  </si>
  <si>
    <t>Fear is never just make believe.</t>
  </si>
  <si>
    <t>Fantasy, Horror, Thriller</t>
  </si>
  <si>
    <t>Miramax, Necropia Entertainment, Gran Via Productions</t>
  </si>
  <si>
    <t>Australia, Mexico, United States of America</t>
  </si>
  <si>
    <t>Jack Thompson, Lance Drisdale, Guy Pearce, Katie Holmes, Dylan Young, Grant Piro, Alan Dale, Todd MacDonald, James Mackay, Guillermo del Toro, Abbe Holmes, Carolyn Shakespeare-Allen, Bruce Gleeson, Libby Gott, Gary McDonald, Eddie Ritchard, Trudy Hellier, Emelia Burns, Terry Kenwrick, Angus Smallwood, David Tocci, Julia Blake, Nicholas Bell, Bailee Madison</t>
  </si>
  <si>
    <t>Troy Nixey</t>
  </si>
  <si>
    <t>Matthew Robbins, Guillermo del Toro, Nigel McKeand</t>
  </si>
  <si>
    <t>Mark Johnson, William Horberg, Stephen Jones, Tom Williams, Guillermo del Toro, Nick Nunziata</t>
  </si>
  <si>
    <t>/jMBMm1jwqvILV8p1K44brBnmwLK.jpg</t>
  </si>
  <si>
    <t>Point Blank</t>
  </si>
  <si>
    <t>tt1545759</t>
  </si>
  <si>
    <t>√Ä bout portant</t>
  </si>
  <si>
    <t>Samuel Pierret is a nurse who saves the wrong guy ‚Äì a thief whose henchmen take Samuel's pregnant wife hostage to force him to spring their boss from the hospital. A race through the subways and streets of Paris ensues, and the body count rises. Can Samuel evade the cops and the criminal underground and deliver his beloved to safety?</t>
  </si>
  <si>
    <t>A Desperate Man Is A Dangerous Thing</t>
  </si>
  <si>
    <t>LGM Productions, Gaumont, K.R. Productions, Nexus Factory, uFilm, TPS Star, Canal+, TF1 Films Production</t>
  </si>
  <si>
    <t>ƒåesk√Ω, Fran√ßais, Espa√±ol</t>
  </si>
  <si>
    <t>Roschdy Zem, Claire P√©rot, Patrice Guillain, Doroth√©e Tavernier, Philippe Couerre, Mireille Perrier, B√©n√©dicte Dessombz, Jean-Charles Rousseau, Pierre Benoist, Fr√©d√©ric Dessains, G√©rard Lanvin, Gr√©goire Bonnet, Fr√©d√©ric Kontogom, Gilles Lellouche, Adel Bencherif, Angelo Aybar, Arnaud Maillard, Elena Anaya, Val√©rie Dashwood, Brice Fournier, Max Morel, Eric Malo, Laurence Pollet-Villard, Moussa Maaskri, Diane Stolojan, Sylvain Maury, Julie Mouamma, Chems Dahmani, David Saada, Sebastien Vandenberghe, Arnaud Klein, Virgile Bramly, Frans Boyer, Nicky Naud√©, Vincent Colombe, Robin De Lano</t>
  </si>
  <si>
    <t>Fred Cavay√©</t>
  </si>
  <si>
    <t>Alain Duplantier</t>
  </si>
  <si>
    <t>Fred Cavay√©, Guillaume Lemans</t>
  </si>
  <si>
    <t>Jeremy Burdek, David Giordano, Jean-Baptiste Dupont, Gilles Waterkeyn, Cyril Colbeau-Justin, Adrian Politowski, Sylvain Goldberg, Nadia Khamlichi</t>
  </si>
  <si>
    <t>/tt2UlArx3joZWBYctJehCGmHGZZ.jpg</t>
  </si>
  <si>
    <t>Rubber</t>
  </si>
  <si>
    <t>tt1612774</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</si>
  <si>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</si>
  <si>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Are you TIRED of the expected?</t>
  </si>
  <si>
    <t>Comedy, Drama, Fantasy, Horror, Mystery</t>
  </si>
  <si>
    <t>Realitism Films</t>
  </si>
  <si>
    <t>James Parks, Hayley Holmes, David Bowe, Gaspard Aug√©, Roxane Mesquida, Stephen Spinella, Haley Ramm, Pedro Winter, Jack Plotnick, Tara Jean O'Brien, Daniel Quinn, Michael Ross, Courtenay Taylor, Remy Thorne, Thomas F. Duffy, Ethan Cohn, Cecelia Antoinette, Wings Hauser, Devin Brochu, Pete Dicecco, Charley Koontz, Blake Robbins</t>
  </si>
  <si>
    <t>Quentin Dupieux</t>
  </si>
  <si>
    <t>Quentin Dupieux, Phill Zagajewski, Kevin Van Der Meiren</t>
  </si>
  <si>
    <t>Gregory Bernard, Julien Berlan</t>
  </si>
  <si>
    <t>Gaspard Aug√©, Quentin Dupieux</t>
  </si>
  <si>
    <t>/mWgCORI5IC5vOvB2cDVQe0YNtXZ.jpg</t>
  </si>
  <si>
    <t>Morning Glory</t>
  </si>
  <si>
    <t>tt1126618</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</si>
  <si>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</si>
  <si>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What's the story?</t>
  </si>
  <si>
    <t>Bad Robot, Goldcrest, Paramount Pictures</t>
  </si>
  <si>
    <t>Elaine Kaufman, Donna Sue Jahier, Mario Frieson, Allen Warnock, Jeremy Beiler, Maddie Corman, Andrew Goldfarb, Matt Malloy, Welker White, Jason Kravits, Joseph J. Vargas, Rosemary Howard, Vanessa Aspillaga, Yves "DJ Whoo Kid" Mondesir, Linda Powell, Tony Yayo, Patti D'Arbanville, Michael E. Russo, Adrian Martinez, Caroline Clay, Kevin Herbst, Don Hewitt Sr., Rachel McAdams, John Bundy, Carmen M. Herlihy, Patrick Wilson, Diane Keaton, Christopher Sieber, Pepper Binkley, Jonathan Forte, Rosalynd Darling, Don Roy King, Jayne Houdyshell, Tony Kost, Reed Birney, Alice Callahan, Steve McAuliff, Steve Ferrarie, Steve Park, Morley Safer, Kathleen McNenny, Robert Caminiti, Mike Hydeck, Harrison Ford, Danielle McKee, Lauren Cohn, Bob Schieffer, Ty Burrell, Lorna Guity Pruce, Michael Dean, Katie Hyde, Jeff Goldblum, Rennel Turner, Jeff Hiller, Jerome Weinstein, Rizwan Manji, Miguel A. Hernandez Jr., Sherman Alpert, J. Elaine Marcos, Noah Bean, Jack Davidson, Elizabeth Keifer, Vincent J. Robinson, Arden Myrin, Michael Cramer, Chris Matthews, 50 Cent, Kristine Nielsen, Gio Perez, Jay Russell, Finnerty Steeves, Miles O'Brien, Kevin Pariseau, Rick Younger, David Fonteno, Lloyd Banks, Bruce Altman, Stefani Cohen, Paul Urcioli, Gray Winslow, Lisa Landino, Tim Miller, John Pankow, Tomasz Smolarski</t>
  </si>
  <si>
    <t>Roger Michell</t>
  </si>
  <si>
    <t>Alwin H. K√ºchler</t>
  </si>
  <si>
    <t>Bryan Burk, Guy Riedel, J.J. Abrams, Sherryl Clark</t>
  </si>
  <si>
    <t>/aFRXEoB3QkeHNHYmVGC3uzFSol8.jpg</t>
  </si>
  <si>
    <t>London Boulevard</t>
  </si>
  <si>
    <t>tt1213648</t>
  </si>
  <si>
    <t>A parolee falls for a reclusive movie star while trying to evade a ruthless gangster.</t>
  </si>
  <si>
    <t>Not every criminal wants to be one.</t>
  </si>
  <si>
    <t>London Boulevard, GK Films, Henceforth, Projection Pictures, Mandate International</t>
  </si>
  <si>
    <t>Alan Williams, Julian Littman, Velibor Topic, Sameena Zehra, Kerry Shale, Jamie Blackley, David Thewlis, Ben Shockley, Matt King, Tony Way, Keira Knightley, Heath Finn, Sanjeev Bhaskar, Donald Sumpter, Stephen Graham, Jake Abraham, Simon Grover, Duane Henry, Mihai Arsene, Giles Terera, Oleg Hill, Laurence Richardson, Tim Plester, Hainsley Lloyd Bennett, Robert Willox, Oliver Wood, David Dawson, Jamie Campbell Bower, Colin Farrell, Daniel Ryan, Anna Friel, Lee Boardman, Jonathan Cullen, Elly Fairman, Johnny Leigh Wright, David Lyddon, Michelle Asante, Ophelia Lovibond, Julian Bastida, Nick Bartlett, Eric Richard, Bob Mercer, Eddie Marsan, Sarah Niles, Gerald Home, Ray Winstone, Ben Chaplin, Jonny Coyne, Katrina Durden, Damir Koluder, Augustina Amoa, Andrew Havill, Gregory Foreman</t>
  </si>
  <si>
    <t>William Monahan</t>
  </si>
  <si>
    <t>William Monahan, Ken Bruen</t>
  </si>
  <si>
    <t>Colin Vaines, William Monahan, Tim Headington, Quentin Curtis, Redmond Morris, Graham King</t>
  </si>
  <si>
    <t>Serge Pizzorno</t>
  </si>
  <si>
    <t>/naQKmThKMtlur92CDgCP6b9aoQE.jpg</t>
  </si>
  <si>
    <t>Skyline</t>
  </si>
  <si>
    <t>tt1564585</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</si>
  <si>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</si>
  <si>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Don't look up</t>
  </si>
  <si>
    <t>RAT Entertainment, Rogue Pictures, Hydraulx, Transmission Pictures, Relativity Media, Universal Pictures, IM Global, Trimuse Entertainment Inc.</t>
  </si>
  <si>
    <t>Eric Balfour, Johnny DeBeer, Evan Shafran, Scottie Thompson, Phet Mahathongdy, Elena Kolpachikova, Byron McIntyre, Neil Hopkins, Lauren Marin, Andreea Florescu, Eliza Till, Erik Rondell, David Zayas, Justin Reed, Vanessa Ross, Jackie Marin, Donald Faison, Tony Black, J. Paul Boehmer, Tanya Newbould, Brittany Daniel, James Huang, Marcus Nel-Jamal Hamm, Gladys Khan, Matt Frels, Robin Gammell, Mobin Khan, Pam Levin, Crystal Reed</t>
  </si>
  <si>
    <t>Greg Strause, Colin Strause</t>
  </si>
  <si>
    <t>Michael Watson</t>
  </si>
  <si>
    <t>Liam O'Donnell, Joshua Cordes</t>
  </si>
  <si>
    <t>Paul Barry, Kristian James Andresen, Liam O'Donnell, Brett Ratner, Greg Strause, Colin Strause, Ryan Kavanaugh, Brian Kavanaugh-Jones, Brian Tyler</t>
  </si>
  <si>
    <t>Matthew Margeson</t>
  </si>
  <si>
    <t>/7pdUFPw76zGwDKbNpXxJknh0YWB.jpg</t>
  </si>
  <si>
    <t>127 Hours</t>
  </si>
  <si>
    <t>tt1542344</t>
  </si>
  <si>
    <t>The true story of mountain climber Aron Ralston's remarkable adventure to save himself after a fallen boulder crashes on his arm and traps him in an isolated canyon in Utah.</t>
  </si>
  <si>
    <t>Every second counts.</t>
  </si>
  <si>
    <t>Adventure, Drama, Thriller</t>
  </si>
  <si>
    <t>Fox Searchlight Pictures, Path√©, Everest Entertainment, Cloud Eight Films, Decibel Films, DSP, Film4 Productions, Dune Entertainment, Big Screen Productions, Down Productions</t>
  </si>
  <si>
    <t>Norman Lehnert, Parker Hadley, Cl√©mence Po√©sy, Christopher K. Hagadone, Rebecca C. Olson, Fenton Quinn, Koleman Stinger, Kate Mara, Amber Tamblyn, Zachary Haycock, Luke Drake, Pieter Jan Brugge, Treat Williams, Jeffrey Wood, Johnny Ahn, Priscilla Poland, Aron Ralston, Kelly Higgins, Kate Burton, Kelsie Mathews, Stacey Ann Turner, Amy Savannah, John Lawrence, Adam Colvin, Darin Southam, Terry S. Mercer, Lonzo Liggins, Lizzy Caplan, Jessica Ralston, Peter Joshua Hull, Elizabeth Hales, Bailee Michelle Johnson, Sean Bott, James Franco, Samantha Marsden, Xmas Lutu, Robert Bear, Kyle Paul, Brad Johnson</t>
  </si>
  <si>
    <t>Enrique Chediak, Anthony Dod Mantle</t>
  </si>
  <si>
    <t>Aron Ralston, Danny Boyle, Simon Beaufoy</t>
  </si>
  <si>
    <t>Lisa Maria Falcone, Danny Boyle, John Smithson, Christian Colson, Cameron McCracken, John J. Kelly, Fran√ßois Ivernel, Bernard Bellew, Tessa Ross</t>
  </si>
  <si>
    <t>/h0RMdn0rfl9l5hWXz3tUh6QVkhi.jpg</t>
  </si>
  <si>
    <t>Tiny Furniture</t>
  </si>
  <si>
    <t>tt1570989</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</si>
  <si>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</si>
  <si>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Aura would like you to know that she is having a very, very hard time.</t>
  </si>
  <si>
    <t>Tiny Ponies</t>
  </si>
  <si>
    <t>Lena Dunham, Sarah Sophie Flicker, Anna Bak-Kvapil, Zach Clark, Jennifer Brown, Paul Warneke, Durga Chew-Bose, Nick Bentgen, Garland Hunter, Teddy Blanks, Merritt Wever, Isen Ritchie, Cyrus Dunham, Laurie Simmons, Amy Seimetz, Kyle Martin, Kathryn Sanders, Nat Sanders, Alice Wang, Alex Karpovsky, Alex Ross Perry, David Call, Rachel Howe, Jemima Kirke, Jesse Noah Klein, Jody Lee Lipes, Peter Rosenblum, Isabel Halley, Lance Edmands, Charlotte Istel, John Newman</t>
  </si>
  <si>
    <t>Lena Dunham</t>
  </si>
  <si>
    <t>Jody Lee Lipes</t>
  </si>
  <si>
    <t>Alicia Van Couvering, Kyle Martin, Alice Wang</t>
  </si>
  <si>
    <t>Teddy Blanks</t>
  </si>
  <si>
    <t>/apPbKt49bXcf1JDmb6nEkeqU7TB.jpg</t>
  </si>
  <si>
    <t>Harry Potter and the Deathly Hallows: Part 1</t>
  </si>
  <si>
    <t>tt0926084</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</si>
  <si>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</si>
  <si>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Nowhere is safe.</t>
  </si>
  <si>
    <t>William Melling, Helen McCrory, Suzie Toase, Arben Bajraktaraj, Tony Kirwood, Alan Rickman, Peter G. Reed, Domhnall Gleeson, Reg√©-Jean Page, Granville Saxton, Katie Leung, Daniel Tuite, Cl√©mence Po√©sy, Graham Duff, Mark Williams, Richard Griffiths, Natalia Tena, Penelope McGhie, Nick Moran, Lewis Young, Bob Yves Van Hellenberg Hubar, Miranda Richardson, Julie Walters, Judith Sharp, Adrian Annis, Toby Jones, Ralph Fiennes, Bonnie Wright, Chase Armitage, George Potts, Harry Melling, Michelle Fairley, Adrian Rawlins, Rod Hunt, David Thewlis, Sophie Thompson, David O'Hara, Ashley McGuire, Imelda Staunton, Matthew Lewis, Daniel Radcliffe, David Ryall, Jason Isaacs, Richard Strange, Rupert Grint, Jon Campling, John Hurt, Anthony John Crocker, Michael Byrne, Geraldine Somerville, Ned Dennehy, Timothy Spall, Ian Kelly, Fiona Shaw, George Harris, Ralph Ineson, Peter Mullan, Daisy Haggard, Brendan Gleeson, Rhys Ifans, Jessie Cave, Robbie Coltrane, Scarlett Hefner, Nathan Robinson, Afshan Azad, Matyelok Gibbs, Simon Grover, James Phelps, Freddie Stroma, Louis Cordice, Dave Legeno, Augustina Amoa, Helena Bonham Carter, Toby Regbo, Anna Shaffer, Emma Watson, Evanna Lynch, Isabella Laughland, Andy Linden, Amber Evans, Warwick Davis, Bill Nighy, Ruby Evans, Simon McBurney, Frances de la Tour, Rose Keegan, John Snowden, Jamie Campbell Bower, Josh Herdman, Hazel Douglas, Carolyn Pickles, Devon Murray, Steffan Rhodri, Georgina Leonidas, Tom Felton, Eva Alexander, Daniel Hill, Guy Henry, Paul Khanna, Oliver Phelps, Samuel Roukin, Michael Gambon, Rade ≈†erbed≈æija, Emil Hostina, Kate Fleetwood</t>
  </si>
  <si>
    <t>J.K. Rowling, Lionel Wigram, David Barron, David Heyman</t>
  </si>
  <si>
    <t>/iGoXIpQb7Pot00EEdwpwPajheZ5.jpg</t>
  </si>
  <si>
    <t>The Next Three Days</t>
  </si>
  <si>
    <t>tt1458175</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</si>
  <si>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</si>
  <si>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What if you had 72 hours to save everything you live for?</t>
  </si>
  <si>
    <t>Romance, Drama, Thriller, Crime</t>
  </si>
  <si>
    <t>Hwy61, Lionsgate, Fid√©lit√© Films</t>
  </si>
  <si>
    <t>Jason Beghe, Lennie James, Daniel Stern, Veronica Brown, Ty Simpkins, Melissa Jackson, James Ransone, Elizabeth Banks, Patrick McDade, Etta Cox, Brenna McDonough, RZA, Russell Crowe, Nazanin Boniadi, Derek Cecil, Jeff Hochendoner, Michael Buie, Kevin Corrigan, Jonathan Tucker, Kaitlyn Wylde, Quantia Mali, Zachary Sondrini, Remy Nozik, Brian Dennehy, Tamara Gorski, Allan Steele, Patrick Brennan, Jackson Nunn, Glenn Taranto, Alissa Haggis, Denise Dal Vera, Olivia Wilde, Helen Carey, Trudie Styler, Leslie Merrill, Tyrone Giordano, David Flick, James Francis Kelly III, Rachel Deacon, Lauren Haggis, Sean Huze, Lisa Ann Goldsmith, Rick Warner, Aisha Hinds, Fabio Polanco, Barry Bradford, Liam Neeson, Moran Atias</t>
  </si>
  <si>
    <t>Paul Haggis</t>
  </si>
  <si>
    <t>St√©phane Fontaine, Henry Lynk</t>
  </si>
  <si>
    <t>Fred Cavay√©, Guillaume Lemans, Paul Haggis</t>
  </si>
  <si>
    <t>Marc Missonnier, Agn√®s Mentre, Paul Haggis, Anthony Katagas, Eug√©nie Grandval, Olivier Delbosc, Michael Nozik</t>
  </si>
  <si>
    <t>/wBaRZ3aHa7qoYTSY0ONbXrXYk4B.jpg</t>
  </si>
  <si>
    <t>Love &amp; Other Drugs</t>
  </si>
  <si>
    <t>tt0758752</t>
  </si>
  <si>
    <t>Maggie is an alluring free spirit who won't let anyone ‚Äì or anything ‚Äì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</si>
  <si>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Addicted to one-night stands or dependent on one another?</t>
  </si>
  <si>
    <t>Fox 2000 Pictures, Regency Enterprises, New Regency Pictures, Stuber Pictures, Bedford Falls Productions, Dune Entertainment</t>
  </si>
  <si>
    <t>Geneva Carr, Joe Forgione, Ma√Øt√© Schwartz, Peter Friedman, Ian Harding, Natalie Gold, Judy Greer, Nayli Russo, Kate Easton, Ian Novick, Chris A. Riskus, Kwame Rakes, Michael Buffer, Gabriel Macht, David Morse, Lisa Ann Goldsmith, Megan Ferguson, Tess Soltau, Joan Augustin, Kate Jennings Grant, Mark Golik, Bingo O'Malley, Nicole Perrone, Kevin McClatchy, Jaimie Alexander, David Barckhoff, George Segal, Kimberly Scott, Sharyn Kmieciak, Nikki DeLoach, Jennifer Delaeo, Teri Clark, Brooke Miyasaki, Vanessa Aspillaga, Christian Pearson, Nicole Thomas, Scott Cohen, Maximilian Osinski, Katheryn Winnick, Harry O'Toole, Michael Chernus, Kyle Fields, Josh Gad, Robert R. Bell, Jill Clayburgh, Jo Newman, Wayne Leya, Gwyneth E. Larsen, Larissa Emanuele, Ralph Browning, Ryan Goimarac, Morgan Wolk, Ray Godshall Sr., Kimberly M. Rizzo, Conan O'Brien, Diedra Arthur-O'Ree, Michael K. Sieg, Michael Benjamin Washington, Deidre Goodwin, Hank Azaria, Sharon Wilkins, Josh Breslow, Patricia Cray, Kristin Spatafore, Jake Gyllenhaal, John W. Iwanonkiw, Constance Brenneman, Dorothy Silver, Nicole George, Alissa Collins, Jackson Nunn, Christina Fandino, Brian Hutchison, Stephanie Bankosh, Jasper Soffer, Jean Zarzour, Anne Hathaway, Rick Applegate, Loretta Higgins, David Dale McCue, Lucy Roucis, Jason Bernard, Dana Dancho, Oliver Platt, Aaron Bernard</t>
  </si>
  <si>
    <t>Steven Fierberg</t>
  </si>
  <si>
    <t>Jamie Reidy, Marshall Herskovitz, Edward Zwick, Charles Randolph</t>
  </si>
  <si>
    <t>Scott Stuber, Margaret Riley, Pieter Jan Brugge, Noam Dromi, Charles Randolph, Marshall Herskovitz, Edward Zwick, Arnon Milchan</t>
  </si>
  <si>
    <t>/wZLM2uKJRYNchLmiCIjosX0rXy8.jpg</t>
  </si>
  <si>
    <t>The Way Back</t>
  </si>
  <si>
    <t>tt1023114</t>
  </si>
  <si>
    <t>A small band of multicultural convicts stages a daring escape from a WWII-era Siberian gulag, and embarks on a treacherous journey across five countries in a desperate race for freedom and survival.</t>
  </si>
  <si>
    <t>Their escape was just the beginning.</t>
  </si>
  <si>
    <t>Drama, Adventure, History</t>
  </si>
  <si>
    <t>Exclusive Media, National Geographic Films, Image Nation Abu Dhabi, Exclusive Films, Monolith Films</t>
  </si>
  <si>
    <t>Poland, United Arab Emirates, United States of America</t>
  </si>
  <si>
    <t>English, Polski, P—É—Å—Å–∫–∏–π</t>
  </si>
  <si>
    <t>Ed Harris, Ruslan Kupenov, Anton Trendafilov, Drago»ô Bucur, Valentin Ganev, Stanislav Pishtalov, Gustaf Skarsg√•rd, Sattar Dikambayev, Meglena Karalambova, Stefan Shterev, Sally Brunski, Nikolay Mutafchiev, Irinei Konstantinov, Mariy Grigorov, Pearce Quigley, Nikolay Stanoev, Zahari Baharov, Ihor Hniezdilov, Dejan Angelov, Alexandru Potocean, Saoirse Ronan, Hal Yamanouchi, Jim Sturgess, Mark Strong, Colin Farrell, Sebastian Urzendowsky, Yordan Bikov</t>
  </si>
  <si>
    <t>Peter Weir</t>
  </si>
  <si>
    <t>Russell Boyd</t>
  </si>
  <si>
    <t>Slavomir Rawicz, Peter Weir, Keith R. Clarke</t>
  </si>
  <si>
    <t>Jake Eberts, Joni Levin, Adam Leipzig, Peter Weir, Nigel Sinclair, Scott Rudin, Mohamed Khalaf Al-Mazrouei, Jonathan Schwartz, Guy East, Keith Clark</t>
  </si>
  <si>
    <t>Burkhard von Dallwitz</t>
  </si>
  <si>
    <t>/oImI6rxld0sKNfEXaszgreLnNAO.jpg</t>
  </si>
  <si>
    <t>Faster</t>
  </si>
  <si>
    <t>tt1433108</t>
  </si>
  <si>
    <t>After 10 years in prison, Driver is now a free man with a single focus - hunting down the people responsible for brutally murdering his brother.</t>
  </si>
  <si>
    <t>Slow justice is no justice</t>
  </si>
  <si>
    <t>Crime, Drama, Action, Thriller</t>
  </si>
  <si>
    <t>Castle Rock Entertainment, State Street Pictures</t>
  </si>
  <si>
    <t>Sidney S. Liufau, Ski Carr, Josh Clark, Aaron Behr, Xander Berkeley, Lester Speight, Moon Bloodgood, Dwayne Johnson, Billy Bob Thornton, Michael Blain-Rozgay, Aedin Mincks, Adewale Akinnuoye-Agbaje, Geraldine Keams, Marisa Saks, Jeff Daniel Phillips, Michael Irby, Oliver Jackson-Cohen, Maggie Grace, Buzz Belmondo, Jan Hoag, Jennifer Carpenter, Mauricio Lopez, Carla Gugino, Tom Berenger, Trisha Paytas, Courtney Gains, Mike Epps, Jim Gaines, Matt Gerald</t>
  </si>
  <si>
    <t>George Tillman Jr.</t>
  </si>
  <si>
    <t>Joe Gayton, Tony Gayton</t>
  </si>
  <si>
    <t>Joe Gayton, Martin Shafer, Robert Teitel, Dara Weintraub, Tony Gayton, Liz Glotzer</t>
  </si>
  <si>
    <t>/AsUeaXrhw4oscCSjUZ6heh1pVvd.jpg</t>
  </si>
  <si>
    <t>Burlesque</t>
  </si>
  <si>
    <t>tt1126591</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</si>
  <si>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</si>
  <si>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It takes a legend... to make a star</t>
  </si>
  <si>
    <t>Screen Gems, Bedford Falls Productions</t>
  </si>
  <si>
    <t>Denise Faye, Catherine Natale, Stanley Tucci, Allison Kyler, Isabella Hofmann, Dianna Agron, Peter Gallagher, Alan Cumming, Tyne Stecklein, Michael Landes, Katerina Mikailenko, Cam Gigandet, Wendy Benson-Landes, Stephen Lee, Corey Anderson, James Brolin, Gwen Van Dam, Glynn Turman, Julianne Hough, Katelynn Tilley, Terrence J, Rachele Brooke Smith, Tisha French, Christina Aguilera, Eric Dane, Cher, Melanie Lewis-Yribar, Chelsea Traille, Blair Redford, Kristen Bell, Paula Van Oppen, David Walton, Jonathon Trent, Tanee McCall, Baldeep Singh, JaQuel Knight</t>
  </si>
  <si>
    <t>Steve Antin</t>
  </si>
  <si>
    <t>Donald De Line</t>
  </si>
  <si>
    <t>/3U9zBIibERQZqYKM3N1a4MYgBsN.jpg</t>
  </si>
  <si>
    <t>Tangled</t>
  </si>
  <si>
    <t>tt0398286</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</si>
  <si>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</si>
  <si>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They're taking adventure to new lengths.</t>
  </si>
  <si>
    <t>Animation, Family, Adventure</t>
  </si>
  <si>
    <t>Roy Conli, Mona Marshall, Nicholas Guest, Daniel Kaz, Tim Mertens, Paul Pape, Richard Kiel, Scott Menville, M.C. Gainey, Jackie Gonneau, Kari Wahlgren, Lynwood Robinson, June Christopher, Pat Fraley, Laraine Newman, Donna Murphy, Mandy Moore, Bridget Hoffman, Paul F. Tompkins, Hynden Walch, Anne Lockhart, Nathan Greno, Zachary Levi, Terri Douglas, Fred Tatasciore, Eddie Frierson, Delaney Rose Stein, Bob Bergen, Susanne Blakeslee, Jeffrey Tambor, Brad Garrett, David Cowgill, Ron Perlman, Byron Howard, Michael Bell, Chad Einbinder</t>
  </si>
  <si>
    <t>Byron Howard, Nathan Greno</t>
  </si>
  <si>
    <t>Mark Kennedy, Wilhelm Grimm, Jacob Grimm, Dan Fogelman</t>
  </si>
  <si>
    <t>Roy Conli, Glen Keane, John Lasseter</t>
  </si>
  <si>
    <t>Kevin Kliesch, Alan Menken</t>
  </si>
  <si>
    <t>/ym7Kst6a4uodryxqbGOxmewF235.jpg</t>
  </si>
  <si>
    <t>The Nutcracker</t>
  </si>
  <si>
    <t>tt1041804</t>
  </si>
  <si>
    <t>In 1920s Vienna, a young girl receives a magical doll on Christmas Eve.</t>
  </si>
  <si>
    <t>Experience the Holiday Classic as You've Never Seen it Before</t>
  </si>
  <si>
    <t>Music, Fantasy, Family, Adventure</t>
  </si>
  <si>
    <t>Vnesheconombank, Nutcracker Holdings, HCC Media Group, Russian Roulette Ltd.</t>
  </si>
  <si>
    <t>United Kingdom, Hungary</t>
  </si>
  <si>
    <t>Yuliya Vysotskaya, Gados B√©la, Krisztina Moskovits, Nathan Lane, Elle Fanning, Jonny Coyne, Ferenc Elek, Verner Gresty, P√©ter Tak√°tsy, Richard Philipps, Kriszta Dorogi, Fernanda Dorogi, Barna Ilyes, Daniel Peacock, Zolt√°n Het√©nyi, Attila Kalm√°r, Lili Karolyi, Shirley Henderson, Alan Cox, John Turturro, Hugh Sachs, Ferenc Kov√°cs, Stuart Hopps, Peter Elliott, Zsolt S√°f√°r Kov√°cs, L√°szl√≥ Kesz√©g, Robert Creighton, G√°bor Nagyp√°l, Charlie Rowe, Gy√∂rgy Honti, Gyula Kormos, Aaron Michael Drozin, J√°cint Hergenr√∂der, D√°niel Mog√°cs, Jason Harris, Andrea Tall√≥s, Africa Nile, Frances de la Tour, Richard E. Grant</t>
  </si>
  <si>
    <t>Andrei Konchalovsky</t>
  </si>
  <si>
    <t>Mike Southon</t>
  </si>
  <si>
    <t>Tim Rice, Chris Solimine, Andrei Konchalovsky</t>
  </si>
  <si>
    <t>Paul Lowin, Moritz Borman, Andrei Konchalovsky</t>
  </si>
  <si>
    <t>Eduard Artemyev</t>
  </si>
  <si>
    <t>/8qpovUSOZiqFOpsHoByfKojI8iC.jpg</t>
  </si>
  <si>
    <t>Super</t>
  </si>
  <si>
    <t>tt1512235</t>
  </si>
  <si>
    <t>After his wife falls under the influence of a drug dealer, an everyday guy transforms himself into Crimson Bolt, a superhero with the best intentions, though he lacks for heroic skills.</t>
  </si>
  <si>
    <t>Shut up, crime!</t>
  </si>
  <si>
    <t>Comedy, Action, Drama</t>
  </si>
  <si>
    <t>This is that, Ambush Entertainment, Crimson Bolt</t>
  </si>
  <si>
    <t>Mikaela Hoover, Brandon Belknap, Danny Cosmo, Connor Day, Nick Holmes, Rob Zombie, Dominick LaBanca, Gregg Henry, Matt Moore, Steve Agee, Kevin Bacon, Michelle Gunn, Stephen Blackehart, Mollie Milligan, Edrick Browne, James Gunn, Linda Cardellini, Gerardo Davila, Valentine Miele, Rainn Wilson, Darcel White Moreno, John W. Lawson, Jonathan Winkler, Liv Tyler, Lindsay Soileau, Sean Gunn, James Lentzsch, Don Mac, Mario Jiminez Jr., Elliot Page, Cole S. McKay, Andre Royo, Zach Gilford, Nathan Fillion, William Katt, Lloyd Kaufman, Grant Goodman, Greg Ingram, Krystal Mayo, Michael Rooker, Christine Quinn, Paul T. Taylor, Laurel Whitsett, Gerry May, Mark De Alessandro, Russell Towery, Tim J. Smith, Nate Rubin</t>
  </si>
  <si>
    <t>James Gunn</t>
  </si>
  <si>
    <t>Matthew Leutwyler, Iris Ichishita, Rainn Wilson, Ted Hope, Miranda Bailey</t>
  </si>
  <si>
    <t>/jZrRMGSajZQehg8mz74A5A00L3.jpg</t>
  </si>
  <si>
    <t>The King's Speech</t>
  </si>
  <si>
    <t>tt1504320</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</si>
  <si>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</si>
  <si>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Find your voice.</t>
  </si>
  <si>
    <t>The Weinstein Company, UK Film Council, Momentum Pictures, Aegis Film Fund, Molinare Investment, FilmNation Entertainment, See-Saw Films, Bedlam Productions</t>
  </si>
  <si>
    <t>Richard Dixon, Tony Earnshaw, Graham Curry, Julianne Buescher, Timothy Spall, Colin Firth, John Albasiny, Paul Trussell, Calum Gittins, Ben Wimsett, Tim Downie, Sean Talo, Dominic Applewhite, Robert Portal, Freya Wilson, Claire Bloom, Anthony Andrews, Simon Chandler, Guy Pearce, Teresa Gallagher, Geoffrey Rush, Orlando Wells, Charles Armstrong, James Currie, Roger Hammond, Dick Ward, Patrick Ryecart, Adrian Scarborough, Michael Gambon, Danny Emes, Helena Bonham Carter, David Bamber, Roger Parrott, Derek Jacobi, Andrew Havill, Eve Best, Jake Hathaway, Ramona Marquez, John Warnaby, Jennifer Ehle, Dean Ambridge</t>
  </si>
  <si>
    <t>Tom Hooper</t>
  </si>
  <si>
    <t>David Seidler</t>
  </si>
  <si>
    <t>Harvey Weinstein, Geoffrey Rush, Bob Weinstein, Iain Canning, Emile Sherman, Tim Smith, Paul Brett, Mark Foligno, Gareth Unwin</t>
  </si>
  <si>
    <t>/pVNKXVQFukBaCz6ML7GH3kiPlQP.jpg</t>
  </si>
  <si>
    <t>The Warrior's Way</t>
  </si>
  <si>
    <t>tt1032751</t>
  </si>
  <si>
    <t>A warrior-assassin is forced to hide in a small town in the American Badlands after refusing a mission.</t>
  </si>
  <si>
    <t>Assassin. Hero. Legend.</t>
  </si>
  <si>
    <t>Adventure, Fantasy, Action, Western, Thriller</t>
  </si>
  <si>
    <t>SCS Entertainment, Sidus, Relativity Media, Rogue Pictures, Sad Flutes, Fuse Media, Wellmade Entertainment, Kathy Morgan International</t>
  </si>
  <si>
    <t>India, New Zealand, South Korea, United States of America</t>
  </si>
  <si>
    <t>Rod Lousich, Analin Rudd, Phil Grieve, Markus Hamilton, Helene Wong, Ryan Richards, Christina Asher, Kate Bosworth, Ian Harcourt, Ti Lung, Tony Wyeth, Tony Cox, Ashley Jones, Jang Dong-gun, Danny Huston, Nic Sampson, Geoffrey Rush, Matt Gillanders, Jed Brophy</t>
  </si>
  <si>
    <t>Lee Seung-moo</t>
  </si>
  <si>
    <t>Kim Woo-hyung</t>
  </si>
  <si>
    <t>Steven Nam, Lee Joo-ick, Michael Peyser, Carol Kim, Stacy Ruppel, Eui Hong, Eunjung Yoo, Michelle Hartly, Barrie M. Osborne, Douglas Falconer, Timothy White</t>
  </si>
  <si>
    <t>/otjBqNDpZ3C9mzfDOI4kaiib3Qd.jpg</t>
  </si>
  <si>
    <t>Space Battleship Yamato</t>
  </si>
  <si>
    <t>tt1477109</t>
  </si>
  <si>
    <t>SPACE BATTLESHIP „É§„Éû„Éà</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</si>
  <si>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</si>
  <si>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The legendary sci-fi animation, a live-action film at last.</t>
  </si>
  <si>
    <t>Science Fiction, Action, Adventure, Drama</t>
  </si>
  <si>
    <t>Abe Shuji, CBC, Hakuhodo DY Media Partners, RKB Mainichi Broadcasting Corporation, Robot Communications, Sedic International, Sedic, Shogakukan, TBS, TFC, Tokyo FM, TOHO, J-dream</t>
  </si>
  <si>
    <t>Kensuke Owada, Ichikawa Ebizo XI, Saaya Ishikawa, Kenta Suga, Bunki Sugiura, T√¥shi Yanagi, Misaki Saij√¥, Miyuki Ueda, Ippei Sasaki, Satoshi Nikaido, Isao Hashizume, Keisuke Minami, Maiko, Kazuki Muramatsu, Yoji Tanaka, Junpei Uto, Isao Sasaki, Yumiko Fujita, Teruyuki Kagawa, Marika Matsumoto, Madoka Terukina, Maki Yamabayashi, Kenji Motomiya, Kisuke Iida, Kenichi Ogata, Kazuki Kitamura, Satoshi Judai, Toshiro Yanagiba, Tetta Sugimoto, Mae Watanabe, Masat√¥ Ibu, Masato Yamaguchi, Reiko Takashima, Moe Tanaka, Takeru Taniyama, Takahiro Miura, Toshiyuki Nishida, Naoto Ogata, Miyuu Sawai, Kunihiro Suda, K√¥ichir√¥ Takami, Y≈çsuke Asari, Shunsuke Oe, Toshihiro Yashiba, Tsutomu Yamazaki, Natsuhi Ueno, Jun Mizukami, Kana Harada, Shinichi Tsutsumi, Yuichiro Hirose, Keisuke Kamimura, Takuya Kimura, Ryohei Aoki, Meisa Kuroki, Takumi Saitoh, Kazuki Namioka, Hiroyuki Ikeuchi, Hironori Koyama, Megumi Sh√¥ji</t>
  </si>
  <si>
    <t>Takashi Yamazaki</t>
  </si>
  <si>
    <t>K≈çz≈ç Shibazaki</t>
  </si>
  <si>
    <t>Leiji Matsumoto, Yoshinobu Nishizaki, Shimako Sato</t>
  </si>
  <si>
    <t>Kazuya Hamana, Nobuhiro Azuma, Toshiaki Nakazawa</t>
  </si>
  <si>
    <t>Naoki Sato, Hiroshi Miyagawa</t>
  </si>
  <si>
    <t>/rY6b9faJLXUlvl3GwB7j1lTjQ1r.jpg</t>
  </si>
  <si>
    <t>The Chronicles of Narnia: The Voyage of the Dawn Treader</t>
  </si>
  <si>
    <t>tt0980970</t>
  </si>
  <si>
    <t>This time around Edmund and Lucy Pevensie, along with their pesky cousin Eustace Scrubb find themselves swallowed into a painting and on to a fantastic Narnian ship headed for the very edges of the world.</t>
  </si>
  <si>
    <t>Return to magic. Return to hope. Return to Narnia.</t>
  </si>
  <si>
    <t>Fox 2000 Pictures, Walden Media, C.S. Lewis Company</t>
  </si>
  <si>
    <t>Bruce Spence, Laura Brent, Arabella Morton, Daniel Poole, David Vallon, Mirko Grillini, Megan Peta Hill, Georgie Henley, Lucas Ross, Gary Sweet, Will Poulter, Shane Rangi, Greg Poppleton, David Sachet, Tony Nixon, Douglas Gresham, Laurence Coy, Michael Maguire, William Moseley, Anna Popplewell, Tilda Swinton, Jared Robinsen, Colin Moody, Skandar Keynes, Ross Price, Catarina Hebbard, Rachel Blakely, Terry Norris, Nicholas Neild, Neil G. Young, Simon Pegg, Tamati Rangi, Steven Rooke, Liam Neeson, Bille Brown, Ron Kelly, Roy Billing, Ben Barnes, Arthur Angel, Nathaniel Parker</t>
  </si>
  <si>
    <t>Michael Apted</t>
  </si>
  <si>
    <t>Michael Petroni, C. S. Lewis, Stephen McFeely, Christopher Markus</t>
  </si>
  <si>
    <t>Mark Johnson, Andrew Adamson, Todd Cogan, Haroon Saleem, Perry Moore, Cort Kristensen, Philip Steuer, Douglas Gresham</t>
  </si>
  <si>
    <t>/pP27zlm9yeKrCeDZLFLP2HKELot.jpg</t>
  </si>
  <si>
    <t>Black Swan</t>
  </si>
  <si>
    <t>tt0947798</t>
  </si>
  <si>
    <t>The story of a ballerina in a New York City ballet company whose life is completely consumed with dance. Nina lives with her retired ballerina mother who zealously supports her daughter's professional ambition. When the artistic director decides to replace the prima ballerina for the opening production of their new season, Nina is his first choice.</t>
  </si>
  <si>
    <t>The pressure of perfection.</t>
  </si>
  <si>
    <t>Drama, Thriller, Horror</t>
  </si>
  <si>
    <t>Fox Searchlight Pictures, Cross Creek Pictures, Protozoa Pictures, Phoenix Pictures, Dune Entertainment</t>
  </si>
  <si>
    <t>English, Fran√ßais, Italiano</t>
  </si>
  <si>
    <t>Marty Krzywonos, Winona Ryder, Mila Kunis, Tim Fain, Christine Redpath, Tina Sloan, Shaun O'Hagan, Alyson Cambridge, Anne Bergstedt Jordanova, Sarah Hay, Benjamin Millepied, John Epperson, Daralina Komar, Abigail Mentzer, Abraham Aronofsky, Jessy Hendrickson, Ryoko Sadoshima, Kaia A. Tack, Patrick Heusinger, Megan Dickinson, Olga Kostritzky, Mark Margolis, Stanley B. Herman, Adrianna de Svastich, Deborah Offner, Toby Hemingway, Marina Stavitskaya, Rachel Jambois, Chris Gartin, Rebecca Azenberg, Sergio Torrado, Leslie Lyles, Arkadiy Figlin, Barette Vance, Carrie Lee Riggins, Kristina Anapau, Ksenia Solo, Genevi√®ve Lebean, Janet Montgomery, Barbara Hershey, Jamie Wolf, Lauren Fadeley, Liam Flaherty, Charlotte Aronofsky, Natalie Portman, Sebastian Stan, Marcia Jean Kurtz, Alexandra Damiani, Kurt Froman, Gina Artese, Laura Bowman, Holly L. Fusco, Lillian di Piazza, Sarah Lane, Tim Lacatena, Vincent Cassel, Michelle Rodriguez Nouel</t>
  </si>
  <si>
    <t>Andres Heinz, John J. McLaughlin, Mark Heyman</t>
  </si>
  <si>
    <t>Jerry Fruchtman, Tyler Thompson, Mike Medavoy, Joseph P. Reidy, Scott Franklin, David Thwaites, Rick Schwartz, Brian Oliver, Bradley J. Fischer, Ari Handel, Rose Garnett, Jon Avnet, Peter Fruchtman, Arnold Messer, Jennifer Roth</t>
  </si>
  <si>
    <t>/viWheBd44bouiLCHgNMvahLThqx.jpg</t>
  </si>
  <si>
    <t>The Tourist</t>
  </si>
  <si>
    <t>tt1243957</t>
  </si>
  <si>
    <t>American tourist Frank meets mysterious British woman Elise on the train to Venice. Romance seems to bud, but there's more to her than meets the eye.</t>
  </si>
  <si>
    <t>It all started when he met a woman.</t>
  </si>
  <si>
    <t>Action, Thriller, Romance</t>
  </si>
  <si>
    <t>GK Films, Spyglass Entertainment, Birnbaum/Barber Productions, StudioCanal</t>
  </si>
  <si>
    <t>English, Fran√ßais, Italiano, P—É—Å—Å–∫–∏–π, Espa√±ol</t>
  </si>
  <si>
    <t>Giancarlo Previati, Christian De Sica, Jean-Marie Lamour, Jennifer Iacono, Fran√ßois Vincentelli, Angelina Jolie, Tino Giada, Nicolas Guillot, Bruno Wolkowitch, Alec Utgoff, Iddo Goldberg, Anoushka Rava, Mark Zak, Daniele Pecci, Marino Narduzzi, Renato Scarpa, Vladimir Orlov, Neri Marcor√®, Nino Frassica, Mhamed Arezki, Maurizio Casagrande, Rufus Sewell, Ralf Moeller, Alessio Boni, Julien Baumgartner, Claudia Mancinelli, Steven Robertson, Jean-Claude Adelin, Timothy Dalton, Cl√©ment Sibony, Gabriele Gallinari, Francesca Nerozzi, Massimiliano Belsito, Riccardo De Torrebruna, Romina Carancini, Vladimir Tevlovski, Giovanni Esposito, Gwilym Lee, Bruno Bilotta, Marc Ruchmann, Paul Bettany, Igor Jijikine, Giovanni Guidelli, Johnny Depp, Raoul Bova, Steven Berkoff</t>
  </si>
  <si>
    <t>Florian Henckel von Donnersmarck</t>
  </si>
  <si>
    <t>J√©r√¥me Salle, Christopher McQuarrie, Julian Fellowes, Florian Henckel von Donnersmarck</t>
  </si>
  <si>
    <t>Roger Birnbaum, Lloyd Phillips, Jonathan Glickman, Adam Rosenberg, Olivier Courson, Tim Headington, Gary Barber, Graham King, Bahman Naraghi, Ron Halpern</t>
  </si>
  <si>
    <t>/oXe1nw4HcS32YVpvxwsWEVdvEXA.jpg</t>
  </si>
  <si>
    <t>New Kids Turbo</t>
  </si>
  <si>
    <t>tt1648112</t>
  </si>
  <si>
    <t>Five friends from 'Maaskantje' are getting fired because of the economic crisis. They decide that they won't pay for anything anymore.</t>
  </si>
  <si>
    <t>Kick some kut</t>
  </si>
  <si>
    <t>Comedy Central, Eyeworks Film &amp; TV Drama, 100% Halal, Dutch Media Pictures, 100% Film &amp; Photography</t>
  </si>
  <si>
    <t>Nederlands</t>
  </si>
  <si>
    <t>Steffen Haars, Marco Maas, Bart de Rijk, Daan van Dijsseldonk, Guido Pollemans, Frank Lammers, Rutger de Bekker, Harry van Rijthoven, Ruud Matthijssen, Henry van Loon, Antonie Kamerling, Paul Elstak, Ad van Kempen, Jaap Spijkers, Patrick Stoof, Nicole van Nierop, Bert Hana, Djim Leenheers, Theo Maassen, Martijn Bouwman, Reinout Oerlemans, Peer van den Berg, Chung Hwa Chao, Peter Aerts, Samuel Both, Wesley van Gaalen, Bob Wilbers, Huub Smit, Hans Teeuwen, Flip van der Kuil, Tim de Zwart, Tim Haars, Ren√© Eljon, Lars Boekhorst, Filip Bolluyt, Jody Bernal, Pepijn Cladder, Annemieke Bakker</t>
  </si>
  <si>
    <t>Steffen Haars, Flip van der Kuil</t>
  </si>
  <si>
    <t>Joris Kerbosch</t>
  </si>
  <si>
    <t>Hans de Weers, Maarten Swart, Reinout Oerlemans, Ronald van Wechem</t>
  </si>
  <si>
    <t>Tom Holkenborg</t>
  </si>
  <si>
    <t>/5nD9368gG2b0uGLHC2vWRTN8PQu.jpg</t>
  </si>
  <si>
    <t>The Fighter</t>
  </si>
  <si>
    <t>tt0964517</t>
  </si>
  <si>
    <t>Boxer "Irish" Micky Ward's unlikely road to the world light welterweight title. His Rocky-like rise was shepherded by half-brother Dicky, a boxer-turned-trainer who rebounded in life after nearly being KO'd by drugs and crime.</t>
  </si>
  <si>
    <t>Every dream deserves a fighting chance.</t>
  </si>
  <si>
    <t>The Weinstein Company, Relativity Media, Mandeville Films, Closest to the Hole Productions, Protozoa Pictures</t>
  </si>
  <si>
    <t>Eddie Lee Anderson, Ted Arcidi, Peter Cunningham, Roeun Chea, Dicky Eklund Jr., George Michael Ward, Chanty Sok, Matthew Russell, Jenna Lamia, Larry Merchant, Rikki Kleiman, Dale Place, David A. Ramalho Sr., Miguel Espino, Richard Farrell, Kevin Paige, Anthony Molinari, Kim Carrell, Jim Lampley, Sean Eklund, Jack McGee, Dendrie Taylor, Colin Hamell, Michael Buffer, Joe Lupino, Lee Wesley, Rita Mercier, Mark Wahlberg, Art Ramalho, Al Conti, Bianca Hunter, Kate B. O'Brien, Caitlin Dwyer, Bo Cleary, Jackson Nicoll, Sean Patrick Doherty, Sean Malone, Epifanio Melendez, Erica McDermott, Ziad Akl, Anthony "Ace" Thomas, Jos√© Antonio Rivera, Deborah Bolanger, Eric Weinstein, Raul Vera, Paul Locke, Walter Driscoll, Matt Russell, Gerald Greenhalge, Ross Bickell, Roy Jones Jr., Melissa Leo, James Donnelly, Emanuel Steward, Brian Nguyen, Mickey O'Keefe, Melissa McMeekin, A. Joseph Denucci, Carlos L. Smith, Bonnie Aarons, Sugar Ray Leonard, Jeremiah Kissel, Don Dunphy, Alison Folland, Paul Campbell, Dannielle Rose, Dicky Eklund, Michael Dell'Orto, Hugh Long, Ray Greenhalge, Sue Costello, Jack Greenhalge, Simon Hamlin, Jill Quigg, Philip Dorn Hebert, Brian Christensen, Tommy Eklund, Amy Adams, Thomas Benton, Steven Barkhimer, Tino Kimly, Jen Weissenberg, George Foreman, Catherine Lynn Stone, Jack Lally, Christian Bale, Matthew Muzio, Frank Renzulli, Kerry Moore</t>
  </si>
  <si>
    <t>David O. Russell</t>
  </si>
  <si>
    <t>Paul Tamasy, Eric Johnson, Scott Silver, Keith Dorrington</t>
  </si>
  <si>
    <t>David Hoberman, Paul Tamasy, Harvey Weinstein, Todd Lieberman, Ryan Kavanaugh, Bob Weinstein, Mark Wahlberg, Keith Dorrington, Leslie Varrelman, Eric Johnson, Darren Aronofsky, Dorothy Aufiero, Tucker Tooley</t>
  </si>
  <si>
    <t>Michael Brook</t>
  </si>
  <si>
    <t>/xfsFerGhO1h6rLk8vwLgMyQ8WVJ.jpg</t>
  </si>
  <si>
    <t>Six Degrees of Celebration</t>
  </si>
  <si>
    <t>tt1782568</t>
  </si>
  <si>
    <t>–Å–ª–∫–∏</t>
  </si>
  <si>
    <t>A collection of several interlinked stories that happen on the New Year's eve...</t>
  </si>
  <si>
    <t>Elki</t>
  </si>
  <si>
    <t>Bazelevs</t>
  </si>
  <si>
    <t>P—É—Å—Å–∫–∏–π</t>
  </si>
  <si>
    <t>Kristina Asmus, Margarita Shubina, Konstantin Samoukov, Dmitry Medvedev, Aleksandr Arsentev, Irina Arkhipova, Elena Plaksina, Ivan Urgant, Viktor Verzhbitskiy, Konstantin Khabenskiy, Alina Bulynko, Boris Khvoshnyanskiy, Sergey Svetlakov, Sergey Garmash, Roman Mayakin, Irina Chipizhenko, Darya Rudenok, Andrey Kislitsin, Sergey Druzyak, Vera Brezhneva, Ivan Gromov, Alexandr Domogarov Jr., Artur Smolyaninov, Mariya Simakina, Pavel Melenchuk, Galina Danilova, Sergey Pokhodaev, Galina Stakhanova, Olga Tumaykina, Tulepbergen Baisakalov, Dmitriy Malashenko, Oleg Filipchik, Nikita Presnyakov, Aleksandr Golovin, Ekaterina Vilkova, Dato Bakhtadze, Oleg Maslennikov, Mariya Poroshina, Anton Anosov</t>
  </si>
  <si>
    <t>Alexander Voitinsky, Ignas Jonynas, Alexander Andryuschenko, Dmitry Kiselev, Yaroslav Chevazhevsky, Timur Bekmambetov</t>
  </si>
  <si>
    <t>Sergey Trofimov, Levan Kapanadze</t>
  </si>
  <si>
    <t>Alexander Voitinsky, Oleg Malovichko, Roman Nepomnyashchiy, Andrey Kureychik, Mikhail Vrubel, Dmitriy Aleynikov, Givi Shavgulidze, Alexey Fedorov</t>
  </si>
  <si>
    <t>Sergey Yahontov, Timur Bekmambetov, Aleksandra Remizova, Yuri Miroshnichenko</t>
  </si>
  <si>
    <t>Pavel Esenin</t>
  </si>
  <si>
    <t>/5rhCyyt2FXF7fk5PUGR7KKs73En.jpg</t>
  </si>
  <si>
    <t>TRON: Legacy</t>
  </si>
  <si>
    <t>tt1104001</t>
  </si>
  <si>
    <t>Sam Flynn, the tech-savvy and daring son of Kevin Flynn, investigates his father's disappearance and is pulled into The Grid. With the help of a mysterious program named Quorra, Sam quests to stop evil dictator Clu from crossing into the real world.</t>
  </si>
  <si>
    <t>The game has changed.</t>
  </si>
  <si>
    <t>Walt Disney Pictures, Sean Bailey Productions</t>
  </si>
  <si>
    <t>Thomas Bangalter, Ron Selmour, Aaron Toney, Donnelly Rhodes, Darren Dolynski, Dean Redman, Matt Ward, Bruce Boxleitner, Michael Sheen, Shafin Karim, Dale Wolfe, Hugo Steele, Kate Gajdosik, Patrick Sabongui, Christine Adams, Garrett Hedlund, Mi-Jung Lee, Christopher Logan, Thomas Bradshaw, Mike Ching, Amy Esterle, Dan Joffre, Guy-Manuel de Homem-Christo, Jeffrey Nordling, Edie Mirman, Brandon Jay McLaren, Conrad Coates, Belinda Montgomery, Shaw Madson, Jack McGee, Joanne Wilson, Elizabeth Mathis, Catherine Lough Haggquist, Beau Garrett, Kofi Yiadom, Owen Best, Brent Stait, Cillian Murphy, Will Erichson, John Reardon, Cody Laudan, Serinda Swan, Olivia Wilde, Michael Teigen, Kim Do Nguyen, Rob Daly, Allen Jo, Anis Cheurfa, James Frain, Yaya DaCosta, Zoe Fryklund, Kis Yurij, Michael Logie, Dawn Mander, Jeff Bridges, Sheldon Yamkovy, Steven Lisberger</t>
  </si>
  <si>
    <t>Joseph Kosinski</t>
  </si>
  <si>
    <t>Adam Horowitz, Brian Klugman, Bonnie MacBird, Edward Kitsis, Lee Sternthal, Steven Lisberger</t>
  </si>
  <si>
    <t>Sean Bailey, Jeffrey Silver, Steven Lisberger, Donald Kushner</t>
  </si>
  <si>
    <t>Thomas Bangalter, Guy-Manuel de Homem-Christo</t>
  </si>
  <si>
    <t>/vuifSABRpSnxCAOxEnWpNbZSXpp.jpg</t>
  </si>
  <si>
    <t>Yogi Bear</t>
  </si>
  <si>
    <t>tt1302067</t>
  </si>
  <si>
    <t>A documentary filmmaker travels to Jellystone Park to shoot a project and soon crosses paths with Yogi Bear, his sidekick Boo-Boo, and Ranger Smith.</t>
  </si>
  <si>
    <t>Life's a pic-a-nic.</t>
  </si>
  <si>
    <t>Comedy, Family, Animation, Adventure</t>
  </si>
  <si>
    <t>Sunswept Entertainment, De Line Pictures, Rhythm and Hues, Picnic Basket, Warner Bros. Pictures</t>
  </si>
  <si>
    <t>United States of America, New Zealand</t>
  </si>
  <si>
    <t>Suzana Srpek, David Stott, Tom Cavanagh, Will Wallace, Patricia Aldersley, T.J. Miller, Michael Morris, Hayden Vernon, Tim McLachlan, Barry Duffield, Andy Daly, Anna Faris, Nate Corddry, Justin Timberlake, Josh Robert Thompson, Greg Johnson, Anna Dawson, Dan Aykroyd</t>
  </si>
  <si>
    <t>Joshua Sternin, Jennifer Ventimilia, Brad Copeland</t>
  </si>
  <si>
    <t>Lee Berger, Andrew Haas, Donald De Line, James Dyer, Karen Rosenfelt</t>
  </si>
  <si>
    <t>/oUga2DgHM8Xpe9yjxz8rVIafwD7.jpg</t>
  </si>
  <si>
    <t>How Do You Know</t>
  </si>
  <si>
    <t>tt1341188</t>
  </si>
  <si>
    <t>After being cut from the USA softball team and feeling a bit past her prime, Lisa finds herself evaluating her life and in the middle of a love triangle, as a corporate guy in crisis competes with her current, baseball-playing beau.</t>
  </si>
  <si>
    <t>How do you know it's love?</t>
  </si>
  <si>
    <t>Columbia Pictures, Gracie Films, Road Rebel</t>
  </si>
  <si>
    <t>Jim Bouton, Moogega Cooper, Ian Bonner, Maria Cecile Callier, Christian Polk McRee, Shelley Conn, Paul Rudd, Brian Distance, Traci Law, Philip Greene, Kimberly Lynn Campbell, David A. Gregory, Ron McLarty, Donna Dundon, Mark Linn-Baker, Noah Baron, Charlie Bonnin, Chris Conlon, Carri Martin, Kirk Curran, John Tormey, Molly Price, Andrea Duran, Owen Wilson, Elyse Braner, Jeff Ayars, Robert Bizik, Cyrus Newitt, Greg Pronko, Robin Dorsey, Ken Farnell, Cindy Engle, Bennett Dunn, Catherine Cahill, Jaime Wohlbach, Mustafa Cimen, Jessi Sheldon, George Kardulias, Mike Monroe, Nate Bailey, Jessica Czop, Teyonah Parris, Alexandra Begg, Yuki Matsuzaki, Basil Kershner, Koa Lang, Rachel Breitag, Amanda Freed, Bill McKinney, Tom Delconte, Daymien Valentino, Laura Bryce, Lenny Venito, Caitlin Hanrahan, Christian Monturano, Scott Barry, Steven J. Klaszky, Jennifer Butler, Marguerite Mastromatto, Crystl Bustos, Chris Luensman, Anthony Bradford, Domenick Lombardozzi, Tara Henry, Paul Monte Jr., Suze Kilner, Kimberly Spak, Atif Lanier, Tara Subkoff, Ernest E. Brown, Seth Sanders, Samantha Yodowitz, Amanda Moshay, Will Blagrove, Jonathan Karp, Patsy Meck, Reese Witherspoon, Lovieanne Jung, Anjelica Selden, Sachi Jonas, Andrew Wilson, Cindy Marie Martin, Lyssa Roberts, Tony Shalhoub, Jack Nicholson, Jackie Dempsey, Aileen Zoccola, Dean Norris, Terrence Beasor, Ryann Hendricks, Ken Holliday, Patricia DiZebba, Doug Henderson, Amy Gieske, Sidmar Holloman, Brian M. Martin, Mary Gallagher, Alexander Lee, Michael Toolan-Roche, Deanna Vecchio, Sheri Cohen, Jacob Bertrand, John Mitchell, Quang Ly, Kathryn Hahn</t>
  </si>
  <si>
    <t>James L. Brooks</t>
  </si>
  <si>
    <t>John D. Schofield, Julie Ansell, Richard Sakai, Paula Weinstein, Laurence Mark, James L. Brooks</t>
  </si>
  <si>
    <t>/jbOnp79eUZxQHgcdnTIRlxel1dE.jpg</t>
  </si>
  <si>
    <t>FRED: The Movie</t>
  </si>
  <si>
    <t>tt1595842</t>
  </si>
  <si>
    <t>Fred Figglehorn is in love with Judy, who lives next door. But Kevin, the local bully, prevents Fred from seeing Judy until she moves out of town. So, Fred embarks on a quest to find her in the hope that his feelings will be reciprocated.</t>
  </si>
  <si>
    <t>The epic journey to find Judy!</t>
  </si>
  <si>
    <t>Comedy, Family, Adventure, TV Movie</t>
  </si>
  <si>
    <t>Derf Films, Varsity Pictures, The Collective Studios, Taurus Film, Nickelodeon Productions</t>
  </si>
  <si>
    <t>Mak Kriksciun, Cassandra Braden, Jazzlyn Marae, Chris Wylde, Jennette McCurdy, Kirsten Berman, Eddy Martin, Trevor Brown, Edith Jefferson, Stephanie Courtney, Bambadjan Bamba, Lucas Cruikshank, Clay Weiner, Ronald Hysten, Dallas Lovato, Jack Coughlan, Alicia Favela, John Cena, Pixie Lott, Siobhan Fallon Hogan, Gary Anthony Williams, Jordan Black, Robert Noble, Oscar Nu√±ez, Kevin Olson, John Gatins, Dave Silva, Jake Weary</t>
  </si>
  <si>
    <t>Clay Weiner</t>
  </si>
  <si>
    <t>Scott Henriksen</t>
  </si>
  <si>
    <t>David A. Goodman, Lucas Cruikshank</t>
  </si>
  <si>
    <t>Brian Robbins, Lucas Cruikshank, Gary Binkow, Evan Weiss, Sharla Sumpter</t>
  </si>
  <si>
    <t>Roddy Bottum</t>
  </si>
  <si>
    <t>/u9V734PuiqbcvOFZwBoYZDqiMTA.jpg</t>
  </si>
  <si>
    <t>The Last Circus</t>
  </si>
  <si>
    <t>tt1572491</t>
  </si>
  <si>
    <t>Balada triste de trompeta</t>
  </si>
  <si>
    <t>A trapeze artist must decide between her lust for Sergio, the Happy Clown, or her affection for Javier, the Sad Clown, both of whom are deeply disturbed.</t>
  </si>
  <si>
    <t>It's showtime</t>
  </si>
  <si>
    <t>Adventure, Comedy, Drama, Horror, Thriller</t>
  </si>
  <si>
    <t>uMedia, Tornasol Media, La Fabrique 2, uFilm, Canal+ Espa√±a, Castafiore Films, TVE, Mikado Film, Playtime</t>
  </si>
  <si>
    <t>Belgium, France, Italy, Spain</t>
  </si>
  <si>
    <t>Terele P√°vez, Fernando Guill√©n Cuervo, Francisco Franco, Josu Ormaetxe, Paco Sagarzazu, Elsa Cabo, Merche Romero, Raphael, Joaqu√≠n Climent, David M. Ant√≥n, Luis Varela, Alejandro Tejer√≠as, Torcuato Fern√°ndez Miranda, Jorge Clemente, Manuel Tallaf√©, Josean Bengoetxea, Anita Torres, Fofito, Fernando Soto, Enrique Vill√©n, Santiago Segura, Jos√© Manuel Cervino, Manuel Fraga, Ra√∫l Ar√©valo, Luz Valdenebro, Juan Viadas, Mikel Bustamante, Carlos Areces, Chusa Barbero, Sasha Di Bendetto, Sixto Cid, David S√°nchez Calvo, Juana Cordero, Antonio de la Torre, √Ångel Cristo, Diego Calder√≥n, Isidro Montalvo, Fernando Chinarro, Alexander Estrella, Sancho Gracia, Carolina Bang, Gracia Olayo, √Ångel Acero, Javier Botet, Ignasi Vidal, Manuel Tejada, Biaffra, Luis Lobos Negros, Fran Perea</t>
  </si>
  <si>
    <t>√Ålex de la Iglesia</t>
  </si>
  <si>
    <t>Kiko de la Rica</t>
  </si>
  <si>
    <t>Gilles Waterkeyn, Gerardo Herrero, Franck Ribi√®re, V√©rane Fr√©diani, Adrian Politowski</t>
  </si>
  <si>
    <t>/rbpp2G4cpGG8jqCqhEBwvjQ0Y6C.jpg</t>
  </si>
  <si>
    <t>Little Fockers</t>
  </si>
  <si>
    <t>tt0970866</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</si>
  <si>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</si>
  <si>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Kids bring everyone closer, right?</t>
  </si>
  <si>
    <t>Universal Pictures, Paramount Pictures, DreamWorks Pictures, Relativity Media, Tribeca Productions, Everyman Pictures</t>
  </si>
  <si>
    <t>Ava Rose Williams, Celina Zamb√≥n, Hugh Dane, Nick Kroll, Laura Dern, Roy Jones Jr., Derek Ressallat, Jordan Peele, Owen Wilson, Trula M. Marcus, Robert Miano, Gary Sievers, Neisha Folkes-LeMelle, Ben Stiller, Callder Griffith, Harry Bali, Nicole Pano, Jillana Laufer, Yul Vazquez, Joe Thamawat, Blythe Danner, Clent Bowers, Vladimir Kubr, Daisy Tahan, Jack Axelrod, Sergio Calder√≥n, David Pressman, Juan Antonio Bolivar, Ryder Bucaro, Michael Naughton, Molly Rogers, Robert De Niro, Jake Keiffer, Olga Fonda, Kyla Warren, Michelle Castillo, Troy Lindsay Brown, Erin Haisan, Deepak Chopra, Tom McCarthy, Randy Chuang, Theo Crisell, Paul Herman, Barbra Streisand, Amy Stiller, David Williams, Harvey Keitel, Trinity Warren, Teri Polo, Richard Cotovsky, Lei'lah Star, Samuel Schultz, Leslie Garavito, Kelli Kirkland, Cort Rogers, Dustin Hoffman, Semere-Ab Etmet Yohannes, Jessica Alba, Kevin Hart, Cade Rogers, Frankie Torres, Rob Huebel, Robbie Tucker, Arnold Chon, John DiMaggio, Shih Chou, Erika Jensen, Stan Egi, Colin Baiocchi, Laksh Singh, Kat Kramer, Aaron Zachary Philips</t>
  </si>
  <si>
    <t>Remi Adefarasin</t>
  </si>
  <si>
    <t>Greg Glienna, Larry Stuckey, John Hamburg, Mary Ruth Clarke</t>
  </si>
  <si>
    <t>Ryan Kavanaugh, Jay Roach, Robert De Niro, Meghan Lyvers, Andrew Miano, Daniel Lupi, Nancy Tenenbaum, John Hamburg, Jane Rosenthal</t>
  </si>
  <si>
    <t>/90mwPRNMmX9RUGVgKMJMJNQnYX8.jpg</t>
  </si>
  <si>
    <t>True Grit</t>
  </si>
  <si>
    <t>tt1403865</t>
  </si>
  <si>
    <t>Following the murder of her father by a hired hand, a 14-year-old farm girl sets out to capture the killer. To aid her, she hires the toughest U.S. Marshal she can find‚Äîa man with 'true grit'‚ÄîReuben J. 'Rooster' Cogburn.</t>
  </si>
  <si>
    <t>Punishment comes one way or another.</t>
  </si>
  <si>
    <t>Drama, Adventure, Western</t>
  </si>
  <si>
    <t>Scott Rudin Productions, Mike Zoss Productions, Skydance Media, Paramount Pictures</t>
  </si>
  <si>
    <t>Ed Corbin, Ty Mitchell, Barry Pepper, Vivian Kalinov, Jeff Bridges, Jake Walker, Elizabeth Marvel, Domhnall Gleeson, Brandon Sanderson, James Brolin, Joe Stevens, David Lipman, Candyce Hinkle, Jarlath Conroy, Leon Russom, J.K. Simmons, Jonathan Joss, Scott Sowers, Nicholas Sadler, Dakin Matthews, Don Pirl, Paul Rae, Peter Leung, Matt Damon, Bruce Green, Maggie A. Goodman, Ruben Nakai Campana, Josh Brolin, Roy Lee Jones, Orlando Storm Smart, Hailee Steinfeld</t>
  </si>
  <si>
    <t>Ethan Coen, Charles Portis, Joel Coen</t>
  </si>
  <si>
    <t>Scott Rudin, Paul Schwake, Megan Ellison, Ethan Coen, Joel Coen, Steven Spielberg, David Ellison, Robert Graf</t>
  </si>
  <si>
    <t>/tCrB8pcjadZjsDk7rleGJaIv78k.jpg</t>
  </si>
  <si>
    <t>Country Strong</t>
  </si>
  <si>
    <t>tt1555064</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</si>
  <si>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</si>
  <si>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It doesn't matter where you've been as long as you come back strong.</t>
  </si>
  <si>
    <t>Drama, Romance, Music</t>
  </si>
  <si>
    <t>Maguire Entertainment, Screen Gems, Sony Pictures Home Entertainment, Material Pictures, TVM Studios</t>
  </si>
  <si>
    <t>Cory Younts, Michael Ollin Lotten, Ed Bruce, Marshall Chapman, Sandra Harris, Steve Hinson, Stephanie Langston, Ranjit Bhullar, Jim Lauderdale, Gregory Martin, Fred Eltringham, Danny Flowers, Loney Hutchins, Darrin Dickerson, Olivia Haley, Doug Frasure, James Hamlet, Amanda Shires, Jim Taylor, David Angeli, Brett Warren, John Deaderick, Gary Nicholson, Jeri Sager, Jonathan Martin, Kelly Sutton, Tina White, Candace Michelle Coffee, Katie Cook, Jim Melton, Brad Schmitt, Yun Blair, Beau Stapleton, Skylar Wilson, Lari White, Christine Maddela, Leighton Meester, Gwyneth Paltrow, Katrina Smith, Josh Graham, Holly Watson, Jeremy Childs, Gabe Sipos, Denitia, Jamie Jarbeau, Travis Nicholson, Chris Scruggs, Matt Scanlon, Reegus Flenory, Nancy Amons, Jeffrey Buckner Ford, Andy Cordan, Chris Clark, Garrett Hedlund, James DeForest Parker, Shane Tallant, Megan Henderson, Terri Minton, Alana Grace, Dan Beene, Jackie Welch, Tim McGraw, Bucky Baxter, Neal Casal, Kirt Lehew, Nick Beres, John Bohlinger, Adam Skaggs, Lisa Stewart, Cinda McCain, Smith Curry, Ian Fitchuk, Kristin Wilkinson, Sara Reist, Katie Groshong, Johnny Gates</t>
  </si>
  <si>
    <t>Shana Feste</t>
  </si>
  <si>
    <t>Jenno Topping, George Flynn, Meredith Zamsky, Tobey Maguire</t>
  </si>
  <si>
    <t>/6C95tD92E9xm5poyyzs37bYemM0.jpg</t>
  </si>
  <si>
    <t>Gulliver's Travels</t>
  </si>
  <si>
    <t>tt1320261</t>
  </si>
  <si>
    <t>Travel writer Lemuel Gulliver takes an assignment in Bermuda, but ends up on the island of Liliput, where he towers over its tiny citizens.</t>
  </si>
  <si>
    <t>Something big is going down.</t>
  </si>
  <si>
    <t>Family, Comedy, Adventure, Fantasy</t>
  </si>
  <si>
    <t>Dune Entertainment, Davis Entertainment, Dune Entertainment III, 20th Century Fox</t>
  </si>
  <si>
    <t>Stewart Scudamore, Nieve Stenton, Meredith Vieira, Catherine Tate, Richard Laing, Rafiella Brooks, Christopher Middleton, Robert Harrison O'Neil, Greg Bennett, Christopher Shefstad, Souleiman Bock, Ian Porter, Romany Malco, Nick Shaw, Billy Connolly, T.J. Miller, Haythem Noor, Arron Cuthbertson, Zachary Harris, James Corden, Noah St. Bean, Felicia Chong, Bradley Ford, Harry Peacock, David Sterne, Amanda Peet, Okezie Morro, Kraig Thornber, Danni Bennatar, Du'aine A. Samuels, Emily Blunt, Jack Black, Jake Nightingale, Charlize Hyams, Vauxhall Jermaine, Robert Gilbert, Jason Segel, Kas Graham, Emmanuel Quatra, Tom Coughlin, Aso Sherabayani, Gemma Whelan, Dale Mercer, Stink Fisher, Bentley Kalu, Olly Alexander, Joe Lo Truglio, Leigh Daniels, Jonathan Aris, Albert Tang, Kevan Looseley, Chris O'Dowd, Forbes KB</t>
  </si>
  <si>
    <t>Rob Letterman</t>
  </si>
  <si>
    <t>Jonathan Swift, Nicholas Stoller, Joe Stillman</t>
  </si>
  <si>
    <t>John Davis, Drew Jones, Gregory Goodman, Jack Black, Ben Cooley</t>
  </si>
  <si>
    <t>/tazLyiF4q2w07jXjg4z4CQZgvY.jpg</t>
  </si>
  <si>
    <t>Blue Valentine</t>
  </si>
  <si>
    <t>tt1120985</t>
  </si>
  <si>
    <t>Dean and Cindy live a quiet life in a modest neighborhood. They appear to have the world at their feet at the outset of the relationship. However, his lack of ambition and her retreat into self-absorption cause potentially irreversible cracks in their marriage.</t>
  </si>
  <si>
    <t>A Love Story.</t>
  </si>
  <si>
    <t>Cottage Industries, Incentive Filmed Entertainment, Silverwood Films, Hunting Lane Films, Chrysler Corporation, Shade Pictures, Motel Movies</t>
  </si>
  <si>
    <t>Eileen Rosen, Enid Graham, Ashley Gurnari, Tamara Torres, Alan Malkin, Faith Wladyka, Felicia Reid, Samii Ryan, Mike Vogel, John Doman, Maryann Plunkett, Marshall Johnson, Mark Benginia, Michelle Nagy, Ben Shenkman, Madison Ledergerber, Robert Eckard, Melvin Jurdem, Jen Jones, Derik Belanger, James Benatti, Joseph Basile, Michelle Williams, Ryan Gosling, Corey Sullivan, Timothy Liveright, Ian Bonner, Jaimie Jensen, Isabella Frigoletto, Jack Parshutich, Barbara Troy, Robert Russell, Carey Westbrook</t>
  </si>
  <si>
    <t>Derek Cianfrance</t>
  </si>
  <si>
    <t>Derek Cianfrance, Joey Curtis, Cami Delavigne</t>
  </si>
  <si>
    <t>Lynette Howell Taylor, Ryan Gosling, Doug Dey, Mark Brooke, Jamie Patricof, Jack Lechner, Alex Orlovsky, Michelle Williams, Scott Osman</t>
  </si>
  <si>
    <t>Grizzly Bear</t>
  </si>
  <si>
    <t>/dc8BdKnDY5Iy28KzUGtHIXuqqFK.jpg</t>
  </si>
  <si>
    <t>Season of the Witch</t>
  </si>
  <si>
    <t>tt0479997</t>
  </si>
  <si>
    <t>A 14th century Crusader returns with his comrade to a homeland devastated by the Black Plague. The Church commands the two knights to transport a witch to a remote abbey, where monks will perform a ritual in hopes of ending the pestilence.</t>
  </si>
  <si>
    <t>Not all souls can be saved.</t>
  </si>
  <si>
    <t>Atlas Entertainment, Relativity Media, Mandate International, Rogue Pictures</t>
  </si>
  <si>
    <t>Latin, English</t>
  </si>
  <si>
    <t>Claire Foy, Lisa Marie Dupree, Christopher Lee, Matt Devere, Stephen Campbell Moore, Rebekah Kennedy, Kevin Rees, R√≥bert B√°nlaki, Stephen Graham, Ulrich Thomsen, Ada Michelle Loridans, Nicholas Sidi, Nicolas Cage, Robert Sheehan, Fernanda Dorogi, Barna Illy√©s, Nicola Sloane, Andrew Hefler, Rory McCann, Ron Perlman, Elen Rhys, Simone Kirby</t>
  </si>
  <si>
    <t>Bragi F. Schut</t>
  </si>
  <si>
    <t>Alan Glazer, Tom Karnowski, Tucker Tooley, Charles Roven, Ryan Kavanaugh, Steve Alexander, Alex Gartner</t>
  </si>
  <si>
    <t>/dNVqi8EsBtnnwfR6TgiWM51JOuS.jpg</t>
  </si>
  <si>
    <t>Passion Play</t>
  </si>
  <si>
    <t>tt1396221</t>
  </si>
  <si>
    <t>An angel under the thumb of a ruthless gangster is saved by a trumpet player down on his luck.</t>
  </si>
  <si>
    <t>Love Is Stronger Than Death.</t>
  </si>
  <si>
    <t>Drama, Romance, Fantasy, Horror</t>
  </si>
  <si>
    <t>Rebecca Wang Entertainment</t>
  </si>
  <si>
    <t>John Cenatiempo, Alexandra Boylan, Linda Diane Holley, Melissa Christopher, Dimitri Dimitrov, Marc Mouchet, Robert Wisdom, Jon Reigle, Jeremy Cannon, Alan Blazek, Alexandra Ruddy, Danielle Brown, Susan Traylor, David Midthunder, Alex Essoe, Meggie Maddock, Mark Sivertsen, Bernardo P. Saracino, Jim Wisniewski, Steven Ray Byrd, Jimmy Scott, Charlie B. Brown, Brian Doyle-Murray, Liezl Carstens, Andy McPhee, J. Nathan Simmons, John H. Euber, Shane Lynch, Solomon Burke, Bill Murray, Mike Miller, Antoinette Antonio, Bob Kaye, Lora Martinez-Cunningham, Avu, Kevin Fowlkes, Rhys Ifans, Cynthia Lee, Sandi K Shelby, Tina Borek, Arron Shiver, Chris Browning, Kelly Lynch, Marah Fairclough, Frank Bond, Chuck Liddell, Marc Miles, Megan Fox, Rory Cochrane, Josh Berry, Z. Ray Wakeman, Bruce McIntosh, Mickey Rourke, Armin Amiri</t>
  </si>
  <si>
    <t>Mitch Glazer</t>
  </si>
  <si>
    <t>Rebecca Wang, Daniel Dubiecki, Tyler Kwon, Jonah M. Hirsch, Megan Ellison</t>
  </si>
  <si>
    <t>/wx0W9Iak86peVoZnH8bBGA98chA.jpg</t>
  </si>
  <si>
    <t>The Green Hornet</t>
  </si>
  <si>
    <t>tt0990407</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</si>
  <si>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</si>
  <si>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Breaking the Law to Protect It.</t>
  </si>
  <si>
    <t>Action, Crime, Comedy</t>
  </si>
  <si>
    <t>Original Film, Reliance Big Entertainment, Sony Pictures, Columbia Pictures</t>
  </si>
  <si>
    <t>James Franco, Christoph Waltz, Jay Chou, Beverly Brooks, David Harbour, Joe O'Connor, Diane Mizota, Bryan Thompson, Irene White, Christy Petersen, Amir Abdalla, Melissa Barker, David Powledge, Brandon Rudat, John Koyama, Eddie Perez, Jerry Trimble, Frederick C. Ruiz, Jamison Yang, Keith Adams, Morgan Rusler, Joey Courteau, Tom Wilkinson, Chad L. Coleman, Travon Magee, Jamie Harris, Reuben Langdon, Matt McColm, Taylor Cole, Dave Rickley, Dennis Keiffer, Cameron Diaz, Lio Tipton, Edward James Olmos, Daniel Arrias, Billy Mayo, Thomas Rosales Jr., Lu Parker, Tanner Gill, Gary Davis, Alexandra Lord, George Fisher, Theodore Bressman, Seth Rogen, Michael Holden, Jill Remez, Edward Furlong, Joshua Erenberg, Robert Clotworthy, Dina Mamedoya</t>
  </si>
  <si>
    <t>Evan Goldberg, Seth Rogen, George W. Trendle, Fran Striker</t>
  </si>
  <si>
    <t>Michael Grillo, Seth Rogen, George W. Trendle, Jr., Neal H. Moritz, Ori Marmur, Evan Goldberg</t>
  </si>
  <si>
    <t>/1YrRviphr3eXPus9iHyQX56QgIE.jpg</t>
  </si>
  <si>
    <t>The Mechanic</t>
  </si>
  <si>
    <t>tt0472399</t>
  </si>
  <si>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</si>
  <si>
    <t>Someone has to fix the problems.</t>
  </si>
  <si>
    <t>CBS Films, Chartoff-Winkler Productions, Millennium Media, Nu Image Entertainment</t>
  </si>
  <si>
    <t>Chad Stahelski, Joel Davis, Ardy Brent Carlson, Matt McColm, Mini Anden, J.D. Evermore, Dawn Neufeld, David Leitch, Jeff Chase, Jason Statham, Katarzyna Wolejnio, Joshua Bridgewater, David Dahlgren, John McConnell, Aaron Saxton, Tony Goldwyn, James Logan, John Teague, Ada Michelle Loridans, Lara Grice, Donald Sutherland, Christa Campbell, Eddie J. Fernandez, Ben Foster, Mark Nutter</t>
  </si>
  <si>
    <t>Simon West</t>
  </si>
  <si>
    <t>Eric Schmidt</t>
  </si>
  <si>
    <t>Richard Wenk, Lewis John Carlino</t>
  </si>
  <si>
    <t>William Chartoff, Avi Lerner, Boaz Davidson, Ren√© Besson, Trevor Short, Robert Chartoff, Irwin Winkler, David Winkler, Danny Dimbort</t>
  </si>
  <si>
    <t>/k37axEHszFP9WOVvbozxF0r7X7g.jpg</t>
  </si>
  <si>
    <t>The Dilemma</t>
  </si>
  <si>
    <t>tt1578275</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</si>
  <si>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</si>
  <si>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Two best friends. Nothing could come between them... or could it?</t>
  </si>
  <si>
    <t>Wild West Picture Show Productions, Imagine Entertainment, Universal Pictures, Spyglass Entertainment, Brian Grazer Productions</t>
  </si>
  <si>
    <t>Chelcie Ross, Mike McNamara, Vince Vaughn, Eduardo N. Martinez, Chant√© Ren√© Linwood, Steven James Price, Elaine Robinson, Channing Tatum, Heidi Johanningmeier, Carmine Perrelli, Bernadette Lords, Noah Jerome Schwartz, Troy West, Ashley Lobo, Guy Van Swearingen, Gene Honda, Shannon Edwards, Dave McNulty, Caprice Cole, Christina Anthony, Grace Rex, Clint Howard, Jillian Burfete, William Smillie, Catherine Bruzzini, Laura Whyte, Karen Aldridge, Walt Sloan, Rance Howard, Benjamin Toby Mullinkosson, January Stern, Talulah Riley, Mariko Hayashi-Hall, Mimi Sagadin , William M. Connor, Jennifer Connelly, Matthew LeFevour, Philip Rayburn Smith, Nick Brade, Queen Latifah, DuShon Monique Brown, Keith Kupferer, Winona Ryder, Christopher Meister, Laura Cooper, Kevin James, Charlie Hilbrant, Andrew Lee, Tim Rhoze, Gary Houston, Jason Stebbings, Michael Trnka, Kevin Bigley, Duke Czlonka, Katie Korby, Michael Patrick Thornton, Sandy Marshall, Brennan Buhl, Aaron Sauerland, Eric Pierson, Cheryl Hamada, Rebecca Spence, Wendy George, Amy Morton, Joe DeBartolo, Madison Dirks, Stephanie Swearingen, Jessica Starr Folger, Kielor Roberts</t>
  </si>
  <si>
    <t>Allan Loeb</t>
  </si>
  <si>
    <t>Todd Hallowell, Vince Vaughn, Brian Grazer, Victoria Vaughn, Kim Roth, Ron Howard</t>
  </si>
  <si>
    <t>Lorne Balfe, Hans Zimmer</t>
  </si>
  <si>
    <t>/a7EVBTqeh6NoCFDW24qIp11kyi9.jpg</t>
  </si>
  <si>
    <t>Gnomeo &amp; Juliet</t>
  </si>
  <si>
    <t>tt0377981</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</si>
  <si>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</si>
  <si>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A little adventure goes a lawn way.</t>
  </si>
  <si>
    <t>Touchstone Pictures, Starz Animation, Rocket Pictures</t>
  </si>
  <si>
    <t>United Kingdom, United States of America, Canada</t>
  </si>
  <si>
    <t>Richard Wilson, Jim Cummings, Michael Caine, Dolly Parton, Emily Blunt, Neil McCaul, Maggie Smith, Stephen Merchant, Julie Walters, Patrick Stewart, Julia Braams, Kelly Asbury, James Daniel Wilson, James McAvoy, Matt Lucas, Hulk Hogan, Ozzy Osbourne, Tim Bentinck, Ashley Jensen, Julio Bonet, Jason Statham, Micha√´l Gr√©gorio</t>
  </si>
  <si>
    <t>Kelly Asbury</t>
  </si>
  <si>
    <t>Emily Cook, Andy Riley, William Shakespeare, Mark Burton, Kelly Asbury, Johnny Smith, Kevin Cecil, Kathy Greenberg, Rob Sprackling, Steve Hamilton Shaw</t>
  </si>
  <si>
    <t>David Furnish, Igor Khait, Baker Bloodworth, Elton John, Steve Hamilton Shaw</t>
  </si>
  <si>
    <t>James Newton Howard, Chris Bacon</t>
  </si>
  <si>
    <t>/vVQwgfS9gSFviVT4gS7tZAmhRFc.jpg</t>
  </si>
  <si>
    <t>Beastly</t>
  </si>
  <si>
    <t>tt1152398</t>
  </si>
  <si>
    <t>A modern-day take on the "Beauty and the Beast" tale where a New York teen is transformed into a hideous monster in order to find true love.</t>
  </si>
  <si>
    <t>Love is never ugly.</t>
  </si>
  <si>
    <t>Romance, Fantasy, Drama</t>
  </si>
  <si>
    <t>Storefront Films, CBS Films</t>
  </si>
  <si>
    <t>Roc LaFortune, Justin Bradley, LisaGay Hamilton, Rhiannon Moller-Trotter, Erik Knudsen, David Francis, Mary-Kate Olsen, Mia Doran, Vanessa Hudgens, Dakota Johnson, Neil Patrick Harris, Alex Pettyfer, Karl Graboshas, Jonathan Dubsky, Devin Mroz, Miguel Mendoza, Julie Dretzin, Cristina Franco, Peter Krause, Steve Godin, Gio Perez</t>
  </si>
  <si>
    <t>Daniel Barnz</t>
  </si>
  <si>
    <t>Alex Flinn, Daniel Barnz</t>
  </si>
  <si>
    <t>Roz Weisberg, Susan Cartsonis, Michael Flynn</t>
  </si>
  <si>
    <t>/uSAXWZsSD0pE4HYVUiDgusnEyyl.jpg</t>
  </si>
  <si>
    <t>No Strings Attached</t>
  </si>
  <si>
    <t>tt1411238</t>
  </si>
  <si>
    <t>Emma is a busy doctor who sets up a seemingly perfect arrangement when she offers her best friend Adam a relationship with one rule: No strings attached. But when a fling becomes a thing, can sex friends stay best friends?</t>
  </si>
  <si>
    <t>Friendship has its benefits.</t>
  </si>
  <si>
    <t>Katalyst Films, The Montecito Picture Company, Handsomecharlie Films</t>
  </si>
  <si>
    <t>Paula Van Oppen, Dalphe Morantus, Jay Barclay, Mollee Gray, Dylan Doornbos Hayes, Ophelia Lovibond, Matthew Moy, Rachael Markarian, Mindy Kaling, Greta Gerwig, Katrina Norman, Tom Tangen, Olivia Thirlby, Kym Connor, Ben Lawson, Gary David Goldberg, Armen Weitzman, Talia Balsam, Jennifer Hamilton, Krystal Ellsworth, Joshua Andreacola, KC Monnie, Ludacris, Ben Lautman, Lake Bell, Stefanie Scott, Jake Johnson, Nasim Pedrad, Renna Bogdanowicz, Moira 'Anjolie' Marfori, Chulachak Chakrabongse, Guy Branum, Nick Lanzisera, Britt Stewart, Jennifer Irwin, Adhir Kalyan, Shaun Russell, Rachel McDermott, Sam Greenberg, Tyne Stecklein, Cary Elwes, Brian H. Dierker, Elizabeth Meriwether, Megan Honore, Nealla Gordon, Vedette Lim, Kim Marko Germar, Kherington Payne, Kevin Kline, Seth Morris, Ashton Kutcher, Jason Williams, Abby Elliott, Heather Phillips, Natalie Portman, Derek Ferguson, Tim Matheson, Robert Trapp, William Loftis</t>
  </si>
  <si>
    <t>Ivan Reitman</t>
  </si>
  <si>
    <t>Elizabeth Meriwether, Michael Samonek</t>
  </si>
  <si>
    <t>Gary Barber, Jeffrey Clifford, Jonathan Glickman, Ivan Reitman, Tom Pollock, Natalie Portman, Joe Medjuck, Roger Birnbaum</t>
  </si>
  <si>
    <t>/9C09L1U9S13J4Ut029Qhu0oLcTQ.jpg</t>
  </si>
  <si>
    <t>Silent House</t>
  </si>
  <si>
    <t>tt1767382</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</si>
  <si>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</si>
  <si>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Experience 88 minutes of real fear, captured In real time</t>
  </si>
  <si>
    <t>Horror, Mystery, Drama</t>
  </si>
  <si>
    <t>Elle Driver, Tazora Films</t>
  </si>
  <si>
    <t>Haley Murphy, Elizabeth Olsen, Adam Trese, Eric Sheffer Stevens, Adam Barnett, Sergey Ershov, Julia Chan</t>
  </si>
  <si>
    <t>Laura Lau, Chris Kentis</t>
  </si>
  <si>
    <t>Igor Martinoviƒá</t>
  </si>
  <si>
    <t>Oscar Est√©vez, Laura Lau, Gustavo Hern√°ndez</t>
  </si>
  <si>
    <t>Mickey Liddell, Adeline Fontan Tessaur, Agn√®s Mentre, Lynette Howell Taylor, Danny Perkins, Laura Lau, George Paaswell, Jennifer Monroe, Eva Diederix</t>
  </si>
  <si>
    <t>/mbkvYlx1scovMi80rOOkNBvgU11.jpg</t>
  </si>
  <si>
    <t>The Rite</t>
  </si>
  <si>
    <t>tt1161864</t>
  </si>
  <si>
    <t>Seminary student Michael Kovak reluctantly attends exorcism school at the Vatican. While he‚Äôs in Rome, Michael meets an unorthodox priest who introduces him to the darker side of his faith, uncovering the devil‚Äôs reach even to one of the holiest places on Earth.</t>
  </si>
  <si>
    <t>You can only defeat it when you believe.</t>
  </si>
  <si>
    <t>New Line Cinema, Contrafilm, Mid Atlantic Films</t>
  </si>
  <si>
    <t>United States of America, Hungary</t>
  </si>
  <si>
    <t>English, Italiano, Magyar, P—É—Å—Å–∫–∏–π, Latin, Cymraeg</t>
  </si>
  <si>
    <t>Toby Jones, Maria Grazia Cucinotta, Anthony Hopkins, Fabiola Balestriere, Colin O'Donoghue, Marta Gastini, Sandor Baranyai, Marija Karan, Torrey DeVitto, Ciar√°n Hinds, Cecilia Dazzi, Rosa Pianeta, Arianna Veronesi, Attila Bard√≥czy, Andrea Calligari, Rosario Tedesco, Christopher Rodriguez Marquette, Rutger Hauer, Ben Cheetham, Aniko Vincze, Giampiero Ingrassia, Anita Pititto, Alice Braga, Nadia Kibout</t>
  </si>
  <si>
    <t>Mikael H√•fstr√∂m</t>
  </si>
  <si>
    <t>Matt Baglio, Michael Petroni</t>
  </si>
  <si>
    <t>Tripp Vinson, Merideth Finn, Beau Flynn, Robert Bernacchi, Richard Brener</t>
  </si>
  <si>
    <t>/gRTxM95huMwIDfZBJWjuifMTfpx.jpg</t>
  </si>
  <si>
    <t>Dil Toh Baccha Hai Ji</t>
  </si>
  <si>
    <t>tt1727496</t>
  </si>
  <si>
    <t>‡§¶‡§ø‡§≤ ‡§§‡•ã ‡§¨‡§ö‡•ç‡§ö‡§æ ‡§π‡•à ‡§ú‡•Ä</t>
  </si>
  <si>
    <t>Three roommates are in search of true love. They each find a girl with whom they fall head over heels in love with. Now they just have to get the women to reciprocate.</t>
  </si>
  <si>
    <t>Love Grows, Men Don't!</t>
  </si>
  <si>
    <t>Bhandarkar Entertainment, Wide Frame Pictures</t>
  </si>
  <si>
    <t>Manoj Joshi, Daisy Irani, Priyanka Marathe, Dhruv Bhandari, Shweta Salve, Shazahn Padamsee, Shraddha Das, Omi Vaidya, Shruti Haasan, Ajay Devgn, Rituparna Sengupta, Aditya Raj Kapoor, Sanjay Chhel, Neha Pendse, Mukesh Tiwari, Emraan Hashmi, Bhalchandra Kadam, Tisca Chopra, Chetna Pande</t>
  </si>
  <si>
    <t>Madhur Bhandarkar</t>
  </si>
  <si>
    <t>Madhur Bhandarkar, Kumaar, Sanjay Chhel, Neelesh Misra, Neeraj Udhwani, Sayeed Quadri, Anil Pandey</t>
  </si>
  <si>
    <t>Kumar Mangat Pathak, Sanjay Mehta</t>
  </si>
  <si>
    <t>Sandeep Shirodkar, Pritam Chakraborty</t>
  </si>
  <si>
    <t>/f0J9E4BuhliUAtEsNdKSUcRkBPt.jpg</t>
  </si>
  <si>
    <t>Chalet Girl</t>
  </si>
  <si>
    <t>tt1487118</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</si>
  <si>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</si>
  <si>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How to marry a billionaire.</t>
  </si>
  <si>
    <t>Kaleidoscope Films, UK Film Council, Aegis Film Fund, Prescience, Hindsight Media, OFI, Cine Tirol, Metropolis International Sales, FilmFernsehFonds Bayern, BKM, kulturelle Filmf√∂rderung des Bundes, CrossDay Productions Ltd., Neue Bioskop Film, Novotny &amp; Novotny Filmproduktion</t>
  </si>
  <si>
    <t>Austria, Germany, United Kingdom</t>
  </si>
  <si>
    <t>Sophia Bush, Tom Goodman-Hill, Gregor Blo√©b, Graham Lee, Brooke Shields, Angela Curran, Kjersti Buaas, Sandra von Ruffin, Felicity Jones, Bill Nighy, Tamsin Egerton, Christian Stevenson, Steve Furst, Georgia King, Millie Maidens, Helen Duckhouse, Mike Goodenough, Bill Bailey, Chandra Ruegg, Annika Vrklan, Julia Jentsch, Alexandra Carlson, Adam Bousdoukos, Nicholas Braun, Beukes Willemse, Tania Detomas, Tara Dakides, Amber Atherton, Nora Rieser, Aline Bock, Jasmin Wilson, Rebecca Lacey, Jessica Hynes, Ken Duken, Margot Rozies, Ava Vaughn, Daisy Carpenter, Alex Macqueen, Georgie Marsh, Jo Martin, Hattie Hendrick, Aimee Fuller, Kaye Allen, Patrick Finger, Rick Edwards, Silje Norendal, Ed Westwick, Miquita Oliver</t>
  </si>
  <si>
    <t>Ed Wild</t>
  </si>
  <si>
    <t>Tom Williams</t>
  </si>
  <si>
    <t>Anthony Day, Dan Shepherd, Pippa Cross, Wolfgang Behr, Paul Brett, Tim Smith, James Swarbrick, Harriet Rees, Dietmar G√ºntsche, Reno Antoniades, Ralph Kamp, Phil Hope</t>
  </si>
  <si>
    <t>/uzHIG8nXums3sCAiO4w5heZi3Hc.jpg</t>
  </si>
  <si>
    <t>Sanctum</t>
  </si>
  <si>
    <t>tt0881320</t>
  </si>
  <si>
    <t>Master diver Frank McGuire has explored the South Pacific's Esa-ala Caves for months.  But when his exit is cut off in a flash flood, Frank's team‚Äîincluding 17-year-old son Josh and financier Carl Hurley are forced to radically alter plans.  With dwindling supplies, the crew must navigate an underwater labyrinth to make it out.</t>
  </si>
  <si>
    <t>The only way out is down.</t>
  </si>
  <si>
    <t>Universal Pictures, Relativity Media, Wayfare Entertainment, Great Wight Productions/ Osford Films, Sanctum Australia, Lightstorm Entertainment, FilmNation Entertainment</t>
  </si>
  <si>
    <t>Sean Dennehy, Allison Cratchley, John Garvin, Cramer Cain, Nicole Downs, Andrew Hansen, Ioan Gruffudd, Alice Parkinson, Nea Diap, Rhys Wakefield, Richard Roxburgh, Dan Wyllie, Christopher James Baker</t>
  </si>
  <si>
    <t>Alister Grierson</t>
  </si>
  <si>
    <t>Jules O'Loughlin</t>
  </si>
  <si>
    <t>Andrew Wight, John Garvin</t>
  </si>
  <si>
    <t>James Cameron, Andrew Wight, Michael Finley</t>
  </si>
  <si>
    <t>/deIe2zhkGdu8nHwojQxGgEKmzYE.jpg</t>
  </si>
  <si>
    <t>The Roommate</t>
  </si>
  <si>
    <t>tt1265990</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</si>
  <si>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</si>
  <si>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2,000 colleges. 8 million roommates. Which one will you get?</t>
  </si>
  <si>
    <t>Thriller, Drama, Horror</t>
  </si>
  <si>
    <t>Screen Gems, Vertigo Entertainment</t>
  </si>
  <si>
    <t>Nathan Parsons, Cameron Fisher Brousseau, Alex Meraz, Cory Tucker, Aly Michalka, Lauren Storm, Will McFadden, Elena Franklin, A.J. Hunt, Leighton Meester, Nina Dobrev, Carrie Finklea, Ryan Doom, Stacy Barnhisel, Jennifer Cadena, Cayla Korven Cauble, Andrej Nagy, Jerrika Hinton, Minka Kelly, Matt Lanter, Jacqueline Mazarella, Jake Perry, Johannes Raassina, Cam Gigandet, G.O. Parsons, Munda Razooki, Ashleigh Falls, Cherilyn Wilson, Lauren Alfano, Adam Saunders, Kat Graham, Billy Zane, Evan Michael Brown, Danneel Ackles, Brian David Miller, Frances Fisher, Tomas Arana</t>
  </si>
  <si>
    <t>Christian E. Christiansen</t>
  </si>
  <si>
    <t>Phil Parmet</t>
  </si>
  <si>
    <t>Sonny Mallhi</t>
  </si>
  <si>
    <t>Beau Marks, Sonny Mallhi, Doug Davison, Nick Bylsma, Roy Lee</t>
  </si>
  <si>
    <t>/kQZcOn5rDuwpbQTluC4Wm0amYmR.jpg</t>
  </si>
  <si>
    <t>The Eagle</t>
  </si>
  <si>
    <t>tt1034389</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</si>
  <si>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</si>
  <si>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The destiny of a soldier. The honour of a slave. The fate of an empire.</t>
  </si>
  <si>
    <t>Prime Focus, Toledo Productions, Focus Features, Twins Financing, Film4 Productions</t>
  </si>
  <si>
    <t>Istv√°n G√∂z, Douglas Henshall, Channing Tatum, Jamie Bell, Jon Campling, Paul Ritter, Zsolt L√°szl√≥, Tahar Rahim, Brian Gleeson, Bence Ger√∂, Pip Carter, Donald Sutherland, Mark Strong, Julian Lewis Jones, Denis O'Hare, Dakin Matthews, Granville Saxton, Alad√°r Lakl√≥th, Ned Dennehy</t>
  </si>
  <si>
    <t>Jeremy Brock, Rosemary Sutcliff</t>
  </si>
  <si>
    <t>Duncan Kenworthy</t>
  </si>
  <si>
    <t>/e7rcJQWplGZWz57yGlP87rlPmI.jpg</t>
  </si>
  <si>
    <t>Just Go with It</t>
  </si>
  <si>
    <t>tt1564367</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</si>
  <si>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</si>
  <si>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Sometimes you need a girl, to get the girl.</t>
  </si>
  <si>
    <t>Columbia Pictures, Happy Madison Productions</t>
  </si>
  <si>
    <t>Brooklyn Decker, Colby Kline, Nicole Kidman, Julia Lea Wolov, Dave Matthews, Jana Sandler, Minka Kelly, Tia Van Berg, Rachel Dratch, Tom Dill, Jillian Nelson, Rakefet Abergel, Adam Sandler, Dan Patrick, Lilian Tapia, Sharon Ferguson, Kent Avenido, Heidi Montag, Brandon Force, Andy Roddick, Gene Pompa, Todd Sherry, Peter Dante, Branscombe Richmond, Arlene Newman, Jennifer Aniston, Jessica Jade Andres, Darrin Lackey, Brendon Eggertsen, Michael Laskin, Griffin Gluck, Andrew Tomoso, Jackie Sandler, Lorna Scott, Vanessa Villalovos, Elijah Scholer, Marisa Saks, Teresa Zantua, Julie Dixon Jackson, Samuel Nims, Jonathan Loughran, Bailee Madison, Azer Greco, Lori Heuring, Rachel Specter, Keegan-Michael Key, Newton DeLeon, Aaron Zachary Philips, Nick Swardson, Cort Rogers, Roger Parham-Brown, Mario Joyner, Sheroum Kim, Alexandra Titone, Sadie Sandler, Dana Goodman, Sunny Sandler, Jevon Scott, Carol Ann Susi, Kevin Nealon, Allen Covert</t>
  </si>
  <si>
    <t>Allan Loeb, Jean-Pierre Gr√©dy, I. A. L. Diamond, Timothy Dowling, Pierre Barillet, Abe Burrows</t>
  </si>
  <si>
    <t>Tim Herlihy, Barry Bernardi, Heather Parry, Steve Koren, Adam Sandler, Jack Giarraputo, Allen Covert</t>
  </si>
  <si>
    <t>/3rz7bfGsPGcI6cfY002n9VrUgao.jpg</t>
  </si>
  <si>
    <t>The Devil's Double</t>
  </si>
  <si>
    <t>tt1270262</t>
  </si>
  <si>
    <t>A chilling vision of the House of Saddam Hussein comes to life through the eyes of the man who was forced to become the double of Hussein's sadistic son.</t>
  </si>
  <si>
    <t>The 80's were brilliant, if you were in charge.</t>
  </si>
  <si>
    <t>Drama, Action, Thriller, Crime, War</t>
  </si>
  <si>
    <t>Corrino Media Corporation, Corsan, Staccato Films</t>
  </si>
  <si>
    <t>Nasser Memarzia, Norman Schwarzkopf, Khalid Laith, Ludivine Sagnier, Akin Gazi, Mem Ferda, Dominic Cooper, Amrita Acharia, Elektra Anastasi, Jamie Harding, Raad Rawi, Philip Quast, Oona Chaplin, Selva Rasalingam, Mimoun Oa√Øssa, Amber Rose Revah, Dar Salim, Stewart Scudamore, Pano Masti</t>
  </si>
  <si>
    <t>Lee Tamahori</t>
  </si>
  <si>
    <t>Latif Yahia, Michael Thomas</t>
  </si>
  <si>
    <t>Norton Herrick, Catherine Vandeleene, Emjay Rechsteiner, Michael John Fedun, Paul Breuls</t>
  </si>
  <si>
    <t>/sDnnV0QbfvXthf8K4cYod4HVlug.jpg</t>
  </si>
  <si>
    <t>Paul</t>
  </si>
  <si>
    <t>tt1092026</t>
  </si>
  <si>
    <t>For the past 60 years, a space-traveling smart-ass named Paul has been locked up in a top-secret military base, advising world leaders about his kind. But when he worries he‚Äôs outlived his usefulness and the dissection table is drawing uncomfortably close, Paul escapes on the first RV that passes by his compound in Area 51. Fortunately, it contains the two earthlings who are most likely to rescue and harbor an alien on the run.</t>
  </si>
  <si>
    <t>Who's up for a close encounter?</t>
  </si>
  <si>
    <t>Adventure, Comedy, Science Fiction</t>
  </si>
  <si>
    <t>Universal Pictures, Relativity Media, Working Title Films, Big Talk Studios</t>
  </si>
  <si>
    <t>United Kingdom, United States of America, France</t>
  </si>
  <si>
    <t>Brett Michael Jones, Brian Ulrich, Mike Miller, Larry Goldstein, J. Todd Anderson, Will Veitch, Nelson Ascencio, Steven Spielberg, Simon Pegg, Chris Kittinger, Zack Kennedy, Blythe Danner, Jesse Plemons, Diego Deane, Mia Stallard, Devin Faraci, Bill Hader, Lori Dillen, Jane Lynch, Chris Rymer, Joel Thingvall, David Fernandez Jr., Paula LaBaredas, Joe Lo Truglio, Oliver O'Shea, Gary Roller, Robert Amstler, Michael Neal Powell, Jason Bateman, Lonnie Otha-Mayer, Nick Frost, Bobby Lee, Jennifer Granger, Joe Berryman, Phoebe Price, Kristen Wiig, Joy Sudduth, Seth Rogen, Mark Sivertsen, David Koechner, Jeremiah Krage, Dawn Barber, Jeffrey Tambor, Chad Boardsen, Sigourney Weaver, Sylvia Adelina Padilla, Jeremy Owen, John Carroll Lynch, David House, Syd Masters</t>
  </si>
  <si>
    <t>Edgar Wright, Simon Pegg, Nick Frost</t>
  </si>
  <si>
    <t>Debra Hayward, Natascha Wharton, Tim Bevan, Liza Chasin, Nira Park, Eric Fellner, Adam Schardein, Robert Graf</t>
  </si>
  <si>
    <t>/bX8TP2qRWh2OcmeUHGn1ENDkCu6.jpg</t>
  </si>
  <si>
    <t>Coriolanus</t>
  </si>
  <si>
    <t>tt1372686</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</si>
  <si>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</si>
  <si>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Nature teaches beasts to know their friends.</t>
  </si>
  <si>
    <t>BBC Film, Synchronistic Pictures, Icon Entertainment International, Lipsync Productions, Atlantic Swiss Productions, Hermetof Pictures, Magna Films, Kalkronkie, Artemis Films, Lonely Dragon, Magnolia Mae Films</t>
  </si>
  <si>
    <t>Italy, Montenegro, Serbia, United Kingdom</t>
  </si>
  <si>
    <t>Brian Cox, Jessica Chastain, Paul Jesson, Ralph Fiennes, Dan Tana, John Kani, Miodrag Milovanov, Jon Snow, Slavko ≈†timac, Dragan Miƒáanoviƒá, Nikki Amuka-Bird, Gerard Butler, James Nesbitt, Lubna Azabal, Ashraf Barhom, Vanessa Redgrave</t>
  </si>
  <si>
    <t>Ralph Fiennes</t>
  </si>
  <si>
    <t>John Logan, William Shakespeare</t>
  </si>
  <si>
    <t>Ralph Fiennes, Colin Vaines, Julia Taylor-Stanley, John Logan, Gabrielle Tana</t>
  </si>
  <si>
    <t>/6W6In8IUJMkxB8aBipulho6QLDd.jpg</t>
  </si>
  <si>
    <t>A Separation</t>
  </si>
  <si>
    <t>tt1832382</t>
  </si>
  <si>
    <t>fa</t>
  </si>
  <si>
    <t>ÿ¨ÿØÿß€å€å ŸÜÿßÿØÿ± ÿßÿ≤ ÿ≥€åŸÖ€åŸÜ</t>
  </si>
  <si>
    <t>A married couple are faced with a difficult decision - to improve the life of their child by moving to another country or to stay in Iran and look after a deteriorating parent who has Alzheimer's disease.</t>
  </si>
  <si>
    <t>Ugly truth, sweet lies.</t>
  </si>
  <si>
    <t>Asghar Farhadi Productions, Memento Films Production</t>
  </si>
  <si>
    <t>France, Iran</t>
  </si>
  <si>
    <t>ŸÅÿßÿ±ÿ≥€å</t>
  </si>
  <si>
    <t>Ali-Asghar Shahbazi, Mohammad Sajadian, Sareh Bayat, Armine Zeytounchian, Babak Karimi, Sarina Farhadi, Shahab Hosseini, Bahareh Riyahi, Leila Hatami, Kimia Hosseini, Merila Zarei, Payman Maadi, Shirin Yazdanbakhsh</t>
  </si>
  <si>
    <t>Asghar Farhadi</t>
  </si>
  <si>
    <t>Mahmoud Kalari</t>
  </si>
  <si>
    <t>Negar Eskandarfar, Asghar Farhadi</t>
  </si>
  <si>
    <t>Sattar Oraki</t>
  </si>
  <si>
    <t>/wQVvASmpm8jGhJBQU20OkoMcNzi.jpg</t>
  </si>
  <si>
    <t>Big Mommas: Like Father, Like Son</t>
  </si>
  <si>
    <t>tt1464174</t>
  </si>
  <si>
    <t>FBI agent Malcolm Turner and his 17-year-old son Trent go undercover at an all-girls performing arts school after Trent witnesses a murder. Posing as Big Momma and Charmaine, they must find the murderer before he finds them.</t>
  </si>
  <si>
    <t>Momma's got back-up.</t>
  </si>
  <si>
    <t>Crime, Comedy, Action</t>
  </si>
  <si>
    <t>Regency Enterprises, New Regency Pictures, Friendly Films (II), Runteldat Entertainment, The Collective Studios, Friendly Films Productions, 20th Century Fox</t>
  </si>
  <si>
    <t>Max Casella, Tony Curran, Alphonse A. Lambert, Jr., Jasmine Burke, Marc John Jefferies, Brianne Gould, Carmen Matheny, Juliet Kim, Ramsey Luke, Justin Price, Henri Lubatti, Rachelle Neal, Joshua Tanksley, Jazmia Battle, Thina Lowe, Sherri Shepherd, Joel Harold, Keith Allen Hayes, Ken Melde, Brian Lafontaine, Steve Warren, Kayla Perkins, Niki Edwards, Martin Lawrence, Eddie Rattanasouk, Zack Mines, Susan Walters, Dawntavia Marrero, Nilsa Castro, Faizon Love, Katherine Neslund, Sarah Reagin Clemmensen, Rodney Edwards, Michael L. Covington, Ken Jeong, Greg Perrow, Angel Jackson, Michelle Ang, Brandon Gill, Rhett Lindsey, Ana Ortiz, Lily Chambers, Cody Rowlett, Orlando Vargas Diaz, Brandon T. Jackson, Susan Griffiths, Matthew L. Collins, Princess Ja'net, Chantal Maurice, Little Sebastien, Susie Spear Purcell, Chenique Charmaine, Mari Morrow, Jon Gould, Lisa Marie Thomas, Tiffany Cosey, Lorenzo Pisoni, G. Christopher Carson, Christiani Pitts, Lexi Noel, Jessica Lucas, Emily Rios, Portia Doubleday, C.J. Perry Barnyashev, Deonna Young, Reginald Lashaun Clay</t>
  </si>
  <si>
    <t>John Whitesell</t>
  </si>
  <si>
    <t>Don Rhymer, Darryl Quarles, Matthew Fogel</t>
  </si>
  <si>
    <t>Arnon Milchan, David T. Friendly, Michael Green, Jeff Kwatinetz, Martin Lawrence, Jeremiah Samuels</t>
  </si>
  <si>
    <t>/n1GSxFcDaZ6lMVf21M0KloPfuhu.jpg</t>
  </si>
  <si>
    <t>Unknown</t>
  </si>
  <si>
    <t>tt1401152</t>
  </si>
  <si>
    <t>A man awakens from a coma, only to discover that someone has taken on his identity and that no one, (not even his wife), believes him. With the help of a young woman, he sets out to prove who he is.</t>
  </si>
  <si>
    <t>Take Back Your Life</t>
  </si>
  <si>
    <t>Panda Productions, Dark Castle Entertainment, StudioCanal, TF1 Films Production, Warner Bros. Pictures, Horticus UK, Studio Babelsberg</t>
  </si>
  <si>
    <t>United States of America, United Kingdom, France, Germany</t>
  </si>
  <si>
    <t>English, Deutsch, T√ºrk√ße, ÿßŸÑÿπÿ±ÿ®Ÿäÿ©</t>
  </si>
  <si>
    <t>Torsten Michaelis, Sebastian Koch, Michael Baral, Annabelle Mandeng, Diane Kruger, Stipe Erceg, Janina Flieger, Herbert Olschok, Adnan Maral, Rainer Bock, Mido Hamada, Oliver Stolz, Rose Wakesho, Bruno Ganz, Helen Wiebensohn, Matthias Weidenh√∂fer, Marlon Putzke, Petra Hartung, Petra Schmidt-Schaller, January Jones, Fritz Roth, Heike Hanold-Lynch, Karl Markovics, Karla Trippel, Olivier Schneider, Peter Becker, Sanny van Heteren, Kida Khodr Ramadan, Aidan Quinn, Vladimir Pavic, Frank Langella, Eva L√∂bau, Clint Dyer, Liam Neeson, Sebastian Stielke, Rainer Sellien, Merle Wiebensohn</t>
  </si>
  <si>
    <t>Flavio Mart√≠nez Labiano</t>
  </si>
  <si>
    <t>Didier van Cauwelaert, Stephen Cornwell, Oliver Butcher</t>
  </si>
  <si>
    <t>Joel Silver, Leonard Goldberg, Susan Downey, Andrew Rona, Peter McAleese, Steve Richards, Sarah Meyer</t>
  </si>
  <si>
    <t>John Ottman, Alexander Rudd</t>
  </si>
  <si>
    <t>/sqbJ2Hd6OX4fIC8I55NGh1EverJ.jpg</t>
  </si>
  <si>
    <t>Largo Winch II</t>
  </si>
  <si>
    <t>tt1322333</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</si>
  <si>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</si>
  <si>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The Burma Conspiracy</t>
  </si>
  <si>
    <t>Action, Adventure, Thriller</t>
  </si>
  <si>
    <t>Wild Bunch, TF1 Films Production, Pan-Europ√©enne, Climax Films, CNC, MEDIA Programme of the European Union, Canal+, October Pictures, Casa Kafka Pictures, Araneo</t>
  </si>
  <si>
    <t>Belgium, France, Hong Kong</t>
  </si>
  <si>
    <t>Fran√ßais, English, ‡∏†‡∏≤‡∏©‡∏≤‡πÑ‡∏ó‡∏¢, Srpski, Italiano</t>
  </si>
  <si>
    <t>Nirut Sirijanya, Philippe Van Kessel, John Arnold, Olivier Barth√©l√©my, Praptpadol Suwanbang, Sahajak Boonthanakit, Georges Siatidis, Byron Gibson, Napakpapha Nakprasitte, Saichia Wongwirot, Miki Manojloviƒá, Laurent Terzieff, Ulrich Tukur, Carlo Brandt, Fran√ßois Montagut, Teerawat Mulvilai, Anatole Taubman, G√©rald Marti, Sonia Couling, Nicolas Vaude, Tomer Sisley, Olivia Jackson, Clemens Schick, Elizabeth Bennett, Marc Ruchmann, Wolfgang Pissors, Sharon Stone, Weronika Rosati, Dmitri Nazarov</t>
  </si>
  <si>
    <t>J√©r√¥me Salle</t>
  </si>
  <si>
    <t>Denis Rouden</t>
  </si>
  <si>
    <t>Julien Rappeneau, Jean Van Hamme, J√©r√¥me Salle, Philippe Francq</t>
  </si>
  <si>
    <t>Nathalie Gastaldo</t>
  </si>
  <si>
    <t>/cS7v9W2OeOQFkTWA9PbeTrXoCEy.jpg</t>
  </si>
  <si>
    <t>I Am Number Four</t>
  </si>
  <si>
    <t>tt1464540</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</si>
  <si>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</si>
  <si>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There were nine of us. Three are dead...</t>
  </si>
  <si>
    <t>Action, Thriller, Science Fiction, Adventure</t>
  </si>
  <si>
    <t>Touchstone Pictures, Bay Films, DreamWorks Pictures, Reliance Entertainment</t>
  </si>
  <si>
    <t>Sabrina de Matteo, Nash Edgerton, Cody Johns, Damien Walters, Megan Follows, Emily Wickersham, Jon Braver, Jake Abel, Sophia Anne Caruso, Tim Sitarz, Callan McAuliffe, Matt Leonard, Teresa Palmer, Charles Carroll, Carrick O'Quinn, Judith Hoag, Kevin Cassidy, Steve Upton, Reuben Langdon, Alex Pettyfer, Morgan Wolk, Garrett M. Brown, Tucker Albrizzi, Dianna Agron, Jack Walz, Jackson Nunn, Jeff Hochendoner, Brian Howe, Andy Owen, Beau Mirchoff, Andre' Mason, Isabella Robbins, Bill Laing, Brenna Roth, Patrick Sebes, Kevin Durand, Cooper Thornton, L. Derek Leonidoff, Timothy Olyphant, Molly McGinnis, Greg Townley</t>
  </si>
  <si>
    <t>Jobie Hughes, Marti Noxon, James Frey, Miles Millar, Alfred Gough</t>
  </si>
  <si>
    <t>David Valdes, James M. Freitag, J.C. Spink, Chris Bender, Matthew Cohan, Michael Bay, Emily Berger</t>
  </si>
  <si>
    <t>/2NrP3h3GEsrPXX60bmjKuYWAvl9.jpg</t>
  </si>
  <si>
    <t>7 Khoon Maaf</t>
  </si>
  <si>
    <t>tt1629376</t>
  </si>
  <si>
    <t>‡•≠ ‡§ñ‡•Ç‡§® ‡§Æ‡§æ‡§´‡§º</t>
  </si>
  <si>
    <t>Susanna is hungry for love and will go to any extent to find it in its purest form. In her quest for the perfect man, she gets married a number of times as each of her husband's die mysteriously.</t>
  </si>
  <si>
    <t>A Story Of A Woman Who Kills All Seven Husbands</t>
  </si>
  <si>
    <t>Drama, Mystery, Thriller</t>
  </si>
  <si>
    <t>Vishal Bhardwaj Pictures</t>
  </si>
  <si>
    <t>Priyanka Chopra Jonas, Ayush Tandon, Irrfan Khan, Harish Khanna, Konkona Sen Sharma, Usha Uthup, John Abraham, Aleksandr Dyachenko, Annu Kapoor, Naseeruddin Shah, Ruskin Bond, Neil Nitin Mukesh, Vivaan Shah</t>
  </si>
  <si>
    <t>Ranjan Palit</t>
  </si>
  <si>
    <t>Vishal Bhardwaj, Ruskin Bond, Gulzar, Matthew Robbins</t>
  </si>
  <si>
    <t>Vishal Bhardwaj, Ronnie Screwvala</t>
  </si>
  <si>
    <t>/aLJEqWXMqdboAOee3C4zGl6UFf1.jpg</t>
  </si>
  <si>
    <t>Drive Angry</t>
  </si>
  <si>
    <t>tt1502404</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</si>
  <si>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</si>
  <si>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One hell of a ride.</t>
  </si>
  <si>
    <t>Fantasy, Thriller, Action, Crime</t>
  </si>
  <si>
    <t>Summit Entertainment, Saturn Films, Nu Image, Michael De Luca Productions, Millennium Media</t>
  </si>
  <si>
    <t>Con Schell, Fabian C. Moreno, Tim Trella, Julius Washington, Oakley Lehman, Amber Heard, Wanetah Walmsley, Joseph Blackstone, Marc Macaulay, Henry Kingi, David Morse, Edrick Browne, Billy Burke, Pruitt Taylor Vince, Simona Williams, Shelby Swatek, Sherri Talley, April Littlejohn, Bryan Massey, Lanie Taylor, Tom Atkins, James Landry H√©bert, Charlotte Ross, Kendrick Hudson, Todd Farmer, Dan Forest, Robin McGee, Katy Mixon, Arianne Martin, Christa Campbell, David Lee Valle, Michael Papajohn, Jack McGee, Brent Phillip Henry, Jeff 'JJ' Dashnaw, Timothy Walter, Jamie Teer, Jake Brake, William Fichtner, Thirl Haston, Tim J. Smith, Elise Fyke, Joe Chrest, Gerry May, Kent Jude Bernard, Nicolas Cage, Nick Gomez, Kenneth Wayne Bradley</t>
  </si>
  <si>
    <t>Patrick Lussier, Todd Farmer</t>
  </si>
  <si>
    <t>Joe Gatta, Trevor Short, Ren√© Besson, Boaz Davidson, Avi Lerner, Michael De Luca, Diego J. Martinez, Adam Fields, Danny Dimbort</t>
  </si>
  <si>
    <t>/nx2pChi41Xv4dsXsfSG3gnKcWaY.jpg</t>
  </si>
  <si>
    <t>Pina</t>
  </si>
  <si>
    <t>tt1440266</t>
  </si>
  <si>
    <t>Pina is a feature-length dance film in 3D with the ensemble of the Tanztheater Wuppertal Pina Bausch, featuring the unique and inspiring art of the great German choreographer, who died in the summer of 2009.</t>
  </si>
  <si>
    <t>Dance, dance, otherwise we are lost.</t>
  </si>
  <si>
    <t>ZDF, Eurowide Film Production, ARTE, ZDFtheaterkanal, 3sat, Neue Road Movies</t>
  </si>
  <si>
    <t>Hrvatski, English, Fran√ßais, ·É•·Éê·É†·Éó·É£·Éö·Éò, Deutsch, Italiano, ÌïúÍµ≠Ïñ¥/Ï°∞ÏÑ†Îßê, Portugu√™s, P—É—Å—Å–∫–∏–π, Espa√±ol</t>
  </si>
  <si>
    <t>Ed Kortlandt, Regina Advento, Ruth Amarante, Barbara Kaufmann, Josephine Ann Endicott, Jean Laurent Sasportes, Rainer Behr, Helena Pikon, Mechthild Gro√ümann, Jorge Puerta, Andrey Berezin, Dominique Mercy, Lutz F√∂rster, Malou Airaudo, Pina Bausch</t>
  </si>
  <si>
    <t>Wim Wenders</t>
  </si>
  <si>
    <t>J√∂rg Widmer, H√©l√®ne Louvart</t>
  </si>
  <si>
    <t>Jeremy Thomas, Gian-Piero Ringel, Wim Wenders</t>
  </si>
  <si>
    <t>Thom</t>
  </si>
  <si>
    <t>/mKKtIJYtaGwcgpMfnVR2byYhfz9.jpg</t>
  </si>
  <si>
    <t>Hall Pass</t>
  </si>
  <si>
    <t>tt0480687</t>
  </si>
  <si>
    <t>When best buds Rick and Fred begin to show signs of restlessness at home, their wives take a bold approach to revitalize their marriages, they grant the guys a 'hall pass'‚Äîone week of freedom to do whatever they want. At first, it seems like a dream come true, but they quickly discover that their expectations of the single life‚Äîand themselves‚Äîare completely and hilariously out of sync with reality.</t>
  </si>
  <si>
    <t>One week. No rules.</t>
  </si>
  <si>
    <t>New Line Cinema, Conundrum Entertainment, Warner Bros. Pictures</t>
  </si>
  <si>
    <t>Vanessa Angel, Lauren Bowles, Jesse Farrelly, Jason Sudeikis, Edward Barbanell, Jenna Fischer, Susan Sandberg, Mike Meldman, Tom Choi, Halli-Gray Beasley, Meredith Oliver Oglesby, Bo Burnham, Alexandra Daddario, Christina Avalos, Gerard 'Gus' Williams, Abe Farrelly, Nicky Whelan, Thaddeus Rahming, Willie Barrow, Chloe Snyder, Joy Behar, Ron Brown, Tyler Hoechlin, Al Wisne, Stella Barrow, Zen Gesner, Bob Weekes, Doris Morgado, Quynh Thi Le, Craig X. Scott, Larry Joe Campbell, Soon Yup Han, Kathryn Kim, Dwight Evans, Macsen Lintz, Kristin Carey, Kristyl Dawn Tift, Landon T. Riddle, Wen Yann Shih, Matt Fairbairn, Jeff Norton, JB Smoove, Taylor Treadwell, Juan Qian, Rob Moran, Candice Ozechowski, Brian Mone, Danny Murphy, Christina Applegate, Mike Cerrone, Ezra Neo Dierking, Kathy Griffin, Owen Wilson, Kaliko Kauahi, Robert Flaherty, Igor Vovkovinskiy, Christa Beth Campbell, Richard Jenkins, Richard Melton, Cristina Nardozzi, Carly Craig, Terry Mullany, Andrew Wilson, Daniel Greene, Suki Frick, Rich Brown, Lee Anne Freeman, Derek Waters, Jamie Lee, Romy Wang, Patricia French, Shannon Leade, Armie Hammer, Jikker Barrow, Stephen Merchant, Alyssa Milano, Gordon Danniels, Bruce Thomas, Maria Duarte</t>
  </si>
  <si>
    <t>Bobby Farrelly, Peter Farrelly</t>
  </si>
  <si>
    <t>Bobby Farrelly, Peter Farrelly, Pete Jones, Kevin Barnett</t>
  </si>
  <si>
    <t>Merideth Finn, Marc S. Fischer, Bradley Thomas, Richard Brener, Toby Emmerich, Charles B. Wessler, Bobby Farrelly, Peter Farrelly</t>
  </si>
  <si>
    <t>/eol3uD6whQKOKCmmhF7z39fq2Pe.jpg</t>
  </si>
  <si>
    <t>Tanu Weds Manu</t>
  </si>
  <si>
    <t>tt1694542</t>
  </si>
  <si>
    <t>‡§§‡§®‡•Å ‡§µ‡•á‡§°‡•ç‡§∏ ‡§Æ‡§®‡•Å</t>
  </si>
  <si>
    <t>Manu comes to India to find a bride for himself and falls for Tanu at first sight but she is a free spirited girl has no plans of marrying him.</t>
  </si>
  <si>
    <t>Celebrate a perfect mismatch.</t>
  </si>
  <si>
    <t>Sanjay Singh Films, Viacom18 Studios, Soundarya production</t>
  </si>
  <si>
    <t>Rajendra Gupta, Deepak Dobriyal, Dipti Misra, Eijaz Khan, R. Madhavan, Navni Parihar, Swara Bhasker, K.K. Raina, Kangana Ranaut, Ravi Kishan, Neha Kaul, Jimmy Shergill</t>
  </si>
  <si>
    <t>Aanand L. Rai</t>
  </si>
  <si>
    <t>Chirantan Das</t>
  </si>
  <si>
    <t>Himanshu Sharma</t>
  </si>
  <si>
    <t>Shailesh R. Singh, Vinod Bachchan</t>
  </si>
  <si>
    <t>Krsna Solo</t>
  </si>
  <si>
    <t>/jSp16ilrwEyeBorFcBdFtYjhMUr.jpg</t>
  </si>
  <si>
    <t>Rango</t>
  </si>
  <si>
    <t>tt1192628</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</si>
  <si>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</si>
  <si>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Heroes come in all different colors.</t>
  </si>
  <si>
    <t>Animation, Comedy, Family, Western, Adventure</t>
  </si>
  <si>
    <t>Paramount Pictures, Blind Wink, Nickelodeon Movies, GK Films, Industrial Light &amp; Magic</t>
  </si>
  <si>
    <t>Alfred Molina, John Cothran, Beth Grant, Mark 'Crash' McCreery, Lew Temple, Alanna Ubach, Claudia Black, Charles Fleischer, Ray Winstone, Vincent Kartheiser, Ned Beatty, Stephen Root, Maile Flanagan, Blake Clark, Bill Nighy, Alex Manugian, Christopher Lee Parson, Harry Dean Stanton, James Ward Byrkit, Gore Verbinski, Ryan Hurst, Abigail Breslin, Isla Fisher, Gil Birmingham, George DelHoyo, Ian Abercrombie, Hemky Madera, Keith Campbell, Kym Whitley, Timothy Olyphant, Joe Nu√±ez, Patrika Darbo, Johnny Depp</t>
  </si>
  <si>
    <t>Gore Verbinski</t>
  </si>
  <si>
    <t>Josh Hayes, James Ward Byrkit, Gore Verbinski, David Feiss, Jurgen Gross, David Lowery, John Logan, Anthony Leonardi III, Tom De Rosier</t>
  </si>
  <si>
    <t>Gore Verbinski, Tim Headington, John B. Carls, Graham King</t>
  </si>
  <si>
    <t>/A5MP1guV8pbruieG0tnpPIbaJtt.jpg</t>
  </si>
  <si>
    <t>One Day</t>
  </si>
  <si>
    <t>tt1563738</t>
  </si>
  <si>
    <t>A romantic comedy centered on Dexter and Emma, who first meet during their graduation in 1988 and proceed to keep in touch regularly. The film follows what they do on July 15 annually, usually doing something together.</t>
  </si>
  <si>
    <t>Twenty years. Two people.</t>
  </si>
  <si>
    <t>Focus Features, Random House Films, Film4 Productions, Color Force, Universal Pictures</t>
  </si>
  <si>
    <t>Phoebe Fox, Clara Paget, Rafe Spall, Tom Mison, Augustina Amoa, S√©bastien Dupuis, Ken Stott, David Ajala, Heida Reed, Joanna Ampil, Jos√©phine de la Baume, Jim Sturgess, Toby Regbo, Emilia Jones, Patricia Clarkson, Amanda Fairbank-Hynes, Jodie Whittaker, Gil Alma, Anne Hathaway, Eden Mengelgrein, Romola Garai, Ukweli Roach, Diana Kent, Matt Berry, Tim Key, Sutara Gayle, James Laurenson, Kayla Mengelgrein, Georgia King, Matthew Beard, Thomas Arnold</t>
  </si>
  <si>
    <t>David Nicholls</t>
  </si>
  <si>
    <t>Nina Jacobson, Tessa Ross</t>
  </si>
  <si>
    <t>/n9jMwSg4IavdD8wqdYnyW5w3Mvp.jpg</t>
  </si>
  <si>
    <t>The Adjustment Bureau</t>
  </si>
  <si>
    <t>tt1385826</t>
  </si>
  <si>
    <t>A man glimpses the future Fate has planned for him ‚Äì and chooses to fight for his own destiny. Battling the powerful Adjustment Bureau across, under and through the streets of New York, he risks his destined greatness to be with the only woman he's ever loved.</t>
  </si>
  <si>
    <t>They stole his future. Now he's taking it back.</t>
  </si>
  <si>
    <t>Science Fiction, Thriller, Romance</t>
  </si>
  <si>
    <t>Universal Pictures, MRC, Gambit Pictures</t>
  </si>
  <si>
    <t>Peter Hans Benson, Michael Kelly, RJ Konner, Daniel Bazile, Terence Stamp, John Slattery, Brian Haley, Lawrence Leritz, Fabrizio Brienza, Jon Stewart, Jim Edward Gately, Don Hewitt Sr., Joel de la Fuente, Mary Matalin, Betty Liu, Gregory Lay, Michael Bloomberg, Jason Kravits, Venida Evans, Bart Wilder, Amanda Warren, David Alan Basche, Anthony Mackie, Susan D. Michaels, Peter Jay Fernandez, James Carville, Lorenzo Pisoni, Kar Fearon, Mike DiSalvo, Gregory P. Hitchen, Florence Kastriner, Natalie Carter, Sandra Berrios, Matt Damon, Lauren Hodges, Wayne Scott Miller, David Bishins, Johnathan Hallgrey, Kyoko Bruguera, Brit Whittle, Christine McLain, Phyllis MacBryde, Julie Hays, Shane McRae, Chuck Scarborough, Jessica Lee Keller, Peter Epstein, Kieran Campion, Michael Boyne, Emily Blunt, Darrell Lenormand, Lisa Thoreson, Pedro Pascal, Laurie Dawn, Leroy McClain, Dina Cataldi, Johnny Cicco, Sandi Carroll, Donnie Keshawarz, Rob Yang, Kate Nowlin, Anthony Ruivivar, Kirsty Meares, Meghan Andrews, Jennifer Ehle</t>
  </si>
  <si>
    <t>George Nolfi</t>
  </si>
  <si>
    <t>Philip K. Dick, George Nolfi</t>
  </si>
  <si>
    <t>Chris Moore, Eric Kripke, Michael Hackett, Isa Dick Hackett, Jonathan Gordon, George Nolfi, Bill Carraro</t>
  </si>
  <si>
    <t>/5ZzeR8iz1nEFLp94OBnbakLZawo.jpg</t>
  </si>
  <si>
    <t>Ironclad</t>
  </si>
  <si>
    <t>tt1233301</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</si>
  <si>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</si>
  <si>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Heavy metal goes medieval.</t>
  </si>
  <si>
    <t>Romance, Adventure, Action, History</t>
  </si>
  <si>
    <t>Perpetual Media Capital, Mythic International Entertainment, ContentFilm International, Premiere Picture, Rising Star Productions, Silver Reel, Wales Creative IP Fund, Molinare Investment, VIP Medienfonds 4</t>
  </si>
  <si>
    <t>Dansk, English, Magyar, Latin</t>
  </si>
  <si>
    <t>Derek Jacobi, Jason Flemyng, Simon Nader, Kate Mara, Dan Burman, David Harkus, David Melville, Gerald Royston Horler, Stuart Mager, Christian Morgan, Edward Manning, Annabelle Apsion, Kenneth Collard, Stevie Raine, Jeff Jones, John Weldon, Guy Siner, Brian Cox, Vladimir Kulich, Laura Sibbick, Peter Bartfay, Ian M. Court, Rhys Horler, Rhys Parry Jones, Jamie Foreman, Carlton Venn, Paul Giamatti, Steve Purbrick, Mackenzie Crook, Rhi Louise, Charles Dance, Steffan Rhodri, Daniel O'Meara, John Pierce Jones, Dewi Williams, Aneurin Barnard, Marcus Hoyland, Ceri Mears, James Purefoy, Wyn Bowen Harries, Bree Condon</t>
  </si>
  <si>
    <t>Jonathan English</t>
  </si>
  <si>
    <t>Erick Kastel, Jonathan English</t>
  </si>
  <si>
    <t>Rick Benattar, Adam Betteridge, James Gibb, Jonathan English, David Rogers, Linda James, Marcus Sch√∂fer, Graham Begg, Uwe Feuersenger, Tilo Seiffert, John Evangelides, Mark Foligno, Christian Arnold-Beutel, Alastair Burlingham, Glenn Kendrick Ackermann, Jamie Carmichael, Steve Robbins, Andrew J. Curtis, Deepak Sikka, Evan Astrowsky, Al Munteanu</t>
  </si>
  <si>
    <t>Lorne Balfe</t>
  </si>
  <si>
    <t>/h7CP12wAThhw2WSOA1uIAqxg1fS.jpg</t>
  </si>
  <si>
    <t>Absentia</t>
  </si>
  <si>
    <t>tt1610996</t>
  </si>
  <si>
    <t>Tricia's husband has been missing for seven years. Her younger sister Callie comes to live with her as the pressure mounts to finally declare him 'dead in absentia'. Tricia is reluctant, always holding out hope, but Callie is practical and wants her to move on. As Tricia sifts through the wreckage and tries to move on with her life, Callie finds herself drawn to an ominous tunnel near the house.</t>
  </si>
  <si>
    <t>There are fates worse than death.</t>
  </si>
  <si>
    <t>FallBack Plan Productions, Blue Dot Productions</t>
  </si>
  <si>
    <t>Mark Dumonski, Brandon Valley Jones, Connie Ventress, Courtney Bell, Ian Gregory, Peter Wylie, Morgan Peter Brown, Damon Pfaff, Doug Jones, Justin Gordon, Dave Levine, Katie Parker, Scott Graham, Elisabeth Adwin, Erin Cipolletti</t>
  </si>
  <si>
    <t>Mike Flanagan</t>
  </si>
  <si>
    <t>Rustin Cerveny</t>
  </si>
  <si>
    <t>Jason Poh, Mike Flanagan, Kevin Kale, Rich Cleary, Morgan Peter Brown, Justin Gordon, Joe Wicker, Laura L. Little, Joe Hollow</t>
  </si>
  <si>
    <t>Ryan David Leack</t>
  </si>
  <si>
    <t>/imUIPWoe0Yma5UhZVl6bqX5lF.jpg</t>
  </si>
  <si>
    <t>Take Me Home Tonight</t>
  </si>
  <si>
    <t>tt0810922</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</si>
  <si>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</si>
  <si>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Best. Night. Ever.</t>
  </si>
  <si>
    <t>Rogue Pictures, Imagine Entertainment, Relativity Media, Internationale Filmproduktion Blackbird Dritte, Mandate International</t>
  </si>
  <si>
    <t>Jeanie Hackett, Angie Everhart, Michelle Trachtenberg, Ryan Bittle, Chris Pratt, Wade Allain-Marcus, Edwin Hodge, Clement von Franckenstein, Robert Hoffman, Ginnifer Goodwin, Jay Jablonski, Seth Gabel, Bob Odenkirk, Topher Grace, James Sharpe, Demetri Martin, Michael Ian Black, Bruce Nelson, Megan Mieduch, Teresa Palmer, Candace Kroslak, Michael Biehn, Anna Faris, Jennifer Sommerfeld, Lucy Punch, Dan Fogler, Dustin Leighton, Meghan Stansfield, Nathalie Kelley</t>
  </si>
  <si>
    <t>Michael Dowse</t>
  </si>
  <si>
    <t>Topher Grace, Jackie Filgo, Jeff Filgo, Gordon Kaywin, Martin Blankemeyer</t>
  </si>
  <si>
    <t>Sarah Bowen, Ryan Kavanaugh, Jim Whitaker</t>
  </si>
  <si>
    <t>Trevor Horn</t>
  </si>
  <si>
    <t>/nInduPOusI1alDIC0UttFjDIKsO.jpg</t>
  </si>
  <si>
    <t>Battle: Los Angeles</t>
  </si>
  <si>
    <t>tt1217613</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</si>
  <si>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</si>
  <si>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It's not war. It's survival.</t>
  </si>
  <si>
    <t>Columbia Pictures, Relativity Media, Original Film</t>
  </si>
  <si>
    <t>Ava Bogle, Beth Keener, Ram√≥n Rodr√≠guez, Alex Aristidis, Adetokumboh M'Cormack, Michael Wozniak, Jim Parrack, Jadin Gould, Michelle Rodriguez, Gino Anthony Pesi, E. Roger Mitchell, James D. Dever, Neil Brown Jr., Aaron Eckhart, Tom Hillmann, Charlotte Biggs, Marlon Young, Brandi Coleman, Jamie Norwood, Joey King, Jessica Heap, Phillip Lawrence, Cory Hardrict, Stacey Turner, James Hiroyuki Liao, Lena Clark, David Jensen, Joe Chrest, Noel Fisher, Kurt Deville, Ne-Yo, Lucas Till, Michelle Pierce, Michael Pe√±a, Bryce Cass, Taylor Handley, Rus Blackwell, Courtney Munch, Todd Cochran, Susie Abromeit, Nzinga Blake, Kenneth Brown Jr., Bridget Moynahan, Taryn Southern, Keith Middlebrook, Grant Case, Will Rothhaar, Nick Jones Jr., Jim Palmer</t>
  </si>
  <si>
    <t>Jonathan Liebesman</t>
  </si>
  <si>
    <t>Christopher Bertolini</t>
  </si>
  <si>
    <t>Jeffrey Chernov, Neal H. Moritz, David Greenblatt, Ori Marmur</t>
  </si>
  <si>
    <t>/jloyGeVYZSxM9zsLFvVOWuj2ey4.jpg</t>
  </si>
  <si>
    <t>Mars Needs Moms</t>
  </si>
  <si>
    <t>tt1305591</t>
  </si>
  <si>
    <t>When Martians suddenly abduct his mom, mischievous Milo rushes to the rescue and discovers why all moms are so special.</t>
  </si>
  <si>
    <t>Mom needs a little space.</t>
  </si>
  <si>
    <t>Mindy Sterling, Raymond Ochoa, Adam Jennings, Robert Ochoa, Dee Bradley Baker, Kirsten Severson, Amber Gainey Meade, Matthew Henerson, Tom Everett Scott, Ryan Ochoa, Stephen Kearin, Seth Robert Dusky, Breckin Meyer, Julene Renee, Seth Green, Jacquie Barnbrook, Aaron Rapke, Joan Cusack, Elisabeth Harnois, Kevin Cahoon, Dan Fogler</t>
  </si>
  <si>
    <t>Simon Wells</t>
  </si>
  <si>
    <t>Berkeley Breathed, Simon Wells, Wendy Wells</t>
  </si>
  <si>
    <t>Steven J. Boyd, Robert Zemeckis, Steve Starkey, Jack Rapke</t>
  </si>
  <si>
    <t>/g94LNU4pipIUJLkTvYIgNGfT2J2.jpg</t>
  </si>
  <si>
    <t>Red Riding Hood</t>
  </si>
  <si>
    <t>tt1486185</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</si>
  <si>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</si>
  <si>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Who's afraid?</t>
  </si>
  <si>
    <t>Thriller, Drama, Fantasy, Mystery, Horror, Romance</t>
  </si>
  <si>
    <t>Appian Way, Random Films, Warner Bros. Pictures</t>
  </si>
  <si>
    <t>Olivia Steele-Falconer, Shiloh Fernandez, Jordan Becker, Adrian Holmes, Lauro David Chartrand-DelValle, Paul Wu, Cole Heppell, James Michalopolous, Shauna Kain, Gary Oldman, Darren Shahlavi, Virginia Madsen, Jen Halley, Samuel A. Smith, Don Thompson, Dalila Bela, Kacey Rohl, D.J. Greenburg, Chris Webb, Michael Hogan, Alexandria Maillot, Dalias Blake, Bella King, Megan Charpentier, Carmen Lavigne, Sarah Elgart, Lukas Haas, Michael Adamthwaite, Kaitlyn McCready, Billy Burke, Monika Spruch, Mark Jaxin, Christine Willes, Julie Christie, Amanda Seyfried, Matt Ward, Che Pritchard, Brad Kelly, Jana Berengel, Michelle Christa Smith, Gavin Buhr, Max Irons, Michael Shanks</t>
  </si>
  <si>
    <t>David Leslie Johnson-McGoldrick</t>
  </si>
  <si>
    <t>Catherine Hardwicke, Jennifer Davisson, Michael Ireland, Jim Rowe, Leonardo DiCaprio, Julie Yorn</t>
  </si>
  <si>
    <t>Brian Reitzell, Alex Heffes</t>
  </si>
  <si>
    <t>/dMI4XZCfC0VhUNN1Ds6ty6iRoyJ.jpg</t>
  </si>
  <si>
    <t>Jane Eyre</t>
  </si>
  <si>
    <t>tt1229822</t>
  </si>
  <si>
    <t>After a bleak childhood, Jane Eyre goes out into the world to become a governess. As she lives happily in her new position at Thornfield Hall, she meets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</si>
  <si>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She sought refuge‚Ä¶ and found a place haunted by secrets.</t>
  </si>
  <si>
    <t>BBC Film, Ruby Films, Focus Features, Lipsync Productions</t>
  </si>
  <si>
    <t>Mia Wasikowska, Laura Phillips, Joseph Kloska, Harry Lloyd, Imogen Poots, Eglantine Rembauville-Nicolle, Joe Van Moyland, Sophie Ward, Emily Haigh, Holliday Grainger, Jayne Wisener, Sally Hawkins, Sandy McDade, Hayden Phillips, Edwina Elek, Ben Roberts, Amelia Clarkson, Judi Dench, Ewart James Walters, Freya Wilson, Michael Fassbender, Georgia Bourke, Ned Dennehy, Sarah Jane Close, Tamzin Merchant, Freya Parks, Angela Curran, Jamie Bell, Sally Reeve, Simon McBurney, Rosie Cavaliero, Lizzie Hopley, Craig Roberts, Romy Settbon Moore, Valentina Cervi, Su Elliot</t>
  </si>
  <si>
    <t>Cary Joji Fukunaga</t>
  </si>
  <si>
    <t>Charlotte Bront√´, Moira Buffini</t>
  </si>
  <si>
    <t>Alison Owen, Christine Langan, Paul Trijbits, Peter Hampden</t>
  </si>
  <si>
    <t>/3Cn7D0wEaxnvm8kTta1osNu3QJv.jpg</t>
  </si>
  <si>
    <t>Dylan Dog: Dead of Night</t>
  </si>
  <si>
    <t>tt1013860</t>
  </si>
  <si>
    <t>Supernatural private eye, Dylan Dog, seeks out the monsters of the Louisiana bayou in his signature red shirt, black jacket and blue jeans.</t>
  </si>
  <si>
    <t>No pulse? No problem</t>
  </si>
  <si>
    <t>Action, Comedy, Horror, Mystery, Science Fiction, Thriller, Fantasy</t>
  </si>
  <si>
    <t>Hyde Park Entertainment, platinum studios, Long Distance Films</t>
  </si>
  <si>
    <t>Courtney James Clark, Kurt Angle, Gabrielle Chapin, James H√©bert, Ryan Turek, Marco St. John, Kimberly Whalen, Taye Diggs, Courtney Shay Young, Sam Huntington, Anita Briem, Peter Stormare, Brandon Routh, Randal Reeder, Andrew Sensenig</t>
  </si>
  <si>
    <t>Kevin Munroe</t>
  </si>
  <si>
    <t>Geoffrey Hall</t>
  </si>
  <si>
    <t>Thomas Dean Donnelly, Tiziano Sclavi, Joshua Oppenheimer</t>
  </si>
  <si>
    <t>Gilbert Adler</t>
  </si>
  <si>
    <t>/nZdYn5IktnGVg7pRA2JHD1rdZDH.jpg</t>
  </si>
  <si>
    <t>My Friends: Act IV ‚Äì How It All Began</t>
  </si>
  <si>
    <t>tt1656168</t>
  </si>
  <si>
    <t>Amici miei - Come tutto ebbe inizio</t>
  </si>
  <si>
    <t>Jacopo, Duccio, Cecco, Manfredo and Filippo are five friends who live in Florence of the fifteenth century, during a plague epidemic.</t>
  </si>
  <si>
    <t>At the height of its splendor, Florence was struck by a calamity: BOREDOM! To combat it, 5 friends relied on new remedies: gypsies, fishermen, fooling around? I'm fucking around!</t>
  </si>
  <si>
    <t>Filmauro</t>
  </si>
  <si>
    <t>Massimo Ceccherini, Chiara Francini, Katia Beni, Eros Pagni, Massimo Ghini, Giorgio Panariello, Aline Pilato, Sergio Forconi, Andrea Buscemi, Alessandro Paci, Franco Pistoni, Ainett Stephens, David Riondino, Barbara Enrichi, Giorgio Ariani, Christian De Sica, Graziano Salvadori, Alessandra Acciai, Paolo Hendel, Pamela Villoresi, Michele Placido, Andrea Muzzi, Alessandro Benvenuti</t>
  </si>
  <si>
    <t>Neri Parenti</t>
  </si>
  <si>
    <t>Luciano Tovoli</t>
  </si>
  <si>
    <t>Neri Parenti, Leonardo Benvenuti, Marco Martani, Fausto Brizzi, Piero De Bernardi, Tullio Pinelli</t>
  </si>
  <si>
    <t>Maurizio Amati, Luigi De Laurentiis, Aurelio De Laurentiis</t>
  </si>
  <si>
    <t>/6DDYFWsSnYmoKM4ssouD47EYV7A.jpg</t>
  </si>
  <si>
    <t>The Lincoln Lawyer</t>
  </si>
  <si>
    <t>tt1189340</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</si>
  <si>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</si>
  <si>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This case is a dangerous game of life and death.</t>
  </si>
  <si>
    <t>Sidney Kimmel Entertainment, Lionsgate, Lakeshore Entertainment, Stone Village Pictures</t>
  </si>
  <si>
    <t>Michael Pe√±a, Michaela Conlin, Ryan Phillippe, Rebecca Jordan, Jeff Cole, Ron Kari, Tilda Del Toro, Michael Par√©, Melanie Molnar, Mark Casimir Dyniewicz Jr., Sophia Strauss, Margarita Levieva, Sam Upton, Conor O'Farrell, William H. Macy, Javier Grajeda, Laurence Mason, Bryan Cranston, Yari De Leon, Donnie Smith, Eric Etebari, Josh Lucas, Erin Carufel, Matthew McConaughey, David Castro, Pell James, Marisa Tomei, Robert Amstler, Ryan Van de Kamp Buchanan, Shea Whigham, Frances Fisher, Rachel Wittman, Stephanie Mace, Bob Gunton, Randy Mulkey, Christian George, L. Emille Thomas, Matthew Moreno, John Leguizamo, Reggie Baker, Melanie Benz, Kate Moennig, Trace Adkins, Mackenzie Aladjem, Keith Middlebrook, Monica Cabral</t>
  </si>
  <si>
    <t>Brad Furman</t>
  </si>
  <si>
    <t>John Romano, Michael Connelly</t>
  </si>
  <si>
    <t>Tom Rosenberg, Bruce Toll, Sidney Kimmel, Eric Reid, Scott Steindorff, Richard S. Wright, David Kern, Gary Lucchesi</t>
  </si>
  <si>
    <t>Cliff Martinez</t>
  </si>
  <si>
    <t>/gOn8Ve9Yi8fxjRkmLr5BZoOc7KV.jpg</t>
  </si>
  <si>
    <t>Limitless</t>
  </si>
  <si>
    <t>tt1219289</t>
  </si>
  <si>
    <t>The life of an unsuccessful writer is transformed by a top-secret 'smart drug' that allows him to use 100% of his brain and become a perfect version of himself. His enhanced abilities soon attract shadowy forces that threaten his new life.</t>
  </si>
  <si>
    <t>What if a pill could make you rich and powerful?</t>
  </si>
  <si>
    <t>Thriller, Mystery, Science Fiction</t>
  </si>
  <si>
    <t>Relativity Media, Virgin Produced, Many Rivers Productions, Boy of the Year, Rogue Pictures, Mandate International</t>
  </si>
  <si>
    <t>English, Italiano, P—É—Å—Å–∫–∏–π, ÊôÆÈÄöËØù, Fran√ßais</t>
  </si>
  <si>
    <t>Damali Mason, Anna Parkinson, Richard Miller, Bradley Cooper, Johnny Whitworth, Saxon Palmer, Ned Eisenberg, Eddie J. Fernandez, Rebecca Dayan, Caroline Winberg, Joe McCarthy, Patricia Kalember, Tom Bloom, Damaris Lewis, Meg McCrossen, Piper Brown, Dave Droxler, Stephanie Humphrey, Chris McMullin, Darren Goldstein, Stephen Sable, Cindy Katz, Laurence Roscoe, Ann Talman, Robert Bizik, Hugh Douglas, Richard Bekins, Brian Anthony Wilson, Robert De Niro, Nicolas Le Guern, Andrew Howard, Tomas Arana, Daniel Breaker, T.V. Carpio, Robert John Burke, Luisina Quarleri, Arlette de Alba, Howard Strong, Peter Pryor, Anna Friel, Ray Siegle, Tom Teti, Nina Hodoruk, Abbie Cornish, Simon MacLean, Ann Marie Green, Violeta Silva</t>
  </si>
  <si>
    <t>Neil Burger</t>
  </si>
  <si>
    <t>Alan Glynn, Leslie Dixon</t>
  </si>
  <si>
    <t>Leslie Dixon, Tucker Tooley, Ryan Kavanaugh, Bradley Cooper, Scott Kroopf, Jason Felts</t>
  </si>
  <si>
    <t>Paul Leonard-Morgan</t>
  </si>
  <si>
    <t>/un0a2U7KLjMH77N6EhqYh7ZOlVx.jpg</t>
  </si>
  <si>
    <t>Win Win</t>
  </si>
  <si>
    <t>tt1606392</t>
  </si>
  <si>
    <t>When down-on-his-luck part-time high school wrestling coach Mike agrees to become legal guardian to an elderly man, his ward's troubled grandson turns out to be a star grappler, sparking dreams of a big win -- until the boy's mother retrieves him.</t>
  </si>
  <si>
    <t>In the game of life, you can't lose 'em all.</t>
  </si>
  <si>
    <t>Next Wednesday Productions, Fox Searchlight Pictures, Everest Entertainment, Groundswell Productions</t>
  </si>
  <si>
    <t>Marcia Haufrecht, Darren Goldstein, Sophie Kindred, Penelope Kindred, Clare Foley, Marceline Hugot, Burt Young, Melanie Lynskey, Dariusz M. Uczkowski, Tim Ransom, Jeffrey Tambor, Alex Shaffer, David Thompson, Nina Arianda, Margo Martindale, Paul Giamatti, Sharon Wilkins, Bobby Cannavale, Amy Ryan, Pam Levine, Edmund Ikeda, Joseph Tiboni</t>
  </si>
  <si>
    <t>Joe Tiboni, Tom McCarthy</t>
  </si>
  <si>
    <t>Lisa Maria Falcone, Tom Heller, Michael London, Tom McCarthy, Mary Jane Skalski, Lori Keith Douglas</t>
  </si>
  <si>
    <t>/xX0Ryq5J2weFF5BPYb80giKUL02.jpg</t>
  </si>
  <si>
    <t>The Music Never Stopped</t>
  </si>
  <si>
    <t>tt1613062</t>
  </si>
  <si>
    <t>Henry struggles to bond with his estranged son, Gabriel, who suffers from a brain tumor that prevents him from forming new memories. With Gabriel unable to shed the beliefs and interests that caused their physical and emotional distance, Henry must learn to embrace his son's choices and try to connect with him through music.</t>
  </si>
  <si>
    <t>No matter how lost you are, music can bring you home.</t>
  </si>
  <si>
    <t>Mr. Tamborine Man, Essential Pictures</t>
  </si>
  <si>
    <t>Tammy Blanchard, Xander Johnson, J.K. Simmons, Lou Taylor Pucci, James Urbaniak, Max Antisell, Mark Greenberg, Ryan Karels, Peggy Gormley, Julia Ormond, Cara Seymour, Wade Mylius, Erica Fae, James Eason, Rich Campbell, Scott Adsit, Buzz Roddy, Martin Moran, Matthew J. McCarthy, Jesse Roche, M√≠a Maestro, Rashad Edwards, Josh Segarra</t>
  </si>
  <si>
    <t>Jim Kohlberg</t>
  </si>
  <si>
    <t>Stephen Kazmierski</t>
  </si>
  <si>
    <t>Gwyn Lurie, Gary Marks</t>
  </si>
  <si>
    <t>Jim Kohlberg, Brad Luff, Peter Newman, Julie W. Noll, Neal H. Moritz, Greg Johnson</t>
  </si>
  <si>
    <t>/hbKqNh3bi2Do4cpefIbBNUdQJg6.jpg</t>
  </si>
  <si>
    <t>Sucker Punch</t>
  </si>
  <si>
    <t>tt0978764</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</si>
  <si>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</si>
  <si>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You will be unprepared.</t>
  </si>
  <si>
    <t>Action, Fantasy, Thriller</t>
  </si>
  <si>
    <t>Legendary Pictures, Lennox House Films, Warner Bros. Pictures, Cruel &amp; Unusual Films</t>
  </si>
  <si>
    <t>Kelora Clingwall, Patrick Sabongui, Oscar Isaac, Emily Browning, John Howard, Gina Garenkooper, Phillip Mitchell, Stephanie Sy, Peter Bryant, Brad Kelly, Revard Dufresne, Scott Glenn, John R. Taylor, Gerard Plunkett, Jon Hamm, Daniela Dib, Ian Tracey, Jeff Dimitriou, Geneen Georgiev, Richard Cetrone, Frederique De Raucourt, Gary A. Hecker, Carla Gugino, Louise Hradsky, Hailley Caulfield, Chris Nowland, Juliana Semenova, A.C. Peterson, Michael Adamthwaite, Caitlin Goguen, Chantal Hunt, Nii Nortey Engmann, Cainan Wiebe, Kathryn Schellenberg, Jena Malone, Arassay Reyes, Paula Giroday, Danielle Benton, Allie Bertram, Tia Haraga, Maiko Miyauchi, Vicky Lambert, Abbie Cornish, Lee Tomaschefski, Annie Au, Jamie Chung, Ron Selmour, Eli Snyder, Caroline Torti, G! Force, Vanessa Hudgens, Christine Willes, Carla Catherwood, Thomas Fornataro, Malcolm Scott, Sean Campbell, Monique Ganderton, Antoine Baby Harry Calaway, Danny Bristol</t>
  </si>
  <si>
    <t>Zack Snyder, Steve Shibuya</t>
  </si>
  <si>
    <t>Jim Rowe, Deborah Snyder, Thomas Tull, Christopher DeFaria, Wesley Coller, Zack Snyder, Jon Jashni, William Fay</t>
  </si>
  <si>
    <t>Marius de Vries, Tyler Bates</t>
  </si>
  <si>
    <t>/jtaUDnvIiHUd2ranDcjB5AbPx6o.jpg</t>
  </si>
  <si>
    <t>Diary of a Wimpy Kid: Rodrick Rules</t>
  </si>
  <si>
    <t>tt1650043</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</si>
  <si>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</si>
  <si>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Welcome to the next grade.</t>
  </si>
  <si>
    <t>Color Force, Dune Entertainment, Fox 2000 Pictures</t>
  </si>
  <si>
    <t>United States of America, Canada, Japan</t>
  </si>
  <si>
    <t>Connor Fielding, Tom MacNeill, Alf Humphreys, Fran Kranz, Betty Phillips, Belita Moreno, Ava Hughes, Devon Bostick, Samantha Page, Owen Best, Bryce Hodgson, Tae Helgeth, Angela Moore, Spencer Drever, Kai Kennedy, Dalila Bela, Benjamin Hollingsworth, John Shaw, Graeme Duffy, Monica Marko, Rachael Harris, Christopher De-Schuster, Serge Houde, Jake D. Smith, Kyle Cornell, Terence Kelly, Conner Ingram, Darcy Michael, Sheila Paterson, Maple Batalia, Dawn Chubai, Brenda Anderson, Zachary Gordon, Steve Zahn, Robert Capron, Karan Brar, Manoj Sood, Doreen Ramus, Jeff Kinney, Elysia Rotaru, Michelle Harrison, Kevin Kazakoff, Savannah Lathem, Jakob Davies, Sean Mathieson, Michael Strusievici, Owen Fielding, Alec Willows, Melissa Roxburgh, Mark Brandon, Andrew McNee, Peyton List, Teryl Rothery, Laine MacNeil, Nancy Ebert, Grayson Russell</t>
  </si>
  <si>
    <t>Jeff Kinney, Gabe Sachs, Jeff Judah</t>
  </si>
  <si>
    <t>Jeff Kinney, Brad Simpson, Nina Jacobson</t>
  </si>
  <si>
    <t>/k54R3ag1sLu93Wbfo4quw9sSFyj.jpg</t>
  </si>
  <si>
    <t>Source Code</t>
  </si>
  <si>
    <t>tt0945513</t>
  </si>
  <si>
    <t>When decorated soldier Captain Colter Stevens wakes up in the body of an unknown man, he discovers he's part of a mission to find the bomber of a Chicago commuter train.</t>
  </si>
  <si>
    <t>Make every second count.</t>
  </si>
  <si>
    <t>Thriller, Science Fiction, Mystery</t>
  </si>
  <si>
    <t>The Mark Gordon Company, Summit Entertainment, Vend√¥me Production</t>
  </si>
  <si>
    <t>Canada, United States of America, France</t>
  </si>
  <si>
    <t>Michael Arden, Paula Jean Hixson, Kyle Allatt, Raynald Lapierre, Pierre Leblanc, Russell Peters, Matt Holland, Vera Farmiga, Craig Thomas, Kyle Gatehouse, Jeffrey Wright, Fr√©d√©rick de Grandpr√©, Joe Cobden, Tom Tammi, Anne Day-Jones, Albert Kwan, Michelle Monaghan, Brent Skagford, Gordon Masten, Susan Bain, Scott Bakula, Jasson Finney, Lincoln Ward, Cas Anvar, James A. Woods, Clarice Byrne, Jake Gyllenhaal</t>
  </si>
  <si>
    <t>Ben Ripley</t>
  </si>
  <si>
    <t>Jeb Brody, Philippe Rousselet, Mark Gordon, Hawk Koch, Fabrice Gianfermi, Jordan Wynn</t>
  </si>
  <si>
    <t>/nTr0lvAzeQmUjgSgDEHTJpnrxTz.jpg</t>
  </si>
  <si>
    <t>Hop</t>
  </si>
  <si>
    <t>tt1411704</t>
  </si>
  <si>
    <t>E.B., the Easter Bunny's teenage son, heads to Hollywood, determined to become a drummer in a rock 'n' roll band. In L.A., he's taken in by Fred after the out-of-work slacker hits E.B. with his car.</t>
  </si>
  <si>
    <t>Candy, chicks and rock 'n' roll.</t>
  </si>
  <si>
    <t>Universal Pictures, Illumination, Relativity Media</t>
  </si>
  <si>
    <t>Elizabeth Perkins, Coleton Ray, Hugh Hefner, Django Marsh, Hugh Laurie, Jimmy Carter, Dustin Ybarra, Greg Lewis, Chelsea Handler, Rick Pasqualone, Hank Azaria, Tiffany Espensen, Kaley Cuoco, James Marsden, Robbie Tucker, Gary Cole, David Hasselhoff, Veronica Alicino, Russell Brand, Mark Riccardi, Crystal the Monkey, Micha√´l Gr√©gorio</t>
  </si>
  <si>
    <t>Tim Hill</t>
  </si>
  <si>
    <t>Brian Lynch, Cinco Paul, Ken Daurio</t>
  </si>
  <si>
    <t>John Cohen, Chris Meledandri, Michele Imperato Stabile</t>
  </si>
  <si>
    <t>/hRa9MJTgCbSuL3h2CVPwUdYOWJH.jpg</t>
  </si>
  <si>
    <t>Insidious</t>
  </si>
  <si>
    <t>tt1591095</t>
  </si>
  <si>
    <t>A family discovers that dark spirits have invaded their home after their son inexplicably falls into an endless sleep. When they reach out to a professional for help, they learn things are a lot more personal than they thought.</t>
  </si>
  <si>
    <t>It's not the house that's haunted.</t>
  </si>
  <si>
    <t>Alliance Films, IM Global, Haunted Movies, FilmDistrict</t>
  </si>
  <si>
    <t>Ruben Pla, Patrick Wilson, Joseph Bishara, Leigh Whannell, Corbett Tuck, Philip Friedman, John Henry Binder, Ty Simpkins, Kelly Devoto, J. LaRose, Rose Byrne, Heather Tocquigny, Angus Sampson, Lin Shaye, Andrew Astor, Barbara Hershey</t>
  </si>
  <si>
    <t>James Wan</t>
  </si>
  <si>
    <t>John R. Leonetti, David M. Brewer</t>
  </si>
  <si>
    <t>Leigh Whannell</t>
  </si>
  <si>
    <t>Jason Blum, Oren Peli, Brian Kavanaugh-Jones, Steven Schneider</t>
  </si>
  <si>
    <t>/tmlDFIUpGRKiuWm9Ixc6CYDk4y0.jpg</t>
  </si>
  <si>
    <t>Cat Run</t>
  </si>
  <si>
    <t>tt1446147</t>
  </si>
  <si>
    <t>When a sexy, high-end escort holds the key evidence to a scandalous government cover-up, two bumbling young detectives become her unlikely protectors from a ruthless assassin hired to silence her.</t>
  </si>
  <si>
    <t>CATch her if you can...</t>
  </si>
  <si>
    <t>Lleju Productions</t>
  </si>
  <si>
    <t>English, Srpski</t>
  </si>
  <si>
    <t>Branko ƒêuriƒá, Marija Tonic, Ivana Pekoviƒá, Jean-Christophe Bouvet, Karina Shay, Ana Sakiƒá, Eve Angel, Bill Perkins, Steven Radusinoviƒá, Heather Chasen, Scott Mechlowicz, Malina Germanova, Gordan Kiƒçiƒá, D.L. Hughley, Karel Roden, Milorad Kapor, Kaloian Vodenicharov, Biljana Hresnjek, Malique Hawkins, Miomir Radeviƒá 'Pigi', Da≈°a ≈Ωivkoviƒá, Janet McTeer, Tony Curran, Benjamin Mustelaj, Miodrag Kadic, Petar Buriƒá, Slobodan Marunic, Peaches, Caleb Vela Poquet, Ivanka Bozinovic, Radik Golovkov, Michael Sopko, Slobodan 'Boda' Ninkoviƒá, J.J. Perry, Nenad Stefanovic, Albert P√©rez, Neil Nolan, Paz Vega, Jelena Gavriloviƒá, Steve Agnew, Mila Kalaƒëurƒëeviƒá, Alphonso McAuley, Jovan Krstiƒá, Olga Astanaskaja, Christopher McDonald, Michelle Lombardo, Vanja Govorko, Ken Phillips</t>
  </si>
  <si>
    <t>John Stockwell</t>
  </si>
  <si>
    <t>Jean-Fran√ßois Hensgens</t>
  </si>
  <si>
    <t>Nick Ball, John Niven</t>
  </si>
  <si>
    <t>Peter Principato, Derrick Borte, Paul Young, Ram Bergman, Bill Perkins, Max Winkler</t>
  </si>
  <si>
    <t>Devin Powers</t>
  </si>
  <si>
    <t>/2QnqQn7W2IjVEgK6mmUIkfQWY19.jpg</t>
  </si>
  <si>
    <t>Boris: The Film</t>
  </si>
  <si>
    <t>tt1680058</t>
  </si>
  <si>
    <t>Boris - Il film</t>
  </si>
  <si>
    <t>A director and his crew attempt to make the transition from the small to the big screen.</t>
  </si>
  <si>
    <t>After "Jaws", another cinematic giant.</t>
  </si>
  <si>
    <t>RAI Cinema, Wildside, Sky Cinema</t>
  </si>
  <si>
    <t>Giulia Cotugno, Daniele Costantini, Ulf Peter Johansson, Arpad Vincenti, Andrea Pannofino, Veronica Cannizzaro, Lavinia Biagi, Ivan Urbinati, Rosanna Gentili, Vladimir Aleksiƒá, Alberto Di Stasio, Agnese Torre, Valerio Aprea, Vanessa Compagnucci, Roberta Fiorentini, Massimiliano Bruno, Claudio Gio√®, Agostino Calabresi, Silvia Siteni, Giuliano Taviani, Frankie Hi-Nrg, Matteo Bertocchi, Paolo Pacini, Daniele Capocefalo, Francesco Pannofino, Karin Proia, Alessia Alciati, Andrea Sartoretti, Andrea Peghinelli, Alessandro Di Robilant, Anna Calabresi, Carolina Crescentini, Nolasco Cruz Sta Isabel, Andrea Guzzi, Massimo Popolizio, Gianpaolo Quarta, Angela Iacovelli, Dario De Luca, Filippo Vergassola, Giorgio Tirabassi, Giuseppe Apa, Roberta Radossi, Eugenia Costantini, Antonino Bruschetta, Antonio Catania, Stefano Chiappi, Arturo Calabresi, Giorgio Angella, Gabriele Petrucci, Paolo Bessegato, Luca Amorosino, Nicola Lusuardi, Cristiano Di Meo, Barbara Folchitto, Claudia Al√¨, Pietro Sermonti, Ambra Gioveni, Carlo Luca De Ruggieri, Paolo Calabresi, Arianna Mattioli, Virginia Barone, Arnaldo Ninchi, Filippo Gravino, Caterina Guzzanti, Vanni De Lucia, Adelmo Togliani, Sandro Scapicchio, Alessandro Saguto, Angelica Leo, Alessandro Tiberi, Emanuele Gelli, Federico Pacifici, Xu Hai Tian, Christian Ginepro, Thomas Trabacchi, Monica Samassa, Nicola Piovani, Paolo Bontempi, Ilaria Bernardini, Massimo De Lorenzo</t>
  </si>
  <si>
    <t>Luca Vendruscolo, Giacomo Ciarrapico, Mattia Torre</t>
  </si>
  <si>
    <t>Mauro Marchetti</t>
  </si>
  <si>
    <t>Mario Gianani, Lorenzo Mieli, Olivia Sleiter</t>
  </si>
  <si>
    <t>Giuliano Taviani, Carmelo Travia</t>
  </si>
  <si>
    <t>/bro0yk5rDSU3mCIk5pnEzPDWV50.jpg</t>
  </si>
  <si>
    <t>Rio</t>
  </si>
  <si>
    <t>tt1436562</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</si>
  <si>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</si>
  <si>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</si>
  <si>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Animation, Adventure, Comedy, Family</t>
  </si>
  <si>
    <t>Claudia Bretas, Matheus dos Santos, Marcos Daniel Ferreira, S√©rgio Mendes, Cindy Slattery, Fl√°via de Mellow, Andrea De Oliveira, Nikos Aliagas, Jemaine Clement, Bernardo de Paula, Johnny Gidcomb, Davi Vieira, Jake T. Austin, Tim Nordquist, Bebel Gilberto, Anne Hathaway, Julia Saraiva Gomez, Rodrigo Santoro, Wendy Cutler, Lor√†nt Deutsch, Lucas dos Santos, Leslie Mann, Phil Miler, Judah Friedlander, Julia Kamanchek Lopes, Ubirajara de Castro, Renato D'Angelo, Kelly Keaton, Hanna Frankel, Wanda Sykes, Jamie Foxx, Sofia Scarpa Saldanha, Tracy Morgan, Karen Disher, Rif Hutton, Shanti Correa, Justine Warwick, Lorrayne Mathias, Ester Dean, Mikael Mutti, Maxwell Wippich, Adriana Souza, Matthew Wolf, George L√≥pez, Heber Moreira, Holly Dorff, Bianca Rossini, Nicholas Guest, Jean Gilpin, Mina Olivera, Julia Scarpa Saldanha, Jane Lynch, Miriam Wallen, Francisco Ramos, Leo Nobre, Karine Ferri, Jason Fricchione, Thomas F. Wilson, Jesse Eisenberg, Gracinha Leporace, Manoela Scarpa Saldanha, Anzolin Borges, Laetitia Casta, will.i.am, Jeffrey Garcia, Carlinhos Brown, Carlos Saldanha, Andrea Ferraz, Priscilla Avila, Carlos Ponce</t>
  </si>
  <si>
    <t>Renato Falc√£o</t>
  </si>
  <si>
    <t>Mike Reiss, Joshua Sternin, Sam Harper, Alec Holland, Carlos Zapater, Don Rhymer, Carlos Saldanha, Jennifer Ventimilia, Todd Jones, Earl Richey Jones</t>
  </si>
  <si>
    <t>Bruce Anderson, Chris Wedge, John C. Donkin, Ashini Shah</t>
  </si>
  <si>
    <t>/4nJxhUknKV8Gqdhov8pU1YWDYfb.jpg</t>
  </si>
  <si>
    <t>Winnie the Pooh</t>
  </si>
  <si>
    <t>tt1449283</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</si>
  <si>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</si>
  <si>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Oh Pooh.</t>
  </si>
  <si>
    <t>Animation, Family, Comedy, Adventure</t>
  </si>
  <si>
    <t>Travis Oates, Jack Boulter, Lisa Linder, Jim Cummings, Robert Lopez, Huell Howser, Tom Kenny, Craig Ferguson, John Cleese, Kristen Anderson-Lopez, Wyatt Dean Hall, M. Ward, Zooey Deschanel, Bud Luckey</t>
  </si>
  <si>
    <t>Stephen J. Anderson, Don Hall</t>
  </si>
  <si>
    <t>Julio Macat</t>
  </si>
  <si>
    <t>Nicole Mitchell, Brian Kesinger, Kendelle Hoyer, A.A. Milne, Burny Mattinson, Stephen J. Anderson, Paul Briggs, Don Dougherty, Don Hall, Jeremy Spears, Clio Chiang</t>
  </si>
  <si>
    <t>Peter Del Vecho, John Lasseter, Clark Spencer</t>
  </si>
  <si>
    <t>/xlFs85nq62jeR4a9iHNGB113m6x.jpg</t>
  </si>
  <si>
    <t>Hanna</t>
  </si>
  <si>
    <t>tt0993842</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</si>
  <si>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</si>
  <si>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Adapt or die.</t>
  </si>
  <si>
    <t>Action, Thriller, Adventure</t>
  </si>
  <si>
    <t>Holleran Company, Neunte Babelsberg Film, Sechzehnte Babelsberg Film, Twins Financing</t>
  </si>
  <si>
    <t>English, Fran√ßais, Deutsch, Italiano, ÿßŸÑÿπÿ±ÿ®Ÿäÿ©, Espa√±ol</t>
  </si>
  <si>
    <t>Gudrun Ritter, Martin Wuttke, Saoirse Ronan, John Macmillan, Tom Hodgkins, Vicky Krieps, Marc Soto, Paul Birchard, Jason Flemyng, Cate Blanchett, √Ålvaro Cervantes, Mathias Harrebye-Brandt, Nathan Nolan, Aldo Maland, Mohamed Majd, Jessica Barden, Tim Beckmann, Sebastian H√ºlk, Christian Malcolm, Olivia Williams, Jamie Beamish, Vincent Montuel, Paris Arrowsmith, Tom Hollander, Joel Basman, Michelle Dockery, Eric Bana</t>
  </si>
  <si>
    <t>Seth Lochhead, David Farr</t>
  </si>
  <si>
    <t>Scott Nemes, Barbara A. Hall, Marty Adelstein, Leslie Holleran</t>
  </si>
  <si>
    <t>Ed Simons, Tom Rowlands</t>
  </si>
  <si>
    <t>/gRvxRMtejJa9jjfDDUibUIfIJbP.jpg</t>
  </si>
  <si>
    <t>Your Highness</t>
  </si>
  <si>
    <t>tt1240982</t>
  </si>
  <si>
    <t>A fantasy movie about an arrogant, lazy prince and his more heroic brother who must complete a quest in order to save their father's kingdom.</t>
  </si>
  <si>
    <t>Get your quest on.</t>
  </si>
  <si>
    <t>Comedy, Fantasy, Adventure, Action</t>
  </si>
  <si>
    <t>Universal Pictures, Stuber Pictures</t>
  </si>
  <si>
    <t>Zooey Deschanel, Eva Wyrwal, Danny McBride, Susie Kelly, Justin Theroux, Anna Barry, Madison Welch, Michael Clarke Duncan, Damian Lewis, Rasmus Hardiker, Caroline Grace-Cassidy, Charles Dance, Ben Willbond, B.J. Hogg, Natalie Portman, Simon Farnaby, Matyelok Gibbs, Toby Jones, Julian Rhind-Tutt, Charles Shaughnessy, Ben Wright, Amii Grove, David Garrick, Angela Pleasence, Brian Steele, Deobia Oparei, John Fricker, Rhian Sugden, James Franco, Amber Anderson</t>
  </si>
  <si>
    <t>Ben Best, Danny McBride</t>
  </si>
  <si>
    <t>Andrew Z. Davis, Danny McBride, Mark Huffam, Scott Stuber, Jon Mone</t>
  </si>
  <si>
    <t>/zw1tEKhR1ncGGtuYkkf30GYlvYQ.jpg</t>
  </si>
  <si>
    <t>Soul Surfer</t>
  </si>
  <si>
    <t>tt1596346</t>
  </si>
  <si>
    <t>The true story of teen surfer Bethany Hamilton, who lost her arm in a shark attack and courageously overcame all odds to become a champion again, through her sheer determination and unwavering faith.</t>
  </si>
  <si>
    <t>When you come back from a loss, beat the odds, and never say never, you find a champion.</t>
  </si>
  <si>
    <t>Family, Drama</t>
  </si>
  <si>
    <t>Enticing Entertainment, Island Film Group, Brookwell-McNamara Entertainment, Life's a Beach Entertainment, Mandalay Vision, TriStar Pictures, FilmDistrict</t>
  </si>
  <si>
    <t>Moon Otteman, Sonya Balmores, Joseph Wilson, Kevin Sorbo, Joe Toro, Irie Driscoll, Jeremy Sumpter, Michael Coots, Kelly Crean, David Chokachi, Tahini Bartolome, Titus Kinimaka, Cayla Moore, Patrick Richwood, Bailey Nagy, Troy Manandic, Stephen Meyers, Lauren Beach, Massi Furlan, John Philbin, Ross Thomas, Yasmin Dar, Kaleo Relator, Chris Brochu, Kaipo Guerrero, Mark Kubr, Christopher Simms, Carrie Underwood, Christie Brooke, Davo Coria, Roy Vongtama, Annie Gerstenberger, Rocky Canon, Faith Fay, Wesley Mann, Tiffany Hofstetter, AnnaSophia Robb, Sean Douglas Hoban, Bridget Tully, Kristen Steiner, Dylan Slater, Beau Hodge, Dutch Hofstetter, Helen Hunt, Dennis Quaid, Lorraine Nicholson, David Stanfield, David Tice, Kimberly-Rose Wolter, Josh Margulies, Branscombe Richmond, Leilani Gryde, Kim Morgan Greene, Cody Gomes, Ingrid Seid, Arlene Newman, Eric James, Craig T. Nelson, Christian Franklin, Shelley Trotter, Sean McNamara</t>
  </si>
  <si>
    <t>Sean McNamara</t>
  </si>
  <si>
    <t>Rick Bundschuh, Matt Allen, Sheryl Berk, Michael Berk, Douglas Schwartz, Bethany Hamilton, Brad Gann, Deborah Schwartz, Caleb Wilson, Sean McNamara</t>
  </si>
  <si>
    <t>Dominic Ianno, David Zelon, Sean McNamara, David Brookwell, Douglas Schwartz, Dutch Hofstetter, David Tice</t>
  </si>
  <si>
    <t>/cvgRxrEupUFeJ0xzUExJo4dMXbL.jpg</t>
  </si>
  <si>
    <t>Arthur</t>
  </si>
  <si>
    <t>tt1334512</t>
  </si>
  <si>
    <t>A drunken playboy stands to lose a wealthy inheritance when he falls for a woman that his family doesn't like.</t>
  </si>
  <si>
    <t>Meet the world's only loveable billionaire.</t>
  </si>
  <si>
    <t>Warner Bros. Pictures, MBST, BenderSpink</t>
  </si>
  <si>
    <t>Pascal Yen-Pfister, Steve Rosen, Brian McElhaney, Greta Gerwig, Robert Clohessy, Christina Jacquelyn Calph, Debbie Lee Jones, Skai Jackson, Peter Brouwer, Ali Reza, John Hodgman, Chelsey Donn, Peter Van Wagner, Nick Nolte, Jackson Nicoll, Jennie Eisenhower, Jamie Choi, Ed Jewett, Geraldine James, Leslie Hendrix, Sara Chase, Jos√© Ram√≥n Rosario, Tatsumi Romano, Pamela Stewart, Sean Tarjyoto, Charlie Hewson, Stink Fisher, Richard Bekins, Nigel Barker, Evander Holyfield, George Feaster, John Carrafa, Matt Malloy, Helen Mirren, Jared Parker, Tom Toner, Dylan Clark Marshall, Jennifer Garner, Saul Stein, Ed Herbstman, Scott Adsit, Tuffy Questell, Luis Guzm√°n, Murphy Guyer, Tori Feinstein, Russell Brand, Devin Almonte</t>
  </si>
  <si>
    <t>Jason Winer</t>
  </si>
  <si>
    <t>Peter Baynham, Steve Gordon</t>
  </si>
  <si>
    <t>Kevin McCormick, Larry Brezner, Nik Linnen, J.C. Spink, Chris Bender, Scott Kroopf, Michael Tadross, Russell Brand</t>
  </si>
  <si>
    <t>/foUTAJurvnbUoIUbnuUk5dyHx7M.jpg</t>
  </si>
  <si>
    <t>A Lonely Place to Die</t>
  </si>
  <si>
    <t>tt1422136</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</si>
  <si>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</si>
  <si>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Out here, there's nowhere to hide.</t>
  </si>
  <si>
    <t>Adventure, Action, Thriller, Crime</t>
  </si>
  <si>
    <t>Carnaby International, Eigerwand Pictures, Molinare Studios, Kaleidoscope Entertainment</t>
  </si>
  <si>
    <t>Gillian MacGregor, Douglas Russell, Stephen McCole, Alec Newman, Garry Sweeney, Alan Steele, Eamonn Walker, Paul Anderson, Kate Magowan, Jamie Edgell, Melissa George, Mathew Zajac, Karel Roden, Holly Boyd, Sean Harris, Ed Speleers</t>
  </si>
  <si>
    <t>Julian Gilbey</t>
  </si>
  <si>
    <t>Ali Asad</t>
  </si>
  <si>
    <t>Julian Gilbey, Will Gilbey</t>
  </si>
  <si>
    <t>Michael Loveday, Mark Foligno, Andrew Boswell, Terry Loveday</t>
  </si>
  <si>
    <t>/xVYY1U5nYfx2PfJMs6knO8VZRk0.jpg</t>
  </si>
  <si>
    <t>Scream 4</t>
  </si>
  <si>
    <t>tt1262416</t>
  </si>
  <si>
    <t>Ten years have passed, and Sidney Prescott has put herself back together thanks to her writing. However, her return to Woodsboro sparks the return of the Ghostface Killer.</t>
  </si>
  <si>
    <t>New decade. New rules.</t>
  </si>
  <si>
    <t>Dimension Films, Outerbanks Entertainment, Corvus Corax Productions</t>
  </si>
  <si>
    <t>Aimee Teegarden, Britt Robertson, Kristen Bell, Alison Brie, Gordon Michaels, Tim Doty, Emma Roberts, Kim Adams, John Lepard, Mary McDonnell, Nancy O'Dell, Anthony Anderson, Erik Knudsen, Peter Carey, Marley Shelton, David Arquette, Courteney Cox, Neve Campbell, Roger L. Jackson, Mark Aaron Buerkle, Adam Brody, Dane Farwell, Wes Craven, Glenda Lewis, Shenae Grimes-Beech, Julia Ho, Hayden Panettiere, Devin Scillian, William Spencer, Lucy Hale, Justin Michael Brandt, Alexander Punch, Rory Culkin, Anna Paquin, Marielle Jaffe, Nico Tortorella</t>
  </si>
  <si>
    <t>Kevin Williamson</t>
  </si>
  <si>
    <t>Kevin Williamson, Ron Schmidt, Matthew Stein, Wes Craven, Harvey Weinstein, Ehren Kruger, Bob Weinstein, Cathy Konrad, Marianne Maddalena, Iya Labunka</t>
  </si>
  <si>
    <t>/tcrI37K98TVopLbcZBa55mWhLT1.jpg</t>
  </si>
  <si>
    <t>Atlas Shrugged: Part I</t>
  </si>
  <si>
    <t>tt0480239</t>
  </si>
  <si>
    <t>A powerful railroad executive, Dagny Taggart, struggles to keep her business alive while society is crumbling around her. Based on the 1957 novel by Ayn Rand.</t>
  </si>
  <si>
    <t>Who is John Galt?</t>
  </si>
  <si>
    <t>Drama, Thriller, Science Fiction, Mystery</t>
  </si>
  <si>
    <t>Harmon Kaslow &amp; John Aglialoro Productions</t>
  </si>
  <si>
    <t>Navid Negahban, Olivia Presely, Grant Bowler, Edi Gathegi, Stephen Chester Prince, Daisy McCrackin, Jeff Cockey, Katherine M. O'Connor, Annabelle Gurwitch, Patrick Fischler, Sylva Kelegian, Josephine Rene, Rob Brownstein, Joel McKinnon Miller, Ron Provencal, January Welsh, Paul Johansson, Rebecca Wisocky, Neill Barry, Geoff Pierson, Michael O'Keefe, Ethan Cohn, Kim Swennen, Nikki Klecha, Maia Tarin, Jan Morris, Mercedes Connor, Christopher Mur, Jon Polito, Taylor Schilling, Jsu Garcia, Travis Seaborn, Frank Cassavetes, Derric Nugent, Mel Fair, David Doty, Craig Tsuyumine, Jack Milo, Latasha Muhammad, Mandy June Turpin, Matthew Marsden, Armin Shimerman, Michael Lerner, Christopher Karl Johnson, Matt O'Toole, David Goryl, Graham Beckel, Clay Bunker, Christina Pickles, June Squibb, Marissa Welsh</t>
  </si>
  <si>
    <t>Paul Johansson</t>
  </si>
  <si>
    <t>Ayn Rand, Brian Patrick O'Toole, John Aglialoro</t>
  </si>
  <si>
    <t>Karen Elise Baldwin, Harmon Kaslow, Howard Baldwin, Ed Snider, Mike Marvin, John Aglialoro</t>
  </si>
  <si>
    <t>/tYfZIQb6ZabSUy1s1TRqSrYaAoM.jpg</t>
  </si>
  <si>
    <t>Water for Elephants</t>
  </si>
  <si>
    <t>tt1067583</t>
  </si>
  <si>
    <t>In this captivating Depression-era melodrama, impetuous veterinary student Jacob Jankowski joins a celebrated circus as an animal caretaker but faces a wrenching dilemma when he's transfixed by angelic married performer Marlena.</t>
  </si>
  <si>
    <t>Life is the most spectacular show on earth.</t>
  </si>
  <si>
    <t>Big Screen Productions, Fox 2000 Pictures, Dune Entertainment, Ingenious Media</t>
  </si>
  <si>
    <t>English, Polski</t>
  </si>
  <si>
    <t>Jim Norton, James Frain, E.E. Bell, Uggie, Kacie Borrowman, Karynn Moore, Chris Blim, Ilia Volok, Michelle LaVon, Andrew Connolly, Melissa Johnston, Kyle Jordan, Aleksandra Kaniak, Christoph Waltz, Ashley Palmer, Chris Grabher, Scott MacDonald, Glen McDougal, Shannon Freyer, Ivo Nandi, Dreya Weber, Reese Witherspoon, Tracy Phillips, Bruce Gray, Lee-Anne Telford, Mary Newman, Tim Guinee, Donna W. Scott, Ken Foree, Sarah Karijan, Hal Holbrook, Ice, John Aylward, Sam Anderson, Jackie Zane, Paul Schneider, Julianna Piechoczek, Brad Greenquist, Robert Kestler, Doug McDougal, Major, Mark Povinelli, Stephen Monroe Taylor, Jim Jansen, Tatum Etheridge, Richard Brake, Tai the Elephant, Brad Potts, William Morse, James Keane, Kelsey McNamee, Stefan Rollins, Sebastien Stella, Rowan O'Hara, Robert Pattinson, Molly O'Neill</t>
  </si>
  <si>
    <t>Francis Lawrence</t>
  </si>
  <si>
    <t>Richard LaGravenese, Sara Gruen</t>
  </si>
  <si>
    <t>Gil Netter, Andrew R. Tennenbaum, Kevin Halloran, Erwin Stoff</t>
  </si>
  <si>
    <t>/8T7Hvb9trKvCAmbSI8cEIU0Sl2T.jpg</t>
  </si>
  <si>
    <t>The Conspirator</t>
  </si>
  <si>
    <t>tt0968264</t>
  </si>
  <si>
    <t>Mary Surratt is the lone female charged as a co-conspirator in the assassination trial of Abraham Lincoln. As the whole nation turns against her, she is forced to rely on her reluctant lawyer to uncover the truth and save her life.</t>
  </si>
  <si>
    <t>One bullet killed the President. But not one man.</t>
  </si>
  <si>
    <t>Crime, Drama, History</t>
  </si>
  <si>
    <t>Wildwood Enterprises, The American Film Company</t>
  </si>
  <si>
    <t>Justin Long, Kevin Kline, Johnny Simmons, Norman Reedus, Alexis Bledel, Chris Bauer, Shea Whigham, Colm Meaney, James Badge Dale, Cal Johnson, Danny Huston, Tom Wilkinson, John Cullum, Toby Kebbell, Gerald Bestrom, Stephen Root, James McAvoy, Robin Wright, Evan Rachel Wood, Jonathan Groff</t>
  </si>
  <si>
    <t>Robert Redford</t>
  </si>
  <si>
    <t>James D. Solomon, Gregory Bernstein</t>
  </si>
  <si>
    <t>Greg Shapiro, Robert Stone, Jeremiah Samuels, Brian Peter Falk, Robert Redford, Joe Ricketts, Webster Stone, Bill Holderman</t>
  </si>
  <si>
    <t>/a2ubkGUjGYeKRN1C2Tib0rmjuWf.jpg</t>
  </si>
  <si>
    <t>Bellflower</t>
  </si>
  <si>
    <t>tt1242599</t>
  </si>
  <si>
    <t>Two friends spend all their free time building flame-throwers and weapons of mass destruction in hopes that a global apocalypse will occur and clear the runway for their imaginary gang "Mother Medusa".</t>
  </si>
  <si>
    <t>A love story with apocalyptic stakes.</t>
  </si>
  <si>
    <t>Coatwolf Productions, Oscilloscope, MooseBoy</t>
  </si>
  <si>
    <t>Tyler Dawson, Jessie Wiseman, Vincent Grashaw, Zack Kraus, Rebekah Brandes, Keghan Hurst, Evan Glodell</t>
  </si>
  <si>
    <t>Evan Glodell</t>
  </si>
  <si>
    <t>Joel Hodge</t>
  </si>
  <si>
    <t>Vincent Grashaw</t>
  </si>
  <si>
    <t>Jonathan Keevil</t>
  </si>
  <si>
    <t>/4bGB2k4JngWLVABKIw1S7cnlh5h.jpg</t>
  </si>
  <si>
    <t>Fast Five</t>
  </si>
  <si>
    <t>tt1596343</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</si>
  <si>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</si>
  <si>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Get the fifth gear.</t>
  </si>
  <si>
    <t>Original Film, Universal Pictures, One Race</t>
  </si>
  <si>
    <t>English, Espa√±ol, Portugu√™s, Italiano</t>
  </si>
  <si>
    <t>Corey Michael Eubanks, Don Omar, Joaquim de Almeida, Michael Irby, Fernando Chien, Jordana Brewster, Sharon Tay, Luis Da Silva, Jr., Elsa Pataky, Yorgo Constantine, Arlene Santana, Tyrese Gibson, Mark Hicks, Benjamin Blankenship, Sung Kang, Esteban Cueto, Carlos Sanchez, Vin Diesel, Michelle Rodriguez, Kent Shocknek, Eva Mendes, Paul Walker, Joseph Melendez, Jay Jackson, Alimi Ballard, Gal Gadot, Geoff Meed, Matt Schulze, Luis Gonzaga, Dwayne Johnson, Ludacris, Jeirmarie Osorio, Tego Calderon, Andy Rosa Adler, Pedro Garc√≠a</t>
  </si>
  <si>
    <t>Stephen F. Windon</t>
  </si>
  <si>
    <t>Vin Diesel, Michael Fottrell, Justin Lin, Neal H. Moritz, Samantha Vincent, Amanda Lewis</t>
  </si>
  <si>
    <t>/gEfQjjQwY7fh5bI4GlG0RrBu7Pz.jpg</t>
  </si>
  <si>
    <t>Thor</t>
  </si>
  <si>
    <t>tt0800369</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</si>
  <si>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</si>
  <si>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Courage is immortal.</t>
  </si>
  <si>
    <t>Marvel Studios, Marvel Entertainment</t>
  </si>
  <si>
    <t>Jeremy Renner, Colm Feore, Walt Simonson, Josh Dallas, Alexander Wright, Natalie Portman, Kelly Hawthorne, Jim Palmer, Patrick O'Brien Demsey, Anthony Hopkins, Dakota Goyo, Chris Hemsworth, Tom Hiddleston, Luke Massy, Darren Kendrick, Michelle Csitos, Stan Lee, Samuel L. Jackson, Stellan Skarsg√•rd, Juliet Lopez, Rachel de la Torre, Douglas Tait, Idris Elba, Richard Cetrone, Justice J. Smith Jr., Jaimie Alexander, Joseph Gatt, Rob Mars, Kat Dennings, Ryan Schaefer, Ray Stevenson, Jamie McShane, Matthew Ducey, Rene Russo, Jason Camp, Adriana Barraza, Kinsey McLean, Stephen Oyoung, Seth Coltan, J. Michael Straczynski, Carrie Lazar, Dale Godboldo, Tadanobu Asano, Joel McCrary, Ted Allpress, Blake Silver, Shawn-Caulin Young, Clark Gregg, Harley Graham, Matt Battaglia, Vanessa Bednar, Maximiliano Hern√°ndez, Isaac Kappy, Buddy Sosthand, Josh Coxx, Hilary Pingle</t>
  </si>
  <si>
    <t>Kenneth Branagh</t>
  </si>
  <si>
    <t>Stan Lee, Don Payne, Larry Lieber, Mark Protosevich, J. Michael Straczynski, Jack Kirby, Zack Stentz, Ashley Miller</t>
  </si>
  <si>
    <t>Stan Lee, Alan Fine, David Maisel, Kevin Feige, Patricia Whitcher, Louis D'Esposito</t>
  </si>
  <si>
    <t>/prSfAi1xGrhLQNxVSUFh61xQ4Qy.jpg</t>
  </si>
  <si>
    <t>Madea's Big Happy Family</t>
  </si>
  <si>
    <t>tt1787759</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</si>
  <si>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</si>
  <si>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Peace. Love. Harmony. Or else.</t>
  </si>
  <si>
    <t>Cheryl Pepsii Riley, Maury Povich, Palmer Williams Jr., Shad Moss, Shannon Kane, Rodney Perry, Yakini Horn, Tamela Mann, Natalie Desselle-Reid, Philip Anthony-Rodriguez, Cindy L. Jefferson, Lauren London, David Mann, Steven Wash Jr., Cassi Davis, Tyler Perry, Stephen Caudill, Chandra Currelley-Young, Loretta Devine, Isaiah Mustafa, Teyana Taylor</t>
  </si>
  <si>
    <t>Tyler Perry, Roger M. Bobb, Joseph P. Genier, Ozzie Areu, Michael Paseornek</t>
  </si>
  <si>
    <t>/6qWcpqRfUEFrbKdDvB7tg7h1oXz.jpg</t>
  </si>
  <si>
    <t>Dum Maaro Dum</t>
  </si>
  <si>
    <t>tt1618430</t>
  </si>
  <si>
    <t>‡§¶‡§Æ ‡§Æ‡§æ‡§∞‡•ã ‡§¶‡§Æ</t>
  </si>
  <si>
    <t>ACP Vishnu is sent on a mission to investigate and clean the underbelly of Goa. During his investigation, he uncovers a huge racket and discovers the involvement of various politicians.</t>
  </si>
  <si>
    <t>Every Paradise Has a Few Snakes</t>
  </si>
  <si>
    <t>Ramesh Sippy Enterprises, Cheyenne Enterprises, Fox Star Studios, Louverture Films, Fox International Productions</t>
  </si>
  <si>
    <t>Deepika Padukone, Anaitha Nair, Govind Namdeo, Bipasha Basu, Emma Brown Garrett, Aditya Pancholi, Rana Daggubati, Prateik Babbar, Gulshan Devaiah, Vidya Balan, Abhishek Bachchan</t>
  </si>
  <si>
    <t>Rohan Sippy</t>
  </si>
  <si>
    <t>Purva Naresh, Shridhar Raghavan, Charudutt Acharya</t>
  </si>
  <si>
    <t>Hussain Shaikh, Danny Glover, Ramesh Sippy, Arnold Rifkin, Joslyn Barnes, Prasanna R Coondapur</t>
  </si>
  <si>
    <t>/uzqKhhSA6ypWwqsnZSwCs7C42sb.jpg</t>
  </si>
  <si>
    <t>The Good Doctor</t>
  </si>
  <si>
    <t>tt1582271</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</si>
  <si>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</si>
  <si>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Do no harm.</t>
  </si>
  <si>
    <t>Viddywell, Code Red</t>
  </si>
  <si>
    <t>David Clennon, Randall Park, Jean St. James, Evan Peters, Courtney Ford, Wade Williams, Gary Carlos Cervantes, Sharon Miller, Laura McDavid, Molly Price, Orlando Bloom, Sarah Lancaster, Caitlin Stryker, Rob Morrow, Marin Hinkle, Monique Gabriela Curnen, Troy Garity, Sorel Carradine, Michael Pe√±a, Riley Keough, Taraji P. Henson, Nathan Keyes, Rick Irwin, J.K. Simmons</t>
  </si>
  <si>
    <t>Lance Daly</t>
  </si>
  <si>
    <t>John Enbom</t>
  </si>
  <si>
    <t>Orlando Bloom, Jonathan King, Dan Etheridge</t>
  </si>
  <si>
    <t>/fJSdqHzpMeCkXMrILYt1SdGN2sL.jpg</t>
  </si>
  <si>
    <t>Prom</t>
  </si>
  <si>
    <t>tt1604171</t>
  </si>
  <si>
    <t>At ‚ÄúProm,‚Äù every couple has a story and no two are exactly alike. As the big dance approaches for Nova Prescott, it‚Äôs a battle of wills as she finds herself drawn to the guy who gets in the way of her perfect prom. Fellow seniors Mei and Tyler harbor secrets, while others face all the insecurity and anticipation that surrounds one of high school‚Äôs most seminal events.</t>
  </si>
  <si>
    <t>There are hundreds of nights in high school, but there‚Äôs only one prom.</t>
  </si>
  <si>
    <t>Walt Disney Pictures, Rickshaw Productions</t>
  </si>
  <si>
    <t>Chloe Little, Faith Ford, Danielle Campbell, Cameron Monaghan, Amy Pietz, Jonathan Keltz, Kylie Bunbury, Jared Kusnitz, Britney Bailey, Yin Chang, Joe Adler, DeVaughn Nixon, Dean Norris, Nicholas Braun, Aimee Teegarden, Carlease Burke, Blair Fowler, Kofi Siriboe, Nolan Sotillo, Raini Rodriguez, Janelle Ortiz, Jere Burns, Robbie Tucker, Christine Elise, Thomas McDonell</t>
  </si>
  <si>
    <t>Joe Nussbaum</t>
  </si>
  <si>
    <t>Byron Shah</t>
  </si>
  <si>
    <t>Katie Wech</t>
  </si>
  <si>
    <t>Ted Griffin, Samson Mucke, Justin Springer</t>
  </si>
  <si>
    <t>/pOYSCjYylOsEPkql3m9gcV1jycR.jpg</t>
  </si>
  <si>
    <t>Hoodwinked Too! Hood VS. Evil</t>
  </si>
  <si>
    <t>tt0844993</t>
  </si>
  <si>
    <t>Red Riding Hood is training in the group of Sister Hoods, when she and the Wolf are called to examine the sudden mysterious disappearance of Hansel and Gretel.</t>
  </si>
  <si>
    <t>Not All Fairy Tales Go By the Book.</t>
  </si>
  <si>
    <t>Comedy, Animation, Family</t>
  </si>
  <si>
    <t>Kanbar Entertainment, The Weinstein Company</t>
  </si>
  <si>
    <t>Andy Dick, David Alan Grier, Robert Anich, Phil LaMarr, Brad Garrett, Joan Cusack, Tress MacNeille, Wayne Newton, Debra Wilson, Cory Edwards, Danny Pudi, Amy Poehler, Heidi Klum, Hayden Panettiere, Tommy Chong, Cheech Marin, Bill Hader, Clarissa Jacobson, Benjy Gaither, Glenn Close, Martin Short, Lance J. Holt, Mike Disa, David Ogden Stiers, Patrick Warburton, Rebecca Anderson, Rob Paulsen</t>
  </si>
  <si>
    <t>Mike Disa</t>
  </si>
  <si>
    <t>Michael Ludy, Tony Leech, Mike Disa, Cory Edwards, Todd Edwards</t>
  </si>
  <si>
    <t>Delna Bhesania, Eric Robinson, Bob Weinstein, Ted Rogers, Russell D. Pollock, Rachel L. Warren, Maurice Kanbar, Joan Collins Carey, Harvey Weinstein</t>
  </si>
  <si>
    <t>/3ofAJDO8A7ulJwgMGKcwEOPNWV3.jpg</t>
  </si>
  <si>
    <t>Sunny</t>
  </si>
  <si>
    <t>tt1937339</t>
  </si>
  <si>
    <t>Ïç®Îãà</t>
  </si>
  <si>
    <t>Seven girls become good friends in high school, then events pull them apart for 25 years. When one of the friends lies dying in a hospital, she wishes to see each of them one last time.</t>
  </si>
  <si>
    <t>The sunniest moment of our lives.</t>
  </si>
  <si>
    <t>CJ Entertainment</t>
  </si>
  <si>
    <t>Kim Hye-ok, Kang Ji-won, Baek Jong-hak, Yoon Jung, Min Hyo-rin, Kim Si-hoo, Park Soon-cheon, Lee Kyung-young, Choi Yi-sun, Kim Won-hae, Ju Jin-mo, Eom Hye-soo, Lee Seung-heon, Cha Tae-hyun, Park Young-seo, Kwon Eun-soo, Nam Bo-ra, Kim Bo-mi, Lee Jun-hyeok, Kim Ye-won, Jun Yoon-ji, Chun Woo-hee, Kim Sae-byuk, Kim Sun-kyung, Hong Jin-hee, Kang So-ra, Hwang Choon-ha, Choi Soo-im, Lee Sang-ah, Kim Yeong-ok, Ahn Soo-ho, Yang Joo-ho, Koh Soo-hee, Yoo Ho-jeong, Han Seung-hyeon, Yang Hee-kyung, Jin Hee-kyung, Ha Seung-lee, Kang Rae-yeon, Jung Won-joong, So Hee-jung, Shim Eun-kyung, Park Jin-joo, Go Joon, Ryu Hye-rin, Park Hee-jeong, Lee Yeon-kyung, Bae Soo-kyung, Sung Ji-ru, Kim Min-young, Jeong Seok-yong</t>
  </si>
  <si>
    <t>Kang Hyoung-chul</t>
  </si>
  <si>
    <t>Lee Hyung-deok</t>
  </si>
  <si>
    <t>Lee Byeong-heon, Kang Hyoung-chul</t>
  </si>
  <si>
    <t>Ahn Byeong-ki, Ahn In-ki, Katharine Kim, Lee An-na</t>
  </si>
  <si>
    <t>Kim Jun-seok</t>
  </si>
  <si>
    <t>/m21yedsv5rGNmvOU0X9ARvxC0XM.jpg</t>
  </si>
  <si>
    <t>Priest</t>
  </si>
  <si>
    <t>tt0822847</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</si>
  <si>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</si>
  <si>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The war is eternal. His mission is just the beginning.</t>
  </si>
  <si>
    <t>Action, Fantasy, Horror, Thriller</t>
  </si>
  <si>
    <t>Michael De Luca Productions, Stars Road Entertainment, TOKYOPOP, Buckaroo Entertainment, Screen Gems</t>
  </si>
  <si>
    <t>English, Portugu√™s, Espa√±ol</t>
  </si>
  <si>
    <t>Stephen Moyer, Karl Urban, David Backus, Jacob Hopkins, Austin Priester, Michael D. Nye, Brad Dourif, Pramod Kumar, David Bianchi, Julie Mond, Christopher Plummer, Kanin Howell, Boyuen, Casey Pieretti, M√§dchen Amick, Dave Florek, Joel Polinsky, Lafayette R. Dorsey Sr., Paul Bettany, Arnold Chon, Marilyn Brett, Anthony Azizi, Henry Kingi Jr., Josh Wingate, Cam Gigandet, John Griffin, Theo Kypri, Kevin T. McCarthy, Roger Stoneburner, Jon Braver, Alan Dale, Maggie Q, Tanoai Reed, Reiner Sch√∂ne, Lily Collins</t>
  </si>
  <si>
    <t>Cory Goodman, Min-Woo Hyung</t>
  </si>
  <si>
    <t>Stu Levy, Glenn S. Gainor, Joshua Donen, Josh Bratman, Michael De Luca, Mitchell Peck, Steve Galloway</t>
  </si>
  <si>
    <t>/fYHiA7LPGl9DG7m3DUs0Td1VMcO.jpg</t>
  </si>
  <si>
    <t>The Beaver</t>
  </si>
  <si>
    <t>tt1321860</t>
  </si>
  <si>
    <t>Suffering from a severe case of depression, toy company CEO Walter Black begins using a beaver hand puppet to help him open up to his family. With his father seemingly going insane, adolescent son Porter pushes for his parents to get a divorce.</t>
  </si>
  <si>
    <t>He's here to save Walter's life.</t>
  </si>
  <si>
    <t>Anonymous Content, Summit Entertainment, Participant, Image Nation Abu Dhabi</t>
  </si>
  <si>
    <t>Sam Breslin Wright, Bill Massof, Folake Olowofoyeku, Matt Lauer, Terry Gross, Jeff Corbett, Mel Gibson, Baylen Thomas, Jennifer Lawrence, Lorna Guity Pruce, Riley Thomas Stewart, Michael Rivera, Anton Yelchin, Zachary Booth, Kris Arnold, Elizabeth Kaledin, Kelly Coffield Park, Cherry Jones, Jon Stewart, Jodie Foster</t>
  </si>
  <si>
    <t>Jodie Foster</t>
  </si>
  <si>
    <t>Kyle Killen</t>
  </si>
  <si>
    <t>Steve Golin, Keith Redmon, Ann Ruark</t>
  </si>
  <si>
    <t>/nlaWgS7iIb6MG3t0FitV1xdPqIV.jpg</t>
  </si>
  <si>
    <t>Hobo with a Shotgun</t>
  </si>
  <si>
    <t>tt1640459</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</si>
  <si>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</si>
  <si>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Delivering justice, one shell at a time...</t>
  </si>
  <si>
    <t>Crime, Action, Thriller</t>
  </si>
  <si>
    <t>Rhombus Media, Whizbang Films, Yer Dead</t>
  </si>
  <si>
    <t>George Stroumboulopoulos, Robb Wells, Molly Dunsworth, Brian Jamieson, Jeremy Akerman, Nick Bateman, Glen Matthews, Pasha Ebrahimi, Owen Scott, Agnes Laan, Drew O'Hara, Cadence MacMichael, John Awoods, Scott Vrooman, Alexander Rosborough, Lauren Messervey, Duane Patterson, Andre Haines, Tim Dunn, David Brunt, Zach Tovey, Rutger Hauer, Gregory Smith, Mark A. Owen, Brian Downey, Juanita Peters, Peter Simas</t>
  </si>
  <si>
    <t>Jason Eisener</t>
  </si>
  <si>
    <t>Karim Hussain</t>
  </si>
  <si>
    <t>John Davies</t>
  </si>
  <si>
    <t>Rob Cotterill, Paul Gross, Niv Fichman, Frank Siracusa</t>
  </si>
  <si>
    <t>Russ Howard III</t>
  </si>
  <si>
    <t>/xxMaO7VoN2BnZit79PedVHnTjcO.jpg</t>
  </si>
  <si>
    <t>Jumping the Broom</t>
  </si>
  <si>
    <t>tt1640484</t>
  </si>
  <si>
    <t>Two very different families converge on Martha's Vineyard one weekend for a wedding.</t>
  </si>
  <si>
    <t>Sometimes the only way to get past family drama... is to jump right over it.</t>
  </si>
  <si>
    <t>Sony Pictures, TriStar Pictures, Stage 6 Films, Our Stories Films, TDJ Enterprises</t>
  </si>
  <si>
    <t>Loretta Devine, Paula Patton, DeRay Davis, Will Lemay, Romeo, Laura Kohoot, Vera Cudjoe, Brian Stokes Mitchell, Gary Dourdan, Tenika Davis, Angela Bassett, Valarie Pettiford, Pooch Hall, Mike Epps, Laz Alonso, Meagan Good, T.D. Jakes, El DeBarge, Tasha Smith, Marguerite McNeil, Julie Bowen</t>
  </si>
  <si>
    <t>Salim Akil</t>
  </si>
  <si>
    <t>Arlene Gibbs, Elizabeth Hunter</t>
  </si>
  <si>
    <t>Tracey Edmonds, Michael Mahoney, Curtis Wallace, T.D. Jakes, Glendon Palmer, Elizabeth Hunter</t>
  </si>
  <si>
    <t>/60OXQUsWfAdSimqwAAJ5EvBxTre.jpg</t>
  </si>
  <si>
    <t>The Ledge</t>
  </si>
  <si>
    <t>tt1535970</t>
  </si>
  <si>
    <t>A thriller in which a battle of philosophies between a fundamentalist Christian and an atheist escalates into a lethal battle of wills.</t>
  </si>
  <si>
    <t>One life. One chance. One step.</t>
  </si>
  <si>
    <t>Foresight Unlimited, VIP Media Group, Michael Mailer Films, Rising Star Productions, Ledge Productions</t>
  </si>
  <si>
    <t>Jaqueline Fleming, Amber Gaiennie, Tyler Humphrey, Charlie Hunnam, Terrence Howard, Geraldine Singer, Mike Pniewski, Christopher Gorham, Patrick Wilson, Katia Gomez, Liv Tyler, Maxine Greco, Jillian Batherson, Dean J. West</t>
  </si>
  <si>
    <t>Matthew Chapman</t>
  </si>
  <si>
    <t>Michael Mailer, Moshe Diamant, Mark Damon</t>
  </si>
  <si>
    <t>/cTaDS6CTIfZ5MH189ub6oE1FATk.jpg</t>
  </si>
  <si>
    <t>Attack the Block</t>
  </si>
  <si>
    <t>tt1478964</t>
  </si>
  <si>
    <t>A teen gang in a South London housing estate must team up with the other residents to protect their neighbourhood from a terrifying alien invasion.</t>
  </si>
  <si>
    <t>Inner City vs. Outer Space</t>
  </si>
  <si>
    <t>Action, Comedy, Science Fiction</t>
  </si>
  <si>
    <t>UK Film Council, Film4 Productions, StudioCanal, Big Talk Studios, Stage 6 Films, Screen Gems, Optimum Releasing</t>
  </si>
  <si>
    <t>Maggie McCarthy, David Cann, Nick Frost, Jermaine Smith, Sammy Williams, Yvonne D'Alpra, Lee Nicholas Harris, Luke Treadaway, Terry Notary, Simon Howard, Chris Wilson, Paige Meade, Dylan Charles, Natasha Jonas, Karl Collins, John Boyega, Adam Leese, Lee Long, Philip Harvey, Leeon Jones, Jodie Whittaker, Danielle Vitalis, Stephanie Street, Adam Buxton, Jumayn Hunter, Selom Awadzi, Jacey Sall√©s, Alex Esmail, Franz Drameh, Gina Antwi, Joey Ansah, Flaminia Cinque, Michael Ajao</t>
  </si>
  <si>
    <t>Joe Cornish</t>
  </si>
  <si>
    <t>Thomas Townend</t>
  </si>
  <si>
    <t>Jenny Borgars, Matthew Justice, James Wilson, Will Clarke, Olivier Courson, Edgar Wright, Nira Park, Tessa Ross</t>
  </si>
  <si>
    <t>Steven Price</t>
  </si>
  <si>
    <t>/wzCMnA6NDruLzgWeqMcLPDrGAdF.jpg</t>
  </si>
  <si>
    <t>Everything Must Go</t>
  </si>
  <si>
    <t>tt1531663</t>
  </si>
  <si>
    <t>When an alcoholic relapses, causing him to lose his wife and his job, he holds a yard sale on his front lawn in an attempt to start over. A new neighbor might be the key to his return to form.</t>
  </si>
  <si>
    <t>Lost is a good place to find yourself</t>
  </si>
  <si>
    <t>IM Global, Temple Hill Entertainment</t>
  </si>
  <si>
    <t>Stephen Root, Leslea Fisher, Leeann Dearing, Annie Boon Karstens, C.J. Wallace, Andy McDermott, Shannon Whirry, Steven Scally, Matthew Dearing, Narinder Singh, Laura Dern, Argos MacCallum, Chris Cook, Rebecca Hall, Jason Spisak, Casey Likes, Lance Gray, Rosalie Michaels, Michael Pe√±a, Scott Takeda, Todd Bryant, Glenn Howerton, Kyle Sharkey, Will Ferrell, Tyler Johnstone</t>
  </si>
  <si>
    <t>Dan Rush</t>
  </si>
  <si>
    <t>Raymond Carver, Dan Rush</t>
  </si>
  <si>
    <t>Wyck Godfrey</t>
  </si>
  <si>
    <t>/n4wMD3LHyo3nYZNWEOGLzgdyWjX.jpg</t>
  </si>
  <si>
    <t>Bridesmaids</t>
  </si>
  <si>
    <t>tt1478338</t>
  </si>
  <si>
    <t>Annie's life is a mess. But when she finds out her lifetime best friend is engaged, she simply must serve as Lillian's maid of honor. Though lovelorn and broke, Annie bluffs her way through the expensive and bizarre rituals. With one chance to get it perfect, she‚Äôll show Lillian and her bridesmaids just how far you‚Äôll go for someone you love.</t>
  </si>
  <si>
    <t>Save the date.</t>
  </si>
  <si>
    <t>Apatow Productions, Relativity Media</t>
  </si>
  <si>
    <t>Dana Powell, Chynna Phillips, Richard Riehle, Jessica St. Clair, Rebel Wilson, Lynne Marie Stewart, Michael Hitchcock, Mia Rose Frampton, Jillian Bell, Terry Crews, Kristen Wiig, Matt Lucas, Wendy Wilson, Rose Byrne, Carnie Wilson, Annie Mumolo, Paul Feig, Ariane Price, Chris O'Dowd, Melissa McCarthy, Maya Rudolph, Kali Hawk, Elaine Kao, Melanie Hutsell, Ben Falcone, Ellie Kemper, Mitch Silpa, Jill Clayburgh, Jon Hamm, Joe Nu√±ez, Greg Tuculescu, Suzanne LaChasse, Nancy Carell, Franklyn Ajaye, Brian Petsos, Niko El Santo Zavero, Tim Heidecker, Andy Buckley, Matt Bennett, Wendi McLendon-Covey, Tom Yi</t>
  </si>
  <si>
    <t>Paul Feig</t>
  </si>
  <si>
    <t>Kristen Wiig, Annie Mumolo</t>
  </si>
  <si>
    <t>Barry Mendel, Paul Feig, Judd Apatow, Clayton Townsend</t>
  </si>
  <si>
    <t>/gJtA7hYsBMQ7EM3sPBMUdBfU7a0.jpg</t>
  </si>
  <si>
    <t>Pirates of the Caribbean: On Stranger Tides</t>
  </si>
  <si>
    <t>tt1298650</t>
  </si>
  <si>
    <t>Captain Jack Sparrow crosses paths with a woman from his past, and he's not sure if it's love ‚Äî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</si>
  <si>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Live forever or die trying.</t>
  </si>
  <si>
    <t>Walt Disney Pictures, Jerry Bruckheimer Films, Moving Picture Company</t>
  </si>
  <si>
    <t>Damian O'Hare, Jeremy King, Jean Pierre Prats, Astrid Berg√®s-Frisbey, Kelly Mumme, Juan Carlos Vellido, Gemma Ward, Yuki Matsuzaki, Jorgelina Guadalupe Airaldi, Stephen Graham, Tamayo Perry, Gerard Monaco, Emilia Jones, Geoffrey Rush, Santi Scinelli, John Snowden, Richard Griffiths, Bronson Webb, Randy Herman, Siegfried Peters, Danny Le Boyer, Richard Thomson, Chuck Williams, Nichola Fynn, Brea Berrett, Keith Richards, Daniel Ings, Hannah Walters, Teresa Mahoney, Sam Claflin, Steve Evets, Robert Stone, Clifford Rose, Aaron King, Matt Lasky, Patrick Kennedy, Greg Ellis, Pen√©lope Cruz, LeJon Stewart, Tyrone Lopez, Paul Hunter, Daphne Joy, Roger Allam, Kevin McNally, Harvey Walsh, Ian Mercer, Deobia Oparei, Gintare Beinoraviciute, Nicola Bertram, Claira Watson Parr, Antoinette Kalaj, Sean Francis George, Kristofer Dayne, Steve Saunders, Johnny Depp, Edward Mitchell, Judi Dench, Jody Halse, Ian McShane, David Pinkus, Loretta Walsh, Robbie Kay, Sebastian Armesto, Salomon Passariello, Tristan Laurence Perez, Andrew Crayford, Jason Curle, Richard Stoker, Alan J. Utley-Moore, Bobby Holland Hanton, Steve Morphew, Sanya Hughes, Norberto Mor√°n, Sean Talo, Christopher Fairbank, √ìscar Jaenada, Kristen StephensonPino, Anton Lesser, Kitt Barrie, Derek Mears, Harley Jay, Luke Roberts, Paul Bazely, Toni Busker</t>
  </si>
  <si>
    <t>Rob Marshall</t>
  </si>
  <si>
    <t>Ted Elliott, Tim Powers, Terry Rossio</t>
  </si>
  <si>
    <t>John DeLuca, Barry H. Waldman, Mike Stenson, Chad Oman, Jerry Bruckheimer, Terry Rossio</t>
  </si>
  <si>
    <t>/keGfSvCmYj7CvdRx36OdVrAEibE.jpg</t>
  </si>
  <si>
    <t>Bad Teacher</t>
  </si>
  <si>
    <t>tt1284575</t>
  </si>
  <si>
    <t>A lazy, incompetent middle school teacher who hates her job and her students is forced to return to her job to make enough money for a boob job after her rich fianc√© dumps her.</t>
  </si>
  <si>
    <t>She doesn't give an "F."</t>
  </si>
  <si>
    <t>Columbia Pictures, Mosaic Media Group</t>
  </si>
  <si>
    <t>Jason Segel, Daniel Castro, Cameron Diaz, Jillian Armenante, Rose Abdoo, Rick Overton, Lee Eisenberg, Matthew J. Evans, Noah Munck, Jeff Judah, David Doty, Aja Bair, Kaitlyn Dever, Melvin Mar, Deirdre Lovejoy, Molly Shannon, FINNEAS, Kadee Noel Brown, Jennifer Irwin, Igal Ben Yair, Justin Timberlake, Bruno Gunn, Nat Faxon, Eric Stonestreet, Dave Allen, John Michael Higgins, Paul Bates, Thomas Lennon, Stephanie Faracy, David Paymer, Jennifer Holloway, Christine Smith, Phyllis Smith, Andra Nechita, Lucy Punch, Christina Gabrielle, Paul Feig, Danny Trapp, Jerry Lambert, Adrian Kali Turner, Christopher Rockwell, Jordan Van Vranken, Matt Besser, Kathryn Newton, Alanna Ubach</t>
  </si>
  <si>
    <t>Jake Kasdan</t>
  </si>
  <si>
    <t>Lee Eisenberg, Gene Stupnitsky</t>
  </si>
  <si>
    <t>Lee Eisenberg, Gene Stupnitsky, Jimmy Miller, Georgia Kacandes, David B. Householter, Jake Kasdan</t>
  </si>
  <si>
    <t>/zpIY4qUSX91J9XpPgr0hFrk1eKr.jpg</t>
  </si>
  <si>
    <t>The Tree of Life</t>
  </si>
  <si>
    <t>tt0478304</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</si>
  <si>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</si>
  <si>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Nothing stands still.</t>
  </si>
  <si>
    <t>River Road Entertainment</t>
  </si>
  <si>
    <t>Margaret Hoard, Danielle Rene, Brayden Whisenhunt, Charlotte Biggs, Michael E. Harvey, Sean Penn, Finnegan Williams, Tye Sheridan, Jessica Chastain, Fiona Shaw, Laramie Eppler, Jimmy Donaldson, Julia M. Smith, Michael Dixon, Gregory Kelly, Kelly Koonce, John Cyrier, Anne Nabors, Jackson Hurst, John Howell, Nicholas Yedinak, Jodie Moore, Tommy Hollis, Cooper Franklin Sutherland, Matt Hislope, Wally Welch, Erma Lee Alexander, Erinn Allison, Zach Irsik, Michael Koeth, Samantha Martinez, Savannah Welch, William Hardy, Dustin Allen, Tamara Jolaine, Nicolas Gonda, Tyler Thomas, Bryce Boudoin, Irene Bedard, Joanna Going, Hudson Lee Long, Will Wallace, Brad Pitt, Mary Anzalone, Carlotta Maggiorana, Jessica Fuselier, Cole Cockburn, Kameron Vaughn, Michael Showers, Hunter McCracken, Scottie Jefferies, Crystal Mantecon, Benjamin Dane, Ryan Melton, Kathryn Rawson, Kimberly Whalen, Debbi Tucker</t>
  </si>
  <si>
    <t>Terrence Malick</t>
  </si>
  <si>
    <t>Bill Pohlad, Sarah Green, Dede Gardner, Donald Rosenfeld, Brad Pitt, Grant Hill</t>
  </si>
  <si>
    <t>/l8cwuB5WJSoj4uMAsnzuHBOMaSJ.jpg</t>
  </si>
  <si>
    <t>Snowtown</t>
  </si>
  <si>
    <t>tt1680114</t>
  </si>
  <si>
    <t>Based on true events, 16 year-old Jamie falls in with his mother's new boyfriend and his crowd of self-appointed neighborhood watchmen, a relationship that leads to a spree of torture and murder.</t>
  </si>
  <si>
    <t>Australia's most infamous crime story</t>
  </si>
  <si>
    <t>Screen Australia, Warp Films, Carver Films</t>
  </si>
  <si>
    <t>Kathryn Wissell, Aasta Brown, Frank Cwertniak, Robert Deeble, David Walker, Allan Chapple, Richard Green, Lucas Pittaway, Marcus Howard, Andrew Mayers, Anthony Groves, Bob Adriaens, Bryan Sellars, Louise Harris, Beau Gosling, Denis Davey, Brendan Rock, Krystle Flaherty, Craig Coyne, Keiran Schwerdt, Matthew Howard, Daniel Henshall, Aaron Viergever</t>
  </si>
  <si>
    <t>Justin Kurzel</t>
  </si>
  <si>
    <t>Justin Kurzel, Andrew McGarry, Shaun Grant, Mac Gudgeon, Debi Marshall</t>
  </si>
  <si>
    <t>Sarah Shaw, Anna McLeish, Mark Herbert, Robin Gutch</t>
  </si>
  <si>
    <t>Jed Kurzel</t>
  </si>
  <si>
    <t>/5LW1vPLa8ueVwdOgR8w5xYkSQGv.jpg</t>
  </si>
  <si>
    <t>Blitz</t>
  </si>
  <si>
    <t>tt1297919</t>
  </si>
  <si>
    <t>A tough cop is dispatched to take down a serial killer who has been targeting police officers.</t>
  </si>
  <si>
    <t>It's cop-killer vs. killer-cop</t>
  </si>
  <si>
    <t>Lipsync Productions, Kushner/Wyman Productions, Davis Films, Lionsgate, Current Entertainment</t>
  </si>
  <si>
    <t>Richard Riddell, Elly Fairman, Rebecca Eve, Luke Barron, Joe Dempsie, Bill Champion, Ron Donachie, Taylor James, Taya De La Cruz, Del Synnott, Omar Hosein, Ranjit Krishnamma, Mark Roper, Christina Cole, Serge Soric, Shiden Mezghebe, David Morrissey, Mark Rylance, Alex Lanipekun, Ned Dennehy, Gregory Finnegan, Aidan Gillen, Antonia Christy, Zawe Ashton, Luke Evans, Nabil Elouahabi, Jason Statham, Paddy Considine, Nicky Henson, Michael Byrch, Steven Harwood-Brown</t>
  </si>
  <si>
    <t>Elliott Lester</t>
  </si>
  <si>
    <t>Rob Hardy</t>
  </si>
  <si>
    <t>Ken Bruen, Nathan Parker</t>
  </si>
  <si>
    <t>Brad Wyman, Steven Chasman, Zygi Kamasa, Donald Kushner</t>
  </si>
  <si>
    <t>/qjqmhhc7uLub22mhu4V6DjOBwXM.jpg</t>
  </si>
  <si>
    <t>The Hangover Part II</t>
  </si>
  <si>
    <t>tt1411697</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</si>
  <si>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</si>
  <si>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The Wolfpack Is Back</t>
  </si>
  <si>
    <t>English, ‡∏†‡∏≤‡∏©‡∏≤‡πÑ‡∏ó‡∏¢</t>
  </si>
  <si>
    <t>Aedin Mincks, Mason Lee, Justin Bartha, Dylan Boyack, Andrew Howard, William A. Johnson, Jessica Lee, Ken Jeong, Mike Tyson, Ed Helms, Kaweewit Chaikaew, Brody Stevens, Todd Phillips, Nick Cassavetes, Yasmin Lee, Michael Berry Jr., William Jiang, Danai Thiengdham, Penpak Sirikul, Manel Soler, Gillian Vigman, Sanita Jai-Ua, Rattana Janprasit, Lynne Kidder, Aroon Seeboonruang, Jetsada Yuktabutra, Palakorn Gunjina, Kim Lee, Thana Srisuke, Byron Gibson, Pure Watanabe, Jamie Chung, Pongsatorn Sawadchatchawan, Chanicha Shindejanichakul, Crystal the Monkey, Palakorn Chaiklang, Vithaya Pansringarm, Bradley Cooper, Pairot Noiply, Sasha Barrese, Sondra Currie, Tanner Maguire, Nirut Sirijanya, Fr√©d√©ric North, Jeffrey Tambor, Zach Galifianakis, Paul Giamatti, Bryan Callen</t>
  </si>
  <si>
    <t>Scot Armstrong, Todd Phillips, Scott Moore, Jon Lucas, Craig Mazin</t>
  </si>
  <si>
    <t>J.C. Spink, Todd Phillips, Scott Budnick, Chris Bender, Thomas Tull, Daniel Goldberg</t>
  </si>
  <si>
    <t>/7sGkjqorTHkaHTz8Q4WWHj8JL9t.jpg</t>
  </si>
  <si>
    <t>Kung Fu Panda 2</t>
  </si>
  <si>
    <t>tt1302011</t>
  </si>
  <si>
    <t>Po and his friends fight to stop a peacock villain from conquering China with a deadly new weapon, but first the Dragon Warrior must come to terms with his past.</t>
  </si>
  <si>
    <t>Twice the awesomeness.</t>
  </si>
  <si>
    <t>Romy Rosemont, Stephen Kearin, Maury Sterling, James Hong, Liam Knight, Lauren Tom, Conrad Vernon, Victor Garber, Michelle Yeoh, Lena Golia, Alexandra Gold Jourden, Jack Black, Joseph Izzo, Danny McBride, Mike Bell, Dennis Haysbert, Fred Tatasciore, Paul Mazursky, Lucy Liu, Angelina Jolie, David Cross, Gary Oldman, Dan O'Connor, Jeremy Shipp, Jackie Chan, April Hong, Dustin Hoffman, Shane Glick, Jason Bertsch, Jean-Claude Van Damme, Michael DeMaio, Seth Rogen</t>
  </si>
  <si>
    <t>Jennifer Yuh Nelson</t>
  </si>
  <si>
    <t>Damon O'Beirne</t>
  </si>
  <si>
    <t>Januel Mercado, Louie del Carmen, Rodolphe Guenoden, Kris Marciano Pajarito, Catherine Yuh Rader, Li Hong, Simon Wells, Ed Gombert, Joel Crawford, Radford Sechrist, Derek Drymon, Tron Mai, Glenn Berger, Robert Koo, Gary Graham, Alessandro Carloni, Ryan Crego, Johane Matte, Jonathan Aibel, Chen-Yi Chang, Philip Craven, Sharon Bridgeman</t>
  </si>
  <si>
    <t>/mtqqD00vB4PGRt20gWtGqFhrkd0.jpg</t>
  </si>
  <si>
    <t>X-Men: First Class</t>
  </si>
  <si>
    <t>tt1270798</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</si>
  <si>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</si>
  <si>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Witness the moment that will change our world.</t>
  </si>
  <si>
    <t>The Donners' Company, Bad Hat Harry Productions, 20th Century Fox, Marvel Entertainment</t>
  </si>
  <si>
    <t>Deutsch, English, Espa√±ol, Fran√ßais, P—É—Å—Å–∫–∏–π</t>
  </si>
  <si>
    <t>David Agranov, Edi Gathegi, Greg Kolpakchi, Juan Herrera, Oliver Platt, Kevin Bacon, Demetri Goritsas, Michael Ironside, Brendan Fehr, Andrei Zayats, Leonard Redlich, Tony Curran, Annabelle Wallis, Yuri Naumkin, Neil Fingleton, Kieran Patrick Campbell, √Ålex Gonz√°lez, Wilfried Hochholdinger, Katrine De Candole, Arthur Darbinyan, Ray Wise, Jarid Faubel, Carlos Peres, Venya Manzyuk, Sean Brown, James Remar, Gregory Cox, Peter Stark, Rebecca Romijn, Jennifer Lawrence, Beth Goddard, Greg Savage, Josh Ramsay, David Crow, James McAvoy, Rade ≈†erbed≈æija, Sasha Pieterse, Georg Nikoloff, Jason Beghe, David Joseph Martinez, Leonardo Castro Sitiriche, Olek Krupa, Bill Milner, January Jones, Zo√´ Kravitz, Josh Cohen, Lucas Till, √âva Magyar, James Faulkner, Don Creech, Laurence Belcher, Nicholas Hoult, John Snowden, Randall Batinkoff, Johnny Otto, Gene Farber, Corey Johnson, Matt Craven, Glenn Morshower, Caleb Landry Jones, Michael Medeiros, Jason Flemyng, Ludger Pistor, Rose Byrne, Michael Fassbender, Hugh Jackman, Morgan Lily</t>
  </si>
  <si>
    <t>Bryan Singer, Ashley Miller, Zack Stentz, Matthew Vaughn, Sheldon Turner, Jane Goldman</t>
  </si>
  <si>
    <t>Simon Kinberg, Tarquin Pack, Bryan Singer, Lauren Shuler Donner, Josh McLaglen, Gregory Goodman, Stan Lee</t>
  </si>
  <si>
    <t>/hNEokmUke0dazoBhttFN0o3L7Xv.jpg</t>
  </si>
  <si>
    <t>Shaitan</t>
  </si>
  <si>
    <t>tt1836912</t>
  </si>
  <si>
    <t>‡§∂‡•à‡§§‡§æ‡§®</t>
  </si>
  <si>
    <t>Five substance-abusing friends decide to fake a kidnapping in order to bribe a police constable for covering-up a hit-and-run accident.</t>
  </si>
  <si>
    <t>Free Your Inner Shaitan</t>
  </si>
  <si>
    <t>Anurag Kashyap Films, Bohra Bros Productions, Getaway Films Private Limited, Viacom18 Studios</t>
  </si>
  <si>
    <t>Shivani Tanksale, Pavan Malhotra, Nikhil Chinapa, Rukhsar Rehman, Rajit Kapoor, Kalki Koechlin, Kirti Kulhari, Sheetal Menon, Shiv Panditt, Rajeev Khandelwal, Rajat Barmecha, Rajkummar Rao, Shelly Skandrani, Neil Bhoopalam, Gulshan Devaiah</t>
  </si>
  <si>
    <t>Bejoy Nambiar</t>
  </si>
  <si>
    <t>R. Madhi</t>
  </si>
  <si>
    <t>Abhijeet Deshpande, Bejoy Nambiar, Megha Ramaswamy</t>
  </si>
  <si>
    <t>Guneet Monga, Sunil Bohra, Anurag Kashyap</t>
  </si>
  <si>
    <t>Amar Mohile, Anupam Roy, Prashant Pillai</t>
  </si>
  <si>
    <t>/4X9wr1tnwPY0MPlf3MHtJBggdlA.jpg</t>
  </si>
  <si>
    <t>Sidewalls</t>
  </si>
  <si>
    <t>tt1235841</t>
  </si>
  <si>
    <t>Medianeras</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</si>
  <si>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</si>
  <si>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How do you find love when you don‚Äôt know where it is?</t>
  </si>
  <si>
    <t>Eddie Saeta, Rizoma Films, Zarlek Producciones, Pandora Film, INCAA, Programa Ibermedia, Filmstiftung Nordrhein-Westfalen, World Cinema Fund, Instituto de la Cinematograf√≠a y de las Artes Audiovisuales, TV3</t>
  </si>
  <si>
    <t>Argentina, Germany, Spain</t>
  </si>
  <si>
    <t>Fran√ßais, Espa√±ol</t>
  </si>
  <si>
    <t>Lucas Issi, Miguel Dedovich, Adri√°n Navarro, Alan Pauls, Alicia Mezza, In√©s Efr√≥n, Mart√≠n Feldman, Jorge Ernesto Lanata, Javier Drolas, Carla Peterson, Octavio Musaluppi, Pilar L√≥pez de Ayala, Romina Paula, Rafael Ferro, Miguel √Ångel √Ålvarez</t>
  </si>
  <si>
    <t>Gustavo Taretto</t>
  </si>
  <si>
    <t>Leandro Mart√≠nez</t>
  </si>
  <si>
    <t>Natacha Cervi, Christoph Friedel, Luis Mi√±arro, Luis A. Sartor, Hern√°n Musaluppi, B√°rbara Francisco</t>
  </si>
  <si>
    <t>Gabriel Chwojnik</t>
  </si>
  <si>
    <t>/rpGopOQg2QGZI85QgFwOpKZnND1.jpg</t>
  </si>
  <si>
    <t>Beginners</t>
  </si>
  <si>
    <t>tt1532503</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</si>
  <si>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‚Äì which included a younger boyfriend.</t>
  </si>
  <si>
    <t>This is what love feels like.</t>
  </si>
  <si>
    <t>Drama, Romance, Comedy</t>
  </si>
  <si>
    <t>Parts &amp; Labor, Olympus Pictures, Northwood Productions</t>
  </si>
  <si>
    <t>Melissa Tang, Lou Taylor Pucci, Patrick Birkett, Jennifer Lauren Grant, Leslie Shea, Mary Page Keller, Catherine McGoohan, Jennifer Hasty, Luke Diliberto, Regine Redwing, Sabera Wise, Amanda Payton, June Saunders, Goran Vi≈°njiƒá, M√©lanie Laurent, Bambadjan Bamba, Hana Hwang, Jodi Long, Kai Lennox, Keegan Boos, Lana Young, Jose Yenque, Rodney Saulsberry, Christopher Plummer, Bruce French, Terry Walters, Ewan McGregor, China Shavers, Michael Chieffo, Sunday Burke, AlgeRita Wynn, Reynaldo Pacheco, Rafael J. Noble</t>
  </si>
  <si>
    <t>Mike Mills</t>
  </si>
  <si>
    <t>Kasper Tuxen</t>
  </si>
  <si>
    <t>Mike Mills, Miranda July</t>
  </si>
  <si>
    <t>Dean Vanech, Joan Scheckel, Miranda de Pencier, Leslie Urdang, Jay Van Hoy, Mark Levinson, Lars Knudsen</t>
  </si>
  <si>
    <t>Roger Neill, Brian Reitzell, Dave Palmer</t>
  </si>
  <si>
    <t>/mAquHAmoBgZ1omUNdNsnGVNX74c.jpg</t>
  </si>
  <si>
    <t>5 Days of War</t>
  </si>
  <si>
    <t>tt1486193</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</si>
  <si>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</si>
  <si>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Their only weapon is the truth.</t>
  </si>
  <si>
    <t>Dispictures, Rex Media, Georgian International Films, Midnight Sun Pictures</t>
  </si>
  <si>
    <t>English, ·É•·Éê·É†·Éó·É£·Éö·Éò, Fran√ßais</t>
  </si>
  <si>
    <t>Kenneth Cranham, Lasha Kankava, Heather Graham, Richard Coyle, Alan McKenna, Rick Yudt, Andy Garc√≠a, Val Kilmer, Dean Cain, Sergo Shvedkov, Koka Shanava, Rade ≈†erbed≈æija, Kakha Gogidze, Giorgi Tsaava, Anna Walton, Liako Gogidze, Rostom Lortkipanidze, Emmanuelle Chriqui, Mikko Nousiainen, Nika Tserediani, Rupert Friend, Beka Sikharulidze, Zura Tsintsqiladze, Zura Ingorokva, Tornike Bziava, Natia Metreveli, Givi Sikharulidze, Lia Suluashvili, Beqa Tabukashvili, Luke Albright, George Lasha, Giorgi Kipshidze, Steven Robertson, Mikheil Gomiashvili, Kakha Mikiashvili, Ana Imnadze, Gia Kusikashvili, Malkhaz Abuladze, Antje Traue, Natalia Kipshidze, Johnathon Schaech</t>
  </si>
  <si>
    <t>Mikko Alanne</t>
  </si>
  <si>
    <t>Mirza Davitaia, George Lascu, Koba Nakopia, Renny Harlin, Davit Imedashvili</t>
  </si>
  <si>
    <t>/hnMThO1o6zyKAY0C3LUmccVg7SU.jpg</t>
  </si>
  <si>
    <t>Super 8</t>
  </si>
  <si>
    <t>tt1650062</t>
  </si>
  <si>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</si>
  <si>
    <t>It arrives.</t>
  </si>
  <si>
    <t>Paramount Pictures, Amblin Entertainment, Bad Robot</t>
  </si>
  <si>
    <t>Thomas F. Duffy, Jay Scully, Jack Axelrod, Patrick St. Esprit, Joel Courtney, Tony Guma, Dan Castellaneta, Jason Brooks, Brandon Hirsch, Bingo O'Malley, Caitr√≠ona Balfe, Beau Knapp, Tim Griffin, Koa Melvin, Katie Lowes, Kyle Chandler, Riley Griffiths, Ben Gavin, Michael Giacchino, Jonathan Dixon, Gabriel Basso, Glynn Turman, Brett Rice, AJ Michalka, Tom Quinn, Zach Mills, Jakob Miller, Britt Flatmo, Richard T. Jones, Ron Eldard, David Gallagher, Elle Fanning, James Landry H√©bert, Amanda Foreman, Michael Hitchcock, Noah Emmerich, Greg Grunberg, Ryan Lee, Emerson Brooks, Jessica Tuck, Andrew Miller, Marco Sanchez, Joel McKinnon Miller, Dale Dickey, Robert B. Quiroz, Teri Clark, Bruce Greenwood</t>
  </si>
  <si>
    <t>J.J. Abrams, Guy Riedel, Bryan Burk, Steven Spielberg</t>
  </si>
  <si>
    <t>/pUWIjaMMYJjeBm5bJyE3mIXdQ62.jpg</t>
  </si>
  <si>
    <t>Judy Moody and the Not Bummer Summer</t>
  </si>
  <si>
    <t>tt1547230</t>
  </si>
  <si>
    <t>Third-grader Judy Moody sets out to have the most thrilling summer of her life.</t>
  </si>
  <si>
    <t>Supermegatotally thrilladelic</t>
  </si>
  <si>
    <t>Relativity Media, Smokewood Entertainment</t>
  </si>
  <si>
    <t>Randy Masters, Parris Mosteller, Robert Costanzo, Eric Stoltz, Kristoffer Ryan Winters, Hunter King, Ashley Boettcher, Richard Riehle, Sophia Strauss, Bobbi Sue Luther, Preston Bailey, Doug MacMillan, Heather Graham, Jordana Beatty, Taylar Hender, Jackson Odell, Jacob Bertrand, Dean Cameron, Janet Varney, Cameron Boyce, Brian Palermo, Garrett Ryan, Ryan Dodson, Jaleel White, Jenn Korbee, Sarah Bibbo</t>
  </si>
  <si>
    <t>Kathy Waugh, Megan McDonald</t>
  </si>
  <si>
    <t>Ryan Kavanaugh, Andrew Sugerman, Gary Magness, Tucker Tooley, Bobbi Sue Luther, Sarah Siegel-Magness</t>
  </si>
  <si>
    <t>Richard Gibbs</t>
  </si>
  <si>
    <t>/2wUv3WHntf47RHkbiTLZVuUhN9n.jpg</t>
  </si>
  <si>
    <t>Sleeping Beauty</t>
  </si>
  <si>
    <t>tt1588398</t>
  </si>
  <si>
    <t>A haunting erotic fairytale about Lucy, a young University student drawn into a mysterious hidden world of beauty and desire.</t>
  </si>
  <si>
    <t>What happens while she sleeps...</t>
  </si>
  <si>
    <t>Fulcrum Media Finance, Screen Australia, Magic Films, Screen NSW, Deluxe Australia, Spectrum Films, Big Ears Productions</t>
  </si>
  <si>
    <t>Joel Tobeck, Ajit Kelkar, Matthew Whittet, Emily Browning, Tammy Macintosh, Nathan Page, Natalia Siwek, Bridgette Barrett, Tracy Mann, Justin Smith, Eden Falk, Robin Goldsworthy, Jamie Timony, Sarah Kinsella, Anni Finsterer, Rachael Blake, Sarah Snook, Alan Cardy, Sinisa Vrebac, Ivy Mak, Ewen Leslie, Henry Nixon, Hannah Wang, Michael Dorman, James Fraser, Hannah Bella Bowden, Paul He, Mirrah Foulkes, Les Chantery, Benita Collings, Lizzie Schebesta, Chris Haywood, Vernon Hayman, Hugh Keays-Byrne, Peter Carroll, Stephanie Menere, Daniel Webber, Pearl Tan, Lauren Orrell, Kelly Paterniti</t>
  </si>
  <si>
    <t>Julia Leigh</t>
  </si>
  <si>
    <t>Geoffrey Simpson</t>
  </si>
  <si>
    <t>Alan Cardy, Jessica Brentnall, Timothy White, Jamie Hilton</t>
  </si>
  <si>
    <t>Ben Frost</t>
  </si>
  <si>
    <t>/l1Lx8iRsml1JnPBY0qgn6IN5FQg.jpg</t>
  </si>
  <si>
    <t>Aaranya Kaandam</t>
  </si>
  <si>
    <t>tt1496729</t>
  </si>
  <si>
    <t>‡ÆÜ‡Æ∞‡Æ£‡Øç‡ÆØ ‡Æï‡Ææ‡Æ£‡Øç‡Æü‡ÆÆ‡Øç</t>
  </si>
  <si>
    <t>A drama that unfolds between two rival mafia gangs on a single day when a bag of cocaine gets stolen by two innocent people.</t>
  </si>
  <si>
    <t>A page out of the life of a gangster!</t>
  </si>
  <si>
    <t>Comedy, Action, Crime, Drama</t>
  </si>
  <si>
    <t>Capital Film Works</t>
  </si>
  <si>
    <t>Dhilip Subbarayan, Yasmin Ponnappa, Ajay Raj, Ravi Krishna, Master Vasanth, Jackie Shroff, Sampath Raj, Rambo Rajkumar, Guru Somasundaram, Krishnakumar Ramakumar</t>
  </si>
  <si>
    <t>Thiagarajan Kumararaja</t>
  </si>
  <si>
    <t>P. S. Vinod</t>
  </si>
  <si>
    <t>S.P.B. Charan</t>
  </si>
  <si>
    <t>/zZRzn7DXOLANE4hTUv4ziU7O6Zz.jpg</t>
  </si>
  <si>
    <t>Cars 2</t>
  </si>
  <si>
    <t>tt1216475</t>
  </si>
  <si>
    <t>Star race car Lightning McQueen and his pal Mater head overseas to compete in the World Grand Prix race. But the road to the championship becomes rocky as Mater gets caught up in an intriguing adventure of his own: international espionage.</t>
  </si>
  <si>
    <t>Going where no car has gone before.</t>
  </si>
  <si>
    <t>Pixar, Walt Disney Pictures</t>
  </si>
  <si>
    <t>English, Fran√ßais, Deutsch, Italiano, Êó•Êú¨Ë™û</t>
  </si>
  <si>
    <t>Daisuke "Dice" Tsutsumi, Bonnie Hunt, John Mainieri, Richard Kind, Edie McClurg, Tony Shalhoub, Jenifer Lewis, Cheech Marin, Jess Fulton, Lloyd Sherr, Teresa Gallagher, Vanessa Redgrave, Sig Hansen, Michel Michelis, Bradford Lewis, Joe Mantegna, John Ratzenberger, Franco Nero, Jason Isaacs, Catie Bolt, John Lasseter, Michael Caine, Bruce Campbell, Jeff Gordon, Guido Quaroni, Eddie Izzard, Velibor Topic, Brent Musburger, Owen Wilson, Thomas Kretschmann, Sonoko Konishi, Stanley Townsend, John Turturro, Emily Mortimer, Peter Jacobson, Patrick Walker, Gillian Bolt, Darrell Waltrip, Michael Wallis, Jeff Garlin, Larry the Cable Guy, Paul Dooley, David Hobbs, Katherine Helmond, Lewis Hamilton</t>
  </si>
  <si>
    <t>John Lasseter</t>
  </si>
  <si>
    <t>Jeremy Lasky, Sharon Calahan</t>
  </si>
  <si>
    <t>Ben Queen, Kyle Ranson-Walsh, Nick Sung, Bradford Lewis, Dan Fogelman, Katelin C. Holloway, John Lasseter</t>
  </si>
  <si>
    <t>Denise Ream</t>
  </si>
  <si>
    <t>/okIz1HyxeVOMzYwwHUjH2pHi74I.jpg</t>
  </si>
  <si>
    <t>Green Lantern</t>
  </si>
  <si>
    <t>tt1133985</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</si>
  <si>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</si>
  <si>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In brightest day. In blackest night.</t>
  </si>
  <si>
    <t>DC Entertainment, De Line Pictures, Warner Bros. Pictures</t>
  </si>
  <si>
    <t>Gattlin Griffith, Blake Lively, Marcela Duarte Fonseca, Ryan Reynolds, Clancy Brown, Angela Bassett, Geoffrey Rush, Tiffany Morgan, Silas Cooper, Jay O. Sanders, Dorian Kingi, Mark Strong, Dylan James, Peter Sarsgaard, Laura Cayouette, Mike Doyle, Temuera Morrison, Jon Tenney, Tim Robbins, Jeff Wolfe, Jenna Craig, Amy Carlson, Leanne Cochran, Taika Waititi, Nick Jandl, Bobby Holland Hanton, Michael Clarke Duncan, Deke Anderson</t>
  </si>
  <si>
    <t>Michael Goldenberg, Michael Green, Marc Guggenheim, Greg Berlanti</t>
  </si>
  <si>
    <t>Donald De Line, Greg Berlanti, Herb Gains, Andrew Haas, Geoff Johns</t>
  </si>
  <si>
    <t>/fj21HwUprqjjwTdkKC1XZurRSpV.jpg</t>
  </si>
  <si>
    <t>Mr. Popper's Penguins</t>
  </si>
  <si>
    <t>tt1396218</t>
  </si>
  <si>
    <t>Tom Popper is a successful businessman who‚Äôs clueless when it comes to the really important things in life...until he inherits six ‚Äúadorable‚Äù penguins, each with its own unique personality. Soon Tom‚Äôs rambunctious roommates turn his swank New York apartment into a snowy winter wonderland ‚Äî and the rest of his world upside-down.</t>
  </si>
  <si>
    <t>A big-city man. Six little penguins. Endless chaos and heart.</t>
  </si>
  <si>
    <t>Davis Entertainment, Dune Entertainment III, Dune Entertainment, 20th Century Fox</t>
  </si>
  <si>
    <t>Andrew Stewart-Jones, Jeffrey Tambor, Lee Moore, James Chen, Dominic Chianese, Dylan Clark Marshall, James Tupper, Ophelia Lovibond, J.R. Horne, Cynthia Kirchner, Joseph D'Onofrio, Charles L. Campbell, Jeff Lima, Daniel Stewart Sherman, Charlie Semine, William Charles Mitchell, Frank Ciornei, Madeline Carroll, Betsy Aidem, David Krumholtz, Angela Lansbury, Chris Beetem, Rafael Osorio, Curtis Shumaker, Olga Merediz, Clark Gregg, Brian T. Delaney, Mike Massimino, Maxwell Perry Cotton, Dominic Col√≥n, Elaine Kussack, Philip Baker Hall, Jim Carrey, Henry Kelemen, Carla Gugino, Angel Caban, Kelli Barrett, Harlin C. Kearsley, Desmin Borges, Matthew Wolf</t>
  </si>
  <si>
    <t>Richard Atwater, John Morris, Florence Atwater, Sean Anders, Jared Stern</t>
  </si>
  <si>
    <t>Mark Waters, Derek Dauchy, Joel Gotler, John Davis, Jessica Tuchinsky</t>
  </si>
  <si>
    <t>/jGwZ1QI5DaL7mHQ2ZsMV1p8xvPS.jpg</t>
  </si>
  <si>
    <t>L!fe Happens</t>
  </si>
  <si>
    <t>tt1726589</t>
  </si>
  <si>
    <t>A comedy centered on two best friends, Kim and Deena, who fight to maintain normalcy in their lives after Kim gets pregnant and has a baby.</t>
  </si>
  <si>
    <t>A comedy that's a real mother.</t>
  </si>
  <si>
    <t>Dot Dot Dot Productions, Stardust Pictures</t>
  </si>
  <si>
    <t>Kristen Johnston, Alex Essoe, Kate Bosworth, Laura Silverman, Nic Novicki, Abby Brammell, Tesla Allgood, Cody Benjamin Lee, Jenny Mollen, Marguerite Moreau, Jevin Rae Udcoff, Rachel Bilson, Colin Egglesfield, Jason Biggs, Brody Nicholas Lee, Darrel Davenport, Krysten Ritter, Louis Silvers, Faye Walrath, Milana Vayntrub, Zachary Ross, Justin Kirk, Andrea Savage, Edith Jefferson, Merrin Dungey, Rhys Coiro, Claire Wood, Seymour Cassel, Jem Walrath, Ivan Shaw, Devan Leos, Amber Martinez, Geoff Stults, Shelby Janes, Jon Heder, Marghi Coiro, Carlton Diggs, Fallon Goodson, Bruce Robert Cole, Lauren Conrad, Brandon Quinn, Henry Nilsen Healy, Katie Morgan, Connor Ross</t>
  </si>
  <si>
    <t>Kat Coiro</t>
  </si>
  <si>
    <t>Doug Chamberlain</t>
  </si>
  <si>
    <t>Kat Coiro, Krysten Ritter</t>
  </si>
  <si>
    <t>Justin L. Levine</t>
  </si>
  <si>
    <t>Mateo Messina</t>
  </si>
  <si>
    <t>/xFq3IQEWCBBoPP7pCb4TarAi8tt.jpg</t>
  </si>
  <si>
    <t>A Better Life</t>
  </si>
  <si>
    <t>tt1554091</t>
  </si>
  <si>
    <t>A gardener in East L.A. struggles to keep his son away from gangs and immigration agents while traveling across town to perform landscaping work for the city's wealthy landowners.</t>
  </si>
  <si>
    <t>Every father wants more for his son.</t>
  </si>
  <si>
    <t>McLaughlin Films, Depth of Field, Summit Entertainment, Lime Orchard Productions, Witt/Thomas Productions</t>
  </si>
  <si>
    <t>Gabriel Chavarria, Carlos Linares, Dolores Heredia, Eddie 'Piolin' Sotelo, Tim Griffin, Nancy Lenehan, Jos√© Juli√°n, Joaqu√≠n Cos√≠o, Bobby Soto, Chelsea Rendon, Isabella Rae Thomas, Demi√°n Bichir, Giselle Nieto</t>
  </si>
  <si>
    <t>Roger L. Simon, Eric Eason</t>
  </si>
  <si>
    <t>Paul Junger Witt, Chris Weitz, Tony Thomas, Jami Gertz, Christian McLaughlin, Stacey Lubliner</t>
  </si>
  <si>
    <t>/eY9wOw5PjrRXUTLgNmqWb60it10.jpg</t>
  </si>
  <si>
    <t>Transformers: Dark of the Moon</t>
  </si>
  <si>
    <t>tt1399103</t>
  </si>
  <si>
    <t>The Autobots continue to work for NEST, now no longer in secret. But after discovering a strange artifact during a mission in Chernobyl, it becomes apparent to Optimus Prime that the United States government has been less than forthright with them.</t>
  </si>
  <si>
    <t>Be Afraid of the Dark</t>
  </si>
  <si>
    <t>Paramount Pictures, di Bonaventura Pictures, DeSanto/Murphy Productions, Ian Bryce Productions</t>
  </si>
  <si>
    <t>Christian Baha, Josh Duhamel, John H. Tobin, Ken Takemoto, Michael Daniel Cassady, Scott Krinsky, Stephen Monroe Taylor, Drew Pillsbury, Frances McDormand, John Turturro, Scott Paulson, Ajay James, Derek Miller, Robert Foxworth, Mindy Sterling, Brett Stimely, Larry Clarke, Bill O'Reilly, Nick Bickle, Michael Loeffelholz, Reno Wilson, Frank Welker, Francesco Quinn, Brian Call, Scott C. Roe, Alan Tudyk, Charlie Adler, George Coe, Tom Kenny, Andy Daly, Greg Berg, Meredith Monroe, Markiss McFadden, Tom Virtue, David St. James, Patrick Dempsey, James D. Weston II, Josh Kelly, Ilya Baskin, Julie White, Yasen Peyankov, Zoran Radanovich, Lester Speight, Kathleen Gati, Mark Golden, Iqbal Theba, Lindsey Ginter, Ron Bottitta, Thomas Crawford, Eugene Alper, Anthony Azizi, Keiko Agena, Danielle Fornarelli, Chris A. Robinson, Mikal Vega, Kevin Sizemore, Luis Echagarruga, Brett Lynch, Jay Gates, Annie O'Donnell, Peter Murnik, Sean Murphy, Rosie Huntington-Whiteley, Hugo Weaving, Rich Hutchman, Rebecca Cooper, Aaron Garrido, Leidy Mazo, Don Jeanes, Mitch Bromwell, Maile Flanagan, James Remar, LaMonica Garrett, Ken Jeong, Katherine Sigismund, Leonard Nimoy, John Turk, Sammy Sheik, John S. McAfee, John DiMaggio, Peter Cullen, Buzz Aldrin, Shia LaBeouf, Inna Korobkina, John Malkovich, Peter A Kelly, Mark Ryan, Alan Pietruszewski, Alen Toric, Jack Axelrod, Patrick Pankhurst, Keith Szarabajka, Charlotte Labadie, Jess Harnell, Cory Tucker, Jennifer Williams, Chris Sheffield, Kevin Dunn, Tyrese Gibson, Ravil Isyanov, Dustin Dennard, Glenn Morshower, Darren O'Hare, Danny McCarthy, Kenny Sheard</t>
  </si>
  <si>
    <t>Ehren Kruger</t>
  </si>
  <si>
    <t>Don Murphy, Michael Bay, Lorenzo di Bonaventura, Tom DeSanto, Ian Bryce, Steven Spielberg, Kenny Bates</t>
  </si>
  <si>
    <t>/28YlCLrFhONteYSs9hKjD1Km0Cj.jpg</t>
  </si>
  <si>
    <t>Larry Crowne</t>
  </si>
  <si>
    <t>tt1583420</t>
  </si>
  <si>
    <t>When he suddenly finds himself without his long-standing blue-collar job, Larry Crowne enrolls at his local college to start over. There, he becomes part of an eclectic community of students and develops a crush on his teacher.</t>
  </si>
  <si>
    <t>Rediscover life and love.</t>
  </si>
  <si>
    <t>Playtone, Vend√¥me Production</t>
  </si>
  <si>
    <t>Taraji P. Henson, Wilmer Valderrama, Sy Richardson, Tina Huang, Randall Park, Dale Dye, Nia Vardalos, Bob Stephenson, Brady Rubin, Sarah Mahoney, Gugu Mbatha-Raw, E-Kan Soong, Carly Reeves, Erin Underwood, Alex Quijano, Jon Seda, Joshua Bitton, Roxana Ortega, Tom Hanks, Pam Grier, Rami Malek, Julia Roberts, Ian Gomez, Cedric the Entertainer, Holmes Osborne, George Takei, Barry Sobel, Tarina Pouncy, Rita Wilson, Rob Riggle, Mar√≠a Canals-Barrera, Sarah Levy, Grace Gummer, Chet Hanks, Bryan Cranston</t>
  </si>
  <si>
    <t>Tom Hanks</t>
  </si>
  <si>
    <t>Nia Vardalos, Tom Hanks</t>
  </si>
  <si>
    <t>Gary Goetzman, Steven Shareshian, Jeb Brody, Fabrice Gianfermi, David Coatsworth, Tom Hanks</t>
  </si>
  <si>
    <t>/8GDM7RqM6J1vNUdlU94rmtlNa3e.jpg</t>
  </si>
  <si>
    <t>Monte Carlo</t>
  </si>
  <si>
    <t>tt1067774</t>
  </si>
  <si>
    <t>Three young women vacationing in Paris find themselves whisked away to Monte Carlo after one of the girls is mistaken for a British heiress.</t>
  </si>
  <si>
    <t>She's having the time of someone else's life.</t>
  </si>
  <si>
    <t>Adventure, Comedy, Romance</t>
  </si>
  <si>
    <t>Fox 2000 Pictures, Regency Enterprises, Di Novi Pictures, Dune Entertainment, Dune Entertainment III, Blossom Films</t>
  </si>
  <si>
    <t>Joe Camp III, Catherine Tate, Arnaud Aldig√©, Attila √Årpa, Antal Leisen, Matt Devere, Sophie Thompson, Val√©rie Lemercier, Vilma Sz√©csi, Brett Cullen, Bruno Abraham-Kremer, Richard Rifkin, Selena Gomez, Cory Monteith, Leighton Meester, Luke Bracey, √âva Magyar, Shay Cunliffe, Amanda Fairbank-Hynes, George Mendel, Pierre Boulanger, Mark Phelan, Jo√´l Lefran√ßois, Christophe Malavoy, Istv√°n G√∂z, Barna Illy√©s, Franck de la Personne, S√©verine Vasselin, D√°niel Mog√°cs, Katie Cassidy, Giulio Berruti, Kamel Laadaili, G√°bor Nagyp√°l, M√°t√© Haumann, Romain Cottard, Ben O'Brien, Bernadett Kis, Vir√°g B√°r√°ny, Andie MacDowell</t>
  </si>
  <si>
    <t>Thomas Bezucha</t>
  </si>
  <si>
    <t>Jonathan Brown</t>
  </si>
  <si>
    <t>Thomas Bezucha, Kelly Bowe, Maria Maggenti, April Blair, Jules Bass</t>
  </si>
  <si>
    <t>Deborah Schindler, Denise Di Novi, Per Saari, Forest Whitaker, Arnon Milchan, Stan Wlodkowski, Alison Greenspan, Nicole Kidman</t>
  </si>
  <si>
    <t>/dcbqyycrWA56HXq5lm41HYuED8Y.jpg</t>
  </si>
  <si>
    <t>Delhi Belly</t>
  </si>
  <si>
    <t>tt1934231</t>
  </si>
  <si>
    <t>‡§¶‡•á‡§≤‡•Ä ‡§¨‡•á‡§≤‡•Ä</t>
  </si>
  <si>
    <t>Three unsuspecting, average guys find themselves on the hit list of one of India's most-powerful crime syndicates.</t>
  </si>
  <si>
    <t>S#!t Happens</t>
  </si>
  <si>
    <t>UTV Motion Pictures, Aamir Khan Productions</t>
  </si>
  <si>
    <t>Vishesh Kaul, Zeena Bhatia, Raju Kher, Ayesha DeVitre, Shinjini Raval, Sunil Dutta Pandey, Salome Narayana Polaki, Uday Bhan Mourya, Krishna Bansal, Pradeep Kabra, Rahul Pendalkar, Divya Bhatia, Jehangir Ratansha Karkaria, Paresh Ganatra, Ashraf Ul Haq, Manoj Bakshi, Habib Khan, Dharmander Singh, Bugs Bhargava, Rahul Singh, Kim Bodnia, Shenaz Treasury, Kunaal Roy Kapur, Lushin Dubey, Imran Khan, Ravi Khanwilkar, Aamir Khan, Rajendra Sethi, Abhijit Kulkarni, Rakesh Kumar, Amjad Ali Warsi, Vijay Raaz, Zafar Karachiwala, Gabriel John, Avdhesh Kumar, Saagar Kale, V K Chanana, Dipti Avlani, Dhaval Bharbhaya, Vanessa Rewrie, Renuka Bondre, Michael Terry, Shilpa Mehta, Vir Das, Rajesh S Khatri, Poorna Jagannathan, Sitaram Devasi Kadam, Nikita Bhatt, Neville Dadachandji, Reyub Khan, Shubhangi Latkar, Rishab Chadha, Rani Kochchar, Shivam Sharma, Janet Hookway, Kumar Manav, Nayani Dixit, Satindir Anand, Rajesh Desai, Mangesh Kshirsagar, Ramesh Khanna, Pranil Darzi, Mansee Deshmukh, Shashi Gupta, Anusha Dhandekar</t>
  </si>
  <si>
    <t>Abhinay Deo</t>
  </si>
  <si>
    <t>Jason West</t>
  </si>
  <si>
    <t>Akshat Verma, Amitabh Bhattacharya</t>
  </si>
  <si>
    <t>Ronnie Screwvala, Jim Furgele, Aamir Khan, Kiran Rao</t>
  </si>
  <si>
    <t>Ram Sampath</t>
  </si>
  <si>
    <t>/hGmjlOFPaqwxAxR3XDvalExTlXd.jpg</t>
  </si>
  <si>
    <t>Zookeeper</t>
  </si>
  <si>
    <t>tt1222817</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</si>
  <si>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</si>
  <si>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Don't talk to the animals...unless they talk to you first.</t>
  </si>
  <si>
    <t>Comedy, Romance, Family</t>
  </si>
  <si>
    <t>Broken Road Productions, Hey Eddie, Happy Madison Productions, Columbia Pictures, Metro-Goldwyn-Mayer</t>
  </si>
  <si>
    <t>Rosario Dawson, Nat Faxon, Juston McKinney, John Franchi, Sylvester Stallone, Maya Rudolph, Kevin James, Steffiana De La Cruz, Judd Apatow, Robin Bakay, Bas Rutten, Nicholas Turturro, Faizon Love, Felix, Adam Sandler, Todd Zeile, Simba Dibinga, Keith Fluker, Jackie Sandler, Etienne Deneault, Cher, Crystal the Monkey, Daniel Guire, Jon Favreau, Billy Concha, Katrina Begin, Ashley Cerrone, Jim Breuer, Charlie Alejandro, Brandon Keener, Richie Minervini, Gary Valentine, Tim Gage, Dan Marshall, Christopher J. Davis, Shawn Fogarty, Brina, Nick Nolte, Mark DellaGrotte, Danny Connelly, J. Gulinello, Ellen Colton, Garon Michael, Donnie Wahlberg, Don Rickles, Thomas Gottschalk, Tara Giordano-Dean, Diana Afonso, Joseph Bianchi-Coppola, Mike Burton, Ken Jeong, Jesse Christensen, Leslie Bibb, Barry Bernardi, Becki Dennis, Joe Rogan, Tanner Blaze, Michael Burton, Tom Woodruff Jr., Nick Bakay, Mookie Barker, Bart the Bear II, Honey Bump Bear, Matthew R. Staley, Gino Falsetto</t>
  </si>
  <si>
    <t>Frank Coraci</t>
  </si>
  <si>
    <t>Rock Reuben, Nick Bakay, Jay Scherick, Kevin James, David Ronn</t>
  </si>
  <si>
    <t>Adam Sandler, Barry Bernardi, Jack Giarraputo, Jeff Sussman, Kevin James, Todd Garner, Charles Newirth, Jennifer Eatz, Walt Becker</t>
  </si>
  <si>
    <t>/y3b4AYw8dr4hIKTfEAjxUxx0z8G.jpg</t>
  </si>
  <si>
    <t>The Guard</t>
  </si>
  <si>
    <t>tt1540133</t>
  </si>
  <si>
    <t>When a small-town Irish cop with a crass personality is partnered with a straight-laced FBI agent to bust an international drug-trafficking ring, they must settle their differences in order to take down a dangerous gang.</t>
  </si>
  <si>
    <t>The FBI are about to discover that things work a little differently around here.</t>
  </si>
  <si>
    <t>Action, Comedy, Thriller, Crime</t>
  </si>
  <si>
    <t>Prescience, UK Film Council, Reprisal Films, Aegis Film Fund, Element Pictures, Crescendo Productions, EDS Pictures, F√≠s √âireann/Screen Ireland</t>
  </si>
  <si>
    <t>Ireland, United Kingdom, United States of America</t>
  </si>
  <si>
    <t>Gaeilge, English</t>
  </si>
  <si>
    <t>Conor Moloney, David Pearse, Rory Keenan, Fionnula Flanagan, Liam Cunningham, Brendan Gleeson, M√≠che√°l √ìg Lane, Pat Shortt, Dominique McElligott, Darren Healy, Laurence Kinlan, Owen Sharpe, Laura Hitchings, Mark Strong, Gary Lydon, Katarina ƒåas, Don Cheadle, David Wilmot, Wale Ojo, Mark O'Halloran, Sarah Greene</t>
  </si>
  <si>
    <t>John Michael McDonagh</t>
  </si>
  <si>
    <t>Martin McDonagh, Flora Fern√°ndez-Marengo, Chris Clark, Ed Guiney, Andrew Lowe</t>
  </si>
  <si>
    <t>Joey Burns, Calexico, John Convertino</t>
  </si>
  <si>
    <t>/dtQiStID0le2EMTmJXupPRybARB.jpg</t>
  </si>
  <si>
    <t>Horrible Bosses</t>
  </si>
  <si>
    <t>tt1499658</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</si>
  <si>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</si>
  <si>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Ever wish your boss was dead?</t>
  </si>
  <si>
    <t>New Line Cinema, RAT Entertainment</t>
  </si>
  <si>
    <t>Jimm Giannini, Christina Blevins, Meghan, Duchess of Sussex, P.J. Byrne, Brian George, Diana Toshiko, Jason Bateman, Steve Wiebe, John Francis Daley, Jennifer Hasty, Colin Farrell, Wendell Pierce, Reginald Ballard, Julie Bowen, Seth Gordon, Charlie Day, Barry Livingston, Ioan Gruffudd, Jamie Foxx, Carla Maria Cadotte, Ron White, Isaiah Mustafa, Celia Finkelstein, George Back, Peter Breitmayer, Scott Rosendall, Jason Sudeikis, Bob Newhart, Chad L. Coleman, Lindsay Sloane, Dave Sheridan, Kevin Spacey, Donald Sutherland, Michael Albala, Jennifer Aniston</t>
  </si>
  <si>
    <t>Jonathan Goldstein, Michael Markowitz, John Francis Daley</t>
  </si>
  <si>
    <t>Richard Brener, Brett Ratner, Jay Stern, Diana Pokorny, Samuel J. Brown, Michael Disco, Toby Emmerich</t>
  </si>
  <si>
    <t>/uQkUwgyFHAm0jGQERPG6Z9o9Zbj.jpg</t>
  </si>
  <si>
    <t>Legend of Kung Fu Rabbit</t>
  </si>
  <si>
    <t>tt1876517</t>
  </si>
  <si>
    <t>ÂÖî‰æ†‰º†Â•á</t>
  </si>
  <si>
    <t>In order to keep his promise to an aging kung fu master, Fu the Rabbit must venture out of the comfort of his kitchen and team up with Penny, a kung fu prodigy, on a heroic quest to save their kung fu academy.</t>
  </si>
  <si>
    <t>Prepare for fists of furry.</t>
  </si>
  <si>
    <t>Action, Adventure, Animation, Comedy, Family</t>
  </si>
  <si>
    <t>Simka Entertainment, Beijing Film Academy, CCBAD, Grindstone Entertainment Group, Tianjin Film Studio, Tianjin North Film Group</t>
  </si>
  <si>
    <t>China</t>
  </si>
  <si>
    <t>P—É—Å—Å–∫–∏–π, Deutsch, ÊôÆÈÄöËØù, English</t>
  </si>
  <si>
    <t>Zhang Fengyi, Pu Cunxin, Zhang Yishan, Xu Zheng, Fan Wei, Huang Hong, Lin Yongjian, Ni Yan, Feng Yuanzheng</t>
  </si>
  <si>
    <t>Melanie Simka, Lijun Sun</t>
  </si>
  <si>
    <t>Zou Jingzhi</t>
  </si>
  <si>
    <t>Elliot Tong Ming-Kei, Lijun Sun, Ryan S. Black, Barry Brooker, Stan Wertlieb</t>
  </si>
  <si>
    <t>/eVvbz9tsdAeZ0SeOws9AYFyJS0t.jpg</t>
  </si>
  <si>
    <t>Harry Potter and the Deathly Hallows: Part 2</t>
  </si>
  <si>
    <t>tt1201607</t>
  </si>
  <si>
    <t>Harry, Ron and Hermione continue their quest to vanquish the evil Voldemort once and for all. Just as things begin to look hopeless for the young wizards, Harry discovers a trio of magical objects that endow him with powers to rival Voldemort's formidable skills.</t>
  </si>
  <si>
    <t>It all ends.</t>
  </si>
  <si>
    <t>Fantasy, Adventure</t>
  </si>
  <si>
    <t>Chris Rankin, William Melling, Helen McCrory, Suzie Toase, Tony Kirwood, Alan Rickman, Domhnall Gleeson, Peter G. Reed, Luke Newberry, Daphne de Beistegui, Annabelle Davis, Natalie Hallam, David Bradley, Granville Saxton, Katie Leung, Cl√©mence Po√©sy, Graham Duff, Sian Grace Phillips, Mark Williams, Spencer Wilding, Kelly Macdonald, Benedict Clarke, Natalia Tena, Penelope McGhie, Nick Moran, Bob Yves Van Hellenberg Hubar, Julie Walters, Judith Sharp, Alfie McIlwain, Phil Wright, Ralph Fiennes, Bonnie Wright, Jim Broadbent, Charlie Hobbs, Paul Bailey, Samantha Davis, Bertie Gilbert, Adrian Rawlins, Hebe Beardsall, David Thewlis, Rohan Gotobed, Jon Key, Rusty Goffe, Tony Adkins, Ian Peck, Matthew Lewis, Ashley McGuire, Ariella Paradise, Nikki Bond, Ciar√°n Hinds, Daniel Radcliffe, Jason Isaacs, Rupert Grint, Miriam Margolyes, Ellie Darcey-Alden, John Hurt, Maggie Smith, Geraldine Somerville, Timothy Spall, Anthony Allgood, George Harris, Ralph Ineson, Helena Barlow, Jessie Cave, Robbie Coltrane, Scarlett Hefner, Leslie Phillips, Toby Papworth, Vinnie Clarke, Afshan Azad, Harrison Davis, Gary Oldman, James Phelps, Freddie Stroma, Gemma Jones, Louis Cordice, Dave Legeno, Gary Sayer, Helena Bonham Carter, Sean Biggerstaff, Keijo J. Salmela, Anna Shaffer, Emma Watson, Evanna Lynch, Isabella Laughland, Nick Turner, Amber Evans, Jade Gordon, Warwick Davis, Ruby Evans, Josh Herdman, David Heyman, Will Dunn, Devon Murray, Alfred Enoch, Georgina Leonidas, Ryan Turner, Emma Thompson, Tom Felton, Guy Henry, Benn Northover, Oliver Phelps, Arthur Bowen, Michael Gambon, Emil Hostina</t>
  </si>
  <si>
    <t>/c54HpQmuwXjHq2C9wmoACjxoom3.jpg</t>
  </si>
  <si>
    <t>Salvation Boulevard</t>
  </si>
  <si>
    <t>tt1251743</t>
  </si>
  <si>
    <t>Set in the world of mega-churches in which a former Deadhead-turned-born-again-Christian finds himself on the run from fundamentalist members of his mega-church who will do anything to protect their larger-than-life pastor.</t>
  </si>
  <si>
    <t>Faith alone doesn‚Äôt cut it anymore</t>
  </si>
  <si>
    <t>Comedy, Thriller, Action, Drama</t>
  </si>
  <si>
    <t>Mandalay Vision, 10th Hole Productions</t>
  </si>
  <si>
    <t>Greg Kinnear, Isabelle Fuhrman, Mike Eshaq, Howard Hesseman, Jennifer Connelly, Ciar√°n Hinds, Jim Gaffigan, Randy Ryan, Ed Harris, Cree Kelly, Marisa Tomei, Pierce Brosnan</t>
  </si>
  <si>
    <t>George Ratliff</t>
  </si>
  <si>
    <t>Douglas Stone, George Ratliff</t>
  </si>
  <si>
    <t>Scarlett Lacey, Cathy Schulman, Nick Simunek, Victor Syrmis, Celine Rattray, Peter Fruchtman, Gary Hamilton, Michael Bassick</t>
  </si>
  <si>
    <t>/q8kPPcpPUGhdAOP5LYHDMKZBXYP.jpg</t>
  </si>
  <si>
    <t>Zindagi Na Milegi Dobara</t>
  </si>
  <si>
    <t>tt1562872</t>
  </si>
  <si>
    <t>‡§ú‡§º‡§ø‡§®‡•ç‡§¶‡§ó‡•Ä ‡§®‡§æ ‡§Æ‡§ø‡§≤‡•á‡§ó‡•Ä ‡§¶‡•ã‡§¨‡§æ‡§∞‡§æ</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</si>
  <si>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</si>
  <si>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Lets Make This The Most Memorable Road Trip Ever</t>
  </si>
  <si>
    <t>Excel Entertainment, Eros International, KanZaman Productions</t>
  </si>
  <si>
    <t>India, Spain</t>
  </si>
  <si>
    <t>Gulnaaz Khan, Stojan Petrov, Anisa, Ariadna Cabrol, Hrithik Roshan, Supreet Bedi, Lolo Herrero, Mandi Sidhu, Katrina Kaif, Abhay Deol, Deepti Naval, Farhan Akhtar, Raaghav Chanana, Naseeruddin Shah, Anisa Butt, Kalki Koechlin, Prashant Prakash, Suhel Seth, Ravi Khemu, Anuradha Chandan, Aashrita Kamath</t>
  </si>
  <si>
    <t>Zoya Akhtar</t>
  </si>
  <si>
    <t>Carlos Catal√°n</t>
  </si>
  <si>
    <t>Reema Kagti, Farhan Akhtar, Zoya Akhtar</t>
  </si>
  <si>
    <t>Farhan Akhtar, Sunitha Ram, Ritesh Sidhwani</t>
  </si>
  <si>
    <t>Loy Mendonsa, Shankar Mahadevan, Ehsaan Noorani</t>
  </si>
  <si>
    <t>/hKO9O715wYxjkQSEv47giCYcyO8.jpg</t>
  </si>
  <si>
    <t>Apollo 18</t>
  </si>
  <si>
    <t>tt1772240</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</si>
  <si>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</si>
  <si>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There's a reason we've never gone back to the moon.</t>
  </si>
  <si>
    <t>Horror, Thriller, Science Fiction</t>
  </si>
  <si>
    <t>Bazelevs, Dimension Films, Bekmambetov Projects Ltd.</t>
  </si>
  <si>
    <t>Canada, Russia, United States of America</t>
  </si>
  <si>
    <t>Michael Kopsa, Warren Christie, Andrew Airlie, Kurt Max Runte, Ali Liebert, Kim Wylie, Ryan Robbins, Lloyd Owen, Noah Wylie, Erica Carroll, Jan Bos</t>
  </si>
  <si>
    <t>Gonzalo L√≥pez-Gallego</t>
  </si>
  <si>
    <t>Jos√© David Montero</t>
  </si>
  <si>
    <t>Brian Miller</t>
  </si>
  <si>
    <t>Harvey Weinstein, Bob Weinstein, Ron Schmidt, Timur Bekmambetov, Michele Wolkoff, Cody Zwieg, Matthew Stein, Shawn Williamson</t>
  </si>
  <si>
    <t>Harry Cohen</t>
  </si>
  <si>
    <t>/4bLqU6YncqvKETzvPZPPoVrLUYM.jpg</t>
  </si>
  <si>
    <t>The Front Line</t>
  </si>
  <si>
    <t>tt2007387</t>
  </si>
  <si>
    <t>Í≥†ÏßÄÏ†Ñ</t>
  </si>
  <si>
    <t>In 1951 ceasefire is declared, but two remaining armies fought their final battle on the front line Towards the end of the Korean War, a South Korean battalion is fiercely battling over a hill on the front line border against the North in order to capture a strategic point that would determine the new border between two nations. The ownership of this small patch of land would swap multiple times each day. Kang is dispatched to the front line in order to investigate the tacit case that‚Äôs been happening there.</t>
  </si>
  <si>
    <t>Last battle of the Korean War.</t>
  </si>
  <si>
    <t>Drama, Action, War</t>
  </si>
  <si>
    <t>TPS Company, A-Po Films, Showbox</t>
  </si>
  <si>
    <t>Shin Ha-kyun, Kim Rok-kyeong, Ryu Seung-su, Lee Je-hoon, Min Choi, Ko Chang-seok, Go Soo, Cho Jin-woong, Ha Seong-cheol, Han Seong-yong, Choe Min, Kim Kang-il, Choi Jung-woo, Kang Yeong-il, Yoon Min-soo, Ha Soo-ho, Kim Ok-bin, David Lee, Jeong In-gi, Jang In-ho, Park Young-seo, Han Seung-do, Ryu Seung-ryong, Jo Min-ho, Seo Joon-yeol, Jeon Kuk-hwan</t>
  </si>
  <si>
    <t>Jang Hoon</t>
  </si>
  <si>
    <t>Sang-yeon Park</t>
  </si>
  <si>
    <t>Lee Woo-jeong, Kim Hyeon-cheol</t>
  </si>
  <si>
    <t>Jang Young-gyu, Dalpalan</t>
  </si>
  <si>
    <t>/cRw9czK3hOnNenW1iVVpGM3kbn7.jpg</t>
  </si>
  <si>
    <t>Captain America: The First Avenger</t>
  </si>
  <si>
    <t>tt0458339</t>
  </si>
  <si>
    <t>During World War II, Steve Rogers is a sickly man from Brooklyn who's transformed into super-soldier Captain America to aid in the war effort. Rogers must stop the Red Skull ‚Äì Adolf Hitler's ruthless head of weaponry, and the leader of an organization that intends to use a mysterious device of untold powers for world domination.</t>
  </si>
  <si>
    <t>When patriots become heroes.</t>
  </si>
  <si>
    <t>Fran√ßais, Norsk, English</t>
  </si>
  <si>
    <t>Bruno Ricci, William Hope, Laura Haddock, Fernanda Toker, Chris Evans, David McKail, JJ Feild, Naomi Slights, Sam Hoare, Marcello Walton, David Bradley, Sarah Riches, Billy Lozowski, Patrick Monckeberg, Mollie Fitzgerald, Peter Stark, Ben Batt, Kenneth Choi, Anatole Taubman, Nicholas Pinnock, Stephanie Jayne Thompson, Rosanna Hoult, Michael Brandon, Spencer Garrett, Paul Blackwell, Richard Freeman, Toby Jones, Kevin Millington, Stan Lee, Amanda Walker, Nicole Evans, Sophie Colquhoun, Damon Driver, Stevie-Jean McGuire, David Soall, Hugo Weaving, Jennifer Abbotts, Emma Harris, Fabrizio Santino, Danielle Kelly, Jessica Powell, Jack Gordon, Simon Kunz, Amanda Righetti, Sebastian Stan, Benjamin Uttley, Marek Oravec, Martin Sherman, Michelle Antrobus, Gregory Paulett, Samuel L. Jackson, Rosie Pethullis, James Payton, Darren Simpson, Neal McDonough, Erich Redman, Ronan Raftery, Marc Wheeler, Hayley Atwell, Richard Armitage, Paul Simmons, Vincent Montuel, Doug Cockle, Kieran O'Connor, Chris Diggle, Holly Rostron, Stanley Tucci, Lex Shrapnel, Nathan Robinson, Lucie Waugh, Erin Dusek, Michael Humphrey, Lizzi Franklin, Nick Hendrix, Wiliam Morris, Kirsty Mather, Oscar Pearce, Caroline Royce, Leander Deeny, Maxwell Newman, Natalie Dormer, Dominic Cooper, Rai Quartley, Lucy Dean, Jan Pohl, Adam Birch, Tommy Lee Jones, Luke Allen-Gale, Adam Kent, Nicole May, Jenna Coleman, Rachael Isherwood, Sergio James, Anna McNicholas, Steve Leighton, Derek Luke, Katherine Press, Megan Sanderson</t>
  </si>
  <si>
    <t>Jack Kirby, Joe Simon, Christopher Markus, Stephen McFeely</t>
  </si>
  <si>
    <t>Alan Fine, Nigel Gostelow, Kevin Feige, Stan Lee, Joe Johnston, Louis D'Esposito, David Maisel</t>
  </si>
  <si>
    <t>/vSNxAJTlD0r02V9sPYpOjqDZXUK.jpg</t>
  </si>
  <si>
    <t>Colombiana</t>
  </si>
  <si>
    <t>tt1657507</t>
  </si>
  <si>
    <t>After witnessing her parents‚Äô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</si>
  <si>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Revenge is beautiful.</t>
  </si>
  <si>
    <t>Action, Thriller, Crime, Drama</t>
  </si>
  <si>
    <t>A.J.O.Z. Films, EuropaCorp, Grive Productions, Cin√©Cin√©ma, Canal+, TF1 Films Production</t>
  </si>
  <si>
    <t>Nikea Gamby-Turner, Cynthia Addai-Robinson, David Clark, Charles Maquignon, Graham McTavish, Sam Douglas, Richard Zeringue, Affif Ben Badra, Javier Escobar, Reem Kherici, Alfredo Gonz√°les, Billy Slaughter, Steve Herson, Andrea Helene, Ofelia Medina, Lennie James, Michael Vartan, Myl√®ne Pilutik, Benoit Lavelatte, Jordi Moll√†, Guillermo R√≠os, Tony Dalton, Jesse Borrego, Cliff Curtis, Pablo Vin√≥s, Ariane Brodier, Angel Garnica, Beto Benitez, Wes Cannon, St√©phane Orsolani, Callum Blue, Donagh Gordon, S√©bastien Peres, Julie Nicolet, Julian Sedgwick, William Raymond, John McConnell, Zoe Salda√±a, Michael Showers, Doug Rao, Stephan Brodziak, Alejandro Peraza, Amandla Stenberg, Max Martini, Donald Marshall, Mark De Alessandro, Luis Toscano, Julien Muller, Silas Cooper</t>
  </si>
  <si>
    <t>Romain Lacourbas</t>
  </si>
  <si>
    <t>Sandrine Molto, Olivier Glaas, Pierre-Ange Le Pogam, Luc Besson, Ariel Zeitoun, Gareth Upton</t>
  </si>
  <si>
    <t>Craig Walker, Nathaniel M√©chaly</t>
  </si>
  <si>
    <t>/rEdGDgRB3gducezNSIyx2lbKQy4.jpg</t>
  </si>
  <si>
    <t>The Smurfs</t>
  </si>
  <si>
    <t>tt0472181</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</si>
  <si>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</si>
  <si>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Smurf happens.</t>
  </si>
  <si>
    <t>Animation, Family, Adventure, Comedy, Fantasy</t>
  </si>
  <si>
    <t>Columbia Pictures, Sony Pictures Animation, The Kerner Entertainment Company</t>
  </si>
  <si>
    <t>United States of America, Belgium</t>
  </si>
  <si>
    <t>Minglie Chen, Jayma Mays, Sean Ringgold, John Oliver, Lor√†nt Deutsch, Eric Redgate, Adria Baratta, Hank Azaria, C≈ìur de Pirate, John Speredakos, Liz Smith, Heidi Armbruster, Scott Dillin, Joel McCrary, Karen Izaguirre, Mary McGloin, Kenan Thompson, Madison McKinley, Julia Enescu, Mahadeo Shivraj, John Kassir, Michael Musto, Alan Cumming, Joan Rivers, Sof√≠a Vergara, Jojo Gonzalez, Hank, Mario D'Leon, Alex Hall, Olivia Palermo, Fred Armisen, Sean Kenin, G√©rard Hernandez, Julianna Rigoglioso, Mr. Krinkle, B.J. Novak, Meg Phillips, Lauren Waggoner, Tom Kane, Anton Yelchin, Victor Pagan, Paula Pizzi, Skai Jackson, Finnerty Steeves, Jeff Foxworthy, Neil Patrick Harris, Gary Basaraba, Frank Welker, Bradley Gosnell, Wolfgang Puck, Tom Colicchio, Katy Perry, George L√≥pez, Tyree Michael Simpson, Tim Gunn, Andrew Sellon, Daria Rae Figlo, Paul Reubens, Mark Doherty, Jonathan Winters, Julie Chang</t>
  </si>
  <si>
    <t>J. David Stem, David Ronn, Jay Scherick, David N. Weiss, Peyo</t>
  </si>
  <si>
    <t>Ben Haber, Ezra Swerdlow, Jordan Kerner, Paul Neesan</t>
  </si>
  <si>
    <t>/vRhnslP2gW0QDym7BsMeSuioUfK.jpg</t>
  </si>
  <si>
    <t>Cowboys &amp; Aliens</t>
  </si>
  <si>
    <t>tt0409847</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</si>
  <si>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</si>
  <si>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First Contact. Last Stand.</t>
  </si>
  <si>
    <t>Action, Science Fiction, Thriller, Western</t>
  </si>
  <si>
    <t>DreamWorks Pictures, Universal Pictures, Reliance Entertainment, Relativity Media, Imagine Entertainment, K/O Paper Products, Fairview Entertainment, Platinum Studios, Amblin Entertainment</t>
  </si>
  <si>
    <t>Vonda Tso, Calum Blaylock, Adam Beach, Chad Randall, Olivia Wilde, David O'Hara, David Midthunder, Paul Ortega, Garret No√´l, Mo Brings Plenty, Sam Rockwell, Jimmy Jatho, Julio Cesar Cedillo, Daniel Craig, Raoul Max Trujillo, Troy Gilbert, Cooper Taylor, Nathaniel Chee, Kenny Call, Brendan Wayne, Ana de la Reguera, Walton Goggins, Buck Taylor, Noah Ringer, Keith Carradine, Abigail Spencer, Clancy Brown, Lariat Geronimo, Hoyle Osborne, Chris Browning, Matthew Taylor, Harrison Ford, Robyn Simmons, Wyatt Russell, David Chee, Gavin Grazer, Phillip Pike, Simon Choneska, Oliver Enjady, Freddie Apache, Brian Duffy, Rex Rideout, Paul Dano, Scout Hendrickson, Toby Huss</t>
  </si>
  <si>
    <t>Alex Kurtzman, Mark Fergus, Scott Mitchell Rosenberg, Hawk Ostby, Damon Lindelof, Steve Oedekerk, Roberto Orci</t>
  </si>
  <si>
    <t>Steven Spielberg, Ron Howard, Alex Kurtzman, Denis L. Stewart, Ryan Kavanaugh, Bobby Cohen, Damon Lindelof, Randy Greenberg, Brian Grazer</t>
  </si>
  <si>
    <t>/9uZsGCP4rvOHVGCpMpYq5gNCuNI.jpg</t>
  </si>
  <si>
    <t>Crazy, Stupid, Love.</t>
  </si>
  <si>
    <t>tt1570728</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</si>
  <si>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</si>
  <si>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crazy. This is stupid. This is love.</t>
  </si>
  <si>
    <t>Warner Bros. Pictures</t>
  </si>
  <si>
    <t>Dan Butler, Richard Steven Horvitz, Janine Barris, Jasen Salvatore, Dillon Neaman, Katerina Mikailenko, Tiara Parker, Janae Nicole Caudillo, Megan James, David Orosz, Christian Pitre, Holly Daniels, Julianna Guill, Reggie Lee, Maija Polsley, Josh Groban, Ami Haruna, Emma Stone, Jessica Diz, Lisa Brown, Tania Wagner, Karolina Wydra, Joanne Brooks, Laura McDavid, Camille Abelow, Liza Lapira, Jenny Mollen, Rasika Mathur, Mekia Cox, J-Ray, Ehrin Marlow, Heather La Bella, Rich Hutchman, Julianne Moore, Rebecca Flinn-White, Georgia Treantafelles, Jonah Bobo, Kevin Bacon, Zayne Emory, Ryan Gosling, Joshua Sternlicht, Georgia Hurd, Crystal Reed, Beth Littleford, Joey King, Olga Fonda, Charlie Hartsock, John Carroll Lynch, Laurel Coppock, Lauren Stone, Christopher Darga, Caitlin Thompson, Lio Tipton, Marisa Tomei, AlgeRita Wynn, Billy Atchison, Tingting Yu, Steve Carell, Raena Cassidy, Michael John Long, Tracy Mulholland, Wendy Worthington</t>
  </si>
  <si>
    <t>John Requa, Glenn Ficarra</t>
  </si>
  <si>
    <t>Dan Fogelman</t>
  </si>
  <si>
    <t>Denise Di Novi, David Siegel, Vance DeGeneres, Steve Carell, Charlie Hartsock</t>
  </si>
  <si>
    <t>Christophe Beck, Nick Urata</t>
  </si>
  <si>
    <t>/p4RafgAPk558muOjnBMHhMArjS2.jpg</t>
  </si>
  <si>
    <t>Rise of the Planet of the Apes</t>
  </si>
  <si>
    <t>tt1318514</t>
  </si>
  <si>
    <t>A highly intelligent chimpanzee named Caesar has been living a peaceful suburban life ever since he was born. But when he gets taken to a cruel primate facility, Caesar decides to revolt against those who have harmed him.</t>
  </si>
  <si>
    <t>Evolution Becomes Revolution.</t>
  </si>
  <si>
    <t>Thriller, Action, Drama, Science Fiction</t>
  </si>
  <si>
    <t>Dune Entertainment, Chernin Entertainment, Ingenious Media, Big Screen Productions, 20th Century Fox</t>
  </si>
  <si>
    <t>Jamie Harris, Luc Roderique, Jay Caputo, Kyle Riefsnyder, David Hewlett, BJ Harrison, Qayam Devji, Loyd Bateman, Joey Roche, Willy Miles, Jeffery Aro, Makena Joy, Leah Gibson, Chelah Horsdal, Ryan Jefferson Booth, Jeb Beach, David Richmond-Peck, Lauren Watson, Sandy Robson, Rufus Dorsey, Javier Caballero Cano, Brian Cox, Christopher Gordon, Kevin O'Grady, Meredith Grantier, Steve Lawlor, Sonja Bennett, James Pizzinato, Adrian Hein, Richard Ridings, Derek Morrison, Michael Kopsa, Camille Atebe, Hector Johnson, Gordon Douglas Myren, David Oyelowo, Anthony McRae , Tyler Labine, Mattie Hawkinson, Jesse Reid, Evans Johnson, Chris Shields, Devyn Dalton, Freida Pinto, Andy Serkis, Kis Yurij, Terry Notary, Ivan Wanis-Ruiz, Elizabeth Weinstein, Monica Mustelier, Linda Watters, Jack Kuris, Scott Lang, Peter Bundic, Riel Hahn, Tracy Spiridakos, Trevor Carroll, Sean Connor Roche, Mike Dopud, Fr√©d√©ric North, Dylan Nouri, Ty Olsson, Karin Konoval, Stacey Schmidt, James Franco, Tom Felton, Tom Franco, Matteo Mariotti, Dean Redman, Trevor Jones, Timothy Webber, Madison Bell, Trevor Addie, John Lithgow, Adrian Hough, Sean Tyson</t>
  </si>
  <si>
    <t>Rupert Wyatt</t>
  </si>
  <si>
    <t>Amanda Silver, Rick Jaffa</t>
  </si>
  <si>
    <t>Rick Jaffa, Amanda Silver, Dylan Clark, Peter Chernin, Thomas M. Hammel</t>
  </si>
  <si>
    <t>/cjLsuP75UDlRdJVMXzXg3TJ4umX.jpg</t>
  </si>
  <si>
    <t>Red Dog</t>
  </si>
  <si>
    <t>tt0803061</t>
  </si>
  <si>
    <t>The legendary true story of the Red Dog who united a disparate local community while roaming the Australian outback in search of his long lost master.</t>
  </si>
  <si>
    <t>He's Been Everywhere Mate.</t>
  </si>
  <si>
    <t>Drama, Comedy, Family</t>
  </si>
  <si>
    <t>Endymion Films, ScreenWest, Woss Group Film Productions, Screen Australia, Essential Entertainment, South Australian Film Corporation</t>
  </si>
  <si>
    <t>Noah Taylor, John Batchelor, Joey Kennedy, Rachael Taylor, Paul Blackwell, Arthur Angel, Loene Carmen, Jacquy Phillips, Bill Hunter, Neil Pigot, Rohan Nichol, Keisha Castle-Hughes, Josh Lucas, Luke Ford</t>
  </si>
  <si>
    <t>Kriv Stenders</t>
  </si>
  <si>
    <t>Louis de Berni√®res, Daniel Taplitz</t>
  </si>
  <si>
    <t>Joel Pearlman, John Fremes, Daniel Taplitz, Ron Woss, Randy Hermann, Julie Ryan, Aaron Ryder, Graham Burke, Su Armstrong, Nelson Woss</t>
  </si>
  <si>
    <t>Cezary Skubiszewski</t>
  </si>
  <si>
    <t>/cbLh0tVqjqcDnob7w79XkIQ7gGI.jpg</t>
  </si>
  <si>
    <t>The Change-Up</t>
  </si>
  <si>
    <t>tt1488555</t>
  </si>
  <si>
    <t>Lifelong friends Dave and Mitch are envious of the other's life. Mitch thinks Dave has it all: a beautiful, loving family and a high-paying job at a prestigious law firm. But Dave thinks Mitch‚Äôs stress-free playboy life without obligation or consequence is the real dream come true. One fateful drunken night, they both admit that they wish they had the other‚Äôs life while peeing in a fountain when lightning strikes. The next morning, they wake up, hungover, in each other‚Äôs bodies! With time not on their side, Mitch and Dave comically struggle to avoid completely destroying each other‚Äôs lives before they can find a way to get their old ones back.</t>
  </si>
  <si>
    <t>Who says men can't change?</t>
  </si>
  <si>
    <t>Universal Pictures, Relativity Media, Original Film, Big Kid Pictures</t>
  </si>
  <si>
    <t>Matthew Cornwell, Alan Arkin, Martha B. Knighton, Anna Rappaport, Amber Seyer, Dimitrius Pulido, Mircea Monroe, Jamie Renell, Gary Babiarz, Josiah Lyricq, Suzanne Arkin, Joel Rogers, Kenny Alfonso, Blake Goza, Craig Bierko, TJ Hassan, Matthew Rimmer, Lesley E. Warren, India Batson, Michael Beasley, Vickie Eng, Ming Lo, Matthew Stanton, Gregory Itzin, Paul Barlow Jr., Clay Edmund Kraski, Holly Britt, Clinton Wayne, Dax Griffin, Jeanine Jackson, Leslie Mann, Steven Dean Davis, Ken DeLozier, Olivia Wilde, Adam Boyer, Joshua Tanksley, Bailey Anne Borders, Greg Savage, Anthony G Breed, Miles Mussenden, Fred Stoller, Gabe Wood, Jeanette Miller, Ryan Reynolds, Todd Maynor, Joe Knezevich, Steven Reddington, Gloria Webber, Ned Schmidtke, Taaffe O'Connell, Jason Bateman, Patricia French, Sydney Rouviere, Clay Chamberlin, Ed Ackerman, Andrea Moore, Nadej K. Bailey, Orlando Vargas Diaz, Anna Colwell, Bradford Haynes, Arin Logan, Courtney Amis</t>
  </si>
  <si>
    <t>David Dobkin</t>
  </si>
  <si>
    <t>Jon Lucas, Scott Moore</t>
  </si>
  <si>
    <t>David Dobkin, Jonathon Komack Martin, Ori Marmur, Joseph M. Caracciolo Jr., Jeff Kleeman, Neal H. Moritz</t>
  </si>
  <si>
    <t>/iV6ARQZyGpjygtzFMdWH9U1Lj9x.jpg</t>
  </si>
  <si>
    <t>The Help</t>
  </si>
  <si>
    <t>tt1454029</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</si>
  <si>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</si>
  <si>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Change begins with a whisper.</t>
  </si>
  <si>
    <t>1492 Pictures, Harbinger Pictures</t>
  </si>
  <si>
    <t>Dana Ivey, Anna Camp, Tarra Riggs, Octavia Spencer, Ashley Johnson, Becky Fly, Charles Orr, Roslyn Ruff, David Oyelowo, Eleanor Henry, Amy Beckwith, Charles Cooper, Diana Cooper, Cicely Tyson, Wade Cottonfield, Kelsey Scot, Stephanie Ward, Tiffany Brouwer, Carol Sutton, Henry Carpenter, Emma Stone, Mary Taylor Killebrew, Coyt Bailey, Kathryn Ursy, Ahna O'Reilly, Shane McRae, Aunjanue Ellis-Taylor, Don Brock, Jessica Chastain, Carol Lee, Mike Vogel, John Taylor, Bryce Dallas Howard, Mary Steenburgen, Florence "Flo" Roach, Emma Henry, LaChanze, Millicent Bolton, Cleta Elaine Ellington, Allison Janney, Leslie Jordan, Sissy Spacek, Elizabeth Smith, Chris Lowell, Ritchie Montgomery, Sloane Fair, Ted Welch, Viola Davis, Sheerene Whitfield, Lauren Miller, Wes Chatham, Lamar Lott, Anna Jennings, Nelsan Ellis, Brian Kerwin</t>
  </si>
  <si>
    <t>Tate Taylor</t>
  </si>
  <si>
    <t>Tate Taylor, Kathryn Stockett</t>
  </si>
  <si>
    <t>Nate Berkus, Brunson Green, L. Dean Jones Jr., John Norris, Jennifer Blum, Michael Barnathan, Mohamed Khalaf Al-Mazrouei, Chris Columbus, Tate Taylor, Jeff Skoll, Mark Radcliffe</t>
  </si>
  <si>
    <t>/3kmfoWWEc9Vtyuaf9v5VipRgdjx.jpg</t>
  </si>
  <si>
    <t>War of the Arrows</t>
  </si>
  <si>
    <t>tt2025526</t>
  </si>
  <si>
    <t>ÏµúÏ¢ÖÎ≥ëÍ∏∞ Ìôú</t>
  </si>
  <si>
    <t>After the death of their father, two siblings are raised by their father's best friend. However, when one gets kidnapped just before her wedding, the other rises against the Manchus.</t>
  </si>
  <si>
    <t>A hero is born, the legend begins</t>
  </si>
  <si>
    <t>Lotte Entertainment, Dasepo Club, DCG Plus, Sovik Venture Capital</t>
  </si>
  <si>
    <t>South Korea, United States of America</t>
  </si>
  <si>
    <t>Jo Woo-jin, Kang Tae-young, Park Hae-il, Ryohei Otani, Jung Je-woo, Ryu Seung-ryong, Park Myung-shin, David Lee, Kang Shin-chul, Moon Young-dong, Lee Han-wi, Park Ki-woong, Kim Moon-jong, Lee Seung-joon, Moon Chae-won, Park No-shik, Kim Moo-yul, Lee Kyung-young</t>
  </si>
  <si>
    <t>Kim Han-min</t>
  </si>
  <si>
    <t>Kim Tae-sung, Park Jong-cheol</t>
  </si>
  <si>
    <t>Kim Han-min, Lee Yoon-ho</t>
  </si>
  <si>
    <t>Jang Won-seok, Samuel Yeunju Ha, Kim Seong-hwan, Park Hyun-tae</t>
  </si>
  <si>
    <t>Kim Tae-seong</t>
  </si>
  <si>
    <t>/iOTRRHt9GNbUfQhV3MhMCznjrPI.jpg</t>
  </si>
  <si>
    <t>30 Minutes or Less</t>
  </si>
  <si>
    <t>tt1622547</t>
  </si>
  <si>
    <t>Two fledgling criminals kidnap a pizza delivery guy, strap a bomb to his chest, and advise him that he has mere hours to rob a bank or else...</t>
  </si>
  <si>
    <t>A lot can happen in 30 minutes.</t>
  </si>
  <si>
    <t>Action, Adventure, Comedy</t>
  </si>
  <si>
    <t>Columbia Pictures, Red Hour, MRC</t>
  </si>
  <si>
    <t>Staci Lynn Fletcher, Samuel Johnston, Paul Tierney, Wayne Bibbs, Torey Adkins, Fred Ward, Michael Pe√±a, Lucas Fleischer, Matthew Sullivan, Rick Irwin, Danny McBride, Jack Foley, Sam Tedesco, Ilyssa Fradin, Jamaal Hines, David Fleischer, Gary Brichetto, Angelique Sky, Jesse Eisenberg, Nick Swardson, Grace Heemstra, Dilshad Vadsaria, Aziz Ansari, Brett Gelman, Bianca Kajlich, Elizabeth Shapiro, Joseph Lyman, Rebecca Cox</t>
  </si>
  <si>
    <t>Michael Diliberti</t>
  </si>
  <si>
    <t>Ben Stiller, Jeremy Kramer, Stuart Cornfeld, Monica Levinson</t>
  </si>
  <si>
    <t>Ludwig G√∂ransson</t>
  </si>
  <si>
    <t>/pfsNMZcA9aAzvEqdOnq40KwEl7h.jpg</t>
  </si>
  <si>
    <t>Final Destination 5</t>
  </si>
  <si>
    <t>tt1622979</t>
  </si>
  <si>
    <t>Death is just as omnipresent as ever, and is unleashed after one man‚Äôs premonition saves a group of coworkers from a terrifying suspension bridge collapse. But this group of unsuspecting souls was never supposed to survive, and, in a terrifying race against time, the ill-fated group frantically tries to discover a way to escape Death‚Äôs sinister agenda.</t>
  </si>
  <si>
    <t>Death has never been closer.</t>
  </si>
  <si>
    <t>Parallel Zide, New Line Cinema, Practical Pictures</t>
  </si>
  <si>
    <t>English, ÂπøÂ∑ûËØù / Âª£Â∑ûË©±</t>
  </si>
  <si>
    <t>Courtney B. Vance, Arlen Escarpeta, Ryan Hesp, Devon Sawa, Tanya Hubbard, Blaine Anderson, Barclay Hope, Jacqueline MacInnes Wood, June B. Wilde, Andy Nez, Brent Stait, Frank Topol, Forbes Angus, Ian Thompson, Roman Podhora, Kerr Smith, P.J. Byrne, Brittany Rogers, Emma Bell, Tony Todd, Jasmin Dring, Nicholas D'Agosto, David Koechner, Diana Pavlovsk√°, Michael Adamthwaite, Miles Fisher, Tim Fellingham, Chasty Ballesteros, Ellen Wroe, Jodi Balfour, Dawn Chubai, Kristen Cloke, Grace Baek, Mike Dopud</t>
  </si>
  <si>
    <t>Steven Quale</t>
  </si>
  <si>
    <t>Jeffrey Reddick, Eric Heisserer</t>
  </si>
  <si>
    <t>Sheila Hanahan, Erik Holmberg, Dave Neustadter, Craig Perry, Warren Zide, Walter Hamada, Richard Brener</t>
  </si>
  <si>
    <t>/Akx1Po4ZLetOWfYJhQf75tbhTtK.jpg</t>
  </si>
  <si>
    <t>Conan the Barbarian</t>
  </si>
  <si>
    <t>tt0816462</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</si>
  <si>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</si>
  <si>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Enter an age undreamed of</t>
  </si>
  <si>
    <t>Dark Horse Entertainment, Nu Image, Paradox Entertainment, Nimar Studios, Cinema Vehicle Services, Millennium Media</t>
  </si>
  <si>
    <t>Velimir Velev, Zornitsa Stoicheva, Nuo Sun, Raw Leiba, Rachel Nichols, Aysun Aptulova, Adriana Kalcheva, Eric Laciste, Yoanna Temelkova, Blagovesta Cakova, Stephen Lang, Tezdjan Ahmedova, Alexandrina Vladova, Nathan Jones, Diana Lyubenova, Zlateto Keremedchieva, David Mason Chlopecki, Ivana Staneva, Brian Andrew Mendoza, Nikolay Stanoev, Gisella Marengo, Vladimir Vladimirov, Ioan Lov, Steven O'Donnell, Paul Stefanov, Sam Hargrave, Sa√Ød Taghmaoui, Radka Petkova, Alina Puscau, Zhaidarbek Kunguzhinov, Yoana Petrova, Jason Momoa, Zdravka Krastenyakova, Gloria Petkova, Stefka Berova, Radoslav Parvanov, Katarzyna Wolejnio, Milton Welsh, Petya Mlluseva, Ron Perlman, Ruslana Kaneva, Teodora Duhovnikova, Raad Rawi, Kim Do, Borislav Iliev, Stanimir Stamatov, Stanislav Pishtalov, Nonso Anozie, Guillermo Grispo, Zhenia Zheleva, Raicho Vasilev, Bashar Rahal, Svetlana Vasileva, Nikol Vasileva, Bob Sapp, Nadia Konakchieva, Zlatka Raikova, Daniel Rashev, Jackson Spidell, Mark Amos, Leo Howard, Ulyana Chan, Shelly Varod, Morgan Freeman, Guerguina Ilieva, Vangelitsa Karadjova, Rose McGowan, Anton Trendafilov, Laila Rouass</t>
  </si>
  <si>
    <t>Thomas Kloss</t>
  </si>
  <si>
    <t>Sean Hood, Robert E. Howard, Thomas Dean Donnelly, Joshua Oppenheimer, Dan Rosenfelt</t>
  </si>
  <si>
    <t>John Sacchi, Avi Lerner, Danny Dimbort, Frederick U. Fierst, Eda Kowan, Trevor Short, Jason Constantine, Boaz Davidson, Joe Gatta, George Furla, Michael Paseornek, John Baldecchi, Fredrik Malmberg, Victor Hadida, Samuel Hadida, Danny Lerner, Les Weldon, Henry Winterstern</t>
  </si>
  <si>
    <t>/vR6PzXsOfewD1kei8gMbepvwWC6.jpg</t>
  </si>
  <si>
    <t>The Awakening</t>
  </si>
  <si>
    <t>tt1687901</t>
  </si>
  <si>
    <t>In post‚ÄìWar England, a writer and sometime-ghost hunter investigates a reported haunting at a boys boarding school.</t>
  </si>
  <si>
    <t>Sometimes dead does not mean gone.</t>
  </si>
  <si>
    <t>BBC Film, Lipsync Productions, Creative Scotland, Origin Pictures, StudioCanal</t>
  </si>
  <si>
    <t>Lucy Cohu, Andrew Havill, James Kirkham, Cal MacAninch, Nicholas Amer, Richard Durden, Alfie Field, Steven Cree, Felix Soper, Anastasia Hille, Joseph Mawle, Shaun Dooley, Dominic West, Rebecca Hall, John Shrapnel, Nick Murphy, Ben Greaves-Neal, Spike White, Adam Thomas Wright, Sidney Johnston, Imelda Staunton, Diana Kent, Tilly Vosburgh, Isaac Hempstead Wright, Ian Hanmore, Charlie Callaghan, Neil Broome, Daniel Pirrie, Ewan Andrew Walker</t>
  </si>
  <si>
    <t>Nick Murphy</t>
  </si>
  <si>
    <t>Stephen Volk, Nick Murphy</t>
  </si>
  <si>
    <t>Julia Stannard, David M. Thompson, Sarah Curtis</t>
  </si>
  <si>
    <t>Daniel Pemberton</t>
  </si>
  <si>
    <t>/9SJHeGRlpwkJknUMo7DPg7frrnH.jpg</t>
  </si>
  <si>
    <t>Beloved</t>
  </si>
  <si>
    <t>tt1815799</t>
  </si>
  <si>
    <t>Les bien-aim√©s</t>
  </si>
  <si>
    <t>From Paris in the 1960s to London in the first decade of the third millennium, Madeleine and her daughter V√©ra flit from one amorous adventure to the next, living for the moment and taking all the opportunities that life offers.  But not every love affair is without its consequences, its upsets and its disappointments.  As time goes by and gnaws away at one‚Äôs deepest feelings, love becomes a harder game to play.</t>
  </si>
  <si>
    <t>Be hard be brave</t>
  </si>
  <si>
    <t>Why Not Productions, France 2 Cin√©ma, Sixteen Films, Negativ</t>
  </si>
  <si>
    <t>France, United Kingdom, Czech Republic</t>
  </si>
  <si>
    <t>ƒåesk√Ω, English, Fran√ßais</t>
  </si>
  <si>
    <t>Michel Delpech, Dustin Segura-Suarez, Ludivine Sagnier, Omar Ben Sellem, Zuzana Onufr√°kov√°, Pavel Li≈°ka, Kenneth Collard, Paul Schneider, Gavin Brocker, Louis Garrel, Guillaume Denaiffe, Bonnie Duvauchelle, Radivoje Bukviƒá, Chiara Mastroianni, Kate Moran, Catherine Deneuve, Milo≈° Forman</t>
  </si>
  <si>
    <t>Christophe Honor√©</t>
  </si>
  <si>
    <t>R√©my Chevrin</t>
  </si>
  <si>
    <t>Pascal Caucheteux</t>
  </si>
  <si>
    <t>Alex Beaupain</t>
  </si>
  <si>
    <t>/1T77id5LO02Ym3ml6oL87KBZvN5.jpg</t>
  </si>
  <si>
    <t>Fright Night</t>
  </si>
  <si>
    <t>tt1438176</t>
  </si>
  <si>
    <t>A teenager suspects his new neighbour is a vampire. Unable to convince anyone, he tries to enlist the help of a self-proclaimed vampire hunter and magician.</t>
  </si>
  <si>
    <t>You can't run from evil when it lives next door.</t>
  </si>
  <si>
    <t>Gaeta / Rosenzweig Films, DreamWorks Pictures, Michael De Luca Productions, Reliance Entertainment</t>
  </si>
  <si>
    <t>Dee Bradley Baker, Lovie Johnson, Charlie B. Brown, Rebekah Wiggins, Lisa Loeb, Dave Franco, Reid Ewing, Christopher Mintz-Plasse, Jerry G. Angelo, Rick A. Ortega Jr., Kent Kirkpatrick, Alma Sisneros, Chris Sarandon, Chris Ranney, Will Denton, Laura Aidan, Kevin Christopher Brown, Michelle Waterson-Gomez, Mike Miller, Emily Montague, Sandra Vergara, Anton Yelchin, Toni Collette, Eb Lottimer, David Tennant, Colin Farrell, Bonnie Morgan, Bruce Holmes, William H. Burton Jr., Marya Beauvais, Liezl Carstens, Brian Huskey, Gracie Gillam, Imogen Poots, Paula Francis, Arron Shiver, Dave Courvoisier, Tait Fletcher, Jesse Pickett, Chelsea Tavares</t>
  </si>
  <si>
    <t>Craig Gillespie</t>
  </si>
  <si>
    <t>Tom Holland, Marti Noxon</t>
  </si>
  <si>
    <t>Michael J. Gaeta, Alison R. Rosenzweig, Michael De Luca, Josh Bratman, Ray Angelic, Lloyd Ivan Miller</t>
  </si>
  <si>
    <t>/ySQ3v4Fzpy3fePs86eoLiDzwLYM.jpg</t>
  </si>
  <si>
    <t>The Innkeepers</t>
  </si>
  <si>
    <t>tt1594562</t>
  </si>
  <si>
    <t>During the final days at the Yankee Pedlar Inn, two employees determined to reveal the hotel's haunted past begin to experience disturbing events as old guests check in for a stay.</t>
  </si>
  <si>
    <t>Some guests never checked out.</t>
  </si>
  <si>
    <t>Dark Sky Films, Glass Eye Pix</t>
  </si>
  <si>
    <t>Brenda Cooney, Sean Reid, George Riddle, Lena Dunham, Alison Bartlett, Kurt Venghaus, Thomas Mahoney, Michael Martin, Sara Paxton, Jake Ryan, Kelly McGillis, Pat Healy, John Speredakos, Michael P. Castelli</t>
  </si>
  <si>
    <t>Ti West</t>
  </si>
  <si>
    <t>Eliot Rockett</t>
  </si>
  <si>
    <t>Ti West, Derek Curl, Larry Fessenden, Hamza Ali, Greg Newman, Badie Ali, Peter Phok, Malik B. Ali</t>
  </si>
  <si>
    <t>/aC9XHtf0Opw2IJDVjSkL8eO71An.jpg</t>
  </si>
  <si>
    <t>Flypaper</t>
  </si>
  <si>
    <t>tt1541160</t>
  </si>
  <si>
    <t>A man caught in the middle of two simultaneous robberies at a bank desperately tries to protect the teller with whom he's secretly in love.</t>
  </si>
  <si>
    <t>Two sets of bank robbers.  One very sticky heist.</t>
  </si>
  <si>
    <t>Mystery, Comedy, Crime</t>
  </si>
  <si>
    <t>The Safran Company, Rising Star Productions, Foresight Unlimited, Shifting Gears Entertainment</t>
  </si>
  <si>
    <t>Curtis Armstrong, Crystal Kung Minkoff, Octavia Spencer, Joseph Nemmers, Pruitt Taylor Vince, Raymond Rivera, Rob Huebel, James DuMont, Natalia Safran, Victor Eli Hugo, Eddie Matthews, Rob Boltin, Tim Blake Nelson, Jeffrey Tambor, Tamara Birkemoe, Adrian Martinez, John Ventimiglia, Ashley Judd, Patrick Dempsey, Matt Ryan, Mekhi Phifer, Judy Durning</t>
  </si>
  <si>
    <t>Patrick Dempsey, Gudrun Giddings, Gregory M. Walker, Mark Damon, Tamara Birkemoe, Steven A. Frankel, Bobby Ranghelov, Marcus Sch√∂fer, Tilo Seiffert, Moshe Diamant, Christian Arnold-Beutel, Joannie Burstein, Peter Safran, Nick Thurlow</t>
  </si>
  <si>
    <t>/uJcxUKIy2GXDODT2pDl0q9XvByq.jpg</t>
  </si>
  <si>
    <t>The Inbetweeners Movie</t>
  </si>
  <si>
    <t>tt1716772</t>
  </si>
  <si>
    <t>High school graduation just wouldn‚Äôt be complete without an un-chaperoned, uninhibited and unforgettable final holiday. At least that‚Äôs what Will, Jay, Simon and Neil think when they book a two-week stay on an exotic Greek island. As their dreams of sun-drenched days and booze-filled nights are left hopelessly unfulfilled, the lads fight their way into the party scene with hilariously humiliating results.</t>
  </si>
  <si>
    <t>Out of school. Out of their league.</t>
  </si>
  <si>
    <t>Film4 Productions, IM Global, Bwark Productions, Young Films, Palma Pictures</t>
  </si>
  <si>
    <t>Spain, United Kingdom, United States of America</t>
  </si>
  <si>
    <t>Robin Weaver, Carolin Stoltz, Matthew Wilson, Blake Harrison, Anthony Stewart Head, David Schaal, Henry Lloyd-Hughes, Jimmy Roussounis, Laura Haddock, Tracey Temperton, Katarina Gellin, Belinda Stewart-Wilson, Andrew Spiers, Lily Lovett, Lauren O'Rourke, Victoria Willing, Christie Aaria Emby, Theo Barklem-Biggs, Simon Bird, Aimee Kelly, Cush Jumbo, Bobby Hirston, Greg Davies, Alex Macqueen, David Mumeni, Fernando Lopez, Tamla Kari, Tyrone Jeffers, Sophie Colquhoun, Donna Combe, Lydia Rose Bewley, Malcolm Scates, Shane Heron, TJ Nelson, Catherine Breeze, Dominic Frisby, Storme Toolis, David Avery, Emma Louise Cargill, James Lee Hunt, Jessica Knappett, Joe Thomas, Martin Trenaman, Emily Head, Theo James, Miltos Yerolemou, Christopher Miltiadou, James Buckley, Etalia Turnbull, Eloise Joseph</t>
  </si>
  <si>
    <t>Ben Palmer</t>
  </si>
  <si>
    <t>Ben Wheeler</t>
  </si>
  <si>
    <t>Damon Beesley, Iain Morris</t>
  </si>
  <si>
    <t>Christopher Young, Tarik Freitekh, Damon Beesley, Rhianna Andrews, Iain Morris</t>
  </si>
  <si>
    <t>Mike Skinner</t>
  </si>
  <si>
    <t>/nePYsVp0qU8EbSXeUdr3xEkHlzN.jpg</t>
  </si>
  <si>
    <t>This Must Be the Place</t>
  </si>
  <si>
    <t>tt1440345</t>
  </si>
  <si>
    <t>A bored, retired rock star sets out to find his father's tormentor, an ex-Nazi war criminal who is a refugee in the U.S.</t>
  </si>
  <si>
    <t>A former rockstar is hunting down a Nazi criminal. This could be his greatest hit.</t>
  </si>
  <si>
    <t>Indigo Film, Lucky Red, Medusa Film, Element Pictures, ARP S√©lection, France 2 Cin√©ma, Intesa Sanpaolo</t>
  </si>
  <si>
    <t>Italy, France, Ireland</t>
  </si>
  <si>
    <t>Heather Fedyk, Eve Hewson, Johnny Ward, Sarah Carroll, Jane Myers, Nana Ansah, Sarab Kamoo, Gordon Michaels, Stafford Douglas, Jer O'Leary, Frances McDormand, Kerry Condon, Danielle O'Brien, Mairin O'Donovan, Liron Levo, Bill Hoffinger, Greg Trzaskoma, Shea Whigham, Amy Julia Cheyfitz, Sean Penn, Harry Dean Stanton, Patricia Hicok, Dave Krieger, Frank Adakai, Boots Southerland, Ron Coden, Olwen Fou√©r√©, Simon Delaney, Margaret O'Reilly, Bern Cohen, Master Deng, Iris Frank, Fritz Weaver, Seth Adkins, Andrea Mellos, Joyce Van Patten, Heinz Lieven, Madge Levinson, Sam Keeley, Grant Goodman, Judd Hirsch, David Byrne, Suzanne Enslen, Davis Gloff</t>
  </si>
  <si>
    <t>Paolo Sorrentino</t>
  </si>
  <si>
    <t>Luca Bigazzi</t>
  </si>
  <si>
    <t>Umberto Contarello, Paolo Sorrentino</t>
  </si>
  <si>
    <t>Nicola Giuliano, Ron Bozman, Andrea Occhipinti, Viola Prestieri, Francesca Cima</t>
  </si>
  <si>
    <t>Will Oldham, David Byrne</t>
  </si>
  <si>
    <t>/7WSD4SAMGVP6BHSOzDGL9Acunxd.jpg</t>
  </si>
  <si>
    <t>Our Idiot Brother</t>
  </si>
  <si>
    <t>tt1637706</t>
  </si>
  <si>
    <t>Everybody has one‚Äîthe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</si>
  <si>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Everybody has one</t>
  </si>
  <si>
    <t>Big Beach, Likely Story, Yuk Films</t>
  </si>
  <si>
    <t>Teja Frank, Hugh Dancy, Nikki E. Walker, Julie White, Janet Montgomery, Peter Hermann, Kayla Squiteri, Katie Aselton, Wrenn Schmidt, T.J. Miller, Kelly Briter, Adam Scott, Nick Sullivan, Emily Mortimer, Summer Squiteri, Zooey Deschanel, James Biberi, Kathryn Hahn, Francesca Papalia, Lydia Haug, Sterling K. Brown, Bob Stephenson, Alexia Rasmussen, Elizabeth Banks, Steve Coogan, Paul Rudd, Marceline Hugot, Shirley Knight, Rashida Jones, Sylvestre Rasuk, Matthew Mindler, Camille Bright, Kathy Fitzgerald, Polly Draper, Andrew Secunda, Lucas Near-Verbrugghe, Adi Hanash, Gina Artese, Neal Lerner</t>
  </si>
  <si>
    <t>Jesse Peretz</t>
  </si>
  <si>
    <t>Jesse Peretz, Evgenia Peretz, David Schisgall</t>
  </si>
  <si>
    <t>Peter Saraf, Marc Turtletaub, Stefanie Azpiazu, Jesse Peretz, Caroline Jaczko, John Hodges, Anthony Bregman, Aleen Keshishian</t>
  </si>
  <si>
    <t>Eric D. Johnson, Nathan Larson</t>
  </si>
  <si>
    <t>/47kXCbmHOjxyW5Ao3oQ2uoheHi9.jpg</t>
  </si>
  <si>
    <t>The Three Musketeers</t>
  </si>
  <si>
    <t>tt1509767</t>
  </si>
  <si>
    <t>The hot-headed young D'Artagnan along with three former legendary but now down on their luck Musketeers must unite and defeat a beautiful double agent and her villainous employer from seizing the French throne and engulfing Europe in war.</t>
  </si>
  <si>
    <t>Every legend has a new beginning.</t>
  </si>
  <si>
    <t>Summit Entertainment, Constantin Film, Impact Pictures, New Legacy Film, Studio Babelsberg, Nouvelles √âditions de Films</t>
  </si>
  <si>
    <t>United States of America, United Kingdom, Germany, France</t>
  </si>
  <si>
    <t>Jane Perry, Orlando Bloom, Logan Lerman, Gudrun Meincke, Markus Brandl, Ray Stevenson, Victoria Koestler, Isaiah Michalski, Mads Mikkelsen, James Corden, Florian Br√ºckner, Andy Gathergood, Christian Oliver, Max Cane, Milla Jovovich, Gabriella Wilde, Horst Kiss, Freddie Fox, Til Schweiger, Gode Benedix, Carsten N√∏rgaard, Dexter Fletcher, Matthew Macfadyen, Nina Eichinger, Christoph Waltz, Yvonne Pajonkowski, Susanne Wolff, Hannes Wegener, Juno Temple, Luke Evans, Iain McKee, Ben Moor, Helen George</t>
  </si>
  <si>
    <t>Alex Litvak, Alexandre Dumas, Andrew Davies</t>
  </si>
  <si>
    <t>Martin Moszkowicz, Jeremy Bolt, Paul W. S. Anderson, Robert Kulzer</t>
  </si>
  <si>
    <t>/woCADkkDIIKrOMEokbFOEsAYtUa.jpg</t>
  </si>
  <si>
    <t>Mankatha</t>
  </si>
  <si>
    <t>tt1705772</t>
  </si>
  <si>
    <t>‡ÆÆ‡Æô‡Øç‡Æï‡Ææ‡Æ§‡Øç‡Æ§‡Ææ</t>
  </si>
  <si>
    <t>Vinayak, a suspended cop, helps a group of four men rob cricket betting money amounting to 500 crores INR. When it comes to splitting the amount, betrayal hits the team hard and a chase ensues.</t>
  </si>
  <si>
    <t>A game of chase and get chased</t>
  </si>
  <si>
    <t>Ayngaran International, Cloud Nine Movies, Sun Pictures</t>
  </si>
  <si>
    <t>Premji Amaran, Trisha Krishnan, Kyra Dutt, Vaibhav, Tulasi, Arjun Sarja, Mahat Raghavendra, Ashwin Kakumanu, Ajith Kumar, Subbu Panchu, Aravind Akash, Anjali, Jayaprakash, Kainaat Arora, Ramya Subramanian, Andrea Jeremiah, Raai Laxmi</t>
  </si>
  <si>
    <t>Venkat Prabhu</t>
  </si>
  <si>
    <t>Sakthi Saravanan</t>
  </si>
  <si>
    <t>Vivek Rathnavelu, Dhayanidhi Alagiri</t>
  </si>
  <si>
    <t>/tZnDKJyUYfZKKPfBgVheU9vKlUo.jpg</t>
  </si>
  <si>
    <t>W.E.</t>
  </si>
  <si>
    <t>tt1536048</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</si>
  <si>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</si>
  <si>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Their affair ignited a scandal. Their passion brought down an empire.</t>
  </si>
  <si>
    <t>Semtex Films, IM Global</t>
  </si>
  <si>
    <t>P—É—Å—Å–∫–∏–π, English, Fran√ßais</t>
  </si>
  <si>
    <t>Oscar Isaac, James D'Arcy, Leigh Zimmerman, James McNeill, Gil Cohen-Alloro, Ben Willbond, Annabelle Wallis, James Fox, David Harbour, Vincent Montuel, Laurence Fox, Abbie Cornish, Andrea Riseborough, Geoffrey Palmer, Penny Downie, Richard Coyle, Catherine Balavage, Suzanne Bertish, Liberty Ross, Christina Chong, Jay Alexander, Haluk Bilginer, Natalie Dormer, Douglas Reith, Linda Glick, Judy Parfitt, Katie McGrath, Stephen Jones</t>
  </si>
  <si>
    <t>Madonna</t>
  </si>
  <si>
    <t>Alek Keshishian, Madonna</t>
  </si>
  <si>
    <t>Harvey Weinstein, Madonna, Scott Franklin, Donna Gigliotti, Kris Thykier</t>
  </si>
  <si>
    <t>Abel Korzeniowski</t>
  </si>
  <si>
    <t>/aNE7gtJ8vrhG4vaDbetMa1SLxGi.jpg</t>
  </si>
  <si>
    <t>Shark Night 3D</t>
  </si>
  <si>
    <t>tt1633356</t>
  </si>
  <si>
    <t>A weekend at a lake house in the Louisiana Gulf turns into a nightmare for seven vacationers as they are subjected to fresh-water shark attacks.</t>
  </si>
  <si>
    <t>Terror runs deep.</t>
  </si>
  <si>
    <t>Incentive Filmed Entertainment, Rogue Pictures, Relativity Media, Sierra/Affinity, Silverwood Films, Next Entertainment</t>
  </si>
  <si>
    <t>Sara Paxton, Christine Quinn, Kelly Sry, Dustin Milligan, Chris Carmack, Donal Logue, Tyler Bryan, Joel David Moore, Joshua Leonard, Alyssa Diaz, Jimmy Lee Jr., Chris Zylka, Damon Lipari, Katharine McPhee, Sinqua Walls</t>
  </si>
  <si>
    <t>Gary Capo</t>
  </si>
  <si>
    <t>Jesse Studenberg, Will Hayes</t>
  </si>
  <si>
    <t>Ryan Kavanaugh, Tucker Tooley, Nick Meyer, Douglas Curtis, Marc Schaberg, Lynette Howell Taylor, Mike Fleiss, Matthew H. Rowland, Clint Kisker, Chris Briggs</t>
  </si>
  <si>
    <t>/cjfRqUXtNc2iJHfP60HTq9nFs0.jpg</t>
  </si>
  <si>
    <t>Kill List</t>
  </si>
  <si>
    <t>tt1788391</t>
  </si>
  <si>
    <t>Nearly a year after a botched job, a hitman takes a new assignment with the promise of a big payoff for three killings. What starts off as an easy task soon unravels, sending the killer into the heart of darkness.</t>
  </si>
  <si>
    <t>Who‚Äôs next?</t>
  </si>
  <si>
    <t>Warp X, Rook Films, Film4 Productions, UK Film Council, Protagonist Pictures, NonStop Entertainment, Madman Entertainment</t>
  </si>
  <si>
    <t>United Kingdom, Australia, Sweden</t>
  </si>
  <si>
    <t>Lora Evans, Neil Maskell, Zoe Thomas, Esme Folley, Gemma Lise Thornton, Ben Crompton, MyAnna Buring, Michael Smiley, Harry Simpson, Jamelle Ola, Gareth Tunley, Robin Hill, Claire Jones, Damien Thomas, Sara Dee, Mark Kempner, Alice Lowe, Steve Oram, Struan Rodger, Emma Fryer, Rebecca Holmes, Robert Hill</t>
  </si>
  <si>
    <t>Ben Wheatley, Amy Jump</t>
  </si>
  <si>
    <t>Andrew Starke, Robin Gutch, Hugo Heppell, Katherine Butler, Claire Jones</t>
  </si>
  <si>
    <t>/qwT2I3ons0oD58jIppKmd4qLtvB.jpg</t>
  </si>
  <si>
    <t>Seeking Justice</t>
  </si>
  <si>
    <t>tt1214962</t>
  </si>
  <si>
    <t>After his wife is assaulted, a husband enlists the services of a vigilante group to help him settle the score.</t>
  </si>
  <si>
    <t>Vengeance always has a price</t>
  </si>
  <si>
    <t>Endgame Entertainment, Maguire Entertainment, Aura Film Partnership, Fierce Entertainment, Material Pictures, Ram Bergman Productions</t>
  </si>
  <si>
    <t>Michael Dennis Hill, Harold Perrineau, Terence Rosemore, Maureen Brennan, Alex Van, Guy Pearce, Jennifer Carpenter, J. Omar Castro, Xander Berkeley, Rachel Dupard, Douglas M. Griffin, January Jones, Brett Gentile, Wayne P√©re, Cullen Moss, Asif Taj, Matthew Posey, J.D. Evermore, Nicolas Cage, Thomas Tah Hyde III, Kathleen Wilhoite, Marcus Lyle Brown, Donna DuPlantier, Rey Hernandez, Kenneth Brown Jr., Dane Rhodes, Jason Davis, Anthony Michael Frederick, John McConnell, Joe Chrest, David Jensen, Irone Singleton, Juan Pardo, Veronica Mosgrove, Bernard Johnson, Renwick D. Scott II, Mike Pniewski, Alexander Asefa, Daniel Rhyder, Sharon Landry, Demetrius Bridges, Dikran Tulaine, Brett Rice</t>
  </si>
  <si>
    <t>Todd Hickey, Robert Tannen</t>
  </si>
  <si>
    <t>Lucas Smith, James D. Stern, Ram Bergman, Julie Goldstein, Douglas Hansen, Tobey Maguire, Christopher Petzel, Jenno Topping</t>
  </si>
  <si>
    <t>/lN3O0j1DKVnwhO1h5J3utrmrBF2.jpg</t>
  </si>
  <si>
    <t>Contagion</t>
  </si>
  <si>
    <t>tt1598778</t>
  </si>
  <si>
    <t>As an epidemic of a lethal airborne virus - that kills within days - rapidly grows, the worldwide medical community races to find a cure and control the panic that spreads faster than the virus itself.</t>
  </si>
  <si>
    <t>Nothing spreads like fear.</t>
  </si>
  <si>
    <t>Participant, Image Nation Abu Dhabi, Double Feature Films, Regency Enterprises, Warner Bros. Pictures</t>
  </si>
  <si>
    <t>English, ÂπøÂ∑ûËØù / Âª£Â∑ûË©±, ÊôÆÈÄöËØù</t>
  </si>
  <si>
    <t>Scott Stangland, Teri McEvoy, Jason Babinsky, Bambadjan Bamba, Jimmy Chung, Liz Clare, Kenley Gaffke, Amanda Dyar, Elester Latham, Anna Jacoby-Heron, Eric Pierson, Rick Uecker, Jeff Mosley, Peggy Sandow, Ahmed Boulane, Mary Beth Dolan, Joseph Anthony Foronda, Rebecca Spence, Kara Zediker, Brian J. O'Donnell, Teri Campbell, Josie Ho, Robert A. Young, Phillip James Brannon, Tara Mallen, Bobby Watson, Chui Tien-You, Thomas Gebbia, Ken Venzke, John Hoogenakker, Wong Kam-Tong, Dan Sanders-Joyce, Matt Damon, Dan Aho, Matt Iwinski, John Hawkes, Walt Sloan, Audra Todd, Grace Rex, Abby Wait, Phil Tang, Jon Komp Shin, Sanaa Lathan, James D. Weston II, Jamie Newell, Marion Cotillard, Yoshiaki Kobayashi, James Mastel, Annabel Armour, Timothy W. Mather, Ylian Alfaro Snyder, Jim Anderson, Amr Waked, Thomas W. Stewart, Joshua Seiden, Jesse Muick, Pete Sack, Gwyneth Paltrow, Bryan Basil, Demetri Martin, Steven James Price, Griffin Kane, Suzanne Lang, David Lively, Andrew Nitzke, Anas El Baz, Robert Chi, Andrew White, Mino Mackic, Daria Strokous, Andrew Dasz, Mary Lu Marr, Thomas McCormick, Monique Gabriela Curnen, Joshua Weinstein, Michael T Stewart, Stef Tovar, Jennifer Ehle, Carl Marino, Mark Czoske, Bryan Cranston, Laurence Fishburne, Brandi Quinn, Seth Leslie, Roger Wiggins, Helen Sadler, Hee-Wan Kwon, Hester Schell, Chin Han, Raphael Bonacchi, Ryan Ebert, Steven Potts, Raymond Tsang Chau-Ming, Giota Trakas, Laura Fisher, John Hines, Logan Fry, Alex Hill III, Sanjay Gupta, Iris Kohl, Paul D. Morgan, Rashida Clendening, Elliott Gould, Shannon Edwards, Enrico Colantoni, Randy Lowell, Jim Ortlieb, Steven Soderbergh, Larry Clarke, Mary Jo Faraci, Jude Law, Armin Rohde, E. Roger Mitchell, Sandy Rouge, Josiah Lyricq, Joe DeBartolo, James Anthony Cotton, Ina Lereine, Kyle Quesnoy, Joshua Rollins, Peter A Kelly, Sarah Kliban, David Cohen, Dave McNulty, Dan Flannery, Jennifer Lee, Jane Santos, Blair Robertson, Kenya Robertson, Sue Redman, Josh Pollock, Rodolfo C Barrios, Eduardo Ambriz DeColosio, Duke Czlonka, January Stern, Howie Johnson, Ira Blumen, Kwok-Wah Wong, Olivia Francessca, Matthew Parry-Jones, Joshua Squire, Kate Winslet, Larry Nazimek, Christian Heep, Sarah Charipar</t>
  </si>
  <si>
    <t>Scott Z. Burns</t>
  </si>
  <si>
    <t>Stacey Sher, Jeff Skoll, Jonathan King, Michael Shamberg, Ricky Strauss, Gregory Jacobs, Michael Polaire</t>
  </si>
  <si>
    <t>/qL0IooP0bjXy0KXl9KEyPo22ll0.jpg</t>
  </si>
  <si>
    <t>Warrior</t>
  </si>
  <si>
    <t>tt1291584</t>
  </si>
  <si>
    <t>The youngest son of an alcoholic former boxer returns home, where he's trained by his father for competition in a mixed martial arts tournament ‚Äì a path that puts the fighter on a collision course with his estranged, older brother.</t>
  </si>
  <si>
    <t>Family is worth fighting for.</t>
  </si>
  <si>
    <t>Lionsgate, Mimran Schur Pictures, Solaris Film, Filmtribe</t>
  </si>
  <si>
    <t>Raymond Rowe, Nate Marquardt, Tim Bickel, Thomas McCue, Sam Sheridan, Kurt Angle, Francesca Ortenzio, Tammy Townsend, Jaime Sinue Aguirre, Yves Edwards, Michelle Dawn Mooney, Laura Chinn, Roan Carneiro, Richard Fike, Julia Stockstad, Aaron Kleiber, Adam Christian Stanley, Gavin O'Connor, Anthony Tambakis, Jimmy Cvetic, Erik Apple, Amir Perets, Jack Fisher, Stephan Bonnar, Carlos Miranda, Jonathan Matthew Anik, Tracy Campbell, Jake Digman, Lambert R. Strayer, Joel Edgerton, Hans Marrero, Jake McLaughlin, Nick Lehane, Frank Grillo, Kevin P. Hanley, Capri Thomas, Noah Emmerich, Dan Caldwell, Andre' Mason, Kevin Dunn, Jeff Hochendoner, Nick Nolte, Jace Jeanes, James Dreussi, Roman Vasylyshyn, Daniel Stevens, James Houk, Bryan Callen, Etta Cox, Timothy "Skyskrape" Katz, Fernando Chien, Vanessa Martinez, Lexi Cowan, Josh Rosenthal, Maximiliano Hern√°ndez, Sandy Notaro, Anthony N., Tom Hardy, Rashad Evans, Jennifer Morrison, Armon York Williams, Anthony Johnson, Denzel Whitaker</t>
  </si>
  <si>
    <t>Masanobu Takayanagi</t>
  </si>
  <si>
    <t>Gavin O'Connor, Anthony Tambakis, Cliff Dorfman</t>
  </si>
  <si>
    <t>Gavin O'Connor, Greg O'Connor, John J. Kelly, Jordan Schur, Michael Paseornek, David Mimran, Lisa Ellzey</t>
  </si>
  <si>
    <t>/iM8n4nZJPR2abpnyZ36FUgHiRjr.jpg</t>
  </si>
  <si>
    <t>The Descendants</t>
  </si>
  <si>
    <t>tt1033575</t>
  </si>
  <si>
    <t>With his wife Elizabeth on life support after a boating accident, Hawaiian land baron Matt King takes his daughters on a trip from Oahu to Kauai to confront a young real estate broker, who was having an affair with Elizabeth before her misfortune.</t>
  </si>
  <si>
    <t>The South Pacific ain't that terrific.</t>
  </si>
  <si>
    <t>Dune Entertainment, Fox Searchlight Pictures, Ad Hominem Enterprises</t>
  </si>
  <si>
    <t>Mary Birdsong, Judy Greer, Laird Hamilton, Matthew Lillard, Kaui Hart Hemmings, George Clooney, Shailene Woodley, Aileen "Boo" Arnold, Scott Michael Morgan, John A. Weaver, Joseph Wilson, Matt Reese, Jon McManus, Nick Krause, Stanton Johnston, Sisa Grey, Grace A. Cruz, Tom Holowach, Linda Rose Herman, Koko Kanealii, Larry Wegger, Beau Bridges, Barbara L. Southern, Esther Kang, Amara Miller, Matt Esecson, Carmen Kaichi, Matt Corboy, Karen Kuioka Hironaga, Kim Gennaula, James Koons, Celia Kenney, Zoel Turnbull, Melissa Kim, Joji Yoshida, Dennis Falt, Milt Kogan, Tom McTigue, Dane Justman, Michael Ontkean, Tiare R. Finney, Patricia Hastie, Robert Forster, Rob Huebel, Romey "Keola" Yokotake, Darryl K. Gonzales, Hugh Foster</t>
  </si>
  <si>
    <t>Alexander Payne</t>
  </si>
  <si>
    <t>Alexander Payne, Jim Rash, Nat Faxon, Kaui Hart Hemmings</t>
  </si>
  <si>
    <t>Jim Taylor, Alexander Payne, Jim Burke</t>
  </si>
  <si>
    <t>Jeff Peterson</t>
  </si>
  <si>
    <t>/8cDq5UlOPYeKm39okALCEOsZPxk.jpg</t>
  </si>
  <si>
    <t>Bucky Larson: Born to Be a Star</t>
  </si>
  <si>
    <t>tt1411664</t>
  </si>
  <si>
    <t>A kid from the Midwest moves out to Hollywood in order to follow in his parents footsteps -- and become a porn star.</t>
  </si>
  <si>
    <t>There are no small actors. Just small parts.</t>
  </si>
  <si>
    <t>Columbia Pictures, Miles Deep Producitons, Happy Madison Productions</t>
  </si>
  <si>
    <t>Polski, English</t>
  </si>
  <si>
    <t>Curtis Armstrong, Edward Herrmann, Zebulun Huling, Payman Benz, Robert Harvey, Kevin Nealon, Tabitha Taylor, Julia Lea Wolov, J.D. Donaruma, Nick Swardson, Tembi Locke, Jimmy Fallon, Tyler Spindel, Mike O'Connell, Meredith Giangrande, Adam Herschman, Owen Benjamin, Monty Hoffman, Vanessa Villalovos, Trevor Brunsink, Tara Gerard, Lindsay Gareth, Mario Sellitti, Peter Dante, Jesse Jane, Pauly Shore, Angelina Armani, Christine Nguyen, Nicholas Turturro, Mario Joyner, Brandon Hardesty, Kevin Brief, Kelsey Crane, Dana Goodman, Raf Mauro, Danni Katz, Kelvin Han Yee, Beverly Polcyn, Dominique Kelley, Stephen Dorff, Shane Ralston, Pasha D. Lychnikoff, Brandon Cournoyer, Henry T. Yamada, Mary Pat Gleason, Xango Henry, Eros Mendoza, Jonathan Loughran, Chris Titone, Raven Armando Astone, Darrin Lackey, Don Johnson, Bryan Anthony, Samantha Schacher, Christina Ricci, Jackie Sandler, Gene Pompa, Rick Williamson, Joey Courteau, Miriam Flynn, Jennifer Perkins, Hans Molenkamp, Selma Stern, Ido Mosseri, Joey Diaz, John Kirk, Kirsten Berman, Allen Covert, Gregory George Frank, Keegan-Michael Key, Danielle Vasinova, Danny A. Abeckaser, Michael Bernardi, Marcus Demian</t>
  </si>
  <si>
    <t>Tom Brady</t>
  </si>
  <si>
    <t>Nick Swardson, Adam Sandler, Allen Covert</t>
  </si>
  <si>
    <t>Judit Maull, Allen Covert, David Dorfman, Adam Sandler, Nick Swardson, Jack Giarraputo</t>
  </si>
  <si>
    <t>/avCsg52549PHT5nVXIW7c3BEZ7b.jpg</t>
  </si>
  <si>
    <t>Elles</t>
  </si>
  <si>
    <t>tt1549589</t>
  </si>
  <si>
    <t>A journalist tries to balance the duties of marriage and motherhood while researching a piece on college women who work as prostitutes to pay their tuition.</t>
  </si>
  <si>
    <t>The world's oldest profession still has its secrets.</t>
  </si>
  <si>
    <t>Canal+, ZDF, Slot Machine, Zentropa International K√∂ln, Zentropa International France, Liberator Productions, SHOT Szumowski, Zentropa International Poland</t>
  </si>
  <si>
    <t>France, Germany, Poland</t>
  </si>
  <si>
    <t>Polski, Fran√ßais, English</t>
  </si>
  <si>
    <t>Ana√Øs Demoustier, Jean-Marie Binoche, Ana√Øs Fabre, Martine Vandeville, Jenny Bellay, Krystyna Janda, Juliette Binoche, Mateusz Ko≈õciukiewicz, Fran√ßois Civil, Laurence Ragon, Tom H√©nin, Joanna Kulig, Ali Marhyar, Arthur Moncla, Jean-Louis Coulloc'h, Alain Libolt, Louis-Do de Lencquesaing, Jos√© Fumanal, Swann Arlaud, Nicolas Layani, Pablo Beugnet, Val√©rie Dr√©ville, Scali Delpeyrat, Andrzej Chyra, Laurent Jumeaucourt</t>
  </si>
  <si>
    <t>Ma≈Çgorzata Szumowska</t>
  </si>
  <si>
    <t>Micha≈Ç Englert</t>
  </si>
  <si>
    <t>Ma≈Çgorzata Szumowska, Tine Byrckel</t>
  </si>
  <si>
    <t>Marianne Slot, Olivier Guerbois, Johannes Rexin</t>
  </si>
  <si>
    <t>Pawe≈Ç Mykietyn</t>
  </si>
  <si>
    <t>/cMKXiV8TlRAegpxf88DjGVOaxu2.jpg</t>
  </si>
  <si>
    <t>Twixt</t>
  </si>
  <si>
    <t>tt1756851</t>
  </si>
  <si>
    <t>A washed-up horror novelist arrives in a sleepy town on a book tour, only to stumble into a string of eerie murders. Haunted by dreams of a ghostly girl named V and guided by the spirit of Edgar Allan Poe, he‚Äôs drawn into a nightmarish world where fiction and reality blur‚Äîand the story he‚Äôs chasing leads back to his own buried guilt.</t>
  </si>
  <si>
    <t>Between the living and the dead, evil is waiting.</t>
  </si>
  <si>
    <t>Mystery, Fantasy, Horror</t>
  </si>
  <si>
    <t>American Zoetrope</t>
  </si>
  <si>
    <t>Tom Waits, Lisa Bailes, Ben Chaplin, Ryan Simpkins, Lucas Rice Jordan, Anthony Fusco, Stacey Mattina, Bruce A. Miroglio, Val Kilmer, Lorraine Gaudet, Davia Schendel, Dorothy Tchelistcheff, Bruce Dern, Lucy Bunter, Alden Ehrenreich, Fiona Medaris, Kristine Hayworth, Elle Fanning, Marisa Lenhardt, David Paymer, Joanne Whalley, Don Novello, Katie Crom</t>
  </si>
  <si>
    <t>Josh Griffith, Francis Ford Coppola</t>
  </si>
  <si>
    <t>Anahid Nazarian, Francis Ford Coppola, Fred Roos</t>
  </si>
  <si>
    <t>Osvaldo Golijov, Dan Deacon</t>
  </si>
  <si>
    <t>/jSn7DVovIFeTSiwwoziSYpJFaaS.jpg</t>
  </si>
  <si>
    <t>Edwin Boyd: Citizen Gangster</t>
  </si>
  <si>
    <t>tt1709654</t>
  </si>
  <si>
    <t>Based on a real WWII vet and family man turned bank robber. Disillusioned by his post war circumstances, Eddie Boyd is torn between the need to provide for his young family and an unfulfilled dream to head to Hollywood to become a star. He discovers a way to do both, robbing banks Hollywood style, but his dream leads him down a path of danger and tragedy.</t>
  </si>
  <si>
    <t>Gangster. Media darling. Model citizen.</t>
  </si>
  <si>
    <t>IFC FIlms, Myriad Pictures</t>
  </si>
  <si>
    <t>Canada, Mexico</t>
  </si>
  <si>
    <t>English, Espa√±ol, Polski, Magyar</t>
  </si>
  <si>
    <t>Melanie Scrofano, Marty Adams, William Mapother, Troy Boudreau, Marianne McIsaac, Charlotte Sullivan, Scott Speedman, Mark Fisher, Joseph Cross, Brigitte Kingsley, Robert Bockstael, Steven McCarthy, Greg Ellwand, Christian Martyn, Joris Jarsky, Sandra Forsell, Brian Cox, Craig Snoyer, Kevin Durand, Kelly Reilly, Jim Calarco, Tara Nicodemo, Daniel Kash, Brendan Fletcher, Cynthia Galant</t>
  </si>
  <si>
    <t>Nathan Morlando</t>
  </si>
  <si>
    <t>Steve Cosens</t>
  </si>
  <si>
    <t>Allison Black, Daniel Iron, Kirk D'Amico</t>
  </si>
  <si>
    <t>/hTY0Wst8Gwm8tfVjw4J24i0L28q.jpg</t>
  </si>
  <si>
    <t>Your Sister's Sister</t>
  </si>
  <si>
    <t>tt1742336</t>
  </si>
  <si>
    <t>Iris invites her friend Jack to stay at her family's island getaway after the death of his brother. At their remote cabin, Jack's drunken encounter with Hannah, Iris' sister, kicks off a revealing stretch of days.</t>
  </si>
  <si>
    <t>A comedy about doing the right thing with the wrong person.</t>
  </si>
  <si>
    <t>Ada Films</t>
  </si>
  <si>
    <t>Norman Tumolva, Mark Duplass, Seth Warren, Dusty Warren, Jeremy Mackie, Kohen Chin, Emily Blunt, Jason Dodson, Kate Bayley, Jeanette Maus, Rosemarie DeWitt, Mel Eslyn, Nathan M. Miller, Steve Snoey, Mike Birbiglia, Petra Kjorsvik, Kathryn Lebo, Pete Erickson, John Lavin, Beckett Chin, Jennifer Maas, Evan Mosher, Michael Harring, Kate Jarvis, Jason Braggs, Lee Luna, Dori Hana Scherer, Kimberly Chin</t>
  </si>
  <si>
    <t>Lynn Shelton</t>
  </si>
  <si>
    <t>Benjamin Kasulke</t>
  </si>
  <si>
    <t>Vallejo Gantner, Steven Schardt, Mark Duplass, Jennifer Roth, Dashiell Gantner, Lynn Shelton</t>
  </si>
  <si>
    <t>Vinny Smith</t>
  </si>
  <si>
    <t>/yEyoOzOEUBMSofsTticDWBOOsv7.jpg</t>
  </si>
  <si>
    <t>Intruders</t>
  </si>
  <si>
    <t>tt1634121</t>
  </si>
  <si>
    <t>Though no one can see him, Hollow Face lurks in the corners, desperately desiring love but only knowing how to spread fear and hate. He creeps into the life of John Farrow after Farrow‚Äôs beloved 13-year-old daughter Mia is assaulted in their home. The line between the real and the imaginary blurs as fissures start to open within the family unit. It seems that no security measure can keep Hollow Face out.</t>
  </si>
  <si>
    <t>The Nightmare is Real.</t>
  </si>
  <si>
    <t>Thriller, Horror, Fantasy</t>
  </si>
  <si>
    <t>Apaches Films, Universal Pictures International, Ministerio de Cultura, Canal+ Espa√±a, Atresmedia</t>
  </si>
  <si>
    <t>United States of America, Spain, United Kingdom</t>
  </si>
  <si>
    <t>English, Fran√ßais, Italiano, Espa√±ol</t>
  </si>
  <si>
    <t>Iz√°n Corchero, Carice van Houten, Kerry Fox, Pilar L√≥pez de Ayala, Clive Owen, Ella Purnell, H√©ctor Alterio, Mark Wingett, Imogen Gray, Natasha Dosanjh, Ella Hunt, Adrian Rawlins, Michael Nardone, Ralph Ineson, Daniel Br√ºhl</t>
  </si>
  <si>
    <t>Juan Carlos Fresnadillo</t>
  </si>
  <si>
    <t>Nicol√°s Casariego C√≥rdoba, Jaime Marques</t>
  </si>
  <si>
    <t>Jes√∫s de la Vega, Mercedes Gamero, Enrique L√≥pez Lavigne, Bel√©n Atienza, Ricardo Garc√≠a Arrojo</t>
  </si>
  <si>
    <t>/erGjRCwzKOGHxJ32fR5ObGYtBBK.jpg</t>
  </si>
  <si>
    <t>Johnny English Reborn</t>
  </si>
  <si>
    <t>tt1634122</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</si>
  <si>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</si>
  <si>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A little intelligence goes a long way.</t>
  </si>
  <si>
    <t>Crime, Action, Comedy</t>
  </si>
  <si>
    <t>Working Title Films, Working Title Films</t>
  </si>
  <si>
    <t>Deutsch, ÂπøÂ∑ûËØù / Âª£Â∑ûË©±, English, ÊôÆÈÄöËØù, P—É—Å—Å–∫–∏–π</t>
  </si>
  <si>
    <t>Burn Gorman, Benedict Wong, Dave Holland, Paul Che Biu-Law, Rupert Vansittart, Roger Barclay, Jos√©phine de la Baume, Andrew Woodall, Mariella Frostrup, Daniel Kaluuya, Eric Carte, Miles Jupp, Pik-Sen Lim, Rowan Atkinson, Ian Shaw, Oliver Zheng, Janet Whiteside, Williams Belle, Maisie Fishbourne, Tim McInnerny, Isabella Blake-Thomas, Clara Paget, Richard Syms, Chris Jarman, Wale Ojo, Richard Schiff, Margaret Clunie, Siu Hun Li, Rosamund Pike, Lily Atkinson, Emma Vansittart, Stephen Campbell Moore, Isla Blair, Ellen Thomas, Gary Kane, Courtney Wu, Togo Igawa, Mark Ivanir, Gillian Anderson, Mandi Sidhu, Eleanor Wyld, Lobo Chan, Christina Chong, Dominic West</t>
  </si>
  <si>
    <t>Oliver Parker</t>
  </si>
  <si>
    <t>Robert Wade, Hamish McColl, Neal Purvis, William Davies</t>
  </si>
  <si>
    <t>Debra Hayward, Liza Chasin, Tim Bevan, Chris Clark, William Davies, Eric Fellner</t>
  </si>
  <si>
    <t>/zDbrU0eSnRGh5gHc1iqTACTNNyT.jpg</t>
  </si>
  <si>
    <t>Drive</t>
  </si>
  <si>
    <t>tt0780504</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</si>
  <si>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</si>
  <si>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There are no clean getaways.</t>
  </si>
  <si>
    <t>FilmDistrict, Bold Films, Marc Platt Productions, OddLot Entertainment, Motel Movies, Newbridge Film Capital</t>
  </si>
  <si>
    <t>Russ Tamblyn, Tiara Parker, Joe Pingue, Mara LaFontaine, Caitlin Litzinger, Sarah Adela Tirado, Kaden Leos, Claude Stuart, Chris Muto, Rio Ahn, Kenny Richards, DB Albert, Ralph Lawler, Andy San Dimas, Tina Huang, Ron Perlman, James Biberi, Joe Bucaro III, Ryan Gosling, John Pyper-Ferguson, Oscar Isaac, Dieter Busch, Cesar Garcia, Paula Alvarez, Albert Brooks, Steven Knoll, Bryan Cranston, Laurene Landon, Rachel Dik, Teonee Thrash, Andrew Constantini, Craig Baxley Jr., Jeff Wolfe, Christina Hendricks, Jimmy Hart, Carey Mulligan, Tim Trella</t>
  </si>
  <si>
    <t>Hossein Amini, James Sallis</t>
  </si>
  <si>
    <t>Marc Platt, David Lancaster, Gigi Pritzker, Jeffrey Stott, Bill Lischak, Peter Schlessel, Linda McDonough, Gary Michael Walters, John Palermo, Adam Siegel, Michel Litvak</t>
  </si>
  <si>
    <t>/602vevIURmpDfzbnv5Ubi6wIkQm.jpg</t>
  </si>
  <si>
    <t>Violet &amp; Daisy</t>
  </si>
  <si>
    <t>tt1634136</t>
  </si>
  <si>
    <t>Two teenage assassins accept what they think will be a quick-and-easy job, until an unexpected target throws them off their plan.</t>
  </si>
  <si>
    <t>Too much sugar can kill you.</t>
  </si>
  <si>
    <t>Thriller, Crime, Drama, Action, Comedy</t>
  </si>
  <si>
    <t>Magic Violet, GreeneStreet Films, Wild Bunch</t>
  </si>
  <si>
    <t>Cody H. Carolin, Marianne Jean-Baptiste, James Gandolfini, Bettye Fletcher, Stu 'Large' Riley, Nick Choksi, Tatiana Maslany, Neville Archambault, Chris Colombo, Danny Trejo, John Ventimiglia, Alexis Bledel, Lynda Gravatt, Gary Hope, Danny Hoch, Vesta Tuckute, Cassidy Hinkle, Tuffy Questell, Saoirse Ronan</t>
  </si>
  <si>
    <t>Geoffrey Fletcher</t>
  </si>
  <si>
    <t>John Penotti, Bonnie Timmermann, James W. Skotchdopole, Geoffrey Fletcher</t>
  </si>
  <si>
    <t>/aQawgKvHovftR0Ues1tlYrxLEWh.jpg</t>
  </si>
  <si>
    <t>Restless</t>
  </si>
  <si>
    <t>tt1498569</t>
  </si>
  <si>
    <t>Two outsiders, both shaped by the circumstances that have brought them together, forge a deep and lasting love.</t>
  </si>
  <si>
    <t>Who do you live for?</t>
  </si>
  <si>
    <t>Columbia Pictures, Imagine Entertainment, 360 Pictures</t>
  </si>
  <si>
    <t>Kyle Justin Leatherberry, Lusia Strus, Jesse Henderson, Chin Han, Henry Hopper, Schuyler Fisk, Jane Adams, Christopher D. Harder, Victor Morris, Mia Wasikowska, William J. Eggleston, Meg  Chamberlain, Ryo Kase</t>
  </si>
  <si>
    <t>Jason Lew</t>
  </si>
  <si>
    <t>Bryce Dallas Howard, Ron Howard, Gus Van Sant, Brian Grazer</t>
  </si>
  <si>
    <t>/cv0AonfuCDrt1sfR8HRopODEbul.jpg</t>
  </si>
  <si>
    <t>Tinker Tailor Soldier Spy</t>
  </si>
  <si>
    <t>tt1340800</t>
  </si>
  <si>
    <t>In the bleak days of the Cold War, espionage veteran George Smiley is forced from semi-retirement to uncover a Soviet mole within his former colleagues at the heart of MI6.</t>
  </si>
  <si>
    <t>How do you find an enemy who is hidden right before your eyes?</t>
  </si>
  <si>
    <t>StudioCanal, Working Title Films, Karla Films, Paradis Films, Kinowelt</t>
  </si>
  <si>
    <t>Germany, United Kingdom, France</t>
  </si>
  <si>
    <t>English, Fran√ßais, Magyar, P—É—Å—Å–∫–∏–π, T√ºrk√ße</t>
  </si>
  <si>
    <t>Gary Oldman, Roger Lloyd Pack, Philip Hill-Pearson, Oleg Dzhabrailov, Imre Csuja, Nick Hopper, Stephen Graham, Amanda Fairbank-Hynes, Dennis Good, Sarah-Jane Robinson, Mark Strong, John Hurt, Matyelok Gibbs, Ilona Kassai, Rupert Procter, Konstantin Khabenskiy, Jamie Thomas King, Linda Marlowe, William Haddock, P√©ter K√°lloy Moln√°r, Toby Jones, Jean-Claude Jay, Philip Martin Brown, Christian McKay, Peter McNeil O'Connor, Erskine Wylie, Harvey Walsh, Tom Hardy, Laura Carmichael, Kathy Burke, Svetlana Khodchenkova, Zolt√°n Mucsi, Alexandra Salafranca, Tom Stuart, Tomasz Kowalski, Ciar√°n Hinds, Simon McBurney, Gillian Stevenson, Stuart Graham, Katrina Vasilieva, Arthur Nightingale, Colin Firth, Michael Sarne, Benedict Cumberbatch, David Dencik, John le Carr√©</t>
  </si>
  <si>
    <t>Peter Straughan, Bridget O'Connor, John le Carr√©</t>
  </si>
  <si>
    <t>Eric Fellner, Robyn Slovo, Tim Bevan</t>
  </si>
  <si>
    <t>/e0dZ7TapGY9HtJ9xk1TUHPEOccl.jpg</t>
  </si>
  <si>
    <t>Straw Dogs</t>
  </si>
  <si>
    <t>tt0999913</t>
  </si>
  <si>
    <t>A young couple moves to a quaint southern town. Soon their perfect getaway turns out to become a living hell when dark secrets and lethal passions spiral out of control.</t>
  </si>
  <si>
    <t>Everyone has a breaking point.</t>
  </si>
  <si>
    <t>Screen Gems, Battleplan Productions</t>
  </si>
  <si>
    <t>Drew Powell, Tim J. Smith, Kristen Shaw, Kate Bosworth, Anson Mount, Megan Adelle, Rhys Coiro, Wanetah Walmsley, Laz Alonso, Willa Holland, Dominic Purcell, Billy Lush, Walton Goggins, James Woods, James Marsden, Kelly Holleman, Richard Folmer, Alexander Skarsg√•rd, Randall Newsome, Rod Lurie</t>
  </si>
  <si>
    <t>David Zelag Goodman, Rod Lurie, Sam Peckinpah, Gordon Williams</t>
  </si>
  <si>
    <t>Marc Frydman, Beau Marks, Gilbert Dumontet</t>
  </si>
  <si>
    <t>/hSW5Msz5Cr6vUQxChPSPdxufnss.jpg</t>
  </si>
  <si>
    <t>I Don't Know How She Does It</t>
  </si>
  <si>
    <t>tt1742650</t>
  </si>
  <si>
    <t>As an employee at a Boston-based financial firm, Kate Reddy struggles daily to balance the demands of her high-powered career with the needs of her husband, Richard, and their two children. When she gets an account that requires frequent trips to New York and her husband gets a new job, Kate finds herself spread even thinner. Complicating Kate's life even more is her new business associate Jack Abelhammer, who throws temptation into the mix.</t>
  </si>
  <si>
    <t>If it were easy, men would do it too.</t>
  </si>
  <si>
    <t>The Weinstein Company</t>
  </si>
  <si>
    <t>Jacob Alexander, Lynne Valley, Katie Hyde, Mika Brzezinski, Erica Cho, Raymond McAnally, Busy Philipps, Pierce Brosnan, Seth Meyers, Eugenia Yuan, Beth Fowler, Sarah Jessica Parker, Christina Hendricks, Sarah Shahi, Greg Kinnear, James Murtaugh, Robbie Sublett, Ian Bonner, Michael Hogan, Michelle Hurst, Kelsey Grammer, Lorna Guity Pruce, Jane Curtin, Joseph Amato, Mark Blum, Olivia Munn, Mike DiGiacinto, Sal Lizard, Jessica Szohr, Theodore Goldberg, Marceline Hugot, Steve Routman, Natalie Gold, Julius Goldberg, Emma Rayne Lyle</t>
  </si>
  <si>
    <t>Douglas McGrath</t>
  </si>
  <si>
    <t>Allison Pearson, Aline Brosh McKenna</t>
  </si>
  <si>
    <t>Ben Silverman, Donna Gigliotti, Scott Ferguson, Aline Brosh McKenna, Bob Weinstein, Harvey Weinstein, Kelly Carmichael</t>
  </si>
  <si>
    <t>/4xNXSOd7y5WcfaDsDJHRTwTLakw.jpg</t>
  </si>
  <si>
    <t>Carnage</t>
  </si>
  <si>
    <t>tt1692486</t>
  </si>
  <si>
    <t>Two pairs of parents hold a cordial meeting after their sons are involved in a fight, though as their time together progresses, increasingly childish behavior throws the discussion into chaos.</t>
  </si>
  <si>
    <t>A new comedy of no manners</t>
  </si>
  <si>
    <t>SBS Productions, Constantin Film, Vers√°til Cinema, Zanagar Films, France 2 Cin√©ma, SPI Film Studios, CVT Productions</t>
  </si>
  <si>
    <t>France, Germany, Poland, Spain, United States of America</t>
  </si>
  <si>
    <t>Christoph Waltz, Elvis Polanski, Roman Polanski, Joseph Rezwin, Tanya Lopert, Eliot Berger, John C. Reilly, Kate Winslet, Julie Adams, Jodie Foster, Nathan Rippy, Lexie Kendrick</t>
  </si>
  <si>
    <t>Yasmina Reza, Roman Polanski</t>
  </si>
  <si>
    <t>Javier M√©ndez, Sa√Ød Ben Sa√Ød</t>
  </si>
  <si>
    <t>/3Imx53XV3T02ADlMxYazYXVNysZ.jpg</t>
  </si>
  <si>
    <t>Killer Elite</t>
  </si>
  <si>
    <t>tt1448755</t>
  </si>
  <si>
    <t>Based on a shocking true story, Killer Elite pits two of the world‚Äôs most elite operatives‚ÄîDanny, an ex-special ops agent and Hunter, his longtime mentor‚Äîagainst the cunning leader of a secret military society. Covering the globe from Australia to Paris, London and the Middle East, Danny and Hunter are plunged into a highly dangerous game of cat and mouse‚Äîwhere the predators become the prey.</t>
  </si>
  <si>
    <t>May the best man live.</t>
  </si>
  <si>
    <t>Open Road Films, Current Entertainment, Omnilab Media, Ambience Entertainment, International Traders, Sighvatsson Films, Palomar Pictures, Film Victoria, Wales Creative IP Fund, Agora Films, Mascot Pictures Wales</t>
  </si>
  <si>
    <t>Adewale Akinnuoye-Agbaje, Dion Mills, Chris Anderson, Huw Garmon, Tony Porter, Lachy Hulme, Melissa Martin, Ray Tiernan, Sandy Greenwood, Dominic Purcell, Brendan Charleson, Zane Dirani, Kirsty Barnes-Cullen, Michael Carman, Ben Mendelsohn, Stewart Morritt, Aden Young, Rodney Afif, Barry Stones, Michael Dirani, Jamie McDowell, Sharbel Sukkar, David Whiteley, Sofia Nikitina, Mohamed Dirani, Michael Dorman, Clive Owen, Robert De Niro, Nick Tate, Simon Armstrong, Richard Elfyn, Firass Dirani, Tim Hughes, Andrew Stehlin, Sue Mapp, Boris Brkic, Jack Llewellyn, Stephen Phillips, Kate Neilson, Emily Jordan, Cody Faull, Matt Nable, Salim Fayad, Daniel Roberts, Grant Bowler, Riley Evans, Blake O'Leary, Bille Brown, Grahame Mapp, Yvonne Strahovski, Jason Statham</t>
  </si>
  <si>
    <t>Gary McKendry</t>
  </si>
  <si>
    <t>Ranulph Fiennes, Matt Sherring, Gary McKendry</t>
  </si>
  <si>
    <t>Sigurj√≥n Sighvatsson, Matthew Street, Christopher Mapp, Bill Johnson, Steven Chasman, David Whealy, Tony Winley, Peter D. Graves, Michael Boughen</t>
  </si>
  <si>
    <t>/7O2U0WPFPSvNSUYZlhbnV081lBF.jpg</t>
  </si>
  <si>
    <t>Abduction</t>
  </si>
  <si>
    <t>tt1600195</t>
  </si>
  <si>
    <t>For many years, Nathan Harper has had the uneasy feeling that life with his family isn't quite what it seems. As he draws closer to uncovering the truth, he is hunted by assassins, forcing him to flee with his neighbor, Karen, the only person he can trust.</t>
  </si>
  <si>
    <t>The fight for the truth will be the fight of his life.</t>
  </si>
  <si>
    <t>Thriller, Action, Mystery</t>
  </si>
  <si>
    <t>Vertigo Entertainment, The Gotham Group, Quick Six Entertainment, Lionsgate</t>
  </si>
  <si>
    <t>Roger Guenveur Smith, Cherokee Walker, Oriah Acima Andrews, Allen Williamson, Will Peltz, Rita Gregory, Mike Clark, Tim Griffin, Joe Fishel, Ken Arnold, Jason Isaacs, Radick Cembrzynski, Antonique Smith, Dermot Mulroney, Elisabeth R√∂hm, Sigourney Weaver, Derek Burnell, Steve Blass, Taylor Lautner, Jake Andolina, Frank Lloyd, Maria Bello, Richard Cetrone, Michael Nyqvist, Denzel Whitaker, Nickola Shreli, Jack Erdie, Jai Day, Victor Slezak, Nathan Hollabaugh, Ben Cain, Ilia Volok, Emily Peachey, Holly Scott Cavanaugh, Alfred Molina, Lily Collins</t>
  </si>
  <si>
    <t>John Singleton</t>
  </si>
  <si>
    <t>Shawn Christensen</t>
  </si>
  <si>
    <t>Lee Stollman, Jeremy Bell, Ellen Goldsmith-Vein, Anthony Katagas, Dan Lautner, Patrick Crowley, Wolfgang Hammer, Allison Shearmur, Roy Lee, Doug Davison, Gabriel Mason</t>
  </si>
  <si>
    <t>/4vqkl1w4eSTMdIcL9IrBzln58Wy.jpg</t>
  </si>
  <si>
    <t>Dolphin Tale</t>
  </si>
  <si>
    <t>tt1564349</t>
  </si>
  <si>
    <t>A story centered on the friendship between a boy and a dolphin whose tail was lost in a crab trap.</t>
  </si>
  <si>
    <t>Inspired by the amazing true story of Winter</t>
  </si>
  <si>
    <t>Arc Productions, Alcon Entertainment</t>
  </si>
  <si>
    <t>Frances Sternhagen, Tom Nowicki, Jeffrey Borislow, Vivian Ruiz, Kurt Yaeger, Megan Lozicki, Rus Blackwell, Harry Connick Jr., Ashley Judd, Ray McKinnon, Denise Durette, Kim Ostrenko, Richard Libertini, Nicholas Turner Martin, Jim Fitzpatrick, Austin Highsmith Garces, Nathan Gamble, Michael Roark, Betzaida Land√≠n, Juliana Harkavy, Ashley White, Marc Macaulay, Winter The Dolphin, Mike Pniewski, Stacy Ann Rose, Austin Stowell, Kris Kristofferson, Carlos Jorge Guerrero, Joshua Rush, Morgan Freeman, Cozi Zuehlsdorff</t>
  </si>
  <si>
    <t>Charles Martin Smith</t>
  </si>
  <si>
    <t>Noam Dromi, Karen Janszen</t>
  </si>
  <si>
    <t>Broderick Johnson, Richard Ingber, Andrew A. Kosove, Robert Engelman, Steven P. Wegner</t>
  </si>
  <si>
    <t>/af2SRFllNW26WFG84AfTv3xLT5t.jpg</t>
  </si>
  <si>
    <t>Silenced</t>
  </si>
  <si>
    <t>tt2070649</t>
  </si>
  <si>
    <t>ÎèÑÍ∞ÄÎãà</t>
  </si>
  <si>
    <t>Based on actual events that took place at Gwangju Inhwa School for the hearing-impaired, where young deaf students were the victims of repeated sexual assaults by faculty members over a period of five years in the early 2000s.</t>
  </si>
  <si>
    <t>The hideous truth, concealed far too long.</t>
  </si>
  <si>
    <t>Sangeori Pictures, Fantagio, CJ Entertainment</t>
  </si>
  <si>
    <t>Hong Seok-yeon, Choi Jin-ho, Jang So-yeon, Gong Yoo, Jung Hyung-suk, Jeon Kuk-hwan, Lim Hyun-sung, Heo Jae-ho, Kim Min-sang, Jung In-seo, Nam Myung-ryeol, Kim Joo-ryoung, Baek Su-ho, Jang Kwang, Uhm Ji-sung, Kim Hyeon-soo, Uhm Hyo-seop, Jung Yu-mi, Park Hye-jin, Kim Ji-young, Park Kyoung-hee, Lee Sang-hee, Kwon Hong-suk</t>
  </si>
  <si>
    <t>Hwang Dong-hyuk</t>
  </si>
  <si>
    <t>Kim Ji-yong</t>
  </si>
  <si>
    <t>Hwang Dong-hyuk, Gong Ji-young, Lim Sun-ae</t>
  </si>
  <si>
    <t>Bae Jeong-min</t>
  </si>
  <si>
    <t>/mbMp0oIFmYnw0i5gzRoKt8cH5ve.jpg</t>
  </si>
  <si>
    <t>Machine Gun Preacher</t>
  </si>
  <si>
    <t>tt1586752</t>
  </si>
  <si>
    <t>The true story of Sam Childers, a former drug-dealing biker who finds God and became a crusader for hundreds of Sudanese children who've been kidnapped and pressed into duty as soldiers.</t>
  </si>
  <si>
    <t>Hope is the greatest weapon of all</t>
  </si>
  <si>
    <t>Virgin Produced, Relativity Media, Mpower Pictures, Apparatus Productions, GG Filmz, 1984 Private Defense Contractors, ITS Capital, Merlina Entertainment, MGP Productions, Moonlighting Films, Safady Entertainment</t>
  </si>
  <si>
    <t>Abena Ayivor, Steve Blackwood, Reavis Graham, Peter Carey, Barbara Coven, Brett Wagner, Ryann Campos, Misty Mills, Michael Shannon, Mulweli Muofhe, Paul Lang, Lebogang Phoshoko, Madeline Carroll, Soul√©ymane Sy Savan√©, Corey Large, Richard Goteri, Justin Michael Brandt, Jerry Mofokeng, Grant R. Krause, Sidi Henderson, Judy Stepanian, Nicole Dupre Sobchack, Kathy Baker, Anthony Bishop, Wandile Molebatsi, Warona Seane, Mandalynn Carlson, Gerard Butler, Sean Patrick Leonard, Warren Masemola, Michelle Monaghan, Peter Tocco</t>
  </si>
  <si>
    <t>Marc Forster</t>
  </si>
  <si>
    <t>Jason Keller</t>
  </si>
  <si>
    <t>Myles Nestel, Bill O'Kane, Spencer Silna, Louise Rosner-Meyer, Marc Forster, Gary Safady, Jillian Kugler, Alan Siegel, Kyle Dean Jackson, Gerard Butler, Robbie Brenner, Deborah Giarratana, Craig Chapman, Michael Corso, Adi Shankar, Brad Simpson, Douglas Saylor Jr.</t>
  </si>
  <si>
    <t>Asche &amp; Spencer, Thad Spencer</t>
  </si>
  <si>
    <t>/534yDalJ8rybnSn8VZ9XPWU3egc.jpg</t>
  </si>
  <si>
    <t>Moneyball</t>
  </si>
  <si>
    <t>tt1210166</t>
  </si>
  <si>
    <t>The story of Oakland Athletics general manager Billy Beane's successful attempt to put together a baseball team on a budget, by employing computer-generated analysis to draft his players.</t>
  </si>
  <si>
    <t>What are you really worth?</t>
  </si>
  <si>
    <t>Scott Rudin Productions, Michael De Luca Productions, Rachael Horovitz Productions, Columbia Pictures</t>
  </si>
  <si>
    <t>Brent Dohling, Phil Benson, Glenn Morshower, Artie Harris, Nick Searcy, Reed Thompson, Spike Jonze, Kerris Dorsey, Bob Costas, Chad Kreuter, Deanna Marks, Casey Bond, Takayo Fischer, Greg Papa, Marvin Horn, Jack Knight, Jack McGee, Simon James, Ken Korach, Gerardo Celasco, George Thomas, Nick Porrazzo, Tim McCarver, Phil Pote, Damon Farmar, Jon Stein, Miguel Mendoza, Michael Gillespie, Richard Padilla, Jonah Hill, Blake Pike, Derrin Ebert, George Vranau, Joe Provost, Robert P. Macaluso, Bob Bishop, Patrick Riley, Ken Medlock, Ed Montague, Stephen Bishop, Julie Wagner, Chris Pratt, Tammy Blanchard, Tom Gamboa, Ken Rudulph, Corey Vanderhook, John Brantley Cole, Derek Jeter, Reed Diamond, Bobby Kotick, Vyto Ruginis, Royce Clayton, Joyce Guy, Eddie Frierson, Gary 'G. Thang' Johnson, Philip Seymour Hoffman, Ari Zagaris, Madeleine G. Hall, Brent Jennings, Arliss Howard, Jake Wilson, Lisa Guerrero, Holly Pitrago, Robin Wright, Diane Behrens, Joe Satriani, Brad Pitt, Glen Kuiper, Christopher Dehau Lee, Ken Colquitt, Melvin Perdue, Barry Moss, Eric Winzenried, James Shanklin, Keith Middlebrook, Robert Ninfo, Art Ortiz</t>
  </si>
  <si>
    <t>Bennett Miller</t>
  </si>
  <si>
    <t>Steven Zaillian, Stan Chervin, Brian A. Alexander, Michael Lewis, Aaron Sorkin</t>
  </si>
  <si>
    <t>Rachael Horovitz, Brad Pitt, Andrew S. Karsch, Michael De Luca, Scott Rudin, Sidney Kimmel, Mark Bakshi</t>
  </si>
  <si>
    <t>/4yIQq1e6iOcaZ5rLDG3lZBP3j7a.jpg</t>
  </si>
  <si>
    <t>Real Steel</t>
  </si>
  <si>
    <t>tt0433035</t>
  </si>
  <si>
    <t>Charlie Kenton is a washed-up fighter who retired from the ring when robots took over the sport. After his robot is trashed, he reluctantly teams up with his estranged son to rebuild and train an unlikely contender.</t>
  </si>
  <si>
    <t>Courage is stronger than steel.</t>
  </si>
  <si>
    <t>Action, Science Fiction, Drama</t>
  </si>
  <si>
    <t>DreamWorks Pictures, Reliance Entertainment, 21 Laps Entertainment, Montford / Murphy Productions</t>
  </si>
  <si>
    <t>John Manfredi, Phil LaMarr, Taris Tyler, Shane Hagedorn, Evangeline Lilly, Rima Fakih, Leah Barkoff, Chris Newman, Hugh Jackman, Leilani Barrett, Ron Causey, Megan Grant, Ben Hernandez Bray, James Rebhorn, Ken Alter, John Gatins, Kevin Durand, Dakota Goyo, Tim Holmes, Jahnel Curfman, Anthony Mackie, Clark Birchmeier, Gary T. Jones, Logan Fry, Gregory Sims, Wayne E. Brown, Jojuan Westmoreland, Karl Yune, Mary Magyari, Tess Levy, Peter Carey, Alan D. Purwin, Wendy Paquette, John Hawkinson, Kirstie Munoz, J.J. Green, Joshua Ray Bell, Dan Lemieux, Richard Goteri, Justin Calkins, Julian Gant, Hope Davis, Torey Adkins, Anton Narinskiy, Brad Leo Lyon, Kef Lee, Miguel Sandoval, Ricky Wayne, David Alan Basche, Kevin Dorman, Olga Fonda, Mike Ancrile, Sophie Levy, Johnny Flynn, Amanda Bright, D.B. Dickerson, Megan Mockensturm, Dwight Sora</t>
  </si>
  <si>
    <t>Jeremy Leven, John Gatins, Dan Gilroy, Richard Matheson</t>
  </si>
  <si>
    <t>Jack Rapke, Shawn Levy, Steven Spielberg, Susan Montford, Josh McLaglen, Robert Zemeckis, Mary McLaglen, Steve Starkey, Don Murphy</t>
  </si>
  <si>
    <t>/4GIeI5K5YdDUkR3mNQBoScpSFEf.jpg</t>
  </si>
  <si>
    <t>Margin Call</t>
  </si>
  <si>
    <t>tt1615147</t>
  </si>
  <si>
    <t>A thriller that revolves around the key people at an investment bank over a 24-hour period during the early stages of the financial crisis.</t>
  </si>
  <si>
    <t>Be first. Be smarter. Or cheat.</t>
  </si>
  <si>
    <t>Thriller, Drama</t>
  </si>
  <si>
    <t>Before the Door Pictures, Washington Square Films, Untitled Entertainment</t>
  </si>
  <si>
    <t>Demi Moore, Oberon K.A. Adjepong, Ashley Williams, Jeremy Irons, Al Sapienza, Grace Gummer, Penn Badgley, Stanley Tucci, Aasif Mandvi, Maria Dizzia, Simon Baker, Paul Bettany, Mary McDonnell, Kevin Spacey, Peter Y. Kim, Jimmy Palumbo, Susan Blackwell, Zachary Quinto</t>
  </si>
  <si>
    <t>J.C. Chandor</t>
  </si>
  <si>
    <t>Joshua Blum, Michael Benaroya, Kirk D'Amico, Randy Manis, Neal Dodson, Rose Ganguzza, Anthony Gudas, Laura Rister, Joe Jenckes, Michael Corso, Corey Moosa, Cassian Elwes, Robert Ogden Barnum, Zachary Quinto</t>
  </si>
  <si>
    <t>/qtO57obCJuUBS0en3HLgFgZ19Xk.jpg</t>
  </si>
  <si>
    <t>We Need to Talk About Kevin</t>
  </si>
  <si>
    <t>tt1242460</t>
  </si>
  <si>
    <t>After her son Kevin commits a horrific act, troubled mother Eva reflects on her complicated relationship with her disturbed son as he grew from a toddler into a teenager.</t>
  </si>
  <si>
    <t>This conversation is long overdue.</t>
  </si>
  <si>
    <t>BBC Film, Independent, Footprint Investment, Peccadillo Pictures, Lipsync Productions, Rockinghorse Films, Artina Films, Caemhan, Panaramic, Beryl Betty, Atlantic Swiss Productions, UK Film Council</t>
  </si>
  <si>
    <t>Tah von Allmen, Leslie Lyles, Aaron Blakely, Jennifer Kim, Maryann Urbano, Georgia X. Lifsher, Blake DeLong, Andy Gershenzon, Joseph Melendez, Jose Joaquin Perez, Alex Manette, Siobhan Fallon Hogan, Jeffrey Mowery, Mark Elliot Wilson, Annie O'Sullivan, J. Mallory McCree, James Chen, Leland Alexander Wheeler, Polly Adams, Johnson Chong, Paul Marra, John C. Reilly, Erin Darke, Tilda Swinton, Ashley Gerasimovich, Ursula Parker, Jason Shelton, Paul Diomede, Louie Rinaldi, Daniel Farcher, Michael Campbell, Lauren Fox, Kenneth Franklin, Rebecca Dealy, Kimberley Drummond, Kelly Wade, Ezra Miller, J.J. Kandel, Suzette Gunn, Susan-Kate Heaney, Caitlin Kinnunen, Jasper Newell, Simon MacLean, Joseph Basile, Francesca Murdoch, Rock Duer</t>
  </si>
  <si>
    <t>Lynne Ramsay</t>
  </si>
  <si>
    <t>Lynne Ramsay, Lionel Shriver, Rory Stewart Kinnear</t>
  </si>
  <si>
    <t>Andrew Orr, Tilda Swinton, Christopher Figg, Christine Langan, Steven Soderbergh, Norman Merry, Michael Robinson, Robert Salerno, Luc Roeg, Lynne Ramsay, Jennifer Fox, Lisa Lambert, Paula Jalfon, Robert Whitehouse</t>
  </si>
  <si>
    <t>Jonny Greenwood</t>
  </si>
  <si>
    <t>/auAmiRmbBQ5QIYGpWgcGBoBQY3b.jpg</t>
  </si>
  <si>
    <t>Dream House</t>
  </si>
  <si>
    <t>tt1462041</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</si>
  <si>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</si>
  <si>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Once upon a time, there were two little girls who lived in a house.</t>
  </si>
  <si>
    <t>Mystery, Drama, Thriller</t>
  </si>
  <si>
    <t>Cliffjack Motion Pictures, Morgan Creek Entertainment</t>
  </si>
  <si>
    <t>Taylor Geare, Robert J. Tavenor, Gregory Smith, Adam Chuckryk, Chris Owens, Rachel G. Fox, Kevin B Hartley, James Collins, Marton Csokas, Martin Roach, David Huband, Brian Murray, Marley Otto, Daniel Craig, Bernadette Quigley, Ryan Blakely, Yulia Lukin, Jane Alexander, Karen Glave, Jonathan Potts, Sarah Gadon, Mark Wilson, Douglas Nyback, Rachel Weisz, Naomi Watts, Claire Geare, Joe Pingue, Jean Yoon, Nigel Henry, Kevin Hanchard, David Fox, Lynne Griffin, Bryon Mumford, Elias Koteas</t>
  </si>
  <si>
    <t>David Loucka</t>
  </si>
  <si>
    <t>David Robinson, Ehren Kruger, James G. Robinson, Mike Drake, Daniel Bobker, Rick Nicita</t>
  </si>
  <si>
    <t>/uQFbnBEYguc6EWYKG0Hgq4LVdc2.jpg</t>
  </si>
  <si>
    <t>50/50</t>
  </si>
  <si>
    <t>tt1306980</t>
  </si>
  <si>
    <t>Inspired by a true story, a comedy centered on a 27-year-old guy who learns of his cancer diagnosis and his subsequent struggle to beat the disease.</t>
  </si>
  <si>
    <t>It takes a pair to beat the odds.</t>
  </si>
  <si>
    <t>Mandate Pictures, Point Grey Pictures</t>
  </si>
  <si>
    <t>Beatrice King, Laura Bertram, Susan De West, Chilton Crane, Stephanie Belding, Christopher De-Schuster, Serge Houde, Karen van Blankenstein, D. C. Douglas, Matty Finochio, Sugar Lyn Beard, William 'Big Sleeps' Stewart, Yee Jee Tso, Jessica Parker Kennedy, Sarah Smyth, P. Lynn Johnson, Lauren Miller Rogen, Jason Vaisvila, Ryan W. Smith, Richard C. Burton, Matt Frewer, Neil Corbett, Donna Yamamoto, Anjelica Huston, Amitai Marmorstein, Tom MacNeill, Cameron K. Smith, Peter Kelamis, Daniel Bacon, Seth Rogen, Adrian Glynn McMorran, Luisa d'Oliveira, Andrew Airlie, Philip Baker Hall, Veena Sood, Marie Avgeropoulos, Will Reiser, Andrea Brooks, Bryce Dallas Howard, Joseph Gordon-Levitt, Brent Sheppard, Stephen Colbert, Anna Kendrick</t>
  </si>
  <si>
    <t>Will Reiser</t>
  </si>
  <si>
    <t>Will Reiser, Ben Karlin, Seth Rogen, Nathan Kahane, Evan Goldberg</t>
  </si>
  <si>
    <t>/8f9tM9JVB4ETBhxlQcXIjLckArl.jpg</t>
  </si>
  <si>
    <t>A Dangerous Method</t>
  </si>
  <si>
    <t>tt1571222</t>
  </si>
  <si>
    <t>Seduced by the challenge of an impossible case, the driven Dr. Carl Jung takes the unbalanced yet beautiful Sabina Spielrein as his patient. Jung‚Äôs weapon is the method of his master, the renowned Sigmund Freud. Both men fall under Sabina‚Äôs spell.</t>
  </si>
  <si>
    <t>Why deny what you desire the most.</t>
  </si>
  <si>
    <t>Dangerous Method Film AG, Recorded Pictures Company, Millbrook Pictures, Prospero Pictures, Lago Film, The Movie Network</t>
  </si>
  <si>
    <t>Switzerland, United Kingdom, Germany, Canada</t>
  </si>
  <si>
    <t>Julie Chevallier, Mareike Carri√®re, Arndt Schwering-Sohnrey, Andrea Magro, Aaron Keller, Dirk S. Greis, Bj√∂rn Geske, Dennis Vehlen, Andr√© Dietz, Markus Haase, Severin von Hoensbroech, Sarah Marecek, Theo Meller, Naike Jaszczyk, Andr√© Hennicke, Franziska Arndt, Ingeborg Vehlen, Nina Azizi, Viggo Mortensen, Jost Grix, Sarah Gadon, Vincent Cassel, Christian Serritiello, Clemens Giebel, Nadine Salomon, Mignon Rem√©, Cynthia Cosima, Katharina Palm, Julia Mack, Wladimir Matuchin, Mirko Guckeisen, Sarah Adams, Anna Thalbach, Torsten Knippertz, Keira Knightley, Michael Fassbender</t>
  </si>
  <si>
    <t>David Cronenberg</t>
  </si>
  <si>
    <t>Peter Suschitzky</t>
  </si>
  <si>
    <t>John Kerr, Christopher Hampton</t>
  </si>
  <si>
    <t>Stephan Mallmann, Peter Watson, Jeremy Thomas, Karl Spoerri, Thomas Sterchi, Matthias Zimmermann</t>
  </si>
  <si>
    <t>/7TPYtzq9ABkfED1JB0tRASamL4z.jpg</t>
  </si>
  <si>
    <t>What's Your Number?</t>
  </si>
  <si>
    <t>tt0770703</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</si>
  <si>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</si>
  <si>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Ally's looking for the best ex of her life.</t>
  </si>
  <si>
    <t>Regency Enterprises, New Regency Pictures, Contrafilm, 20th Century Fox</t>
  </si>
  <si>
    <t>Jaime Galarza Jr., Penni Layne, Chris Pratt, Jack Walsh, Eli T. Scheer, Eliza Coupe, Martin Freeman, Aziz Ansari, Larry Jackson, Ed Jewett, John Franchi, Anthony Mackie, Ivana Miliƒçeviƒá, Blythe Danner, Jacquelyn Doucette, Ed Begley Jr., Jackson Nicoll, Nadine Jacobson, Lonnie Farmer, Dan Marshall, Carl Alleyne, Danielle Perry, Tika Sumpter, Alyana Barbosa, Shawn Marquis, Colby Parsons, Aaron C. Belyea, Oliver Jackson-Cohen, Ann Dillon, Robin Ryczek, Anna Faris, Bronwen Booth, Sondra James, Mike Vogel, Eliot M. Hunt, Onur Dilisen, Andy Samberg, Dave Annable, Ben Hanson, Elio Lo Russo, Jon Bistline, Stephanie Atkinson, Denise Vasi, Molly Goldfarb, Jason Bowen, Chris Evans, Henry J. Grabowski, Damon Carter, Ari Graynor, Emily Wolf, Joel McHale, Tyler Peck, Dale Place, Kate Simses, Steve Bankuti, Heather Burns, Johan Narsjo, Zachary Quinto, Thomas Lennon</t>
  </si>
  <si>
    <t>Mark Mylod</t>
  </si>
  <si>
    <t>Jennifer Crittenden, Gabrielle Allan, Karyn Bosnak</t>
  </si>
  <si>
    <t>Bob Harper, Hutch Parker, Arnon Milchan, Beau Flynn, Anna Faris, Nan Morales, Tripp Vinson</t>
  </si>
  <si>
    <t>/eqn3UeXMY9W1Ow3jIZ6COqbjUWX.jpg</t>
  </si>
  <si>
    <t>Love is All</t>
  </si>
  <si>
    <t>tt2006109</t>
  </si>
  <si>
    <t>pt</t>
  </si>
  <si>
    <t>Fam√≠lia Vende Tudo</t>
  </si>
  <si>
    <t>A family with financial difficulties has a brilliant idea: to make their daughter Lindinha get pregnant of the famous singer Ivan Cl√°udio to inherit a lot of money and get them out of the choke. They plan the right day that the girl should go out with the star and begin to follow his performance schedule. They just didn't count with one thing: the jealous Jennifer, wife of Ivan, who will not let this story cheap.</t>
  </si>
  <si>
    <t>They sell everything... even what you can't imagine.</t>
  </si>
  <si>
    <t>Playarte Pictures, MegaColor, Quanta Centro de Produ√ß√µes Cinematogr√°ficas, Globo Filmes, A.F. Cinema e V√≠deo</t>
  </si>
  <si>
    <t>Brazil</t>
  </si>
  <si>
    <t>Portugu√™s</t>
  </si>
  <si>
    <t>Railidia Carvalho da Silva, Gabriel Destro, Cristiano Meireles, Ellen Carvalho, Vivian Bertocco, Babu Santana, Raissa Gregori, Henrique Taubat√© Lisboa, Carolina Navarro, Raoni Carneiro, Jedsom K√°rta, Luana Piovani, Robson Nunes, Marisa Orth, Raphael Rodrigues, M√°rcia Reikdal, Eduardo Acaiabe, Tila Gandra, Jo√£o Pedro Tavares, √âlio Camalle, Wilson Aguiar, Flavia Menezes, Beatriz Segall, Cl√°udia Juliana, Jo√£o Acaiabe, Latino, Vitor da Candel√°ria, Silvio Luiz, Rachel Ripani, Alan Medina, Wandi Doratiotto, Ded√© Soares, Salvatore Santoro (Dod√≥), Daniel Gon√ßalves, Laura Rodrigo, Lima Duarte, Marisol Ribeiro, Bianca Bertolaccini, Luis Francisco de Moraes, Jamile Zeidan, S√¥nia Andrade, Paulo Coronato, Imara Reis, Caco Ciocler, Mel Ravasio, Mi Oliveira, Carol Leiderfarb, Rodrigo Ferreira (Dig√£o), Juliana Galdino, La√≠s Marques, Taiguara Nazareth, A√≠lton Gra√ßa, Ricardo Oliveira, Cristiano Sales, Reginaldo Miranda, Monize Camargo, Neusa Maria Faro, Vera Holtz, Camila Cassis</t>
  </si>
  <si>
    <t>Alain Fresnot</t>
  </si>
  <si>
    <t>Jos√© Roberto Eliezer</t>
  </si>
  <si>
    <t>Jos√© Rubens Chach√°, Alain Fresnot, Sabina Anzuategui, Marcus Aurelius Pimenta, Laerte Coutinho</t>
  </si>
  <si>
    <t>Suzana Villas Boas, Pablo Torrecillas</t>
  </si>
  <si>
    <t>Arrigo Barnab√©</t>
  </si>
  <si>
    <t>/pehCHMKVaa5uowJoecHggt2mGAF.jpg</t>
  </si>
  <si>
    <t>Shame</t>
  </si>
  <si>
    <t>tt1723811</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</si>
  <si>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</si>
  <si>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Some desires can‚Äôt be tamed‚Ä¶ and some lives can‚Äôt escape them</t>
  </si>
  <si>
    <t>HanWay Films, See-Saw Films, Lipsync Productions, Alliance Films, Film4 Productions, UK Film Council</t>
  </si>
  <si>
    <t>Canada, United Kingdom</t>
  </si>
  <si>
    <t>Robert Montano, Loren Omer, Nicole Beharie, Marta Milans, Carl Low, Lucy Walters, Chazz Menendez, Wenne Alton Davis, Charisse Bellante, Anna Rose Hopkins, Jake Siciliano, James Badge Dale, Hannah Ware, Deedee Luxe, Stanley Mathis, Lauren Tyrrell, Calamity Chang, Elizabeth Masucci, Rachel Farrar, Mari-Ange Ramirez, Amy Hargreaves, Carey Mulligan, Alex Manette, Michael Fassbender</t>
  </si>
  <si>
    <t>Steve McQueen</t>
  </si>
  <si>
    <t>Sean Bobbitt</t>
  </si>
  <si>
    <t>Abi Morgan, Steve McQueen</t>
  </si>
  <si>
    <t>Iain Canning, Peter Hampden, Tim Haslam, Emile Sherman, Robert Walak, Tessa Ross</t>
  </si>
  <si>
    <t>Harry Escott</t>
  </si>
  <si>
    <t>/aywgzSw9LK4z3DxMPZsNbzWYqQ1.jpg</t>
  </si>
  <si>
    <t>Footloose</t>
  </si>
  <si>
    <t>tt1068242</t>
  </si>
  <si>
    <t>Ren MacCormack is transplanted from Boston to the small southern town of Bomont where loud music and dancing are prohibited. Not one to bow to the status quo, Ren challenges the ban, revitalizing the town and falling in love with the minister‚Äôs troubled daughter Ariel in the process.</t>
  </si>
  <si>
    <t>There comes a time to cut loose</t>
  </si>
  <si>
    <t>Weston Pictures, Dylan Sellers Productions, Zadan / Meron Productions</t>
  </si>
  <si>
    <t>Christina Glur, Jack Davidson, Kendra Andrews, Britney Chelene Thomas, Larke Hasstedt, Andie MacDowell, Liana Blackburn, Brett Rice, Kelley Bradshaw, Maggie Elizabeth Jones, Jonathan Sylvan Carey, Comfort Fedoke, Kiara Ely, Bboy Kid David, Monique Slaughter, Megan Mackey, Luis Rosado, Tony Vaughn, Stephen Stevo Jones, John Still, Matthew Laraway, Amber Brooke, D. Dylan Schettina, Blair Jasin, Dennis McKinnie, Brittny Sugarman, Christian Owens, William Ladd, Brian F. Durkin, Jayson Warner Smith, Tracy Goode, Hannah Huddleston, Keltie Colleen Minksky, L. Warren Young, Brandon Sauve, Dayna Michelle Harris, Tucker Barkley, Harrison Jonathan Prater, Enisha Brewster, Madison Benson, Christopher Toler, Anna Marie Dobbins, Miles Teller, Mary-Charles Jones, Ivey Lowe, Travis Young, Miguel Angel Zarate, Skyh Alvester Black, Cicely Kelley, Brent L. Boxberger, Kenny Wormald, Katherine Levy, Robert Chabott, Justin de Vera, Sean Bankhead, Terrence Gilbert Green, Frank Hoyt Taylor, Chynna Dulac, Dacia James, Tyler Duncan Wall, Quincy Lamar Willis, Tamara Levinson, Jason Ferguson, Marabeth Poole, Jamal Sims, Lisa Marie Thomas, Kasey Davage, Dakota Scott Smith, Ron Myles, Amanda Davisson, Staley Colvert, George Jones, Jr., Kayla Jenee Radomski, Kyle Wayne Cordova, Joey Hernandez, Jeremy Hudson, Sharee Wise, Carson Marie Seeley, Jamie Overla, Claire Callaway, Jonathan Fritschi, Dennis Quaid, JaQuel Knight, Katherine Hough, Meryl Lester, Sora Connor, Clayton Landey, Craig Brewer, Gissette Valentin, Laura Edwards, Candace Neolani Maxwell, Spencer Liff, Kevin Renard Fisher, Corey Flaspoehler, Brett Frost, Danella Dutton, Elysandra Quinones, Jeffery Scott Bailey, Clay Chappell, Michelle Maniscalco, Patrick John Flueger, Julianne Hough, Glenda Morales, Nicholas Lanzisera, Terence Dickson, Ashlyn Henson, Bubba Carr, Allan Skeene, Jr., Joshua Allen, Anessa Ramsey, Katherine Slatery, Brian Mason, Sandra Ellis Lafferty, Taylor Bradley, Ahrielle Mace, Josh Warren, Whitney Brown, Troy Dela Rosa, Cory Graves, Melanie Ullmann, Misha Hamilton, Ivan Koumaev, Michael Brandon Dizon, Ziah Colon, Melissa Rummels, Abbye Myers, Marriann Nelson, Ray McKinnon, Jasmine Badie, Nanci Anderson, Hannah Douglass, Amanda Topper, Claude Phillips, Kim Dickens, Aisha Francis, C. Ryan Chandler, Brent Ours, Ser'Darius Blain, Michael McDonough, Andrew Ruark, Jasmine Cook, Reece Thomas, Alisa Pettit, Bianca Brewton, Daniel Burnley</t>
  </si>
  <si>
    <t>Craig Brewer</t>
  </si>
  <si>
    <t>Amy Vincent</t>
  </si>
  <si>
    <t>Dean Pitchford, Craig Brewer</t>
  </si>
  <si>
    <t>Gary Barber, Roger Birnbaum, Craig Zadan, Brad Weston, Dylan Sellers, Neil Meron, Jonathan Glickman, Timothy M. Bourne</t>
  </si>
  <si>
    <t>/cDUW5RWmyHcTxu7eg9eMqhBQy2J.jpg</t>
  </si>
  <si>
    <t>Oosaravelli</t>
  </si>
  <si>
    <t>tt1890493</t>
  </si>
  <si>
    <t>‡∞ä‡∞∏‡∞∞‡∞µ‡±Ü‡∞≤‡±ç‡∞≤‡∞ø</t>
  </si>
  <si>
    <t>A youngster, who does anything for money, avenges on those who killed the family of Niharika.</t>
  </si>
  <si>
    <t>Vengeance With A Difference</t>
  </si>
  <si>
    <t>Sri Venkateswara Cine Chitra</t>
  </si>
  <si>
    <t>Ajay, Tanikella Bharani, Tamannaah Bhatia, Murali Sharma, Prakash Raj, Raghu Babu, Shaam, Vidyut Jammwal, Ahuti Prasad, Sayaji Shinde, M. S. Narayana, Adhvik Mahajan, Jayaprakash Reddy, Payal Ghosh, N.T. Rama Rao Jr.</t>
  </si>
  <si>
    <t>Surender Reddy</t>
  </si>
  <si>
    <t>Rasool Ellore</t>
  </si>
  <si>
    <t>Koratala Siva, Vakkantham Vamsi</t>
  </si>
  <si>
    <t>BVSN Prasad</t>
  </si>
  <si>
    <t>Devi Sri Prasad</t>
  </si>
  <si>
    <t>/3K2FHqArJP7TH9gnM8DVsZT20mT.jpg</t>
  </si>
  <si>
    <t>The Ides of March</t>
  </si>
  <si>
    <t>tt1124035</t>
  </si>
  <si>
    <t>Dirty tricks stand to soil an ambitious young press spokesman's idealism in a cutthroat presidential campaign where 'victory' is relative.</t>
  </si>
  <si>
    <t>Ambition seduces. Power corrupts.</t>
  </si>
  <si>
    <t>Appian Way, Crystal City Entertainment, Cross Creek Pictures, Exclusive Media, Smokehouse Pictures</t>
  </si>
  <si>
    <t>Christopher Carter, George Clooney, Mark Stacey White, Maya Sayre, Robert Braun, Marisa Tomei, John Repulski, Paul Giamatti, Ryan Gosling, Carmen Carter, Michael Ellison, Bella Ivory, Robert Mervak, Joe Dinda, Philip Seymour Hoffman, Josef Powell, John J West, Peter Harpen, Lauren Wainwright, Charlie Rose, Lamont Van Hook, Frank Jones Jr., Loretta Higgins, Johnny Britt, Lori Perry, Jennifer Ehle, Deb Dixon, Chris Matthews, Clydene Jackson, Max Minghella, Danny Mooney, Will Wheaton, Gregory Itzin, Kris Reilly, Leslie McCurdy, Rachel Maddow, Rohn Thomas, John Manfredi, Amy Keys, Hayley Meyers, Cherie Bowman, Michael Mantell, Nita Whitaker, Evan Rachel Wood, Maxi Anderson, Nelson Beato, Alvin Chea, Chyla Anderson, Neal Anthony Rubin, Yuriy Sardarov, Carmel Echols, David McConnell, Fabio Polanco, Jeffrey Wright</t>
  </si>
  <si>
    <t>Grant Heslov, George Clooney, Beau Willimon</t>
  </si>
  <si>
    <t>Leonardo DiCaprio, Nina Wolarsky, Jennifer Davisson, Todd Thompson, George Clooney, Grant Heslov, Nigel Sinclair, Guy East, Brian Oliver, Barbara A. Hall, Stephen Pevner</t>
  </si>
  <si>
    <t>/w8t4UnJnC24S9ygoaFgmMzRbErd.jpg</t>
  </si>
  <si>
    <t>The Thing</t>
  </si>
  <si>
    <t>tt0905372</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</si>
  <si>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</si>
  <si>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It's not human. Yet.</t>
  </si>
  <si>
    <t>Horror, Science Fiction, Mystery</t>
  </si>
  <si>
    <t>Universal Pictures, Morgan Creek Entertainment, Strike Entertainment</t>
  </si>
  <si>
    <t>English, Norsk, Dansk</t>
  </si>
  <si>
    <t>Stig Henrik Hoff, Ulrich Thomsen, Carsten Bj√∏rnlund, Jo Adrian Haavind, Kim Bubbs, Adewale Akinnuoye-Agbaje, Ole Martin Aune Nilsen, Paul Braunstein, Michael Brown, J√∏rgen Langhelle, Kristofer Hivju, Eric Christian Olsen, Trond Espen Seim, Jan Gunnar R√∏ise, Joel Edgerton, Mary Elizabeth Winstead, Jonathan Walker</t>
  </si>
  <si>
    <t>Matthijs van Heijningen Jr.</t>
  </si>
  <si>
    <t>John W. Campbell Jr., Eric Heisserer</t>
  </si>
  <si>
    <t>Eric Newman, Gabrielle Neimand, Lawrence Turman, David Foster, Marc Abraham, J. Miles Dale</t>
  </si>
  <si>
    <t>/dmn2nVo8h7LMnk694JxCRIwK06p.jpg</t>
  </si>
  <si>
    <t>The Artist</t>
  </si>
  <si>
    <t>tt1655442</t>
  </si>
  <si>
    <t>Hollywood, 1927: As silent movie star George Valentin wonders if the arrival of talking pictures will cause him to fade into oblivion, he sparks with Peppy Miller, a young dancer set for a big break.</t>
  </si>
  <si>
    <t>A breath of fresh vintage air</t>
  </si>
  <si>
    <t>uFilm, La Petite Reine, Studio 37, La Classe am√©ricaine, JD Prod, France 3 Cin√©ma, Jouror Productions</t>
  </si>
  <si>
    <t>Belgium, France</t>
  </si>
  <si>
    <t>No Language</t>
  </si>
  <si>
    <t>Brian Chenoweth, Harvey J. Alperin, Robert Amico, Mohamed Dione, Ben Kurland, Cleto Augusto, Annie O'Donnell, Christopher Ashe, Josh Woodle, Geoff Pilkington, Tim DeZarn, Matt Skollar, Uggie, Andy Milder, Katie Wallack, Kevin Ketcham, Joel Murray, B√©r√©nice Bejo, Michael Laren, Rene Napoli, Dash Pomerantz, Stephen Mendillo, Bill Blair, Cletus Young, David Allen Cluck, Clement Blake, Ken Davitian, John Goodman, John H. Tobin, Jewel Shepard, Josephine Ganner, Amanda Chism, Matthew Albrecht, Jean Dujardin, Bill Fagerbakke, Niko Novick, Todd Bittner, Hal Landon Jr., Robert Kestler, Ezra Buzzington, Malcolm McDowell, Brian J. Williams, Josh Margulies, Alex Holliday, Adria Tennor, Jennifer Ingrum, Beau Nelson, Nina Siemaszko, Sonya Macari, Sarah Karges, Frank Scozzari, Wiley M. Pickett, Julie Minasian, Victor Holstein, Missi Pyle, Basil Hoffman, Penelope Ann Miller, J. Mark Donaldson, James Cromwell, Kristian Francis Falkenstein, Beth Grant, Andrew Schlessinger, Brendan Connolly, Jen Lilley, Ed Lauter, Katie Nisa, Vincent De Paul, Teri Bocko, Stuart Pankin, Carmen Kirby, Elizabeth Tulloch, Jillana Laufer, Sarah Scott, Lily Knight, Patrick Mapel, Randee Reicher, Sergio Kato, Tasso Feldman, Bob Glouberman, Jennifer Kaye Evans</t>
  </si>
  <si>
    <t>Michel Hazanavicius</t>
  </si>
  <si>
    <t>Guillaume Schiffman</t>
  </si>
  <si>
    <t>Antoine de Cazotte, Fr√©d√©rique Dumas-Zajdela, Daniel Delume, Richard Middleton, Thomas Langmann, Jean Dujardin, J√©r√¥me Lateur</t>
  </si>
  <si>
    <t>Ludovic Bource</t>
  </si>
  <si>
    <t>/z68py0ZqPgeacGPG54AGVRbNBS7.jpg</t>
  </si>
  <si>
    <t>A Monster in Paris</t>
  </si>
  <si>
    <t>tt0961097</t>
  </si>
  <si>
    <t>Un monstre √†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</si>
  <si>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</si>
  <si>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You can find love anywhere‚Ä¶ even in insects</t>
  </si>
  <si>
    <t>Adventure, Animation, Comedy, Family, Fantasy</t>
  </si>
  <si>
    <t>EuropaCorp, Bibo Films, France 3 Cin√©ma, Walking The Dog, uFilm, uFund</t>
  </si>
  <si>
    <t>France, Belgium</t>
  </si>
  <si>
    <t>Philippe Peythieu, Fran√ßois Cluzet, S√©bastien Desjours, Bruno Salomone, Matthieu Chedid, Sophie Arthuys, Gad Elmaleh, Julie Ferrier, Vanessa Paradis, Allan Wenger, Ludivine Sagnier</t>
  </si>
  <si>
    <t>Bibo Bergeron</t>
  </si>
  <si>
    <t>St√©phane Kazandjian, Bibo Bergeron</t>
  </si>
  <si>
    <t>Nadia Khamlichi, Adrian Politowski, Gilles Waterkeyn</t>
  </si>
  <si>
    <t>Matthieu Chedid</t>
  </si>
  <si>
    <t>/wSYZR2QL58jWPIEe9TG7G9PlTya.jpg</t>
  </si>
  <si>
    <t>The Rum Diary</t>
  </si>
  <si>
    <t>tt0376136</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</si>
  <si>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‚Äò50s version of Hemingway‚Äôs 'The Lost Generation', Paul soon becomes entangled with a very attractive American woman and her fianc√©e, a businessman involved in shady property development deals.¬† It is within this world that Kemp ultimately discovers his true voice as a writer and integrity as a man.</t>
  </si>
  <si>
    <t>One part outrage. One part justice. Three parts rum. Mix well.</t>
  </si>
  <si>
    <t>FilmEngine, GK Films, Infinitum Nihil, FilmDistrict, Mandate International</t>
  </si>
  <si>
    <t>Deutsch, English, Espa√±ol</t>
  </si>
  <si>
    <t>Michael Rispoli, Giovanni Ribisi, Amaury Nolasco, Marshall Bell, Jimmy Ortega, Julian Holloway, Johnny Depp, Enzo Cilenti, Aaron Lustig, Natalia Rivera, Karimah Westbrook, Bill Smitrovich, Guillermo Valed√≥n, Amber Heard, Aaron Eckhart, Richard Jenkins</t>
  </si>
  <si>
    <t>Bruce Robinson</t>
  </si>
  <si>
    <t>Bruce Robinson, Hunter S. Thompson</t>
  </si>
  <si>
    <t>Patrick McCormick, A.J. Dix, William Shively, Anthony Rhulen, Johnny Depp, Graham King, Colin Vaines, Greg Shapiro, George Tobia Jr., Tim Headington, Robert Kravis, Christi Dembrowski</t>
  </si>
  <si>
    <t>/uErFROiMrpk7owQWKK3bpD4hSJs.jpg</t>
  </si>
  <si>
    <t>Trespass</t>
  </si>
  <si>
    <t>tt1674784</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</si>
  <si>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</si>
  <si>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When terror is at your doorstep. You can run. Or you can fight.</t>
  </si>
  <si>
    <t>Nu Image, Millennium Media, Saturn Films, Chartoff-Winkler Productions</t>
  </si>
  <si>
    <t>Cam Gigandet, Ben Mendelsohn, Emily Meade, Brandon Belknap, Liana Liberato, Nicolas Cage, Terry Milam, Nicole Kidman, Nico Tortorella, Jordana Spiro, Nilo Otero, Simona Williams, Dash Mihok, David Maldonado, Tina Parker</t>
  </si>
  <si>
    <t>Joel Schumacher</t>
  </si>
  <si>
    <t>Karl Gajdusek</t>
  </si>
  <si>
    <t>Trevor Short, Boaz Davidson, David Winkler, John Thompson, Ren√© Besson, Avi Lerner, Irwin Winkler, Danny Dimbort</t>
  </si>
  <si>
    <t>/yP60huMcPTWOJfplRLi4FQAEQxX.jpg</t>
  </si>
  <si>
    <t>The Big Year</t>
  </si>
  <si>
    <t>tt1053810</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</si>
  <si>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</si>
  <si>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Everyone is searching for something.</t>
  </si>
  <si>
    <t>Ingenious Media, Fox 2000 Pictures, Deuce Three Productions, Sunswept Entertainment, Dune Entertainment, 20th Century Fox, Red Hour</t>
  </si>
  <si>
    <t>William Samples, Gabrielle Rose, June Squibb, Kath Dugray, Barry Shabaka Henley, Paul Campbell, Morgan Brayton, Jack Black, David James Lewis, Zahf Paroo, Steve Darling, Jon Frankel, Jesse Moss, Michael Karl Richards, Jan Bos, Christopher Mann, Rashida Jones, Michael Bean, Sheelah Megill, Steven Weber, Andrew Wilson, Calum Worthy, Anjelica Huston, Kevin Pollak, Cindy Busby, Devon Weigel, Tshering Garie, Anthony Anderson, Joey Aresco, Terence Kelly, Doreen Ramus, Marci T. House, Veena Sood, Scott Patey, Dee Jay Jackson, Stacey Scowley, Rosamund Pike, Craig Bockhorn, Joel McHale, Kate Gajdosik, Nate Torrence, Owen Wilson, Eva Bourne, Bill Dow, Tim Blake Nelson, Jim Parsons, Christopher Redman, Al Roker, Ryan Caltagirone, Dianne Wiest, Steve Martin, Brian Dennehy, JoBeth Williams, John Cleese, Corbin Bernsen, Calvin Lee, Greg Kean</t>
  </si>
  <si>
    <t>Mark Obmascik, Howard Franklin</t>
  </si>
  <si>
    <t>Curtis Hanson, Jeremy Kramer, Stuart Cornfeld, Karen Rosenfelt, Carol Fenelon, Ben Stiller</t>
  </si>
  <si>
    <t>/q6Pr8fWKh664seri2MaQeIJ6eSI.jpg</t>
  </si>
  <si>
    <t>Sleep Tight</t>
  </si>
  <si>
    <t>tt1437358</t>
  </si>
  <si>
    <t>Mientras duermes</t>
  </si>
  <si>
    <t>C√©sar, an unhappy concierge, maintains a peculiar relationship with the very diverse inhabitants of the upper-class apartment building where he works in Barcelona.</t>
  </si>
  <si>
    <t>Someone is watching over you</t>
  </si>
  <si>
    <t>Castelao Productions, Cubica, Coser y Cantar, Canal+ Espa√±a, Filmax, TV3</t>
  </si>
  <si>
    <t>Roger Morilla, Pep Tosar, Carlos Lasarte, Manel Dueso, Luis Tosar, Ricard Sadurn√≠, Tony Corvillo, Margarita Roset, Xavier Pujolr√†s, Marta Etura, Petra Mart√≠nez, Alberto San Juan, Amparo Fern√°ndez, Iris Almeida</t>
  </si>
  <si>
    <t>Jaume Balaguer√≥</t>
  </si>
  <si>
    <t>Pablo Rosso</t>
  </si>
  <si>
    <t>Alberto Marini</t>
  </si>
  <si>
    <t>Julio Fern√°ndez, Alberto Marini, Carlos Fern√°ndez</t>
  </si>
  <si>
    <t>/iRPJWp6HMPbGh5p9xJh35jPK6sK.jpg</t>
  </si>
  <si>
    <t>A Few Best Men</t>
  </si>
  <si>
    <t>tt1640711</t>
  </si>
  <si>
    <t>A groom and his three best men travel to the Australian outback for a wedding.</t>
  </si>
  <si>
    <t>You are cordially invited to absolute mayhem</t>
  </si>
  <si>
    <t>Screen Australia, Quickfire Films, Screen NSW, Parabolic Pictures, Stable Way Entertainment, Unthank Films, Story Bridge Films, Ingenious Broadcasting, Auburn Entertainment</t>
  </si>
  <si>
    <t>Steve Le Marquand, Kris Marshall, David Sullivan, Rebel Wilson, Xavier Samuel, Kevin Bishop, Elizabeth Debicki, Solveig Walking, Joseph D. Kucan, Laura Brent, Alan Cinis, Jonathan Biggins, Olivia Newton-John, Tim Draxl, Angela Bishop, Oliver Torr</t>
  </si>
  <si>
    <t>Stephan Elliott</t>
  </si>
  <si>
    <t>Share Stallings, Antonia Barnard, Mark R. Lindsay, Gary Hamilton, Dean Craig, Todd Fellman, Josh Kesselman, James M. Vernon, James Atherton, Ian Gibbins, Laurence Malkin</t>
  </si>
  <si>
    <t>Guy Gross</t>
  </si>
  <si>
    <t>/4GUeDoAykxWNOLe5yah7AQQa6c9.jpg</t>
  </si>
  <si>
    <t>Karate-Robo Zaborgar</t>
  </si>
  <si>
    <t>tt1645048</t>
  </si>
  <si>
    <t>Èõª‰∫∫„Ç∂„Éú„Éº„Ç¨„Éº</t>
  </si>
  <si>
    <t>An evil criminal organisation called Sigma kidnap prominment business leaders to harvest their DNA and only Karate-Robo Zaborgar can save them.</t>
  </si>
  <si>
    <t>In 2011, A Robo Legend Will Rise Again</t>
  </si>
  <si>
    <t>Action, Science Fiction</t>
  </si>
  <si>
    <t>T-JOY, Nikkatsu Corporation, King Records, Denjin Zaborger Film Partners, Sushi Typhoon</t>
  </si>
  <si>
    <t>Yui Murata, Demo Tanaka, Naoto Takenaka, Itsuji Itao, Yuya Ishikawa, Yuya Miyashita, Mami Yamasaki, Sakichi Sato, Asami, Cay Izumi, Kentar≈ç Shimazu, Hiroyuki Watanabe, Akira Emoto, Aimi Satsukawa, Yasuhisa Furuhara</t>
  </si>
  <si>
    <t>Noboru Iguchi</t>
  </si>
  <si>
    <t>Yasutaka Nagano</t>
  </si>
  <si>
    <t>Shin'ichi Ikeda, Yoshinori Chiba</t>
  </si>
  <si>
    <t>Shunsuke Kikuchi</t>
  </si>
  <si>
    <t>/wvfbdU4jm09D5miXyOpyiTMOCKN.jpg</t>
  </si>
  <si>
    <t>Martha Marcy May Marlene</t>
  </si>
  <si>
    <t>tt1441326</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</si>
  <si>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</si>
  <si>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You can get away. But you can never escape.</t>
  </si>
  <si>
    <t>BorderLine Films, This is that</t>
  </si>
  <si>
    <t>Julia Garner, Michael Chmiel, John Hawkes, Louisa Braden Johnson, Maria Dizzia, Tobias Segal, Louisa Krause, Sarah Paulson, Hugh Dancy, Adam David Thompson, Christopher Abbott, Allen McCullough, Lauren Molina, Gregg Burton, Elizabeth Olsen, Brady Corbet</t>
  </si>
  <si>
    <t>Sean Durkin</t>
  </si>
  <si>
    <t>Antonio Campos, Chris Maybach, Ted Hope, Josh Mond, Saemi Kim, Alexander Schepsman, Saerom Kim, Patrick Cunningham, Matt Palmieri</t>
  </si>
  <si>
    <t>Saunder Jurriaans, Danny Bensi</t>
  </si>
  <si>
    <t>/oDPZ6lch424c1BVZ7jP5tSwrJ6X.jpg</t>
  </si>
  <si>
    <t>Anonymous</t>
  </si>
  <si>
    <t>tt1521197</t>
  </si>
  <si>
    <t>Set against the backdrop of the succession of Queen Elizabeth I, and the Essex Rebellion against her, the story advances the theory that it was in fact Edward De Vere, Earl of Oxford who penned Shakespeare's plays.</t>
  </si>
  <si>
    <t>Was Shakespeare a Fraud?</t>
  </si>
  <si>
    <t>Drama, History, Thriller</t>
  </si>
  <si>
    <t>Centropolis Entertainment, Columbia Pictures, Relativity Media, Studio Babelsberg</t>
  </si>
  <si>
    <t>Mike Maas, Steffi Sattler, Vanessa Redgrave, Henry Lloyd-Hughes, Viktoria Gabrysch, Timo Huber, Christian Ludwig, John Keogh, Laura Lo Zito, Christian Leonard, Christian Sengewald, Jasmin Mehling, Trystan P√ºtter, Sam Reid, James Garnon, Nino Sandow, Martin Engler, Xavier Samuel, Vicky Krieps, Luke Thomas Taylor, Sebastian Armesto, Alfred Hartung, Derek Jacobi, Alexander Flache, Dafne-Maria Fielder, Tony Way, Helen Baxendale, Johann Hakob Wurster, Andr√© Kaczmarczyk, Claudius von Stolzmann, Sophie Hichert, Nic Romm, Axel Sichrovsky, James Clyde, Richard Durden, Stefanie Lanius, Christian Banzhaf, Paula Schramm, Patricia Grove, Detlef Bothe, Erik Studte, Jamie Campbell Bower, Antonia Gerke, Jonas H√§mmerle, Jasper Britton, Shaun Lawton, Isaiah Michalski, Patrick Heyn, Katrin Pollitt, David Thewlis, Victoria Calero, Robert Munzinger, Rafe Spall, Mark Rylance, Trystan Gravelle, Craig Salisbury, Paolo De Vita, Benjamin Plath, Amy Kwolek, Rhys Ifans, Patrick Diemling, Elisabeth Milarch, Tjadke Biallowons, Joely Richardson, Ned Dennehy, Alex Hassell, Robert Emms, Edward Hogg, Jean-Loup Fourure, Vera Kreyer, Oliver Kube, Urban Luig, Julian Bleach, Lloyd Hutchinson, Gode Benedix, Oliver Rickenbacher, Rainer Guldener</t>
  </si>
  <si>
    <t>Anna Foerster</t>
  </si>
  <si>
    <t>John Orloff</t>
  </si>
  <si>
    <t>John Orloff, Robert Leger, Volker Engel, Larry Franco, Roland Emmerich, Marc Weigert</t>
  </si>
  <si>
    <t>/mRjdFP0kqCPaDKeXgQtsb7how6e.jpg</t>
  </si>
  <si>
    <t>Weekend</t>
  </si>
  <si>
    <t>tt1714210</t>
  </si>
  <si>
    <t>After a drunken house party with his straight mates, Russell heads out to a gay club. Just before closing time he picks up Glen but what's expected to be just a one-night stand becomes something else, something special.</t>
  </si>
  <si>
    <t>A (sort of) love story between two guys over a cold weekend in October.</t>
  </si>
  <si>
    <t>The Bureau, Glendale Picture Company, Synchronicity Films</t>
  </si>
  <si>
    <t>Joe Doherty, Loreto Murray, Martin Arrowsmith, Chris New, Sarah Churm, Jonathan Wright, Kieran Hardcastle, Jonathan Race, Tom Cullen, Caroline Cawley, Laura Freeman, Julius Metson Scott, Steve Blackman, Mark Devenport, Caroline Woolley, Vauxhall Jermaine</t>
  </si>
  <si>
    <t>Andrew Haigh</t>
  </si>
  <si>
    <t>Urszula Pontikos</t>
  </si>
  <si>
    <t>Anna Seifert-Speck, Tristan Goligher, Suzanne Alizart</t>
  </si>
  <si>
    <t>James Edward Barker</t>
  </si>
  <si>
    <t>/ksg3QX2iMLzEkvS6AwIGh5A9CXT.jpg</t>
  </si>
  <si>
    <t>The Adventures of Tintin</t>
  </si>
  <si>
    <t>tt0983193</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</si>
  <si>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</si>
  <si>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Discover how far adventure will take you.</t>
  </si>
  <si>
    <t>Adventure, Animation, Mystery</t>
  </si>
  <si>
    <t>Paramount Pictures, Columbia Pictures, Hemisphere Media Capital, Nickelodeon Movies, Amblin Entertainment, WingNut Films, The Kennedy/Marshall Company, DreamWorks Pictures</t>
  </si>
  <si>
    <t>New Zealand, United States of America</t>
  </si>
  <si>
    <t>Nick Frost, Tony Curran, Kim Stengel, Sebastian Roch√©, Sana Etoile, Daniel Craig, Ron Bottitta, Enn Reitel, Daniel Mays, Toby Jones, Jamie Bell, Andy Serkis, Joe Starr, Phillip Rhys, Sonje Fortag, Cary Elwes, Mackenzie Crook, Mark Ivanir, Abraham Justice, Gad Elmaleh, Simon Pegg</t>
  </si>
  <si>
    <t>Herg√©, Steven Moffat, Edgar Wright, Joe Cornish</t>
  </si>
  <si>
    <t>Carolynne Cunningham, Steven Spielberg, Ken Kamins, Nick Rodwell, Peter Jackson, Jason McGatlin, Kathleen Kennedy, Stephane Sperry</t>
  </si>
  <si>
    <t>/fQZ3sLR1Fi63NMsNRbjm9q5qODJ.jpg</t>
  </si>
  <si>
    <t>Ra.One</t>
  </si>
  <si>
    <t>tt1562871</t>
  </si>
  <si>
    <t>When the titular antagonist of an action game takes on physical form, it's up to the game's less powerful protagonist to save the world.</t>
  </si>
  <si>
    <t>Yes, angels do exist.</t>
  </si>
  <si>
    <t>Red Chillies Entertainment, Eros International, Prime Focus</t>
  </si>
  <si>
    <t>Shahana Goswami, Kareena Kapoor Khan, Sanjay Dutt, Arjun Rampal, Delnaaz Irani, Tom Wu, Rajinikanth, Jon Wennington, Satish Shah, Georgia Curtis, Shola Adewusi, Ben Hawkey, Suresh Menon, Paul Lowe, Priyanka Chopra Jonas, Amitabh Bachchan, Shah Rukh Khan, Armaan Verma, Atul Sharma, Dalip Tahil, Charanpreet Singh</t>
  </si>
  <si>
    <t>Anubhav Sinha</t>
  </si>
  <si>
    <t>Nicola Pecorini, V. Manikandan</t>
  </si>
  <si>
    <t>Niranjan Iyengar, Kanika Dhillon, Anubhav Sinha, Mustaq Sheikh, Anvita Dutt, David Benullo</t>
  </si>
  <si>
    <t>Bobby Chawla, Sanjiv Chawla, Gauri Khan, Shah Rukh Khan</t>
  </si>
  <si>
    <t>Shekhar Ravjiani, Vishal Dadlani</t>
  </si>
  <si>
    <t>/mXlS41qbd0bzhO44iPDtJqYtQt8.jpg</t>
  </si>
  <si>
    <t>In Time</t>
  </si>
  <si>
    <t>tt1637688</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</si>
  <si>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</si>
  <si>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New Regency Pictures, Strike Entertainment</t>
  </si>
  <si>
    <t>Shyloh Oostwald, Sam Meader, Nick Benseman, Colin McGurk, Sloane Avery, Maximilian Osinski, Michael William Freeman, Ethan Peck, Adrianna Adams, Christian Madsen, Talon Reid, Ray Santiago, Korrina Rico, Faye Kingslee, Matt O'Leary, Rachel Roberts, Amanda Seyfried, Melissa Ordway, Jason Woods, Ernest Pierce, Adam Jamal Craig, Alycia Grant, Trever O'Brien, Yaya DaCosta, Laura Henschel, Nick Lashaway, Jason Weary, Emma Fitzpatrick, Christiann Castellanos, Skyler Maxon, Swen Temmel, Drew James, Brendan Miller, Patrick Salway, Alex Pettyfer, Justin Timberlake, Paul David Story, Spencer Kayden, Luis Ch√°vez, Matthew Broadley, Alyssa de Boisblanc, Seema Lazar, Cillian Murphy, Kris Lemche, Mo Zelof, Sterling Sulieman, Marcos Mateo Ochoa, Olivia Wilde, August Emerson, Will Harris, Jeff Staron, Sasha Pivovarova, Sarah May Sommers, Germano Sardinha, La Monde Byrd, Bella Heathcote, Michael James Wong, Skyler Bible, Vincent Kartheiser, Aaron Perilo, Jessica Parker Kennedy, Will Peltz, Kristopher Higgins, Collins Pennie, Giggi Yazicioglu, Zuleyka Silver, Andreas Wigand, Abhi Sinha, Laura Ashley Samuels, Corbin McCarthy, Johnny Galecki, Matt Bomer, Mary Elise Hayden, Toby Hemingway, Blake Sheldon, Jesse Lee Soffer, Cathy Baron</t>
  </si>
  <si>
    <t>Andrew Niccol</t>
  </si>
  <si>
    <t>Arnon Milchan, Hutch Parker, Andrew Niccol, Marc Abraham, Andrew Z. Davis, Kristel Laiblin, Amy Israel, Eric Newman</t>
  </si>
  <si>
    <t>/3Mwj2sIONQckOZP3YwsUXF7U5I4.jpg</t>
  </si>
  <si>
    <t>The Double</t>
  </si>
  <si>
    <t>tt1646980</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</si>
  <si>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</si>
  <si>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Keep your enemies close</t>
  </si>
  <si>
    <t>Action, Drama, Crime</t>
  </si>
  <si>
    <t>Industry Entertainment Partners, Image Nation Abu Dhabi, Agent Two, Hyde Park Entertainment, Brandt/Haas Productions</t>
  </si>
  <si>
    <t>Ele Bardha, Johnny Otto, Andy Manning, Dan Lemieux, Lawrence Gilliard Jr., Tamer Hassan, Danny Maze, Nicole Forester, Hugh Maguire, Sonja Crosby, Topher Grace, Jeffrey Pierce, Yuriy Sardarov, Darcy Leutzinger, Randy Flagler, Jimmy Ortega, Jamie Ridge, Mike Kraft, Jimmy Rhoades, Ed Kelly, Christopher Rodriguez Marquette, Odette Annable, David Shackelford, Richard Gere, Matt McColm, Stana Katic, Devin Scillian, Ella Maltby, Martin Sheen, Nina Kircher, Ivan Fedorov, Stephen Moyer, Maxfield Lund</t>
  </si>
  <si>
    <t>Michael Brandt</t>
  </si>
  <si>
    <t>Derek Haas, Michael Brandt</t>
  </si>
  <si>
    <t>Ashok Amritraj, Patrick Aiello, Derek Haas, Andrew Deane</t>
  </si>
  <si>
    <t>/t4W10sjJSDAWRUDn2Kb8DQKxiZv.jpg</t>
  </si>
  <si>
    <t>Puss in Boots</t>
  </si>
  <si>
    <t>tt0448694</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</si>
  <si>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</si>
  <si>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Live for danger. Fight for justice. Pray for mercy.</t>
  </si>
  <si>
    <t>Animation, Family, Fantasy, Adventure, Comedy, Action</t>
  </si>
  <si>
    <t>Ryan Crego, Bob Persichetti, Salma Hayek Pinault, Guillermo del Toro, Chris Miller, Billy Bob Thornton, Constance Marie, Bob Joles, Mike Mitchell, Zach Galifianakis, Tom Wheeler, Tom McGrath, Jessica Schulte, Antonio Banderas, Amy Sedaris, Rich Dietl, Nina Barry, Conrad Vernon, Latifa Ouaou</t>
  </si>
  <si>
    <t>Chris Miller</t>
  </si>
  <si>
    <t>Brian Lynch, Charles Perrault, Bob Persichetti, Judah Mambu, Tom Wheeler, William Davies</t>
  </si>
  <si>
    <t>Guillermo del Toro, Michelle Raimo Kouyate, Andrew Adamson, Joe M. Aguilar, Latifa Ouaou</t>
  </si>
  <si>
    <t>/n4UkIqNYSTr4DPoHCVfLrL8mbre.jpg</t>
  </si>
  <si>
    <t>Like Crazy</t>
  </si>
  <si>
    <t>tt1758692</t>
  </si>
  <si>
    <t>A British college student falls for an American student, only to be separated from him when she's banned from the U.S. after overstaying her visa.</t>
  </si>
  <si>
    <t>I Want You. I Need You. I Love You. I Miss You.</t>
  </si>
  <si>
    <t>Paramount Vantage, Andrea Sperling Productions, Indian Paintbrush, Super Crispy Entertainment, Ascension Productions</t>
  </si>
  <si>
    <t>Felicity Jones, Jason King, Vickie Moss, Amanda Carlin, Chris Messina, Finola Hughes, Jo Victoria Russell, Michael Lovett, Oliver Muirhead, Ben York Jones, Charlie Bewley, Alex Kingston, Julia Montague, Edy Ganem, James Messer, Jennifer Lawrence, Iris Taylor Cameron, Kayla Barr, Anton Yelchin, Robert Pike Daniel</t>
  </si>
  <si>
    <t>Drake Doremus</t>
  </si>
  <si>
    <t>John Guleserian</t>
  </si>
  <si>
    <t>Ben York Jones, Drake Doremus</t>
  </si>
  <si>
    <t>Audrey Wilf, Jonathan Schwartz, Zygi Wilf, Andrea Sperling</t>
  </si>
  <si>
    <t>Dustin O'Halloran</t>
  </si>
  <si>
    <t>/8eIhNKnRfayRwWChx0atZh4vGua.jpg</t>
  </si>
  <si>
    <t>Haywire</t>
  </si>
  <si>
    <t>tt1506999</t>
  </si>
  <si>
    <t>A black ops soldier seeks payback after she is betrayed and left for dead.</t>
  </si>
  <si>
    <t>They gave her no choice</t>
  </si>
  <si>
    <t>Relativity Media, F√≠s √âireann/Screen Ireland</t>
  </si>
  <si>
    <t>United States of America, Ireland</t>
  </si>
  <si>
    <t>Karl Shiels, Al Goto, Bill Paxton, James Flynn, Tim Connolly, Bobby Burns, Debbie Lynn Ross, Julian Alcaraz, J.J. Perry, Todd Thatcher Cash, Llu√≠s Botella Pont, Mathieu Kassovitz, Gina Carano, Max Arciniega, Michael Douglas, Eddie J. Fernandez, Derick Pritchard, Ewan McGregor, Anthony Brandon Wong, Antonio Banderas, Aaron Cohen, Channing Tatum, Michael Fassbender, R.A. Rondell, Natascha Berg, Ed Duran, Henry Cantor, John Wylie, Michael Angarano</t>
  </si>
  <si>
    <t>Lem Dobbs</t>
  </si>
  <si>
    <t>Ryan Kavanaugh, Michael Polaire, Ken Halsband, Tucker Tooley, Alan Moloney, Gregory Jacobs</t>
  </si>
  <si>
    <t>David Holmes</t>
  </si>
  <si>
    <t>/c9fJ0dYC30NnE9k2p61c0dqlZqW.jpg</t>
  </si>
  <si>
    <t>Tower Heist</t>
  </si>
  <si>
    <t>tt0471042</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</si>
  <si>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they‚Äôre sure is hidden in the penthouse.</t>
  </si>
  <si>
    <t>It's not just a robbery. It's payback.</t>
  </si>
  <si>
    <t>Universal Pictures, Relativity Media, RAT Entertainment, Eddie Murphy Productions, Imagine Entertainment</t>
  </si>
  <si>
    <t>Alan Alda, Christopher Rivaro, John Farrer, Jessica Szohr, Robert Downey Sr., Jarod Malnik, Kelvin Davis, Veronika Korvin, Skyler Wright, Stephen McKinley Henderson, Casey Affleck, Darra Boyd, Juan Carlos Hern√°ndez, Matthew Broderick, Judianny Compres, Bob Roseman, Eddie Murphy, Paul Hickert, Harry O'Reilly, Craig 'Radio Man' Castaldo, Lynne Rossetto Kasper, Heavy D, Rock Kohli, Spencer Malnik, Alix Cross, Marcia Jean Kurtz, Les Papp II, Gabourey Sidibe, Peter Van Wagner, Gabriella Baldacchino, Kevin Pariseau, Desmin Borges, Ted Lochwyn, T√©a Leoni, Bojun Wang, Monika Plocienniczak, Zeljko Ivanek, Christopher Breslin, Christina Jacquelyn Calph, Nathan Asher Malnik, Brian Distance, Troy Hall, Village, James Colby, Omar Nicodemo, Judd Hirsch, Michael Pe√±a, Ben Stiller, Nina Arianda, Johnny Tran, Ty Jones, Frank Pesce, Barbara Vincent, Joan Rivers, Robert Clohessy, Clem Cheung, Julie T. Pham, Juanita Howard, Annika Pergament, Kate Upton</t>
  </si>
  <si>
    <t>Brett Ratner</t>
  </si>
  <si>
    <t>Bill Collage, Jeff Nathanson, Adam Cooper, Ted Griffin</t>
  </si>
  <si>
    <t>Brian Grazer, Kim Roth, Karen Kehela Sherwood, Eddie Murphy, Bill Carraro</t>
  </si>
  <si>
    <t>/jQrroNwP8hbFiUlNMs20emauwPE.jpg</t>
  </si>
  <si>
    <t>Special Forces</t>
  </si>
  <si>
    <t>tt1656192</t>
  </si>
  <si>
    <t>Forces sp√©ciales</t>
  </si>
  <si>
    <t>Afghanistan. War correspondent Elsa Casanova is taken hostage by the Taliban. Faced with her imminent execution, a Special Forces unit is dispatched to free her. In some of the world‚Äôs most breathtaking yet hostile landscapes, a relentless pursuit begins between her kidnappers who have no intention of letting their prey escape them and a group of soldiers who risk their lives in pursuit of their single aim ‚Äì to bring her home alive. This strong, independent woman and these men of duty are thrown together and forced to confront situations of great danger that inextricably bind them ‚Äì emotionally, violently and intimately.</t>
  </si>
  <si>
    <t>Survival. Honor. Sacrifice.</t>
  </si>
  <si>
    <t>Action, Drama, War</t>
  </si>
  <si>
    <t>Sofica Manon, Easy Company, StudioCanal, TPS Star, A Plus Image 2, Canal+</t>
  </si>
  <si>
    <t>Eric Kailey, Elsa Levy, Alexandre Brik, Jacques Gallo, S√©verin Bavarel, Eric Soubelet, Raz Degan, Denis Braccini, Rapha√´l Personnaz, Denis M√©nochet, Djimon Hounsou, Anne Caillon, Jeanne Bournaud, Julie Baronnie, Alain Figlarz, Mehdi Nebbou, Nurullo Abdullayev, Laurent Claret, Morjana Alaoui, Gregory Fromentin, St√©phanie Brongniart, Isabelle Vitari, Marine Faure, Antoine Blanquefort, Beno√Æt Magimel, Olivier Pierre Richard, Matthias Van Khache, Diane Kruger, Jean-Paul Dubois, Alain Alivon, Fabrice Laroche-Joubert, Didier Flamand, Tch√©ky Karyo, Bernard Allouf</t>
  </si>
  <si>
    <t>St√©phane Rybojad</t>
  </si>
  <si>
    <t>David Jankowski</t>
  </si>
  <si>
    <t>St√©phane Rybojad, Michael Cooper, Emmanuelle Collomp</t>
  </si>
  <si>
    <t>Thierry Marro, Benoit Ponsaill√©</t>
  </si>
  <si>
    <t>Xavier Berthelot</t>
  </si>
  <si>
    <t>/xpe9F3214mNrk8tnIqZvHSmIV1I.jpg</t>
  </si>
  <si>
    <t>The Intouchables</t>
  </si>
  <si>
    <t>tt1675434</t>
  </si>
  <si>
    <t>Intouchables</t>
  </si>
  <si>
    <t>A true story of two men who should never have met ‚Äì a quadriplegic aristocrat who was injured in a paragliding accident and a young man from the projects.</t>
  </si>
  <si>
    <t>Sometimes you have to reach into someone else's world to find out what's missing in your own.</t>
  </si>
  <si>
    <t>Gaumont, Quad Productions, Chaocorp, Ten Films, TF1 Films Production</t>
  </si>
  <si>
    <t>Fabrice Mantegna, Michel Winogradoff, Thomas Soliv√©r√®s, Caroline Bourg, Philippe Le Fevre, Alain Anthony, Jos√©phine de Meaux, Benjamin Baroche, Jean-Fran√ßois Cayrey, Fran√ßois Cluzet, Christian Ameri, Dominique Daguier, Hedi Bouchenafa, J√©r√¥me Pauwels, Marie-Laure Descoureaux, Clotilde Mollet, Salimata Kamate, Omar Sy, Nicky Marbot, Antoine Laurent, Yun-Ping He, Sylvain Lazard, Pierre-Laurent Barneron, Audrey Fleurot, Elliot Latil, Cyril Mendy, Fran√ßois Bureloup, Dominique Henry, Renaud Barse, √âmilie Caen, Ian Fenelon, Anne Le Ny, Absa Diatou Toure, K√©vin Wamo, Gr√©goire Oestermann, Fran√ßois Caron, Doroth√©e Bri√®re, Alba Ga√Øa Bellugi</t>
  </si>
  <si>
    <t>Olivier Nakache, √âric Toledano</t>
  </si>
  <si>
    <t>Mathieu Vadepied</t>
  </si>
  <si>
    <t>Philippe Pozzo di Borgo, Olivier Nakache, √âric Toledano</t>
  </si>
  <si>
    <t>Yann Zenou, Laurent Zeitoun, Nicolas Duval Adassovsky</t>
  </si>
  <si>
    <t>Ludovico Einaudi</t>
  </si>
  <si>
    <t>/1QU7HKgsQbGpzsJbJK4pAVQV9F5.jpg</t>
  </si>
  <si>
    <t>The King of Pigs</t>
  </si>
  <si>
    <t>tt2086830</t>
  </si>
  <si>
    <t>ÎèºÏßÄÏùò Ïôï</t>
  </si>
  <si>
    <t>Two friends, Jung Jong-suk and Hwang Kyung-min, meet after several years and talk about their time in school, which left them scarred.</t>
  </si>
  <si>
    <t>A broken youth won't rest alone. Memories are beyond your imagination.</t>
  </si>
  <si>
    <t>Animation, Thriller, Drama, Crime</t>
  </si>
  <si>
    <t>Studio Dadashow, KT&amp;G Sangsangmadang</t>
  </si>
  <si>
    <t>Kim Hye-na, Kyung-soon, Heo Ji-woong, Kim Kkob-bi, Park Hee-von, Jo Yeong-Bin, Oh Jung-se, Yang Ik-june</t>
  </si>
  <si>
    <t>Yeon Sang-ho</t>
  </si>
  <si>
    <t>Young-kag Cho, Stanley Kwak, Cho Young-gak, Kim Il-kwon</t>
  </si>
  <si>
    <t>Eom Been</t>
  </si>
  <si>
    <t>/o93tMT3eyeOXBZ8F8TiGQWUq3Ta.jpg</t>
  </si>
  <si>
    <t>A Very Harold &amp; Kumar Christmas</t>
  </si>
  <si>
    <t>tt1268799</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</si>
  <si>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</si>
  <si>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Christmas comes prematurely.</t>
  </si>
  <si>
    <t>New Line Cinema, Mandate Pictures, Warner Bros. Pictures</t>
  </si>
  <si>
    <t>Elias Koteas, Christine Babini, RZA, Austin Bickel, Eddie Kaye Thomas, Gareth Reynolds, Dana DeLorenzo, David Burtka, Gabriella Dilone, Brandon Koepsell, Danny Trejo, Ashley Cinq-Mars, Ashley Coss, Marisa Dorchock, Sarah Alice Burns, Jordan Danger, Dave Davies, Jake Johnson, John Cho, John Hoogenakker, Melissa Ordway, Jessie Lauryn Foutz, Evan Mann, Hannah Coss, Marcy McCusker, Michelle Diterlizzi, Bobby Lee, Amir Blumenfeld, Tyler Nelson, Cassie Keller, Megan Agrusa, Lindsey Oleary, Da'Vone McDonald, Kal Penn, Allyson Lengers, Esteban Andres Cruz, Bennett Saltzman, Shirley Benyas, Yasen Peyankov, Jessica Provencher, Bobby Amamizu, Thomas Lennon, Rachel Omell, Chernise Yvette, Ripper Brown, Erin Gales, Taylor Peters, Gabriel Anderson, Dan Levy, Danneel Ackles, Brittany Freeth, Aundrea Fant, Inga R. Wilson, Eric Kissack, David Rife, Chelsea Rebecca, Neil Patrick Harris, Hilary Anderson, Marvin Cruz, Paula Garc√©s, Steven Clark, Florence Vinger, Annika Ihnat, Tristan Canning, Richard Riehle, Kandis Mak, Tom Kruszewski, Patton Oswalt, Katie Reese, Cortney Millar, Shawn Lee Vitale, Alicia Gilley, Jessica Lamarre, Brett Gelman, Lindsey Tuer, Jenelle Engleson, Chloe Coss, David Krumholtz</t>
  </si>
  <si>
    <t>Todd Strauss-Schulson</t>
  </si>
  <si>
    <t>Hayden Schlossberg, Robin Ator, Jon Hurwitz</t>
  </si>
  <si>
    <t>Michael Disco, Samuel J. Brown, Nicole Brown, Greg Shapiro, Nathan Kahane, Richard Brener</t>
  </si>
  <si>
    <t>/cncxLilRHKayn8VKhzjAMHkbN4f.jpg</t>
  </si>
  <si>
    <t>The Son of No One</t>
  </si>
  <si>
    <t>tt1535612</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</si>
  <si>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</si>
  <si>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Serve. Protect. Lie.</t>
  </si>
  <si>
    <t>Millennium Media, Nu Image</t>
  </si>
  <si>
    <t>Katie Holmes, Gisella Marengo, Juliette Binoche, Pat Kiernan, Brian Gilbert, Simone Joy Jones, Roger Guenveur Smith, Jake Cherry, Oberon K.A. Adjepong, Ray Liotta, Tracy Morgan, Lemon Andersen, Michael Rivera, Ralph Rodriguez, Johnnie Mae, Channing Tatum, Al Pacino, James Ransone, Ursula Parker, Karen Christie-Ward</t>
  </si>
  <si>
    <t>Dito Montiel</t>
  </si>
  <si>
    <t>John Thompson, Boaz Davidson, Holly Wiersma, Avi Lerner, Dito Montiel</t>
  </si>
  <si>
    <t>David Wittman, Jonathan Elias</t>
  </si>
  <si>
    <t>/koxJAJTPTKzMxKu3vVhPvoZc4w6.jpg</t>
  </si>
  <si>
    <t>J. Edgar</t>
  </si>
  <si>
    <t>tt1616195</t>
  </si>
  <si>
    <t>As the face of law enforcement in the United States for almost 50 years, J. Edgar Hoover was feared and admired, reviled and revered. But behind closed doors, he held secrets that would have destroyed his image, his career, and his life.</t>
  </si>
  <si>
    <t>The most powerful man in the world.</t>
  </si>
  <si>
    <t>Drama, Crime, History</t>
  </si>
  <si>
    <t>Imagine Entertainment, Malpaso Productions, Wintergreen Productions, Warner Bros. Pictures</t>
  </si>
  <si>
    <t>Belinda Gosbee, Gunner Wright, Johnny Cicco, Aaron Lazar, Adam Driver, Geoff Stults, Josh Lucas, Gary Werntz, Josh Stamberg, Lea Coco, Pat Nixon, Richard Nixon, Denis O'Hare, Michael O'Neill, Jenny Phagan, Dylan Burns, Gregory Hoyt, Armie Hammer, Amanda Schull, Kelly Lester, Steve Monroe, Zach Grenier, Brady Matthews, Eric Larkin, Leslie Augustine, Stephen Root, Josh Hamilton, Jeffrey Donovan, Jamie Noel, Miles Fisher, Leonardo DiCaprio, Martin Luther King Jr., Geoff Pierson, Lindsay Lucas-Bartlett, Jessica Hecht, Jennipher Foster, Judi Dench, Elizabeth Karr, Cheryl Lawson, Eric Frentzel, Kaitlyn Dever, Taylor Tunes, Emily Banks, Scot Carlisle, Ryan McPartlin, David A. Cooper, Shannon McClain Robertson, Gerald Downey, Damon Herriman, Naomi Watts, Jack Axelrod, Sadie Calvano, Chris Caputo, Christian Clemenson, David Clennon, Roberta Bassin, Ken Howard, Emily Alyn Lind, Michael James Faradie, Jack Donner, Barbara Keegan, Thomas Langston, Billy Smith, Kyle Eastwood, Ed Westwick, Dermot Mulroney, Lea Thompson, Robert Fleet</t>
  </si>
  <si>
    <t>Brian Grazer, Clint Eastwood, Robert Lorenz, Tim Moore, Erica Huggins</t>
  </si>
  <si>
    <t>/hWHFPhGvCvfHbZCxJSR3n6GsXIf.jpg</t>
  </si>
  <si>
    <t>Immortals</t>
  </si>
  <si>
    <t>tt1253864</t>
  </si>
  <si>
    <t>Theseus is a mortal man chosen by Zeus to lead the fight against the ruthless King Hyperion, who is on a rampage across Greece to obtain a weapon that can destroy humanity.</t>
  </si>
  <si>
    <t>The Gods need a hero.</t>
  </si>
  <si>
    <t>Fantasy, Action, Drama</t>
  </si>
  <si>
    <t>Relativity Media, Virgin Produced, Hollywood Gang Productions, Atmosphere Entertainment MM, Mandate International, Rogue Pictures</t>
  </si>
  <si>
    <t>ŒµŒªŒªŒ∑ŒΩŒπŒ∫Œ¨, English</t>
  </si>
  <si>
    <t>Francis Lafreni√®re, Brent Skagford, Joseph Morgan, Jason Cavalier, Anne Day-Jones, Isabel Lucas, Robert Naylor, Andr√© Kasper, John Churchill, Freida Pinto, Kaniehtiio Horn, Dylan Smith, Tamas Menyhart, James A. Woods, Jimmy Duperval, Ayisha Issa, Aron Tomori, Zelia Mouana-Bankouezi, Danny Blanco Hall, Chantal Simard, Alain Chanoine, Robert Maillet, Alisha Nagarsheth, Corey Sevier, Shyrelle Yates, Mark Margolis, Peter Stebbings, Gage Munroe, Roc LaFortune, Mickey Rourke, Carlo Mestroni, Marcello Bezina, Patrick Sabongui, Stephen McHattie, Steve Byers, Greg Bryk, Conrad Pla, Tyrone Benskin, Kevin Kelsall, Charlie Duret, Samuel Platel, Edward Yankie, John Hurt, Jade Larocque, Mercedes Leggett, Makayla Jade McManus-Leggett, Alan van Sprang, Matthew G. Taylor, Tyler Hynes, Abdul Ayoola, Stephen Dorff, Lise Sita, Neil Napier, Daniel Sharman, Romano Orzari, Luke Evans, Austin Beauchamp, Madison McAleer, Kellan Lutz, Henry Cavill</t>
  </si>
  <si>
    <t>Tarsem Singh</t>
  </si>
  <si>
    <t>Brendan Galvin</t>
  </si>
  <si>
    <t>Charley Parlapanides, Vlas Parlapanides</t>
  </si>
  <si>
    <t>Jamie Marshall, Tucker Tooley, Nico Soultanakis, Tommy Turtle, Ryan Kavanaugh, Jeff G. Waxman, Robbie Brenner, Mark Canton, David Hopwood, Jason Felts, Rene Rigal, Ken Halsband, Gianni Nunnari</t>
  </si>
  <si>
    <t>Trevor Morris</t>
  </si>
  <si>
    <t>/4SPPX5KIyaQ9O8n5rLvvUIiIhpF.jpg</t>
  </si>
  <si>
    <t>Arthur Christmas</t>
  </si>
  <si>
    <t>tt1430607</t>
  </si>
  <si>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‚Äòacceptable‚Äô to all but one‚ÄîArthur Claus, the current Santa‚Äôs misfit son deemed ineligible for the title, who executes an unauthorised rookie mission to get the last present halfway around the globe before dawn on Christmas morning.</t>
  </si>
  <si>
    <t>Ever wonder how 2 Billion presents get delivered all in 1 night?</t>
  </si>
  <si>
    <t>Drama, Animation, Family, Comedy</t>
  </si>
  <si>
    <t>Columbia Pictures, Sony Pictures Animation, Aardman</t>
  </si>
  <si>
    <t>Kris Pearn, Donnie Long, Jim Broadbent, Hugh Laurie, Danny John-Jules, Ryan Patrick Donahoe, Rich Hall, Alistair McGowan, Alan Short, James McAvoy, Cody Cameron, Robbie Coltrane, Rich Fulcher, Deborah Findlay, Ramona Marquez, Bill Nighy, Finlay Duff, Jane Horrocks, Andy Serkis, Sanjeev Bhaskar, Eva Longoria, Kevin Eldon, Tamsin Greig, Pete Jack, Sarah Smith, Julia Davis, Dominic West, Michael Palin, Imelda Staunton, Laura Linney, Emma Kennedy, Jerry Lambert, Ashley Jensen, Joan Cusack, Kerry Shale, David Schneider, Bronagh Gallagher, Seamus Malone, Stewart Lee, Adam Tandy, Marc Wootton, Rhys Darby, Peter Baynham, Iain McKee, Clint Dyer, Ian Ashpitel, Kevin Cecil</t>
  </si>
  <si>
    <t>Sarah Smith</t>
  </si>
  <si>
    <t>Donnie Long, Sarah Smith, Peter Baynham</t>
  </si>
  <si>
    <t>Peter Lord, Steve Pegram, David Sproxton, Carla Shelley</t>
  </si>
  <si>
    <t>/brELZkSbkLrcCXJ0xt5hQUMXhut.jpg</t>
  </si>
  <si>
    <t>Young Adult</t>
  </si>
  <si>
    <t>tt1625346</t>
  </si>
  <si>
    <t>A divorced writer from the Midwest returns to her hometown to reconnect with an old flame, who's now married with a family.</t>
  </si>
  <si>
    <t>Everyone gets old. Not everyone grows up.</t>
  </si>
  <si>
    <t>Paramount Pictures, Mandate Pictures, Indian Paintbrush, Mr. Mudd, Right of Way Films, Denver &amp; Delilah Productions</t>
  </si>
  <si>
    <t>Michael Nathanson, Rosemary Howard, Aleisha Allen, Mary Beth Hurt, Kirsten Gregerson, Ella Rae Peck, Rightor Doyle, Erin Darke, Jenny Dare Paulin, Orlagh Cassidy, Brian McElhaney, Matt Wilson, Hettienne Park, Patrick Wilson, Brady Smith, Tim Young, Charles Techman, Elizabeth Reaser, Jee Young Han, Collette Wolfe, Jill Eikenberry, Elizabeth Ward Land, Landyn Banx, J.K. Simmons, John Edel, Charlize Theron, Neil Hellegers, Rebecca Hart, John Forest, Joel Thingvall, Patton Oswalt, Fredrika Dukes, Kate Nowlin, Eric Pierson, Louisa Krause, Emily Meade, Julie E. Davis, Richard Bekins</t>
  </si>
  <si>
    <t>Helen Estabrook, Steven M. Rales, Russell Smith, Nathan Kahane, Mason Novick, John Malkovich, Lianne Halfon, Diablo Cody, Jason Reitman</t>
  </si>
  <si>
    <t>Mateo Messina, Rolfe Kent</t>
  </si>
  <si>
    <t>/4tGMz5xUs9sk8X9B28G6UalHK1d.jpg</t>
  </si>
  <si>
    <t>Jack and Jill</t>
  </si>
  <si>
    <t>tt0810913</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</si>
  <si>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</si>
  <si>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His twin sister is coming for the holidays... ...and it ain't pretty.</t>
  </si>
  <si>
    <t>Broken Road Productions, Columbia Pictures, Happy Madison Productions</t>
  </si>
  <si>
    <t>Slammer, Elleah Gipson, Dan Patrick, Kellie Cockrell, Donald Agnelli, Marissa Welsh, Jaelyn Jones, Tiana Madry, Lloyd G. Vincent, Erica Abke, Kristin Michelle Keating, Yan Feldman, Robert Harvey, Kara Pacitto, Ruben Rabasa, Gary Lane, Gwendolyn Osborne-Smith, Drew Carey, Eugenio Derbez, Owen Benjamin, Tyler Spindel, Nick Gillie, Amina Julianna, Al Pacino, John McEnroe, Marisa Field, Zondwayo Beza, Rachel Rife, Gary Valentine, Megan Stier, Sunny Sandler, Nathan Burkart, Joel Harold, Rebekah Rife, Kobe Bryant, Tiara Madry, Alexis Wilkins, Anna Mathias, Peter Chudyba, Zach Siegwarth, Lance Tindall, Adam Sandler, Joseph Harold, Jared Fogle, Dingani Beza, Diane Palmer, Vahid Jafroodi, Betsy Hammer, Elijah Gipson, Georgia Hatzis, Tia Robinson, Logan Raskin, Katie Cockrell, Miles Tindall, Billy Concha, Caitlyn Jenner, Jammer, David Spade, Gerardo Hernandez Beltran, Glen Mauro, Shaquille O'Neal, Dennis Dugan, David Sontag, Richard Harris, Rohan Chand, Valerie Mahaffey, Sarah Davidson, Eric Lamonsoff, Allen Covert, Billy Blanks, Simrin C. Player, Johnny Depp, Lacey Marisa Friedman, Dana Carvey, Chris Titone, Julian Perrin, Christie Brinkley, Regis Philbin, Bill Romanowski, Robert C. Lopez, Sadie Sandler, Schmeric Lamonsoff, Ashley Speegle, Erica Jaye Green, Richard Kline, Gianna Gomez, Brett Nichols, Louis Fasanaro, Joseph Balderrama, Jordan Tindall, Nick Swardson, Manuela Arbel√°ez, Erin Shae Bryan, Patty Palmer, Alexis Stier, Patrick H. Fox, Katie Holmes, Fatimah Hassan, Gary Mauro, Vince Offer, Norm Macdonald, Elodie Tougne, Gad Elmaleh, Jonathan Loughran, J.D. Donaruma, Alex Burkart, John Farley, Jackie Seiden, Virginia Louise Smith, Albert Pugliese, Luke Broadlick, George Gray, Fouad Hajji, Jalen Testerman, Peter Dante, Ron Harris, Roger Raskin, Geoff Pierson, Jazmine Ramay, January Welsh, Diamond Nicole Landeen, Rafael Feldman, Claudia Adams, Ivan Velez, Patrice Sepulveda, Larry Sontag, Derek Baker, Laramie Williams, Matthew P. Hanson, Lawrence Tanter, Michael Irvin, Kadyr Gutierrez, Tim Meadows, Luis Fernandez-Gil, Carmen Kirby, Larry Lane, Nick Baga, Yvette Rachelle, Daniel Silverberg, Gregory Pugliese, David Osmond, Santiago Segura, Lina Green, Rachel Reynolds, Andy Goldenberg</t>
  </si>
  <si>
    <t>Ben Zook, Steve Koren, Adam Sandler</t>
  </si>
  <si>
    <t>Todd Garner, Robert Smigel, Jack Giarraputo, Steve Koren, Barry Bernardi, Allen Covert, Bettina Sofia Viviano, Tim Herlihy, Adam Sandler</t>
  </si>
  <si>
    <t>Rupert Gregson-Williams, Waddy Wachtel</t>
  </si>
  <si>
    <t>/kFeAxmZvu0TE4iuLRHQD6Cej8Wf.jpg</t>
  </si>
  <si>
    <t>Rockstar</t>
  </si>
  <si>
    <t>tt1839596</t>
  </si>
  <si>
    <t>College student Janardhan is a simpleton who desperately seeks inspiration for the musician inside him. Although heartbreak helps him reach his goal, it also leads him to self-destruction.</t>
  </si>
  <si>
    <t>Beyond the limits of right and wrong.</t>
  </si>
  <si>
    <t>Eros International, Shree Ashtavinayak Cine Vision</t>
  </si>
  <si>
    <t>Aditi Rao Hydari, Nargis Fakhri, Shernaz Patel, Shammi Kapoor, Sanjana Sanghi, Moufid Aziz, Shreya Narayan, Ranbir Kapoor, Jaideep Ahlawat, Piyush Mishra, Kumud Mishra</t>
  </si>
  <si>
    <t>Imtiaz Ali</t>
  </si>
  <si>
    <t>Anil Mehta</t>
  </si>
  <si>
    <t>Imtiaz Ali, Irshad Kamil</t>
  </si>
  <si>
    <t>Sunil Lulla, Dhilin Mehta</t>
  </si>
  <si>
    <t>/cJZC9riwrdATBUonkZJZD6y9g40.jpg</t>
  </si>
  <si>
    <t>The Twilight Saga: Breaking Dawn - Part 1</t>
  </si>
  <si>
    <t>tt1324999</t>
  </si>
  <si>
    <t>Bella Swan and Edward Cullen's honeymoon phase is abruptly disrupted by betrayals and unforeseen tragedies that endanger their world.</t>
  </si>
  <si>
    <t>Forever is just the beginning.</t>
  </si>
  <si>
    <t>Summit Entertainment, Sunswept Entertainment, TSBD Canada Productions, TSBD Louisiana, TSBD Productions, Temple Hill Entertainment, Total Entertainment</t>
  </si>
  <si>
    <t>Nikki Reed, Maggie Grace, Stephanie Moseley, Julia Jones, Jamie Campbell Bower, Andy Rukes, Stephenie Meyer, Peter Facinelli, Christian Serratos, Robert Pattinson, Ian Harmon, Christian Sloan, Michael Welch, Chaske Spencer, Christopher Heyerdahl, Justin Chon, Tanaya Beatty, Charlie Bewley, James Pizzinato, Kellan Lutz, Ty Olsson, Sebasti√£o Lemos, Mackenzie Foy, Christian Camargo, Daniel Cudmore, Melissa Rosenberg, Gabriel Carter, Kiowa Gordon, Bronson Pelletier, Elizabeth Reaser, Ali Faulkner, Tora Hylands, Tyson Houseman, Paul Becker, Alex Meraz, Booboo Stewart, Ashley Greene, Michael Sheen, Casey LaBow, Alex Rice, Carolina Virguez, Billy Burke, Kristen Stewart, Anna Kendrick, Taylor Lautner, MyAnna Buring, Jackson Rathbone, Sarah Clarke, Gil Birmingham, Kimani Ray Smith, Tinsel Korey, Sienna Joseph, M√≠a Maestro</t>
  </si>
  <si>
    <t>Bill Condon</t>
  </si>
  <si>
    <t>Marty Bowen, Karen Rosenfelt, Stephenie Meyer, Wyck Godfrey, Mark Morgan, Greg Mooradian, Guy Oseary</t>
  </si>
  <si>
    <t>/qs8LsHKYlVRmJbFUiSUhhRAygwj.jpg</t>
  </si>
  <si>
    <t>Happy Feet Two</t>
  </si>
  <si>
    <t>tt1402488</t>
  </si>
  <si>
    <t>Mumble the penguin has a problem: his son Erik, who is reluctant to dance, encounters the Mighty Sven ‚Äî a penguin who can fly! Things get worse for Mumble when the world is shaken by powerful forces, causing him to bring together the penguin nations and their allies to set things right.</t>
  </si>
  <si>
    <t>Every step counts.</t>
  </si>
  <si>
    <t>Warner Bros. Pictures, Village Roadshow Pictures, Kennedy Miller Mitchell, Dr. D. Studios</t>
  </si>
  <si>
    <t>Carlos Alazraqui, Jeffrey Garcia, Lombardo Boyar, Hugo Weaving, Mason Cotton, Joshua Rush, Benjamin Flores Jr., Meibh Campbell, Roger Narayan, Sof√≠a Vergara, Lillian Garrett-Groag, Hank Azaria, Common, Elijah Wood, Jai Sloper, Pink, E. G. Daily, Danny Mann, Oscar Beard, Lee Perry, Robin Williams, Magda Szubanski, Matt Damon, Ava Acres, Denise Blasor, Richard Carter, Anthony LaPaglia, Veena Bidasha, Johnny A. Sanchez, Brad Pitt</t>
  </si>
  <si>
    <t>George Miller</t>
  </si>
  <si>
    <t>George Miller, Gary Eck, Warren Coleman, Paul Livingston</t>
  </si>
  <si>
    <t>George Miller, Doug Mitchell, Graham Burke, Bill Miller, Christopher DeFaria, Philip Hearnshaw, Bruce Berman</t>
  </si>
  <si>
    <t>/2gWiQ4mn85jcXtREVePlVViupeV.jpg</t>
  </si>
  <si>
    <t>Another Happy Day</t>
  </si>
  <si>
    <t>tt1719071</t>
  </si>
  <si>
    <t>A wedding at her parents' Annapolis estate hurls high-strung Lynn into the center of touchy family dynamics.</t>
  </si>
  <si>
    <t>At this wedding, the F-word stands for Family</t>
  </si>
  <si>
    <t>Filmula, Mandalay Pictures, Voltage Pictures, Taggart Productions, Princess Pictures, Red Rover Films, Prop Blast Films, Cineric, New Mexico Media Partners</t>
  </si>
  <si>
    <t>Thomas Haden Church, Kate Bosworth, Eamon O'Rourke, Siobhan Fallon Hogan, Ezra Miller, Ellen Burstyn, Nick McMahon, Sean Rogers, Jeffrey DeMunn, Michael Nardelli, Brian Anthony Wilson, Patrick McDade, Diana Scarwid, Lola Kirke, Christopher Lee Philips, Laura Coover, Jack Hoffman, Ellen Barkin, George Kennedy, Daniel Yelsky, Geoffrey Beauchamp, Demi Moore</t>
  </si>
  <si>
    <t>Sam Levinson</t>
  </si>
  <si>
    <t>Ivan Strasburg</t>
  </si>
  <si>
    <t>Eric Nyari, Caroline Kaplan, Sean McEwen, William T. Conway, Todd Traina, Michael Nardelli, Salli Newman, Celine Rattray, Elana Krausz, Pamela Fielder Ford, Tom Costa, Berry Meyerowitz, Bill Brady, Jonathan Lieberman, Johnny Lin, Cynthia Coury Lagow, Ellen Barkin, Lawrence R. Greenberg, Peter Crane</t>
  </si>
  <si>
    <t>√ìlafur Arnalds</t>
  </si>
  <si>
    <t>/yOS14Pr563QEUd3bath9LwhhId3.jpg</t>
  </si>
  <si>
    <t>Hugo</t>
  </si>
  <si>
    <t>tt0970179</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</si>
  <si>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</si>
  <si>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Unlock the secret.</t>
  </si>
  <si>
    <t>Adventure, Drama, Family</t>
  </si>
  <si>
    <t>GK Films, Infinitum Nihil</t>
  </si>
  <si>
    <t>Frank Bourke, Eric Haldezos, Angus Barnett, Emil Lager, Max Cane, Catherine Balavage, Asa Butterfield, Martin Scorsese, Michael Pitt, Stephen Box, Lorenzo Harani, Christos Lawton, Lily Carlson, Ben Kingsley, Graham Curry, Marco Aponte, Tomos James, Shaun Aylward, Edmund Kingsley, Francesca Scorsese, Kevin Eldon, Ed Sanders, Christopher Lee, Frederick Warder, Emily Mortimer, Richard Griffiths, Helen McCrory, Gulliver McGrath, Ilona Cheshire, Robert Gill, Emily Surgent, Jude Law, Michael Stuhlbarg, Sacha Baron Cohen, Ben Addis, Terence Frisch, Max Wrottesley, Gino Picciano, Brian Selznick, Ray Winstone, Chlo√´ Grace Moretz, Hugo Malpeyre, Frances de la Tour</t>
  </si>
  <si>
    <t>Martin Scorsese</t>
  </si>
  <si>
    <t>John Logan, Brian Selznick</t>
  </si>
  <si>
    <t>Tim Headington, David Crockett, Graham King, Barbara De Fina, Charles Newirth, Martin Scorsese, Johnny Depp, Christi Dembrowski, Emma Tillinger Koskoff, Georgia Kacandes</t>
  </si>
  <si>
    <t>/1dxRq3o3l3bVWNRvvSb7rRf68qp.jpg</t>
  </si>
  <si>
    <t>Sherlock Holmes: A Game of Shadows</t>
  </si>
  <si>
    <t>tt1515091</t>
  </si>
  <si>
    <t>There is a new criminal mastermind at large (Professor Moriarty) and not only is he Holmes‚Äô intellectual equal, but his capacity for evil and lack of conscience may give him an advantage over the  detective.</t>
  </si>
  <si>
    <t>The game is afoot.</t>
  </si>
  <si>
    <t>Adventure, Action, Crime, Mystery</t>
  </si>
  <si>
    <t>Village Roadshow Pictures, Silver Pictures, Wigram Productions, Lin Pictures</t>
  </si>
  <si>
    <t>Ian Wilson-Pope, Daniel Naprous, Lancelot Weaver, Alexander Devrient, Mark Sheals, Peter Stark, James McNeill, Richard Cunningham, Rachel McAdams, Jude Law, Thierry Neuvic, Alexandre Carril, Wolf Kahler, Stephen Fry, Paul Anderson, Eddie Marsan, Robert Downey Jr., Victor Carril, Maitland Chandler, Clive Russell, Stanley Kaye, Jonathan Christie, Patricia Slater, Geraldine James, Martin Nelson, Kelly Reilly, Carsten Hayes, Fatima Adoum, Vladimir "Furdo" Furdik, George Taylor, Mark Llewelyn-Evans, Affif Ben Badra, William Houston, Iain Mitchell, Pamela Hay, Roman Jankoviƒç, Michael Webber, Joe Egan, Jared Harris, Anthony Inglis, Mike Grady, Noomi Rapace, Jack Laskey, Laurence Dobiesz, Laurentiu Possa, Sala Baker, Karima McAdams, Thorston Manderlay, Fredrick Ruth, Marcus Shakesheff</t>
  </si>
  <si>
    <t>Michele Mulroney, Kieran Mulroney, Arthur Conan Doyle</t>
  </si>
  <si>
    <t>Lionel Wigram, Joel Silver, Steve Clark-Hall, Bruce Berman, Dan Lin, Susan Downey</t>
  </si>
  <si>
    <t>/y1MYZkwhZK6L0Jy4YMuPktzDOfn.jpg</t>
  </si>
  <si>
    <t>The Muppets</t>
  </si>
  <si>
    <t>tt1204342</t>
  </si>
  <si>
    <t>When Kermit the Frog and the Muppets learn that their beloved theater is slated for demolition, a sympathetic human, Gary, and his puppet brother, Walter, swoop in to help the gang put on a show and raise the $10 million they need to save the day.</t>
  </si>
  <si>
    <t>Get ready for Muppet domination.</t>
  </si>
  <si>
    <t>Family, Comedy, Music</t>
  </si>
  <si>
    <t>Walt Disney Pictures, The Muppets Studio</t>
  </si>
  <si>
    <t>Kristin Charney, Len Levitt, Bill Barretta, Raymond Ma, BJ Guyer, Alex Villa, Alan Arkin, Michael Oosterom, Peter Linz, Greg Ballora, Dave Goelz, Emily Blunt, Justin Tinucci, Julia Marie Franzese, Andy Stone, Zach Galifianakis, Shu Lan Tuan, Judd Hirsch, Tyler Bunch, Mike Carlucci, Dave Grohl, Whoopi Goldberg, David Rudman, Patrick Johnson, Jonathan Palmer, Alice Dinnean, James Murray, Kevin Carlson, Aria Noelle Curzon, David Alan Barclay, Karen Prell, Justin Marco, Nathan Danforth, James Carville, Jerry Nelson, Don Yanan, Leslie Carrara-Rudolph, Eric Jacobson, Kristen Schaal, Selena Gomez, Mike Quinn, Michelan Sisti, David Skelly, Eddie Pepitone, Bruce Lanoil, Chris Cooper, Chase Woolner, Jack Black, Jason Segel, Connor Gallagher, Mickey Rooney, Tim Blaney, Rico Rodriguez, John Krasinski, Steve Whitmire, Rashida Jones, Alex Long, Sarah Silverman, Michael Albala, Sean W. Johnson, Jim Parsons, Matt Vogel, Paul McGinnis, Bill Cobbs, Donald Glover, Amy Adams, Art Vega, Ken Jeong, Eddie 'Piolin' Sotelo, Dahlia Waingort, Gunnar Smith, Tanya Haden, Julia Gunn, Neil Patrick Harris, Reese Hartwig, Leslie Feist, Cameron Kasal</t>
  </si>
  <si>
    <t>James Bobin</t>
  </si>
  <si>
    <t>Nicholas Stoller, Jim Henson, Jason Segel</t>
  </si>
  <si>
    <t>Nicholas Stoller, Todd Lieberman, Martin G. Baker, David Hoberman, Jason Segel, John G. Scotti</t>
  </si>
  <si>
    <t>/mOB0Hdm23NslPNDkZC9eueatW3b.jpg</t>
  </si>
  <si>
    <t>Rampart</t>
  </si>
  <si>
    <t>tt1640548</t>
  </si>
  <si>
    <t>The story follows veteran police officer Dave Brown, the last of the renegade cops, as he struggles to take care of his family, and fights for his own survival.</t>
  </si>
  <si>
    <t>The most corrupt cop you've ever seen on screen</t>
  </si>
  <si>
    <t>Lightstream Pictures, Waypoint Entertainment, TheThird Mind Pictures, Amalgam Features</t>
  </si>
  <si>
    <t>Matt McTighe, Ned Beatty, Robert Wisdom, Sammy Boyarsky, Rachel Ann Mullins, Steve Buscemi, Ben Foster, Woody Harrelson, Billy Hough, Stella Schnabel, Robin Wright, Deadlee, Anne Heche, Ice Cube, Rub√©n Garfias, Sigourney Weaver, Harriet Sansom Harris, Cynthia Nixon, Jon Bernthal, Jon Foster, Brie Larson, Dominic Flores, Audra McDonald</t>
  </si>
  <si>
    <t>Oren Moverman, James Ellroy</t>
  </si>
  <si>
    <t>Paul Currie, Lila Yacoub, Ben Foster, Ken Kao, Michael DeFranco, Domenic Benvenuto, Lawrence Inglee, Garrett Kelleher, Mark Gordon</t>
  </si>
  <si>
    <t>/wUlYwDmkytszsDvyIPn66pdqgZe.jpg</t>
  </si>
  <si>
    <t>My Week with Marilyn</t>
  </si>
  <si>
    <t>tt1655420</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</si>
  <si>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</si>
  <si>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She's worth all the trouble.</t>
  </si>
  <si>
    <t>The Weinstein Company, BBC Film, Trademark Films, Lipsync Productions</t>
  </si>
  <si>
    <t>Alex Lowe, Philip Jackson, Brooks Livermore, Richard Shelton, Paul Herzberg, Simon Russell Beale, Josh Morris, Robert Portal, Richard Clifford, Eddie Redmayne, Emma Watson, Toby Jones, Michael Hobbs, Victor McGuire, Ben Sando, Michelle Williams, David Rintoul, Des McAleer, Dominic Cooper, Karl Moffatt, Zo√´ Wanamaker, Dougray Scott, Georgie Glen, Miranda Raison, James Clay, Derek Jacobi, Julia Ormond, Judi Dench, Gerard Horan, Jim Carter, Geraldine Somerville, Rod O'Grady, Jem Wall, Michael Kitchen, Pip Torrens, Richard Attlee, Kenneth Branagh, Peter Wight, Sean Vanderwilt, Adam Perry</t>
  </si>
  <si>
    <t>Simon Curtis</t>
  </si>
  <si>
    <t>Ben Smithard</t>
  </si>
  <si>
    <t>Colin Clark, Adrian Hodges</t>
  </si>
  <si>
    <t>Christine Langan, Kelly Carmichael, Ivan Mactaggart, Jamie Laurenson, Bob Weinstein, Harvey Weinstein, David Parfitt, Simon Curtis</t>
  </si>
  <si>
    <t>Conrad Pope</t>
  </si>
  <si>
    <t>/5naqXRY1Zug5cyJJbO9H4DOg28q.jpg</t>
  </si>
  <si>
    <t>We Bought a Zoo</t>
  </si>
  <si>
    <t>tt1389137</t>
  </si>
  <si>
    <t>Benjamin has lost his wife and, in a bid to start his life over, purchases a large house that has a zoo ‚Äì welcome news for his daughter, but his son is not happy about it. The zoo is in need of renovation and Benjamin sets about the work with the head keeper and the rest of the staff, but, the zoo soon runs into financial trouble.</t>
  </si>
  <si>
    <t>A true zoo story.</t>
  </si>
  <si>
    <t>Dune Entertainment, Estrella Media, Vinyl Films, 20th Century Fox</t>
  </si>
  <si>
    <t>Nicole Andrews, Alice Marie Crowe, Lauren S√°nchez Bezos, Michelle Panek, Maggie Elizabeth Jones, Shannah Barrett, Todd Stanton, Ella Mee, Machelle Glassburn, Elle Fanning, Sammi Yorn, Angus Macfadyen, David Dustin Kenyon, Scarlett Johansson, Morgan Bertsch, Johnny Cicco, Hal Alpert, Bart the Bear II, Roberto Montesinos, Steven Lee, Patrick Fugit, Colin Ford, Erick Chavarria, Christie Kittelsen, Matt Damon, Ben Seeder, Kym Whitley, Dustin Ybarra, Curtis Crowe, Benjamin Mee, Steve Bessette, David James Pryce, Sam Fox, Reid Peters, John Michael Higgins, Michael Panes, Caroline Hanna, Nicole Russell, Taylor Victoria, Thomas R. Baker, Alexia Barroso, Carla Gallo, Peter Riegert, Stephanie Szostak, William Crowe, Crystal the Monkey, JB Smoove, Leslie Trotter, Gary D. Robertson, Thomas Haden Church, Desi Lydic, Milo Mee, Kate Yerves</t>
  </si>
  <si>
    <t>Cameron Crowe</t>
  </si>
  <si>
    <t>Cameron Crowe, Benjamin Mee, Aline Brosh McKenna</t>
  </si>
  <si>
    <t>Cameron Crowe, Ilona Herzberg, Rick Yorn, Julie Yorn</t>
  </si>
  <si>
    <t>Jon Thor Birgisson</t>
  </si>
  <si>
    <t>/dcOvIqdsojUdAtWt1nPT9xS76Su.jpg</t>
  </si>
  <si>
    <t>Mission: Impossible - Ghost Protocol</t>
  </si>
  <si>
    <t>tt1229238</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</si>
  <si>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</si>
  <si>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No plan. No backup. No choice.</t>
  </si>
  <si>
    <t>Paramount Pictures, Bad Robot, TC Productions, Skydance Media</t>
  </si>
  <si>
    <t>English, P—É—Å—Å–∫–∏–π, Fran√ßais, ÿßŸÑÿπÿ±ÿ®Ÿäÿ©, svenska</t>
  </si>
  <si>
    <t>Dmitry Chepovetsky, Pavel Bezdƒõk, Nicola Anderson, Marek Dobe≈°, Ghaleb El Saadi, Goran Navojec, Mih√°ly Szabados, Samuli Edelmann, Andrej Bestchastny, Michael Nyqvist, Mike Dopud, Paula Patton, Gina Hirsch, Ivo Nov√°k, Tammy Hui, Teddy Newton, Petra Lustigov√°, Miraj Grbiƒá, Mustafa Alyassri, Jan Filipensk√Ω, Tom√°≈° Val√≠k, Jeremy Renner, Josh Holloway, April Stewart, Ving Rhames, Jessica Belkin, Pavel Cajzl, Ales Putik, Sabrina Morris, Simon Pegg, Vladimir Mashkov, Vitaly Kravchenko, Anastasiya Novikova, Dawn Chubai, Brian Caspe, Randy Hall, Ivan Shvedoff, Ji≈ô√≠ Kraus, Andreas Wisniewski, Tom Cruise, Roger Narayan, Ali Olomi, Darren Shahlavi, Michelle Monaghan, Martin Hub, Claudia Va≈°ekov√°, Anil Kapoor, Daniel Clarke, L√©a Seydoux, Michael Rys, David Stuart, Pavel K≈ô√≠≈æ, Stephen Lobo, Keith Dallas, Tom Wilkinson, Ladislav Beran, Ilia Volok, Paul Lazenby</t>
  </si>
  <si>
    <t>Brad Bird</t>
  </si>
  <si>
    <t>Andr√© Nemec, Josh Appelbaum, Bruce Geller</t>
  </si>
  <si>
    <t>Paul Schwake, Tom Cruise, Jeffrey Chernov, Bryan Burk, J.J. Abrams, David Ellison, Dana Goldberg</t>
  </si>
  <si>
    <t>/eRZTGx7GsiKqPch96k27LK005ZL.jpg</t>
  </si>
  <si>
    <t>New Year's Eve</t>
  </si>
  <si>
    <t>tt1598822</t>
  </si>
  <si>
    <t>The lives of several couples and singles in New York intertwine over the course of New Year's Eve.</t>
  </si>
  <si>
    <t>The one night anything is possible.</t>
  </si>
  <si>
    <t>New Line Cinema, Karz Entertainment, Warner Bros. Pictures</t>
  </si>
  <si>
    <t>Zac Efron, Katherine Heigl, Cherry Jones, Shea Curry, Lea Michele, Alyssa Milano, Mara Davi, Seth Meyers, Til Schweiger, Jon Bon Jovi, Michael Mandell, Katherine McNamara, Lillian Lifflander, Michael Bloomberg, Ryan Seacrest, Ashton Kutcher, Carla Gugino, Sof√≠a Vergara, Charlotte Marshall-Fricker, Jim Belushi, Common, Beth Kennedy, Barbara Marshall, Hilary Swank, Ludacris, Josh Duhamel, Halle Berry, Russell Peters, Cary Elwes, Penny Marshall, Mary Marguerite Keane, Michelle Pfeiffer, Jessica Biel, Yeardley Smith, Larry Miller, Christine Lakin, John Lithgow, Robert De Niro, Serena Poon, Patrick Reale, Joey McIntyre, Sarah Jessica Parker, Matthew Broderick, Fiona Choi, Jackie Seiden, Juliette Angelo, Abigail Breslin, Jake T. Austin, Nat Wolff, Sandra Taylor, Cassidy Reiff, H√©ctor Elizondo, Sarah Paulson</t>
  </si>
  <si>
    <t>Katherine Fugate</t>
  </si>
  <si>
    <t>Garry Marshall, Mike Karz, Diana Pokorny, Wayne Allan Rice, Samuel J. Brown, Michael Disco, Toby Emmerich, Josie Rosen</t>
  </si>
  <si>
    <t>/TroWD1BdcLEL7Ycqv4kkCRw7KJ.jpg</t>
  </si>
  <si>
    <t>The Sitter</t>
  </si>
  <si>
    <t>tt1366344</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</si>
  <si>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</si>
  <si>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Worst. Babysitter. Ever.</t>
  </si>
  <si>
    <t>Michael De Luca Productions, Rough House Pictures</t>
  </si>
  <si>
    <t>Kevin Townley, Henry Kwan, Dari Alexander, Donato DeMarinis, Victoria Beltran, Sean Patrick Doyle, Jackie Hoffman, Ron Phippen, Jian Leonardo, Sammuel Soifer, Dreama Walker, Ethan M. Davis, Reggie Alvin Green, Max Records, Ari Graynor, Method Man, Len Murach, Nick Sandow, Gracie Lawrence, Kate Shine, Nicky Katt, Barbara Vincent, Jonah Hill, Alex Wolff, Eddie Rouse, Erin Daniels, Jessica DiGiovanni, JB Smoove, Jeffrey Mowery, Sam Rockwell, Dennis Jay Funny, Trevor Zhou, Jonathan Forte, Samira Wiley, Bruce Altman, Joseph Urban, Alysia Joy Powell, Paul Weaver, D.W. Moffett, Jane Aronds, Michael G. Chin, Deanna Gibson, Tom Coughlin, Jessica Hecht, Ernie Anastos, Landry Bender, Jack Krizmanich, Gary Cherkassky, Wendy Hoopes, Grace Aronds, Kylie Bunbury, Angel Picard-Ami, Kevin Hernandez, Lou Carbonneau</t>
  </si>
  <si>
    <t>Brian Gatewood, Alessandro Tanaka</t>
  </si>
  <si>
    <t>Lisa Muskat, Donald J. Lee Jr., Michael De Luca, Jonah Hill, Josh Bratman</t>
  </si>
  <si>
    <t>David Wingo, Jeff McIlwain</t>
  </si>
  <si>
    <t>/rOVS11iGQsFKRPzjXQPfyTmwtDr.jpg</t>
  </si>
  <si>
    <t>Ghost Rider: Spirit of Vengeance</t>
  </si>
  <si>
    <t>tt1071875</t>
  </si>
  <si>
    <t>When the devil resurfaces with aims to take over the world in human form, Johnny Blaze reluctantly comes out of hiding to transform into the flame-spewing supernatural hero Ghost Rider -- and rescue a 10-year-old boy from an unsavory end.</t>
  </si>
  <si>
    <t>He rides again.</t>
  </si>
  <si>
    <t>Columbia Pictures, Crystal Sky Pictures, Michael De Luca Productions, Hyde Park Entertainment, Arad Productions, Image Nation Abu Dhabi, Marvel Entertainment</t>
  </si>
  <si>
    <t>Cristian Iacob, Fergus Riordan, Tobias √ñjerfalk, Jacek Koman, Jai Stefan, Ciar√°n Hinds, Sorin Tofan, Johnny Whitworth, Ionut Cristian Lefter, Alin Panc, Idris Elba, Sabina Br√¢ndu»ôe, Will Ashcroft, Nicolas Cage, Christopher Lambert, Adina Galupa, Vincent Regan, Violante Placido, Spencer Wilding, Anthony Stewart Head</t>
  </si>
  <si>
    <t>Brian Taylor, Mark Neveldine</t>
  </si>
  <si>
    <t>Roy Thomas, David S. Goyer, Seth Hoffman, Scott M. Gimple</t>
  </si>
  <si>
    <t>Michael De Luca, Avi Arad, David S. Goyer, E. Bennett Walsh, Maya Fukuzawa, Mark Steven Johnson, Stan Lee, Ari Arad, Gary Foster, Steven Paul, Ashok Amritraj</t>
  </si>
  <si>
    <t>/fUJOWsjjE8u1r4YOLYe1RLYy7bm.jpg</t>
  </si>
  <si>
    <t>Alvin and the Chipmunks: Chipwrecked</t>
  </si>
  <si>
    <t>tt1615918</t>
  </si>
  <si>
    <t>Playing around while aboard a cruise ship, the Chipmunks and Chipettes accidentally go overboard and end up marooned in a tropical paradise. They discover their new turf is not as deserted as it seems.</t>
  </si>
  <si>
    <t>Sun, Sea and Squeaks.</t>
  </si>
  <si>
    <t>Comedy, Fantasy, Family, Music, Animation</t>
  </si>
  <si>
    <t>Fox 2000 Pictures, 20th Century Fox, Regency Enterprises, Dune Entertainment, Bagdasarian Productions</t>
  </si>
  <si>
    <t>Jason Lee, Tera Perez, Marcela Caceres, Rachael Wegener, Ross Bagdasarian, Jr., Sophia Aguiar, Matthew Gray Gubler, Amy Poehler, Justin Long, Jenny Slate, Janice Karman, Luisa d'Oliveira, Eoin Bates, Nelson Wong, Seth Robert Dusky, Jesse McCartney, Anna Faris, Amber-Rochelle DeMarco, Lauren Gottlieb, Wendell Kinney, Natalie Sutcliffe, Phyllis Smith, Alan Tudyk, Jeremy Palko, Andy Buckley, Michael P. Northey, Chad Krowchuk, Michael Bagdasarian, Tucker Albrizzi, Ian Harmon, David Cross, Christina Applegate</t>
  </si>
  <si>
    <t>Jonathan Aibel, Glenn Berger</t>
  </si>
  <si>
    <t>Arnon Milchan, Karen Rosenfelt, Janice Karman, Ross Bagdasarian, Jr., Steve Waterman, Neil Machlis</t>
  </si>
  <si>
    <t>/npOXWVoZyl8UrF2wtByHtfmsWSX.jpg</t>
  </si>
  <si>
    <t>tt1568346</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</si>
  <si>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</si>
  <si>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What is hidden in snow, comes forth in the thaw.</t>
  </si>
  <si>
    <t>Columbia Pictures, Metro-Goldwyn-Mayer, Scott Rudin Productions, Yellow Bird</t>
  </si>
  <si>
    <t>Sweden, United States of America</t>
  </si>
  <si>
    <t>Pierre Sj√∂ √ñstergren, Robin Wright, Yorick van Wageningen, Eva Fritjofson, Christopher Plummer, Henry Hereford, Sarah Appelberg, Christine Adams, Jan Abramson, J√ºrgen Klein, Sahlima, Mats Andersson, Annica Bejhed, Matthew Wolf, Martina Lotun, Patrick Holland, Malin Toverud, Anne-Li Norberg, Laurence Fuller, Maia Hansson Bergqvist, Elodie Yung, Inga Landgr√©, Jenifer Brougham, Peter Hottinger, Britt Soderberg, Daniel Craig, Goran Vi≈°njiƒá, Maja Kin, Alan Dale, Werner Biermeier, Mathias Palm√©r, Peter Carlberg, Tess Panzer, Moa Garpendal, Josefin Asplund, Per Myrberg, Marcus Johansson, Rooney Mara, Leah Shaw, Bengt Wallgren, Ulf Friberg, Leo Bill, Mike Zehr, Shaun R.L. King, Yvonne √Östrand, George Gerdes, Julian Sands, Ian Kitzmiller, Christian Heller, Melissa Ciesla, Anna Charlotta Gunnarson, Arly Jover, Joely Richardson, Lennart B. Sandelin, Fredrik Dolk, Sandra Andreis, Bengt C.W. Carlsson, Martin Jarvis, Joyce Giraud, Darri Ingolfsson, Anders Jansson, Gustaf Hammarsten, Stellan Skarsg√•rd, Denise Wessman, Julia Rose, Tony Way, Lena Str√∂mdahl, Amanda Dyar, Joel Kinnaman, Anna Carlson, Yasmine Vine, Kalle Josephson, Andreas Bj√∂rklund, David Dencik, Donald Sumpter, Reza Dehban, Anna Bj√∂rk, Geraldine James, Peter Haber, Marco Albrecht, Christopher Maleki, Mitcho Batalov, Karen E. Wright, Steven Berkoff, Mathilda von Essen, Anders Berg, Embeth Davidtz, Simon Reithner, Alastair Duncan</t>
  </si>
  <si>
    <t>Stieg Larsson, Steven Zaillian</t>
  </si>
  <si>
    <t>S√∏ren St√¶rmose, Ole S√∏ndberg, Steven Zaillian, Scott Rudin, Ce√°n Chaffin, Mikael Wallen</t>
  </si>
  <si>
    <t>/8bokS83zGdhaXgN9tjidUKmAftW.jpg</t>
  </si>
  <si>
    <t>Flying Swords of Dragon Gate</t>
  </si>
  <si>
    <t>tt1686784</t>
  </si>
  <si>
    <t>ÈæçÈñÄÈ£õÁî≤</t>
  </si>
  <si>
    <t>Three years after the infamous Dragon Inn was burnt down in the desert when its innkeeper Jade vanished. A new gang of marauders had taken over - innkeepers by day and treasure hunters by night. The inn is the rumoured location of a lost city buried under the desert, and its hidden treasure would only be revealed by a gigantic storm every 60 years. The gang used the inn as a front to locate the lost treasure.</t>
  </si>
  <si>
    <t>Jet Li and Tsui Hark are back together.</t>
  </si>
  <si>
    <t>Beijing Liangzi Group, Shineshow, Film Workshop, SMG Pictures, Bona Film Group, Distribution Workshop</t>
  </si>
  <si>
    <t>Sun Jiankui, Viann Zhang Xinyu, Gordon Liu Chia-Hui, Gwei Lun-Mei, Dillon Wu Di, Li Junru, Zhang Dong, Jet Li, Temur Gang, Zhou Xun, Mavis Fan, Wang Shuangbao, Chris Lee Yuchun, Louis Fan Siu-Wong, Du Yiheng, Han Feixing, Chen Kun, Chien Sheng</t>
  </si>
  <si>
    <t>Choi Sung-Fai</t>
  </si>
  <si>
    <t>Yali Zhu, Ho Kei-ping, Tsui Hark</t>
  </si>
  <si>
    <t>Jeffrey Chan Wing-Hung, Yu Dong, Shi Nansun, Tsui Hark</t>
  </si>
  <si>
    <t>William Wu Wai-Lap</t>
  </si>
  <si>
    <t>/1i5kkGZne5tKfSlTtaYnfJQNN6c.jpg</t>
  </si>
  <si>
    <t>Albert Nobbs</t>
  </si>
  <si>
    <t>tt1602098</t>
  </si>
  <si>
    <t>Albert Nobbs struggles to survive in late 19th century Ireland, where women aren't encouraged to be independent. Posing as a man, so she can work as a butler in Dublin's most posh hotel, Albert meets a handsome painter and looks to escape the lie she has been living.</t>
  </si>
  <si>
    <t>A man with a secret. A woman with a dream.</t>
  </si>
  <si>
    <t>Mockingbird Pictures, Trillium Productions, Parallel Film Productions, Morrison Films, WestEnd Films, DragonCove Studios, Chrysalis Films, Allen &amp; Associates, Canal+, F√≠s √âireann/Screen Ireland</t>
  </si>
  <si>
    <t>United States of America, France, Ireland, United Kingdom</t>
  </si>
  <si>
    <t>Juno, Lauren Kinsella, Aaron Taylor-Johnson, Phoebe Waller-Bridge, Dolores Mullally, Daniel Costello, Antoinette Healy, Pauline Collins, Anna Elizabeth McGrath, Katie Ann McDonough, Cathy White, Michael McElhatton, Emerald Fennell, John Light, Bonnie McCormack, Brenda Fricker, Lily Melcher, Phyllida Law, Philip O'Sullivan, Mark Williams, Katie Long, Janet McTeer, Brendan Gleeson, Lucie Melcher, Raul Riva, Malcolm Blacow, Annie Starke, Serena Brabazon, Antonia Campbell-Hughes, Mia Wasikowska, James Greene, Maria Doyle Kennedy, Jonathan Rhys Meyers, Judy Donovan, Angeline Ball, Kathleen Warner Yeates, Bronagh Gallagher, Mark Doherty, Kenneth Collard, Katie O'Brien, Rhys Burke, Cate MacGabhan, Glenn Close</t>
  </si>
  <si>
    <t>George Moore, John Banville, Gabriella Prekop, Glenn Close</t>
  </si>
  <si>
    <t>Julie Lynn, Bonnie Curtis, Alan Moloney, Glenn Close</t>
  </si>
  <si>
    <t>/68fdlvmqTWGC2y5nGXQE5RfgNB5.jpg</t>
  </si>
  <si>
    <t>My Way</t>
  </si>
  <si>
    <t>tt1606384</t>
  </si>
  <si>
    <t>ÎßàÏù¥Ïõ®Ïù¥</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</si>
  <si>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</si>
  <si>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They met as enemies, but fate brought them together.</t>
  </si>
  <si>
    <t>Drama, Action, History, War</t>
  </si>
  <si>
    <t>CJ Entertainment, Directors, SK Planet</t>
  </si>
  <si>
    <t>ÌïúÍµ≠Ïñ¥/Ï°∞ÏÑ†Îßê, Êó•Êú¨Ë™û, P—É—Å—Å–∫–∏–π, Deutsch, ÊôÆÈÄöËØù, English</t>
  </si>
  <si>
    <t>Jang Dong-gun, Kim Soo-ro, Do Ji-han, Oh Tae-kyung, Shingo Tsurumi, Kumi Nakamura, Kim In-woo, Kim In-kwon, Kim Si-hoo, Fan Bingbing, Cheon Ho-jin, Nicole Jung, Kwak Jung-wook, Lee Dong-jin, Manabu Hamada, Joe Odagiri, Lee Yeon-hee, Y≈´kichi Kobayashi, Jo Min-ah, Go Ju-yeon, Kim Hie-won, Taro Yamamoto, Hakuryu, Shiro Sano, Isao Natsuyagi</t>
  </si>
  <si>
    <t>Kang Je-kyu</t>
  </si>
  <si>
    <t>Hwang In-ho, Kang Je-kyu, Na Hyun, Kim Byung-In</t>
  </si>
  <si>
    <t>Kim Yong-hwa, Kang Je-kyu, Miky Lee, Song Min-gyu</t>
  </si>
  <si>
    <t>/3moPqIC1EBFilLI3YJNa5Nfel3e.jpg</t>
  </si>
  <si>
    <t>The Darkest Hour</t>
  </si>
  <si>
    <t>tt1093357</t>
  </si>
  <si>
    <t>In Moscow, five young people lead the charge against an alien race which has attacked Earth via our power supply.</t>
  </si>
  <si>
    <t>Survive the holidays</t>
  </si>
  <si>
    <t>Horror, Action, Thriller, Science Fiction</t>
  </si>
  <si>
    <t>Regency Enterprises, Bazelevs, The Jacobson Company, New Regency Pictures, Summit Entertainment</t>
  </si>
  <si>
    <t>United States of America, Russia</t>
  </si>
  <si>
    <t>Joel Kinnaman, Max Minghella, Oleg Poddubnyy, Pyotr Fyodorov, Rachael Taylor, Emile Hirsch, Ivan Gromov, Gosha Kutsenko, Veronika Vernadskaya, Nikolay Efremov, Dato Bakhtadze, Georgiy Gromov, Anna Roudakova, Aleksandr Chernykh, Artur Smolyaninov, Olivia Thirlby</t>
  </si>
  <si>
    <t>Chris Gorak</t>
  </si>
  <si>
    <t>Leslie Bohem, M.T. Ahern, Jon Spaihts</t>
  </si>
  <si>
    <t>Tom Jacobson, Arnon Milchan, Timur Bekmambetov, Hutch Parker</t>
  </si>
  <si>
    <t>/5Ao4qAFbjP7fcFOOdMNvQEnl0Yr.jpg</t>
  </si>
  <si>
    <t>In the Land of Blood and Honey</t>
  </si>
  <si>
    <t>tt1714209</t>
  </si>
  <si>
    <t>During the Bosnian War, Danijel, a soldier fighting for the Serbs, re-encounters Ajla, a Bosnian who's now a captive in his camp he oversees. Their once promising connection has become ambiguous as their motives have changed.</t>
  </si>
  <si>
    <t>Love can change what we want‚Ä¶ war can change who we are</t>
  </si>
  <si>
    <t>GK Films</t>
  </si>
  <si>
    <t>Bosanski, English, Hrvatski, Srpski</t>
  </si>
  <si>
    <t>Dolya Gavanski, Boris Ler, Nikola ƒêuriƒçko, Milo≈° Timotijeviƒá, Goran Kostiƒá, Rade ≈†erbed≈æija, D≈æana Pinjo, Zana Marjanoviƒá, Branko ƒêuriƒá, Goran Jevtiƒá, Feƒëa ≈†tukan</t>
  </si>
  <si>
    <t>Angelina Jolie</t>
  </si>
  <si>
    <t>Tim Headington, Holly Goline, Tim Moore, Graham King, Michael Vieira, Angelina Jolie</t>
  </si>
  <si>
    <t>Gabriel Yared</t>
  </si>
  <si>
    <t>/h1r4qey0K8PG9OgQdDqQcXtMq6c.jpg</t>
  </si>
  <si>
    <t>Don 2</t>
  </si>
  <si>
    <t>tt1285241</t>
  </si>
  <si>
    <t>Having conquered the Asian underworld, crime boss Don sets in motion a plan that will give him dominion over Europe.</t>
  </si>
  <si>
    <t>The Chase Continues</t>
  </si>
  <si>
    <t>Excel Entertainment, Red Chillies Entertainment, Landmark Productions, Pixion Studio</t>
  </si>
  <si>
    <t>Alyy Khan, Ridzuan Hashim, Sahil Shroff, Hrithik Roshan, Florian Lukas, Rike Schmid, Adi Putra, Kunal Kapoor, Florian Fitz, Martin Goeres, Wolfgang Stegemann, Senta Dorothea Kirschner, Klaus Schindler, Om Puri, Nawab Shah, Lara Dutta, Priyanka Chopra Jonas, Boman Irani, Shah Rukh Khan, Christian Goebel</t>
  </si>
  <si>
    <t>Farhan Akhtar</t>
  </si>
  <si>
    <t>Ameet Mehta, Farhan Akhtar</t>
  </si>
  <si>
    <t>Ritesh Sidhwani, Shah Rukh Khan, Arunima Roy, Farhan Akhtar</t>
  </si>
  <si>
    <t>Shankar Mahadevan, Ehsaan Noorani, Loy Mendonsa</t>
  </si>
  <si>
    <t>/2gBM8c36HIwn4vc2UuMeliqiCKY.jpg</t>
  </si>
  <si>
    <t>War Horse</t>
  </si>
  <si>
    <t>tt1568911</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</si>
  <si>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</si>
  <si>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Separated by war. Tested by battle. Bound by friendship.</t>
  </si>
  <si>
    <t>War, History, Adventure</t>
  </si>
  <si>
    <t>DreamWorks Pictures, Reliance Entertainment, Amblin Entertainment, The Kennedy/Marshall Company</t>
  </si>
  <si>
    <t>India, United States of America, United Kingdom</t>
  </si>
  <si>
    <t>Seamus O'Neill, Pip Torrens, Martin Dew, Peter McNeil O'Connor, Julian Wadham, Philippe Nahon, Benedict Cumberbatch, Michael Ryan, Robert Emms, Leonard Carow, Liam Cunningham, Hannes Wegener, Thomas Arnold, Michael Morpurgo, Maggie Ollerenshaw, David Kross, Gerard McSorley, Toby Kebbell, Tom Hiddleston, Roy Holder, Finder's Key, Edward Bennett, Tam Dean Burn, Michael Kranz, Hinnerk Sch√∂nemann, Alan Williams, Pat Laffan, Gunnar Cauthery, Callum Armstrong, Rainer Bock, David Thewlis, Beth Ogden, Tony Pitts, Paul Alexander, Patrick Kennedy, Nicolas Bro, Peter Mullan, Matt Milne, Irfan Hussein, Philip Hill-Pearson, Anian Zollner, Justin Brett, Peter Benedict, Celine Buckens, David Dencik, Trystan P√ºtter, Maximilian Br√ºckner, Gary Lydon, Jeremy Irvine, Sebastian H√ºlk, Jean-Claude Lecas, Eddie Marsan, Markus Tomczyk, Emily Watson, Johnny Harris, Niels Arestrup, Geoff Bell</t>
  </si>
  <si>
    <t>Lee Hall, Richard Curtis, Michael Morpurgo</t>
  </si>
  <si>
    <t>Kathleen Kennedy, Steven Spielberg</t>
  </si>
  <si>
    <t>/3aRHhvvngFPJFy5uAjo7GVr3PhL.jpg</t>
  </si>
  <si>
    <t>Extremely Loud &amp; Incredibly Close</t>
  </si>
  <si>
    <t>tt0477302</t>
  </si>
  <si>
    <t>A year after his father's death, Oskar, a troubled young boy, discovers a mysterious key he believes was left for him by his father and embarks on a scavenger hunt to find the matching lock.</t>
  </si>
  <si>
    <t>This is not a story about September 11th, it's a story about every day after.</t>
  </si>
  <si>
    <t>Warner Bros. Pictures, Scott Rudin Productions</t>
  </si>
  <si>
    <t>Ray Iannicelli, Martin E. Brens, Chris Hardwick, Lorna Guity Pruce, Chloe Roe, Julian Tepper, Jim Norton, Adrian Martinez, Chloe Elaine Scharf, Thomas Horn, Eva Kaminsky, John Quilty, Jeffrey Wright, Paul Klementowicz, Carmen M. Herlihy, John Goodman, Viola Davis, Stephen McKinley Henderson, Catherine Curtin, Bryse Gregory, Francesca Murdoch, Brooke Bloom, Dennis Hearn, Miguel Jarquin-Moreland, Sandra Bullock, Zoe Caldwell, Gregory Korostishevsky, Diane Cheng, David Latham, Stephen Kunken, Kim Rideout, Bailey Grey, Kit Flanagan, Jenson Smith, Max von Sydow, Stephanie Kurtzuba, Clayton James Mackay, Gustavo Brens, Jaiden Kaine, Bill Walters, Rene Ojeda, Sam K. Kaufman, Ryka Dottavio, Marco Verna, Benjamin McCracken, Tom Hanks, William Youmans, Malachi Weir, Marty Krzywonos, Madison Arnold, Kate Levy, Brandon Jeffers, Caleb Reynolds, Hazelle Goodman, Lola Pashalinski, Bernadette Drayton, Mark Morettini, Steven Weisz, John Joseph Gallagher, Henry Morales-Ballet</t>
  </si>
  <si>
    <t>Eric Roth, Jonathan Safran Foer</t>
  </si>
  <si>
    <t>Celia D. Costas, Scott Rudin, Mark Roybal, Nora Skinner</t>
  </si>
  <si>
    <t>/6pszViNvKr1r31pP7gJNYDHEx5P.jpg</t>
  </si>
  <si>
    <t>The Iron Lady</t>
  </si>
  <si>
    <t>tt1007029</t>
  </si>
  <si>
    <t>A look at the life of Margaret Thatcher, the former Prime Minister of the United Kingdom, with a focus on the price she paid for power.</t>
  </si>
  <si>
    <t>Never Compromise.</t>
  </si>
  <si>
    <t>UK Film Council, DJ Films, Yuk Films, Film4 Productions, Goldcrest, Pathe</t>
  </si>
  <si>
    <t>Simon Chandler, Hugh Ross, Anthony Stewart Head, Chris Campbell, Phoebe Waller-Bridge, Jeremy Clyde, Richard Dixon, Victoria Bewick, Iain Glen, Peter Pacey, Pip Torrens, Michael Maloney, Julian Wadham, David Westhead, Angus Wright, Rupert Vansittart, Stephen Boxer, Nick Dunning, David Cann, Michael Elwyn, Richard Syms, Matthew Marsh, Willie Jonah, John Sessions, David Rintoul, Jim Broadbent, Emma Dewhurst, Richard Goulding, Robert Portal, Jasper Jacob, Paul Bentley, Alexandra Roach, Roger Allam, James Smith, Susan Brown, Robin Kermode, Alexander Beardsley, Michael Culkin, Sylvestra Le Touzel, Alice da Cunha, Amanda Root, Andrew Havill, Simon Slater, Nicholas Farrell, Richard E. Grant, Clifford Rose, Olivia Colman, Harry Lloyd, Michael Cochrane, Stephanie Jacob, Michael Simkins, Eloise Webb, Martin Wimbush, Nicholas Jones, Meryl Streep, Christopher Luscombe, Jeremy Child, Michael Pennington, John Harding, Angela Curran</t>
  </si>
  <si>
    <t>Phyllida Lloyd</t>
  </si>
  <si>
    <t>Abi Morgan</t>
  </si>
  <si>
    <t>Fran√ßois Ivernel, Anita Overland, Damian Jones, Colleen Woodcock, Tessa Ross, Adam Kulick, Cameron McCracken</t>
  </si>
  <si>
    <t>/fx7wpKXOht7WOkeOslvErbrf69Q.jpg</t>
  </si>
  <si>
    <t>Pariah</t>
  </si>
  <si>
    <t>tt1233334</t>
  </si>
  <si>
    <t>A Brooklyn teenager juggles conflicting identities and risks friendship, heartbreak, and family in a desperate search for sexual expression.</t>
  </si>
  <si>
    <t>Who do you become when you can't be yourself?</t>
  </si>
  <si>
    <t>NorthStar Pictures, Sundial Pictures, Aid + Abet</t>
  </si>
  <si>
    <t>Raymond Anthony Thomas, Joey Auzenne, Maine Anders, Kim Wayans, Shamika Cotton, Sahra Mellesse, Donei Hall, Thom Loubet, Stephanie Andujar, Aasha Davis, Pernell Walker, Ozzie Stewart, Tamar-kali, Zabryna Guevara, Olithea Anglin, Kymbali Craig, Alaina Dunn, Jason DarkChocolate Dyer, Chant√© Lewis, Rob Morgan, Jerome Jordan, Charles Parnell, Mark Robohm, Adepero Oduye, Andrea Smith, Jeremiah Hosea, Afton Williamson, Jeremie Harris, Natalie Carter, Nina Daniels, Loren Lillian, Kim Sykes</t>
  </si>
  <si>
    <t>Dee Rees</t>
  </si>
  <si>
    <t>Bradford Young</t>
  </si>
  <si>
    <t>Julie Parker Benello, Nekisa Cooper, Susan Lewis, Mary Jane Skalski, Ann Bradley, Benjamin Weber, Wendy Ettinger, Matthew J. Simon, Jeanine Mclean, Spike Lee, Douglas Eisenberg, Sam Martin, Stefan Nowicki, Judith Helfand</t>
  </si>
  <si>
    <t>Tamar-kali</t>
  </si>
  <si>
    <t>/lX9Ss9LH3bsAoGWDvsPv4zZG9fa.jpg</t>
  </si>
  <si>
    <t>Goon</t>
  </si>
  <si>
    <t>tt1456635</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</si>
  <si>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</si>
  <si>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Meet Doug, the nicest guy you'll ever fight.</t>
  </si>
  <si>
    <t>Inferno Pictures, Don Carmody Productions, Caramel Films, No Trace Camping, DragonCove Studios, Myriad Pictures, Taurus Film</t>
  </si>
  <si>
    <t>English, Fran√ßais, Portugu√™s</t>
  </si>
  <si>
    <t>Sarah Scheffer, Ali Hassan, Ken St. Mars, Ellen David, James Durham, Liev Schreiber, Jacob Klick, Mark Dann, Amy Groening, Richard Clarkin, Kalyn Bomback, Curt Keilback, Mike Bell, Marc-Andr√© Grondin, Tom Anniko, Clayton T. Stewart, Mitchell Kummen, Lorrie Papadopoulos, Stephen Sim, John Paul Tremblay, David Lawrence, Gabriel Daniels, Brent Poplawski, Jay Baruchel, Andrew Degryse, James Knight, David Paetkau, Howard Jerome, Lance Cartwright, Glen Thompson, Jeff Strome, Alison Pill, Eugene Levy, Derek Poplawski, Brandy Jaques, Jodi Stecyk, David Duncan, Jeff Wahl, Terry Ray, Jeff Bromley, Veronica Malinowski, Bryan Clark, Seann William Scott, Geoff Banjavich, Sidney Leeder, Larry Woo, Kim Coates, Ricky Mabe, Aron Tager, Nicholas Campbell, Christian Fraser, Braeley Hobbs, Robb Wells, Don Carmody, Robert Borges, Jonathan Cherry, Tim Kiriluk, Sean Skene, Karl Graboshas, Adam McCort, Darren Ross, George Tchortov, Georges Laraque, Dominick Blais, Christian Lalonde</t>
  </si>
  <si>
    <t>Bobby Shore</t>
  </si>
  <si>
    <t>Evan Goldberg, Jay Baruchel</t>
  </si>
  <si>
    <t>Don Carmody, Jesse Shapira, Ian Dimerman, Jay Baruchel, Andr√© Rouleau, David Gross, Mark Slone</t>
  </si>
  <si>
    <t>Ramachandra Borcar</t>
  </si>
  <si>
    <t>/xLmZCfJici1SdT6zmhDtGVWsXXi.jpg</t>
  </si>
  <si>
    <t>Contraband</t>
  </si>
  <si>
    <t>tt1524137</t>
  </si>
  <si>
    <t>When his brother-in-law runs afoul of a drug lord, family man Chris Farraday turns to a skill he abandoned long ago‚Äîsmuggling‚Äîto repay the debt. But the job goes wrong, and Farraday finds himself wanted by cops, crooks and killers alike.</t>
  </si>
  <si>
    <t>What would you hide to protect your family?</t>
  </si>
  <si>
    <t>Thriller, Action, Drama, Crime</t>
  </si>
  <si>
    <t>Universal Pictures, Relativity Media, Working Title Films, BlueEyes Productions, Leverage Entertainment, Closest to the Hole Productions, Farraday Films</t>
  </si>
  <si>
    <t>Iceland, United Kingdom, United States of America</t>
  </si>
  <si>
    <t>Ben Foster, Jason Mitchell, Robert Wahlberg, Cecil Brown, Eddie Fiola, Austin Naulty, Brian Nguyen, Andrew Autin, Desiree Ledet, Carlos Compean, Giovanni Ribisi, Laura Iglesias, Kirk Bovill, Kate Beckinsale, William Lucking, David O'Hara, Rose Bianco, Connor Hill, Lukas Haas, Victor Lopez, Anthony "Ace" Thomas, Lance E. Nichols, Michael J. Taylor, Kent Jude Bernard, Michael Beasley, Bryce McDaniel, Lucky Johnson, Anthony Coleman, Eric Weinstein, Randy Austin, Deneen Tyler, Caleb Landry Jones, Turner Crumbley, Anthony Michael Frederick, Allan Maxwell, Ryan Hebert, John Wilmot, Roland Ruiz, Mark Wahlberg, Telissa Long, Arthur Thomas, Ashton McGee, Juliette Enright, Jack Landry, John Russ Broussard, J.K. Simmons, J. Omar Castro, Jackson Beals, Jaqueline Fleming, Ian Casselberry, Diego Luna, Amber Gaiennie, Max Daniels, Tracy Oliver, Beau St. Pierre, Joseph Blackstone, Errol Suleyman, Michael L. Nesbitt, Gustavo I. Ortiz, Shannon Hand, Nic Christie, Viktor Hernandez, Ritchie Montgomery, Paul LeBlanc, Mike Broussard, Jr., Norman E. Landeche IV, √ìlafur Darri √ìlafsson, Joshua Teixidor, Dane Rhodes</t>
  </si>
  <si>
    <t>Baltasar Korm√°kur</t>
  </si>
  <si>
    <t>Aaron Guzikowski, √ìskar J√≥nasson, Arnaldur Indri√∞ason</t>
  </si>
  <si>
    <t>Eric Fellner, Stephen Levinson, Tim Bevan, Liza Chasin, Bill Johnson, Mark Wahlberg, Evan Hayes, Baltasar Korm√°kur</t>
  </si>
  <si>
    <t>/dNNjyZQ0zVtmPa74nJE63Kn0xEx.jpg</t>
  </si>
  <si>
    <t>Man on a Ledge</t>
  </si>
  <si>
    <t>tt1568338</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</si>
  <si>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</si>
  <si>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You can only push an innocent man so far</t>
  </si>
  <si>
    <t>Summit Entertainment, di Bonaventura Pictures</t>
  </si>
  <si>
    <t>Afton Williamson, James Andrew O'Connor, Erin Quill, Don Castro, John Comer, Joe Lisi, Arthur J. Nascarella, J. Smith-Cameron, Derrick T. Lewis, Mario Moise Fontaine, Jamie Bell, Marmee Regine Cosico, Sam Worthington, Titus Welliver, Brian James Pepe, Jeff Grossman, Mandy Gonzalez, Frank Pando, Barbara Marineau, Bill Walters, Brett G. Smith, Ann Arvia, Jimmy Palumbo, Jason Furlani, Daniel Sauli, Jason Kolotouros, Edward Burns, Ed Harris, William Sadler, Liz Holtan, Frank Anello, Cal Koury, Robert Clohessy, Gerry Vichi, Jonathan Walker, Kyra Sedgwick, Genesis Rodriguez, Candice McKoy, James Yaegashi, John Dossett, Sylvia Kauders, Anthony Mackie, Jabari Gray, Geoffrey Cantor, Michael Laurence, Justin Chauncey, Felix Solis, Johnny Solo, Elizabeth Banks, Rick Pantera, Terry Serpico, Patrick Collins, J. Bernard Calloway, Pooja Kumar</t>
  </si>
  <si>
    <t>Asger Leth</t>
  </si>
  <si>
    <t>Paul Cameron</t>
  </si>
  <si>
    <t>Pablo F. Fenjves</t>
  </si>
  <si>
    <t>David Ready, Jake Myers, Lorenzo di Bonaventura, Mark Vahradian</t>
  </si>
  <si>
    <t>/zGVGAupxcQMZjzWhCTaswjPbpH2.jpg</t>
  </si>
  <si>
    <t>Joyful Noise</t>
  </si>
  <si>
    <t>tt1710396</t>
  </si>
  <si>
    <t>G.G. Sparrow faces off with her choir's newly appointed director, Vi Rose Hill, over the group's direction as they head into a national competition.</t>
  </si>
  <si>
    <t>Dream a whole lot louder!</t>
  </si>
  <si>
    <t>O.N.C. Entertainment, Alcon Entertainment, Farrell Paura Productions, Gospel Truth Pictures</t>
  </si>
  <si>
    <t>Queen Latifah, LA Winters, Kirk Franklin, Andy Karl, Jeremy Jordan, KaMillion, Courtney B. Vance, Moses J. Moseley, DeQuina Moore, Dexter Darden, Keke Palmer, Kate Kneeland, Kris Kristofferson, Jesse L. Martin, Angela Grovey, Shameik Moore, Roy Huang, Chloe Bailey, Dolly Parton, Paul Woolfolk</t>
  </si>
  <si>
    <t>Todd Graff</t>
  </si>
  <si>
    <t>Queen Latifah, Andrew A. Kosove, Michael G. Nathanson, Timothy M. Bourne, Broderick Johnson, Shakim Compere, Joseph Farrell, Catherine Paura</t>
  </si>
  <si>
    <t>Mervyn Warren</t>
  </si>
  <si>
    <t>/pIgrIGFMZ7CslGPCWI7JHV3R96H.jpg</t>
  </si>
  <si>
    <t>Underworld: Awakening</t>
  </si>
  <si>
    <t>tt1496025</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</si>
  <si>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</si>
  <si>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Vengeance Returns</t>
  </si>
  <si>
    <t>Fantasy, Action, Horror</t>
  </si>
  <si>
    <t>Screen Gems, Lakeshore Entertainment, Sketch Films, UW4 Productions</t>
  </si>
  <si>
    <t>John Innes, Sandrine Holt, Tyler McClendon, Kristen Holden-Ried, Marvin Duerkholz, Robert Lawrenson, Dan Payne, Wes Bentley, Stephen Rea, Sanny van Heteren, Ron Wear, India Eisley, Mark Gibbon, Christian Tessier, Ian Rozylo, Scott Speedman, Adam Greydon Reid, Richard Cetrone, Theo James, Charles Dance, Kate Beckinsale, Michael Ealy, Jacob Blair, Lee Majdoub, Kurt Max Runte, Catlin Adams, Preston Cook, Joe Censoplano, Benita Ha, Panou</t>
  </si>
  <si>
    <t>M√•ns M√•rlind, Bj√∂rn Stein</t>
  </si>
  <si>
    <t>John Hlavin, Danny McBride, Allison Burnett, Len Wiseman, Kevin Grevioux, J. Michael Straczynski</t>
  </si>
  <si>
    <t>James McQuaide, David Coatsworth, Richard S. Wright, Skip Williamson, Eric Reid, Henry Winterstern, Len Wiseman, David Kern, Tom Rosenberg, Gary Lucchesi</t>
  </si>
  <si>
    <t>/jN0uuc8U6M3sTg9zEaliJV60Stf.jpg</t>
  </si>
  <si>
    <t>Red Tails</t>
  </si>
  <si>
    <t>tt0485985</t>
  </si>
  <si>
    <t>The story of the Tuskegee Airmen, the first African-American pilots to fly in a combat squadron during World War II.</t>
  </si>
  <si>
    <t>High-Octane Action and Daring Dogfights!</t>
  </si>
  <si>
    <t>Drama, Action, Adventure, History, War</t>
  </si>
  <si>
    <t>Lucasfilm Ltd., Partnership Pictures</t>
  </si>
  <si>
    <t>United States of America, Czech Republic</t>
  </si>
  <si>
    <t>English, Deutsch, Italiano</t>
  </si>
  <si>
    <t>Paul Fox, Dan Hirst, Terrence Howard, Marcus T. Paulk, Michael B. Jordan, Leon Ockenden, Justin Irving, Lee Tergesen, Rupert Penry-Jones, Dave Power, Bryan Cranston, Matthew Marsh, Method Man, Robert Kazinsky, Josh Dallas, Anthony Welsh, Philip Bulcock, Ryan Early, Leslie Odom Jr., Daniela Ruah, Aml Ameen, Michael Dixon, Tristan Mack Wilds, Rick Otto, Paul Hampshire, Lars van Riesen, Mark Doerr, Matthew Leitch, Sam Daly, Cuba Gooding Jr., Ciar√°n McMenamin, Andre Royo, Nate Parker, Chris Riedell, Kevin Phillips, Nathaniel Martello-White, Tina D'Marco, David Gyasi, Brian Gross, Richard Conti, Tommy Wright, Elijah Kelley, Matthew Alan, Sam Kennard, Gerald McRaney, Jaime King, David Oyelowo, Okezie Morro, Ne-Yo, Barnaby Kay</t>
  </si>
  <si>
    <t>Anthony Hemingway</t>
  </si>
  <si>
    <t>John B. Aronson</t>
  </si>
  <si>
    <t>John Ridley, Aaron McGruder</t>
  </si>
  <si>
    <t>Ale≈° Kom√°rek, Rick McCallum, George Lucas, Chas. Floyd Johnson</t>
  </si>
  <si>
    <t>/jiORLnBsGcVcqIibkGBE213zAyh.jpg</t>
  </si>
  <si>
    <t>Journey 2: The Mysterious Island</t>
  </si>
  <si>
    <t>tt1397514</t>
  </si>
  <si>
    <t>Sean Anderson partners with his mom's boyfriend on a mission to find his grandfather, who is thought to be missing on a mythical island.</t>
  </si>
  <si>
    <t>Believe the Impossible. Discover the Incredible.</t>
  </si>
  <si>
    <t>Walden Media, New Line Cinema, Contrafilm, Warner Bros. Pictures</t>
  </si>
  <si>
    <t>Cody Easterbrook, Josh Hutcherson, Paul Leo Klink, Dwayne Johnson, Anna Colwell, Vanessa Hudgens, Branscombe Richmond, Stephen Caudill, Luis Guzm√°n, Walter Bankson, Michael Caine, Kristin Davis</t>
  </si>
  <si>
    <t>Brian Gunn, Mark Gunn, Richard Outten</t>
  </si>
  <si>
    <t>Evan Turner, Michael Bostick, Tripp Vinson, Beau Flynn, Richard Brener, Charlotte Huggins</t>
  </si>
  <si>
    <t>/uFm2vnp9LhHx5MNo1Ego6O3vUhl.jpg</t>
  </si>
  <si>
    <t>Agneepath</t>
  </si>
  <si>
    <t>tt1849718</t>
  </si>
  <si>
    <t>‡§Ö‡§ó‡•ç‡§®‡§ø‡§™‡§•</t>
  </si>
  <si>
    <t>When his father is lynched by a mob after being framed by a gangster, a young boy leaves his village along with his pregnant mother  and flees to Mumbai. He takes up a life of crime and swears to avenge his father. A remake of the 1990 film.</t>
  </si>
  <si>
    <t>The Path of Fire.</t>
  </si>
  <si>
    <t>Dharma Productions</t>
  </si>
  <si>
    <t>Ali Asgar, Katrina Kaif, Sachin Khedekar, Madhurjeet Sarghi, Hrithik Roshan, Rajendra Chawla, K.K. Shukla, Chetan Pandit, Om Puri, Pankaj Tripathi, Brijendra Kala, Kanika Tiwari, Ravi Jhankal, Rajesh Tandon, Priyanka Chopra Jonas, Deven Bhojani, Inaamulhaq, Rajesh Vivek, Zarina Wahab, Sanjay Dutt, Rishi Kapoor</t>
  </si>
  <si>
    <t>Karan Malhotra</t>
  </si>
  <si>
    <t>Karan Malhotra, Amitabh Bhattacharya, Santosh Saroj, Piyush Mishra, Ila Dutta Bedi</t>
  </si>
  <si>
    <t>Karan Johar, Hiroo Johar, Sumeet Chawla, Apoorva Mehta</t>
  </si>
  <si>
    <t>Atul Gogavale, Ajay Gogavale</t>
  </si>
  <si>
    <t>/xO9sErs0c3XMzh8O34ygQWcENTj.jpg</t>
  </si>
  <si>
    <t>One for the Money</t>
  </si>
  <si>
    <t>tt1598828</t>
  </si>
  <si>
    <t>An unemployed lingerie buyer convinces her bail bondsman cousin to give her a shot as a bounty hunter. Her first assignment is to track down a former cop on the run for murder ‚Äì the same man who broke her heart years before. With the help of some friends and the best bounty hunter in the business, she slowly learns what it takes to be a true bounty hunter.</t>
  </si>
  <si>
    <t>She's looking for a few not-so-good men</t>
  </si>
  <si>
    <t>Lakeshore Entertainment, Sidney Kimmel Entertainment</t>
  </si>
  <si>
    <t>Ryan Michelle Bathe, Sherri Shepherd, Nate Mooney, David Early, Annie Parisse, Leonardo Nam, John Leguizamo, Adam Paul, Debra Monk, Harry O'Toole, Jackson Nunn, Patrick Fischler, Katherine Heigl, Daniel Sunjata, Jason O'Mara, Debbie Reynolds, Lisa Ann Goldsmith, Fisher Stevens, Ana Reeder</t>
  </si>
  <si>
    <t>James Whitaker</t>
  </si>
  <si>
    <t>Liz Brixius, Janet Evanovich, Stacy Sherman, Karen Ray</t>
  </si>
  <si>
    <t>Wendy Finerman, Sidney Kimmel, Tom Rosenberg, Gary Lucchesi</t>
  </si>
  <si>
    <t>/eeltLl5jLUl9d96tpKkCAWu4JWu.jpg</t>
  </si>
  <si>
    <t>The Grey</t>
  </si>
  <si>
    <t>tt1601913</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</si>
  <si>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</si>
  <si>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Live or die on this day.</t>
  </si>
  <si>
    <t>Action, Adventure, Drama, Thriller</t>
  </si>
  <si>
    <t>Open Road Films, Scott Free Productions, 1984 Private Defense Contractors, Inferno Distribution, Chambara Pictures, LD Entertainment</t>
  </si>
  <si>
    <t>Ella Kosor, James Bitonti, Nonso Anozie, Joe Anderson, James Badge Dale, Peter Girges, Dallas Roberts, Dermot Mulroney, Anne Openshaw, Frank Grillo, Jonathan James Bitonti, Ben Hernandez Bray, Lani Gelera, Larissa Stadnichuk, Jacob Blair, Liam Neeson</t>
  </si>
  <si>
    <t>Joe Carnahan, Ian Mackenzie Jeffers</t>
  </si>
  <si>
    <t>Jennifer Monroe, Spencer Silna, Bill Johnson, Mickey Liddell, Ross T. Fanger, Jules Daly, Tony Scott, Jim Seibel, Joe Carnahan, Adi Shankar, Ridley Scott</t>
  </si>
  <si>
    <t>/a0Vt3wx8ciKmPt4iXPx9sH4HBVU.jpg</t>
  </si>
  <si>
    <t>Chapiteau Show: Love and Friendship - Part 1</t>
  </si>
  <si>
    <t>tt1651118</t>
  </si>
  <si>
    <t>–®–∞–ø–∏—Ç–æ-—à–æ—É: –õ—é–±–æ–≤—å –∏ –¥—Ä—É–∂–±–∞</t>
  </si>
  <si>
    <t>A cyberstranger, a deaf baker, hipsters and Crimea, all in the first part of Sergei Loban's dilogy._x000D_ - Love. This is a performance not to be missed! A love story between a fragile girl who daydreamed of becoming a princess and Cyberstranger, a mysterious young man hiding behind a nickname. A sea of tears and an abyss of despair! Can Cinderella and the Invisible Man be together? Step right up, step right up!_x000D_ - Friendship. Light the lights! There is a show in town today! Here is a story of a deaf young man with a flaming heart and a boy with an ice shard in his eye. Witness insidious betrayal and unbending courage! Danko and Kai ‚Äì fire and ice collide! Will the universe survive the battle of the elements? A spectacle you have never seen before and will never see again!</t>
  </si>
  <si>
    <t>There are many remixes, but the song is one</t>
  </si>
  <si>
    <t>Inmotion Films, Organic Films, –°–≤–æ–∏ 2000, Passenger Pictures Studio</t>
  </si>
  <si>
    <t>Dmitriy Bogdan, Galina Popova, Mikhail Chebotarev, Sergei Popov, Pavel Bylevskiy, Aleksei Znamensky, Daria Spiridonova, Janna Vorobieva, Yevgeny Yerovenkov, Vladimir Kulyak, Pyotr Mamonov, Eduard Tarletskiy, Aleksandr Maslaev, Roman Karpoukhine, Nataliya Rozhkova, Anton Kuznetsov, Sergei Volzhin-Yastrebov, Sergej Kolesnikov, Sergei Kuzmenko, Aleksei Karnaukhov, Aleksei Podolsky, Stepan Devonin, Aleksandr Shpagin, Vera Strokova, Anton Lebedev, Maksim Tiunov, Sergey Pakhomov, Jim Avignon, Lev Sidorov, Valeri Zavodovsky, Dmitriy Melnikov, Dmitry Novikov, Julia Govor</t>
  </si>
  <si>
    <t>Sergei Loban</t>
  </si>
  <si>
    <t>Ivan Mamonov</t>
  </si>
  <si>
    <t>Marina Potapova, Boris Yukhananov</t>
  </si>
  <si>
    <t>Alexey Ageev, Mikhail Sinev</t>
  </si>
  <si>
    <t>Zhak Polyakov</t>
  </si>
  <si>
    <t>/vLDNCf7uS0d1XbN73y5lCaoGQoZ.jpg</t>
  </si>
  <si>
    <t>Chapiteau Show: Respect and Cooperation - Part 2</t>
  </si>
  <si>
    <t>tt8513070</t>
  </si>
  <si>
    <t>–®–∞–ø–∏—Ç–æ-—à–æ—É: –£–≤–∞–∂–µ–Ω–∏–µ –∏ —Å–æ—Ç—Ä—É–¥–Ω–∏—á–µ—Å—Ç–≤–æ</t>
  </si>
  <si>
    <t>A father decides to make amends with his son, while Victor Tsoy 's double goes on a tour of Crimea. Sergei Loban's dilogy continued._x000D_ - Respect. Ladies and gentlemen, children of all ages! Prepare yourselves to witness a death-defying feat! A wise man, lost in the darkness, and his disciple, desperately striving for the light. They balance on the edge of the abyss while volcanic flames burn their faces. King Lear and the Star Child, their train of fate speeds through a tunnel in the mountain. Will there be light at the end of the tunnel?_x000D_ - Cooperation. A world premiere! The circus proudly brings to you a surprising discovery in show business! The one, the only Ersatz Star! A creature capable of destroying any competitors! Its creator will fly up to the very top of Mount Olympus and leap into the depths of the waters. Engineer Garin and the Elephant Man will either save or destroy each other! Wait and see!</t>
  </si>
  <si>
    <t>Inmotion Films, Organic Films, Passenger Pictures Studio</t>
  </si>
  <si>
    <t>Dmitriy Bogdan, Yevgeny Yerovenkov, Yuliya Govor, Sergei Kuzmenko, Zhanna Vorobyova, Pyotr Mamonov, Sergey Pakhomov, Stepan Devonin, Valeri Zavodovsky, Andrey Loshak, Aleksandr Shpagin, Jim Avignon, Mikhail Chebotarev, Sergei Volzhin-Yastrebov, Dmitry Novikov, Aydamir Lovpache, Vera Strokova, Sergei Popov, Nataliya Rozhkova, Maksim Tiunov, Zhanna Egorova, Lev Sidorov, Stas Baretsky, Vladimir Kulyak, Anton Kuznetsov, Aleksei Znamensky, Sergej Kolesnikov, Aleksei Podolsky</t>
  </si>
  <si>
    <t>Ivan Mamonov, Evgeny Tsvetkov</t>
  </si>
  <si>
    <t>Marina Potapova</t>
  </si>
  <si>
    <t>Mikhail Sinev, Yekaterina Gerasicheva, Aleksey Ageyev</t>
  </si>
  <si>
    <t>/hQKmH6IkMbAITiRdnb1Y5C57Zmc.jpg</t>
  </si>
  <si>
    <t>Chronicle</t>
  </si>
  <si>
    <t>tt1706593</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</si>
  <si>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</si>
  <si>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What are you capable of?</t>
  </si>
  <si>
    <t>Science Fiction, Drama, Thriller</t>
  </si>
  <si>
    <t>Dune Entertainment, Davis Entertainment, Adam Schroeder Productions, 20th Century Fox</t>
  </si>
  <si>
    <t>Bo Petersen, Daisy Torm√©, Michael B. Jordan, Pierre Malherbe, Matt Nolan, Matt Adler, Dane DeHaan, Daniel Booko, Royston Stoffels, Francois Coetzee, Robert Clotworthy, Byron Thames, Adrian Collins, Steve Kramer, Lynita Crofford, Luke Tyler, Anna Wood, Jeff Fischer, Chrystee Pharris, Crystal-Donna Roberts, Popeye Vogelsang, Nadine Suliaman, Matthew Dylan Roberts, Chelsea King, Lance Elliot, Allen Irwin, Ashley Grace, Joe Vaz, Ashley Peldon, Charles L. Campbell, Patrick John Walton, Armand Aucamp, Nicole Bailey, Grant Powell, Michael Kelly, Hendrik Kotze, Alex Russell, Paul Pape, Rudi Malcolm</t>
  </si>
  <si>
    <t>Josh Trank</t>
  </si>
  <si>
    <t>Matthew Jensen</t>
  </si>
  <si>
    <t>Josh Trank, Max Landis</t>
  </si>
  <si>
    <t>James Dodson, John Davis, Adam Schroeder</t>
  </si>
  <si>
    <t>Youssef Guezoum</t>
  </si>
  <si>
    <t>/kdyrdFIt29FUmLIKvedAc2j4rpo.jpg</t>
  </si>
  <si>
    <t>Big Miracle</t>
  </si>
  <si>
    <t>tt1430615</t>
  </si>
  <si>
    <t>A small-town news reporter and a Greenpeace volunteer enlist the help of rival superpowers to save three majestic gray whales trapped under the ice of the Arctic Circle.</t>
  </si>
  <si>
    <t>A family of whales trapped beneath the ice. One unforgettable rescue.</t>
  </si>
  <si>
    <t>Adventure, Drama, Romance, Fantasy</t>
  </si>
  <si>
    <t>Working Title Films, Universal Pictures, Anonymous Content</t>
  </si>
  <si>
    <t>R.F. Daley, James Le Gros, Kathy Baker, Maury Ginsberg, Maliaq Kairaiuak, Mark Ivanir, Wayne Mitchell, Hillarie Putnam, Drew Barrymore, Gregory Jbara, John Pingayak, Michael Gaston, Sarah Palin, Ted Danson, Stefan Kapiƒçiƒá, Maeve Blake, Bruce Altman, Robert Forgit, Jason Arthur Martin, Kent Smith, Stephen Root, Brett Baker, John Chase, Quinn K. Redeker, Shea Whigham, Shanette Harper, John Krasinski, Thomas R. Daly, Tim Blake Nelson, John Michael Higgins, Princess Daazhraii Johnson, Ahmaogak Sweeney, Vinessa Shaw, Kelly Lee Williams, Thom Van Dorp, Kristen Bell, Dermot Mulroney, Andy Daly, Rob Riggle</t>
  </si>
  <si>
    <t>Jack Amiel, Thomas Rose, Michael Begler</t>
  </si>
  <si>
    <t>Steve Golin, Tim Bevan, Paul Green, Michael Sugar, Eric Fellner, Liza Chasin, Debra Hayward, Stuart M. Besser</t>
  </si>
  <si>
    <t>/hqdrgC5oHK06DDaAlulReUC7Nog.jpg</t>
  </si>
  <si>
    <t>The Woman in Black</t>
  </si>
  <si>
    <t>tt1596365</t>
  </si>
  <si>
    <t>The story follows a young lawyer, Arthur Kipps, who is ordered to travel to a remote village and sort out a recently deceased client‚Äôs papers. As he works alone in the client‚Äôs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</si>
  <si>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What did they see?</t>
  </si>
  <si>
    <t>Hammer Film Productions, Alliance Films, Talisman Films, UK Film Council</t>
  </si>
  <si>
    <t>Sidney Johnston, Ellisa Walker-Reid, Janet McTeer, Liz White, Ashley Foster, Aoife Doherty, Shaun Dooley, Daniel Cerqueira, Roger Allam, Daniel Radcliffe, Jessica Raine, Emma Shorey, Mary Stockley, David Burke, Indira Ainger, Tim McMullan, Lucy May Barker, Sophie Stuckey, Alfie Field, Alexia Osborne, Victor McGuire, Alisa Khazanova, Andy Robb, Ciar√°n Hinds, Misha Handley, Molly Harmon, Cathy Sara</t>
  </si>
  <si>
    <t>Tim Maurice-Jones</t>
  </si>
  <si>
    <t>Susan Hill, Jane Goldman</t>
  </si>
  <si>
    <t>Richard Jackson, Neil Dunn, Roy Lee, Marc Schipper, Guy East, Tobin Armbrust, Tyler Thompson, Simon Oakes, Brian Oliver, Nigel Sinclair, Xavier Marchand</t>
  </si>
  <si>
    <t>/nghQnDZE4EsQJ4J4zxR3UqItTpO.jpg</t>
  </si>
  <si>
    <t>Safe House</t>
  </si>
  <si>
    <t>tt1599348</t>
  </si>
  <si>
    <t>A dangerous CIA renegade resurfaces after a decade on the run. When the safe house he's remanded to is attacked by mercenaries, a rookie operative escapes with him. Now, the unlikely allies must stay alive long enough to uncover who wants them dead.</t>
  </si>
  <si>
    <t>No one is safe</t>
  </si>
  <si>
    <t>Universal Pictures, Relativity Media, Bluegrass Films, dentsu</t>
  </si>
  <si>
    <t>English, Afrikaans, Espa√±ol</t>
  </si>
  <si>
    <t>Sam Shepard, Sebastian Roch√©, Liam Cunningham, Vera Farmiga, Scott Sparrow, Abdul Ntotera, De-Wet Nagel, Sherry Stone, Fana Mokoena, Craig Palm, Stephen Rider, Daniel Fox, Nora Arnezeder, Denzel Washington, Pope Jerrod, Allen Irwin, Namhla Tshuka, Tracie Thoms, Dirk Stoltz, Bruce Young, Jody J. Abrahams, Stephen Bishop, Tyrone Dadd, Nicole Sherwin, Nambitha Mpumlwana, Brendan Gleeson, Oliver Bailey, Sean Cameron Michael, Mark Vincent, Fares Fares, Liaan Ferreira, Roy Taylor, Dumani Siphosetu Mtya, Craig Hawks, Robert Hobbs, Stelio Savante, Mike Monroe, Jake McLaughlin, Aidan Bennetts, Thembaletu Tyutu, Lynita Crofford, Robert Patrick, Justin Shaw, Rub√©n Blades, Joel Kinnaman, Lelethu Nongalaza, Tilly Powell, Ryan Reynolds, Tanit Phoenix, Jerry Mofokeng, Bryan van Niekerk, Geon Nel, Trayan Milenov-Troy, Ayabonga Mtekeli, Boris Martinez, Jenna Dover, Aidan Whytock, Kenneth Fok, Sara Arrington, Vernon Willemse</t>
  </si>
  <si>
    <t>Daniel Espinosa</t>
  </si>
  <si>
    <t>David Guggenheim</t>
  </si>
  <si>
    <t>Scott Stuber, Scott Aversano, Adam Merims, Marc D. Evans, Trevor Macy, Alexa Faigen, Denzel Washington</t>
  </si>
  <si>
    <t>/7CBhSjQa07LYt0RGejYjWugGmdV.jpg</t>
  </si>
  <si>
    <t>LOL</t>
  </si>
  <si>
    <t>tt1592873</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</si>
  <si>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</si>
  <si>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You can change your status, but not your heart.</t>
  </si>
  <si>
    <t>PIC Agency, Double Feature Films, Lol Productions, Mandate Pictures, Lionsgate, Mandate International, HopeTown Entertainment</t>
  </si>
  <si>
    <t>Vichaan Kue, Trevor Fahnstrom, Austin Nichols, Michelle Burke, Jean-Luc Bilodeau, Ashley Greene, Jim Carrane, Jay Hernandez, Bridget Brown, Madelyn Lasky, Delphine Pontvieux, Loretta Higgins, Leisa Pulido, Barbara Szeman, Emma Nolan, Dwayne Roszkowski, Don Kress, Tanz Watson, Russell Steinberg, Thomas Jane, Apollo Bacala, Adam Sevani, Brady Tutton, Chris Astoyan, Vivian Le Borgne, Gina Gershon, Amanda Bright, Felix Dayan, Lina Esco, Miley Cyrus, Fisher Stevens, Arnold Agee, Douglas Booth, Jay Harper, Demi Moore, Marlo Thomas, Armon York Williams, Woody Carter, Ashley Grace, Dennis North, Nora Dunn, Ron Causey, Lynnette Gaza, Elias Bahri, Alix Freihage, George Finn, Chameria Law, Mike Ancrile, Rebecca Finnegan, Barbara Robertson, Cara AnnMarie, Tedra Millan, Sam Derence</t>
  </si>
  <si>
    <t>Lisa Azuelos</t>
  </si>
  <si>
    <t>Kamir A√Ønouz, Nans Delgado, Lisa Azuelos</t>
  </si>
  <si>
    <t>Esteban Martin, Lisa Azuelos, Michael Shamberg, J√©r√¥me Seydoux, Tish Cyrus, Romain Le Grand, Nathan Kahane, Stacey Sher</t>
  </si>
  <si>
    <t>Rob Simonsen</t>
  </si>
  <si>
    <t>/AlnBUoKzzPnczrzzxuh0SYwDa3Z.jpg</t>
  </si>
  <si>
    <t>This Means War</t>
  </si>
  <si>
    <t>tt1596350</t>
  </si>
  <si>
    <t>Two top CIA operatives wage an epic battle against one another after they discover they are dating the same woman.</t>
  </si>
  <si>
    <t>It's SPY Against SPY</t>
  </si>
  <si>
    <t>Dune Entertainment, Overbrook Entertainment, Robert Simonds Productions, 20th Century Fox</t>
  </si>
  <si>
    <t>Natassia Malthe, Jill Teed, Allan Gray, Michael Papajohn, Laura Vandervoort, Rosemary Harris, Che Pritchard, Conrad Coates, Angela Bassett, Kevin O'Grady, Gretal Montgomery, John Stewart, Jennifer Kitchen, David Koechner, Graeme Goodhall, Aleks Paunovic, Kasey Ryne Mazak, Valin Shinyei, Warren Christie, Tyrell Witherspoon, Alex Pesusich, Jenny Slate, Jennifer Oleksiuk, Patrick Sabongui, Viv Leacock, Kevan Ohtsji, Richard O'Sullivan, Klodyne Rodney, Arien Boey, Paul Wu, Louise Hradsky, Chelsea Handler, Mike Dopud, Daniela Dib, Dominique Brownes, John Paul Ruttan, Patrick Viktor Monroe, Baline Patry, Mason Brown, Til Schweiger, Leela Savasta, Jesse Reid, Joey Forfellow, Jakob Davies, Clint Carleton, Kirstyn K√∂nig, Tom Hardy, Chris Pine, Derek Waters, Affion Crockett, Fred Henderson, Desiree Zurowski, Daren A. Herbert, Abigail Spencer, George Touliatos, Dariusz Slowik, Panou, Mamie Laverock, Lossen Chambers, Lee Razavi, Ash Lee, Thomas Potter, Mike Johnson, Elizabeth Weinstein, Emilie Ullerup, Reese Witherspoon, Paul Becker, Lauren Watson, Stefania Spampinato</t>
  </si>
  <si>
    <t>Timothy Dowling, Simon Kinberg, Marcus Gautesen</t>
  </si>
  <si>
    <t>Simon Kinberg, Jeff Kwatinetz, Michael Green, Robert Simonds, Lisa Stewart, Will Smith, James Lassiter, Brent O'Connor</t>
  </si>
  <si>
    <t>/7d1hwECRc1NZlGfAeYE42ki7Fem.jpg</t>
  </si>
  <si>
    <t>About Cherry</t>
  </si>
  <si>
    <t>tt1945062</t>
  </si>
  <si>
    <t>A drama centered on a troubled young woman who moves to San Francisco, where she gets involved in pornography and aligns herself with a cocaine-addicted lawyer.</t>
  </si>
  <si>
    <t>There's No Such Thing As Going Too Far.</t>
  </si>
  <si>
    <t>Enderby Entertainment, Gordon Bijelonic / Datari Turner Films</t>
  </si>
  <si>
    <t>Isaac Fitzberald, Ashley Grace, Viva Celso, Heather Graham, Leo Gaelan McKeown Hickel, Dennis Smith, Momo Juniper Hurley, Maya Raines, Windy Chien, Sarah Curtiss, Dan Weiss, Nina Ljeti, Karyn Hunt, Lorelei Lee, Princess Donna, James Anthony Cotton, Peter Alton, Michael Torres, Tom McGraw, Patrick Alparone, Veronica Valencia, Jiz Lee, Diane Farr, Nkechi, James Franco, Peter Kepler, Cully Fredricksen, Ricky Saenz, Amy Huckabay, Lili Taylor, Donald E. Lacy Jr., Melissa Tan, Alexa Inkeles, Ben Simonetti, Dev Patel, Vincent Palo, Andy Miller, Jordan Kessler, Robert George Nelson, Sean Thomas, Elana Krausz, Nelson Lee, Mark Silversten, Sensi Pearl, Tim Lewis, Tristin Hagen, Jonny Weston, K. Lee, Megan Boone, Darryl Fong, Mike Bessoni, Ernest Waddell</t>
  </si>
  <si>
    <t>Stephen Elliott</t>
  </si>
  <si>
    <t>Darren Genet</t>
  </si>
  <si>
    <t>Stephen Elliott, Lorelei Lee</t>
  </si>
  <si>
    <t>Jordan Kessler, Elana Krausz, Claire Severance, Datari Turner, Gordon Bijelonic, Kim Leadford, Rick Dugdale, David Ranes, Elizabeth Destro</t>
  </si>
  <si>
    <t>Jeff Russo</t>
  </si>
  <si>
    <t>/gl6Q7GwDnwHDNd1emmQBoyUKiwB.jpg</t>
  </si>
  <si>
    <t>ATM</t>
  </si>
  <si>
    <t>tt1603257</t>
  </si>
  <si>
    <t>After leaving their company Christmas Party together, David Hargrove and Emily Brandt‚Äôs impromptu first date takes an unexpected turn when their coworker, Corey, asks them to make a late-night stop at an ATM.  What should be a routine transaction turns into a desperate struggle for survival when an unknown man appears outside the vestibule.</t>
  </si>
  <si>
    <t>No warning. No control. No escape.</t>
  </si>
  <si>
    <t>The Safran Company, Gold Circle Films, Buffalo Gal Pictures</t>
  </si>
  <si>
    <t>Alice Eve, Steve Nagribianko, Robert Huculak, Dan De Jaeger, Aaron Hughes, Brian Geraghty, Josh Peck, Will Woytowich, Omar Alex Khan, Ernesto Griffith, Glen Thompson, Bryan Terrell Clark</t>
  </si>
  <si>
    <t>David Brooks</t>
  </si>
  <si>
    <t>Bengt Jonsson</t>
  </si>
  <si>
    <t>Leon Clarence, Scott Niemeyer, Peter Safran, Paul Brooks, John McCarthy, Dan Clifton</t>
  </si>
  <si>
    <t>/kTfxloA4zUrL2jCII0IEGaivIwh.jpg</t>
  </si>
  <si>
    <t>Flight</t>
  </si>
  <si>
    <t>tt1907668</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</si>
  <si>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</si>
  <si>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Some miracles are not what they seem.</t>
  </si>
  <si>
    <t>Paramount Pictures, ImageMovers, Parkes+MacDonald Image Nation</t>
  </si>
  <si>
    <t>John Goodman, Carter Cabassa, Timothy Adams, Janet Metzger, Don Cheadle, Bethany Anne Lind, Rhoda Griffis, Jim Tilmon, Tommy Kane, Laila Pruitt, Nadine Velazquez, Garcelle Beauvais, Hal Williams, Steve Coulter, Randy Thom, Kwesi Boakye, Sharon Blackwood, Susie Spear Purcell, Paul Volle, Ron Caldwell, Dennis P. Wise, Adam C. Edwards, Jill Jane Clements, Shannon Walshe, Ric Reitz, Peter Gerety, Piers Morgan, Denzel Washington, James Badge Dale, Precious Bright, Brian Geraghty, Dane Davenport, Bruce Greenwood, Philip Pavel, Ravi Kapoor, Charles Z. Gardner, Dylan Kussman, Jennifer Olympia Bentley, Tamara Tunie, Conor O'Neill, Vinnie Hasson, Melissa Leo, Ted Huckabee, Boni Yanagisawa, Sarah Clark, Justin Martin, Kelly Reilly, Jason Benjamin, Charlie E. Schmidt, John Crow, E. Roger Mitchell, Will Sherrod, Pam Smith, Tom Nowicki, Michael Beasley, Ted Hall, Darius Woods, Adam Tomei</t>
  </si>
  <si>
    <t>John Gatins</t>
  </si>
  <si>
    <t>Robert Zemeckis, Steve Starkey, Laurie MacDonald, Jack Rapke, Walter F. Parkes, Cherylanne Martin</t>
  </si>
  <si>
    <t>/1AjXgBM2lkpG3FLQO0f6AK3Bi1e.jpg</t>
  </si>
  <si>
    <t>Wanderlust</t>
  </si>
  <si>
    <t>tt1655460</t>
  </si>
  <si>
    <t>Rattled by sudden unemployment, a Manhattan couple surveys alternative living options, ultimately deciding to experiment with living on a rural commune where free love rules.</t>
  </si>
  <si>
    <t>Leave your baggage behind</t>
  </si>
  <si>
    <t>Relativity Media, A Hot Dog, Apatow Productions, Universal Pictures</t>
  </si>
  <si>
    <t>Mather Zickel, Linda Lavin, Sharon Lubin, Sung-Suk Gaber, Michael Ian Black, Zandy Hartig, Ronald McFarlin, Joe Lo Truglio, Justin Theroux, Michael Showalter, Joel Rogers, Jordan Peele, Peter Salett, Jessica St. Clair, Nina Hellman, Lauren Ambrose, Ian Patrick, David Wain, Richard Allan Jones, Kathryn Hahn, Michaela Watkins, Rosemary Howard, Patricia French, Keegan-Michael Key, Kerri Kenney, Juana Samayoa, Jim Moffatt, Mark Keever, Gerald Duckworth, Ron Goss, Ken Marino, Malin √Ökerman, John D'Leo, Alan Alda, Juan Piedrahita, Nina Nayebi, Martin Thompson, Katherine Neslund, Vester Grayson, Ray Liotta, Trisha Paytas, David Cardenas, Roger Parham-Brown, Ron Raines, Todd Barry, Jacob Wingfield, Paul Rudd, Jennifer Aniston</t>
  </si>
  <si>
    <t>David Wain, Ken Marino</t>
  </si>
  <si>
    <t>Richard Vane, David Wain, Ken Marino, Judd Apatow, Paul Rudd</t>
  </si>
  <si>
    <t>/hH1Bla0W4YIn9sdd9NwODzDCcE4.jpg</t>
  </si>
  <si>
    <t>Good Deeds</t>
  </si>
  <si>
    <t>tt1885265</t>
  </si>
  <si>
    <t>For all his life, wealthy businessman Wesley Deeds has done what's expected of him and has settled into a predictable routine. His scripted life begins to change, however, when he meets Lindsey Wakefield, a struggling single mother who works as a night janitor for his corporation and has just been evicted. He offers to help Lindsey get back on her feet and, though he's already engaged, romantic sparks begin to fly. Suddenly, he finds himself torn between what is expected of him and what he really wants.</t>
  </si>
  <si>
    <t>Wesley Deeds is about to discover the person he was meant to be.</t>
  </si>
  <si>
    <t>Tyler Perry Studios, Lionsgate</t>
  </si>
  <si>
    <t>Eddie Cibrian, Tyler Perry, Phylicia RashƒÅd, Gabrielle Union, Ashley LeConte Campbell, Brian J. White, Jamie Kennedy, Thandiwe Newton, Rebecca Romijn, Jordenn Thompson, Ylian Alfaro Snyder</t>
  </si>
  <si>
    <t>Joseph P. Genier, Tyler Perry, Ozzie Areu, Michael Paseornek, Paul Hall</t>
  </si>
  <si>
    <t>/ntgkXjkiKnTzmJoJngesirAeyVr.jpg</t>
  </si>
  <si>
    <t>The Best Exotic Marigold Hotel</t>
  </si>
  <si>
    <t>tt1412386</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</si>
  <si>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</si>
  <si>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Share the journey. Share the laughter.</t>
  </si>
  <si>
    <t>Participant, Image Nation Abu Dhabi, Blueprint Pictures</t>
  </si>
  <si>
    <t>United Arab Emirates, United Kingdom, United States of America</t>
  </si>
  <si>
    <t>Lucy Robinson, Honey Chhaya, Bill Nighy, Tina Desai, Catherine Terris, Liza Tarbuck, Dev Patel, Rajendra Gupta, Simon Wilson, Seema Azmi, Siddharth Makkar, Patrick Pearson, Jay Villiers, Louise Brealey, Paul Bentall, Maggie Smith, Sara Stewart, Paul Bhattacharjee, Richard Cubison, Vishnu Sharma, James Rawlings, Hugh Dickson, Penelope Wilton, Nina Kulkarni, Glen Davies, Diana Hardcastle, Tom Wilkinson, Celia Imrie, Lillete Dubey, Ramona Marquez, Ronald Pickup, Judi Dench</t>
  </si>
  <si>
    <t>Deborah Moggach, Ol Parker</t>
  </si>
  <si>
    <t>Peter Czernin, Graham Broadbent</t>
  </si>
  <si>
    <t>/gNWiOKTWDvPTpr7QfPWk18gLftz.jpg</t>
  </si>
  <si>
    <t>Act of Valor</t>
  </si>
  <si>
    <t>tt1591479</t>
  </si>
  <si>
    <t>When a covert mission to rescue a kidnapped CIA operative uncovers a chilling plot, an elite, highly trained U.S. SEAL team speeds to hotspots around the globe, racing against the clock to stop a deadly terrorist attack.</t>
  </si>
  <si>
    <t>The only easy day was yesterday.</t>
  </si>
  <si>
    <t>Bandito Brothers</t>
  </si>
  <si>
    <t>Keo Woolford, Carla Jimenez, Marc Margulies, Oscar Pesqueira, Odain Watson, Alfredo Sanchez, Christian Mante, Marco Morales, Ray Mendoza, Marissa Labog, Aspen Widowson, Sebastian Rey, Dennis Moynihan, Angela Mora, Alex Veadov, Drea Castro, Emilio Rivera, Sarifa Salanga, Jeffrey Barnachea, Gonzalo Menendez, Artie Malesci, Juan Diaz, Nicko Sabado, Aurelius DiBarsanti, Richie Gaona, Victor Eli Hugo, Ajay James, Jason Cottle, Zakaria Sall, Kenny Calderon, Nick Gomez, Gilbert Mares, Rorke Denver, Antoni Corone, Roselyn S√°nchez, Nestor Serrano, Ernie Reyes Jr., Dan Southworth, Henry Pinpin, Colin Fleming, Beth Waugh, Ernest Manson, Thomas Rosales Jr., Duncan Smith, Ailsa Marshall, Dimiter D. Marinov, Craig H. Davidson, Shawn Robinson, Rick Shuster, Raul Canizales II, Gilbert Rosales, Dave Hansen, Maria Juani, Charles Chiyangwa, Dorian Kingi, Brendan Weimholt, Sam Pascua, Mike Everett, Lydia Lane, Mario P√©rez, Katelyn Lyons, Jimmy Chhiu, Sonny Sison , Dontrell Griffin, Francisco Lopez, Alexander Asefa, Conrad Garcia, Ed Abel Pineda, Sam Cespedes, Jeymi Ramos, Sopheakna Ngourn, Charles Mathers, Philip Un, Pedro Sergio Escobedo, Jesse Cotton, Derrick Van Orden, Reginald Long, William Austin, R.J. Shirley, Jesus Fernandez</t>
  </si>
  <si>
    <t>Scott Waugh, Mike McCoy</t>
  </si>
  <si>
    <t>Kurt Johnstad, Shaun Mazerall</t>
  </si>
  <si>
    <t>Scott Waugh, Ryan Kavanaugh, Jason Colodne, Mike McCoy, Lance Sloane, Jay Pollak, Benjamin Statler, Michael J. Mailis, Tucker Tooley, Max Leitman, Bert Ellis, Jason Clark</t>
  </si>
  <si>
    <t>Nathan Furst</t>
  </si>
  <si>
    <t>/1Xcd5ci69pVXMPP02DU11Ffq0yY.jpg</t>
  </si>
  <si>
    <t>The Lorax</t>
  </si>
  <si>
    <t>tt1482459</t>
  </si>
  <si>
    <t>A 12-year-old boy searches for the one thing that will enable him to win the affection of the girl of his dreams. To find it he must discover the story of the Lorax, the grumpy yet charming creature who fights to protect his world.</t>
  </si>
  <si>
    <t>Meet the original force of nature.</t>
  </si>
  <si>
    <t>Illumination</t>
  </si>
  <si>
    <t>Fletcher Sheridan, Alexandra Lamy, Debi Derryberry, Nasim Pedrad, Mickie McGowan, Laraine Newman, Jan Rabson, Ed Helms, Chris Renaud, Dave B. Mitchell, Jenny Slate, Elmarie Wendel, John Cygan, Jess Harnell, Betty White, Jim Ward, Bob Bergen, Kev Adams, Claira Nicole Titman, Rob Riggle, Dempsey Pappion, Danny Mann, Jack Angel, Bill Farmer, Joel Swetow, Danny DeVito, Stephen Tobolowsky, Danny Cooksey, Mona Marshall, Fran√ßois Berl√©and, Zac Efron, Taylor Swift, Michael Beattie, Sherry Lynn</t>
  </si>
  <si>
    <t>Chris Renaud</t>
  </si>
  <si>
    <t>Cinco Paul, Dr. Seuss, Ken Daurio</t>
  </si>
  <si>
    <t>Cinco Paul, Ken Daurio, Janet Healey, Chris Meledandri, Audrey Geisel</t>
  </si>
  <si>
    <t>/tePFnZFw5JvjwjQjaKkqDPNMLPU.jpg</t>
  </si>
  <si>
    <t>Red Lights</t>
  </si>
  <si>
    <t>tt1748179</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</si>
  <si>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</si>
  <si>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How much do you want to believe?</t>
  </si>
  <si>
    <t>Attitude Pin√≠culas y Films A.I.E., Cindy Cowan Entertainment, First Generation Films, Nostromo Pictures, La Sexta, Canal+ Espa√±a, Millennium Media, TV3, Atresmedia</t>
  </si>
  <si>
    <t>Anna Ferguson, Richard Felix, Howard Swinson, Blaine McKenzie, Kathy Imrie, Molly Malcolm, Rif Hutton, Simon Brading, Syd Mostow, Robert G. Slade, Harris Gordon, Larissa Bouvier, Mitchell Mullen, Craig Roberts, Clelia Bain, Julius Cotter, Gina Bramhill, Jee-Yun Lee, Brian Lehane, Judith Teruel, Jason Lewis, Aidan Shipley, Becci Gemmell, Eric Loren, Jean Daigle, Merc√© Vidal, Sigourney Weaver, Joshua Zamrycki, Lynn Blades, Cillian Murphy, Nikol Kollars, Adriane Lenox, √ìscar Rodr√≠guez, Ray Olubowale, Carlos Berm√∫dez Sagrera, Anselmo Cuesta, Nathan Osgood, Karen David, Pablo Derqui, Benjamin Nathan-Serio, Burn Gorman, Joel Vigo, Emma Reynolds, Roscoe van Dyke, Jack Queralt, Robert Paterson, Paulette Sinclair, Miquel Bordoy, Eben Young, Anna Dorca, Elizabeth Olsen, Jean Claude Ricquebourg, Liliana Cabal, Madeleine Potter, Patricia Potter, Francesc Mestre, Robert De Niro, Wendy Boyd, Jeff Mash, Ignacio Carre√±o, Josette Simon, Grant George, Markus Parilo, Angelina Wahler, Jan Cornet, Peter Brooke, Grant Russell, Eloise Webb, Jeany Spark, Jajube Mandiela, Ann Turnbull, Garrick Hagon, Max Hausmann, Eugenio Mira, Toby Jones, Alicia Caycho, Lex Lang, Simon Lee Phillips, Xavier Capdet, Joely Richardson, Juan Carlos Ramil, Leonardo Sbaraglia, Bridget Hoffman, Jesse Bostick</t>
  </si>
  <si>
    <t>Rodrigo Cort√©s, Adri√°n Guerra, Lisa Wilson</t>
  </si>
  <si>
    <t>/sukxYMaUTNizM7bcEJ4YeH80e8h.jpg</t>
  </si>
  <si>
    <t>Tim and Eric's Billion Dollar Movie</t>
  </si>
  <si>
    <t>tt1855401</t>
  </si>
  <si>
    <t>Two guys get a billion dollars to make a movie, only to watch their dream run off course.</t>
  </si>
  <si>
    <t>It's got shrim!</t>
  </si>
  <si>
    <t>Funny or Die, 2929 Productions, Gary Sanchez Productions, Abso Lutely Productions</t>
  </si>
  <si>
    <t>Ray Wise, Michael Gross, Bill A. Jones, Eric Wareheim, Kristopher Logan, Will Ferrell, Cole Carl Mangham, Jon Baggio, James Quall, Robert Loggia, Noah Spencer, Kirk Diedrich, Zach Galifianakis, Bob Odenkirk, Christopher Guckenberger, Rae Sunshine Lee, Harry Elmayan, John C. Reilly, Tennessee Luke, John Downey III, Twink Caplan, David Liebe Hart, Jean-Michel Richaud, Joshua Briscoe, Mary Bly, Ronnie Rodriguez, Dita de Leon, Lillian Adams, William Atherton, Frank Slaten, Bob Ross, Doug Foster, Howie Slater, Jeff Goldblum, Zachariah James-Jadon Evans, Tim Heidecker, Frunzik Ayvazyan Jr., Andy Spencer, Matt O'Toole, Palmer Scott, Mobin Khan, Gabriel Bartalos, Ted Neubauer, Dena Roe, Todd Wagner, Marilyn Porayko, Kimberly Ables Jindra, Robert Axelrod, Will Forte, Loki, Jay Mawhinney, Nancy Stelle</t>
  </si>
  <si>
    <t>Eric Wareheim, Tim Heidecker</t>
  </si>
  <si>
    <t>Rachel Morrison</t>
  </si>
  <si>
    <t>Mark Cuban, Todd Wagner, Eric Wareheim, Tim Heidecker</t>
  </si>
  <si>
    <t>Davin Wood</t>
  </si>
  <si>
    <t>/wZg8UBntsaChxIfRjJKjoTsPMo1.jpg</t>
  </si>
  <si>
    <t>A Flat for Three</t>
  </si>
  <si>
    <t>tt1846985</t>
  </si>
  <si>
    <t>Posti in piedi in paradiso</t>
  </si>
  <si>
    <t>Ulisse, Fulvio and Domenico decide to rent an apartment together in order to live with their modest work. However the three encounter any difficulties that have forced them to always be one step away from starvation. Ulisse has to maintain his wife and daughter selling recordings of important foreign singers, Fulvio has the task of reviewing silly scandals of celebrities instead of writing articles for major artists, while Domenico must keep his wife and children going to make love with old single pensioners.</t>
  </si>
  <si>
    <t>Three men, three divorces, one roof.</t>
  </si>
  <si>
    <t>Marco Giallini, Gabriella Germani, Micaela Ramazzotti, Andrea Purgatori, Diane Fleri, Nadir Caselli, Tezeta Abraham, Nicoletta Romanoff, Corinne Jiga, Maria Luisa De Crescenzo, Giulia Greco, Renato Marchetti, Carlo Verdone, Valentina D'Agostino, Stefania Ventura, Massimiliano Carnevale, Alexis Gilot, Paolo Verdone, Vanni Corbellini, Cristina Odasso, Roberta Mengozzi, Pierfrancesco Favino, Marco Gandini, Nicola Acunzo</t>
  </si>
  <si>
    <t>Carlo Verdone</t>
  </si>
  <si>
    <t>Danilo Desideri</t>
  </si>
  <si>
    <t>Maruska Albertazzi, Pasquale Plastino, Carlo Verdone</t>
  </si>
  <si>
    <t>Maurizio Amati, Aurelio De Laurentiis, Luigi De Laurentiis</t>
  </si>
  <si>
    <t>Gaetano Curreri, Fabio Liberatori</t>
  </si>
  <si>
    <t>/1eT6r7347At5PqtnLt60prlQPS8.jpg</t>
  </si>
  <si>
    <t>John Carter</t>
  </si>
  <si>
    <t>tt0401729</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</si>
  <si>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</si>
  <si>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Lost in our world, found in another.</t>
  </si>
  <si>
    <t>Walt Disney Pictures</t>
  </si>
  <si>
    <t>Christopher Goodman, Polly Walker, Darwin Shaw, Jon Favreau, Sean Carrigan, Daryl Sabara, Emily Tierney, Jeremy Booth, Umit Ulgen, Eileen Page, Evelyn Dubuc, James Embree, Joseph Billingiere, David Schwimmer, Pippa Nixon, Ian Ray, Art Malik, Josh Daugherty, Arkie Reece, Akima, Lynn Collins, Kyle Agnew, Aldred Montoya, Bryan Cranston, Samantha Morton, Willem Dafoe, Dominic West, Davood Ghadami, Simon Evans, Daniel O'Meara, Steven Cree, Rupert Frazer, Holly Weston, Jhil McEntyre, Amanda Clayton, Philip Arditti, James Purefoy, Nicholas Woodeson, Taylor Kitsch, Dusty Sorg, Garry Tubbs, Mark Strong, Emma Clifford, Don Stark, Philip Philmar, Figs Jackman, Ciar√°n Hinds, Peggy Clements, Jill Baker, Debra Leigh-Taylor, Phil Cheadle, Rebecca Sarker, Arnie Alpert, Thomas Haden Church, Jared Cyr, Cate Fowler, Gary Milner, Edmund Kente, Oliver Boot, Myriam Acharki</t>
  </si>
  <si>
    <t>Mark Andrews, Michael Chabon, Edgar Rice Burroughs, Andrew Stanton</t>
  </si>
  <si>
    <t>Jim Morris, Colin Wilson, Lindsey Collins</t>
  </si>
  <si>
    <t>/lCxz1Yus07QCQQCb6I0Dr3Lmqpx.jpg</t>
  </si>
  <si>
    <t>A Thousand Words</t>
  </si>
  <si>
    <t>tt0763831</t>
  </si>
  <si>
    <t>Jack McCall is a fast-talking literary agent, who can close any deal, any time, any way. He has set his sights on New Age guru Dr. Sinja for his own selfish purposes. But Dr. Sinja is on to him, and Jack‚Äôs life comes unglued after a magical Bodhi tree mysteriously appears in his backyard. With every word Jack speaks, a leaf falls from the tree and he realizes that when the last leaf falls, both he and the tree are toast. Words have never failed Jack McCall, but now he‚Äôs got to stop talking and conjure up some outrageous ways to communicate or he‚Äôs a goner.</t>
  </si>
  <si>
    <t>He only has 1000 words left to discover what matters the most.</t>
  </si>
  <si>
    <t>Drama, Comedy, Fantasy</t>
  </si>
  <si>
    <t>Paramount Pictures, Saturn Films, Varsity Pictures, DreamWorks Pictures</t>
  </si>
  <si>
    <t>Eddie Murphy, Lou Saliba, David Burke, Sara Holden, Michael Cody Gilbert, Allison Janney, Brian R. Norris, Ariel Winter, Emanuel Ragsdale, John Gatins, Matt Winston, Phil Reeves, Alain Chabat, Jill Basey, Kaius Harrison, Ruby Dee, Raquel Bell, Lauren Schuchman, Greg Collins, Katheryn Cain, Cliff Curtis, Clark Duke, Edi Patterson, Eshaya Draper, Darcy Rose Byrnes, Lennie Loftin, Sarah Scott Davis, Jeff Kahn, Kerry Washington, Bethany Dwyer, John Witherspoon, Bunny Levine, Floyd Levine, Jack McBrayer, Brian Gallivan, Lyndsey Nelson, Kamala Jones, Jane Bartelme, Steven M. Gagnon, Robert LeQuang, Michael G. Wilkinson, Tracy Mulholland, Mitchell Fink, Leonard Earl Howze, Philip Pavel</t>
  </si>
  <si>
    <t>Steve Koren</t>
  </si>
  <si>
    <t>Stephanie Danan, Nicolas Cage, Brian Robbins, Norman Golightly, Sharla Sumpter, Alain Chabat</t>
  </si>
  <si>
    <t>/hSxVSMHrW3epffELvi2CC5XdFXb.jpg</t>
  </si>
  <si>
    <t>Kahaani</t>
  </si>
  <si>
    <t>tt1821480</t>
  </si>
  <si>
    <t>‡§ï‡§π‡§æ‡§®‡•Ä</t>
  </si>
  <si>
    <t>Pregnant and alone in the city of Kolkata, a woman begins a relentless search for her missing husband, only to find that nothing is what it seems.</t>
  </si>
  <si>
    <t>A mother of a story.</t>
  </si>
  <si>
    <t>Mystery, Thriller</t>
  </si>
  <si>
    <t>Viacom18 Studios, Pen Studios, Bound Script Production</t>
  </si>
  <si>
    <t>‡¶¨‡¶æ‡¶Ç‡¶≤‡¶æ, English, ‡§π‡§ø‡§®‡•ç‡§¶‡•Ä</t>
  </si>
  <si>
    <t>Kharaj Mukherjee, Abir Chatterjee, Shantilal Mukherjee, Riddhi Sen, Rumki Chatterjee, Pamela Singh Bhutoria, Kalyan Chatterjee, Dhritiman Chatterjee, Saswata Chatterjee, Indraneil Sengupta, Nawazuddin Siddiqui, Darshan Jariwala, Rwitobroto Mukherjee, Phalguni Chatterjee, Masood Akhtar, Vidya Balan, Colleen Blanche, Parambrata Chatterjee</t>
  </si>
  <si>
    <t>Sujoy Ghosh</t>
  </si>
  <si>
    <t>Satyajit Pande</t>
  </si>
  <si>
    <t>Sujoy Ghosh, Advaita Kala</t>
  </si>
  <si>
    <t>Shekhar Ravjiani, Clinton Cerejo, Vishal Dadlani</t>
  </si>
  <si>
    <t>/shsN1B7IPAQG1NLF6WVVi3X89lM.jpg</t>
  </si>
  <si>
    <t>The Raven</t>
  </si>
  <si>
    <t>tt1486192</t>
  </si>
  <si>
    <t>A fictionalized account of the last days of Edgar Allan Poe's life, in which the poet is in pursuit of a serial killer whose murders mirror those in the writer's stories.</t>
  </si>
  <si>
    <t>The only one who can stop a serial killer is the man who inspired him.</t>
  </si>
  <si>
    <t>Relativity Media, Intrepid Pictures, FilmNation Entertainment, Galavis Film, Pioneer Pictures, Endgame Entertainment</t>
  </si>
  <si>
    <t>Hungary, Serbia, Spain, United States of America</t>
  </si>
  <si>
    <t>Michael Shannon, Tamara Krcunoviƒá, Michael Poole, L√°szl√≥ Konter, Charity Wakefield, Matt Devere, John Warnaby, Jimmy Yuill, Steve Agnew, Sergej Trifunoviƒá, Jasmina Ilic, Dave Legeno, Alice Eve, Malina Nikolic, Milo≈° ƒêuriƒçiƒá, Andrew Hefler, Michael Cronin, Aidan Feore, Mikl√≥s Kap√°csy, Pam Ferris, Ian Virgo, Kristof Farkas, P√©ter Fancsikai, Dejan Cubrilov, Kevin McNally, Bojan Periƒá, Matt Slack, Adrian Rawlins, Mike Kelly, Annam√°ria √ñrd√∂g, Mark C. Phelan, Luke Evans, Michael J. Fourticq Sr., Kriszti√°n Peer, Oliver Jackson-Cohen, Pierre Boris Jaurdin, Brendan Gleeson, Antal Publik, J√≥zsef T√°los, Sava Rapic, √Åd√°m F√∂ldi, John Cusack, Jason Ryan, Teodora Uveric, M√°t√© Haumann, Ana Sofrenoviƒá, Sam Hazeldine, Luka Mijatoviƒá, Brendan Coyle</t>
  </si>
  <si>
    <t>James McTeigue</t>
  </si>
  <si>
    <t>Danny Ruhlmann</t>
  </si>
  <si>
    <t>Hannah Shakespeare, Ben Livingston</t>
  </si>
  <si>
    <t>Trevor Macy, Glen Basner, Marc D. Evans, James D. Stern, Jesus Martinez Asencio, Ildik√≥ Kem√©ny, Aaron Ryder</t>
  </si>
  <si>
    <t>/boE0JFhZRpWLLrKOQE6bCBZGerP.jpg</t>
  </si>
  <si>
    <t>Salmon Fishing in the Yemen</t>
  </si>
  <si>
    <t>tt1441952</t>
  </si>
  <si>
    <t>A fisheries expert is approached by a consultant to help realize a sheik's vision of bringing the sport of fly-fishing to the desert and embarks on an upstream journey of faith and fish to prove the impossible possible.</t>
  </si>
  <si>
    <t>Make the Improbable Possible</t>
  </si>
  <si>
    <t>BBC Film, Lionsgate UK, UK Film Council, Kudos, Davis Films</t>
  </si>
  <si>
    <t>Hugh Simon, Kristin Scott Thomas, Tom Beard, Peter Wight, Alex Taylor-McDowall, Ewan McGregor, Jill Baker, Rachael Stirling, Catherine Steadman, Emily Blunt, Amr Waked, Tom Mison, Conleth Hill</t>
  </si>
  <si>
    <t>Simon Beaufoy, Paul Torday</t>
  </si>
  <si>
    <t>Jamie Laurenson, Stephen Garrett, Paul Webster, Guy Avshalom, Zygi Kamasa, Paula Jalfon</t>
  </si>
  <si>
    <t>/tSmZAKh1H80AGERgMOvXAWTwbVQ.jpg</t>
  </si>
  <si>
    <t>Bel Ami</t>
  </si>
  <si>
    <t>tt1440732</t>
  </si>
  <si>
    <t>Georges Duroy travels through 1890s Paris, from cockroach ridden garrets to opulent salons, using his wits and powers of seduction to rise from poverty to wealth, from a prostitute‚Äôs embrace to passionate trysts with wealthy beauties, in a world where politics and media jostle for influence, where sex is power and celebrity an obsession.</t>
  </si>
  <si>
    <t>Temptation. Seduction. Obsession.</t>
  </si>
  <si>
    <t>19 Entertainment, Redwave Films, Protagonist Pictures, RAI</t>
  </si>
  <si>
    <t>Italy, United Kingdom</t>
  </si>
  <si>
    <t>Pip Torrens, Timothy Walker, Christina Ricci, Thomas Arnold, Christopher Fulford, Natalia Tena, James Lance, Colm Meaney, Anthony Higgins, Uma Thurman, Frank Dunne, Holliday Grainger, Robert Pattinson, Eloise Webb, Amy Marston, Christos Lawton, Jake Harders, Kristin Scott Thomas, Philip Glenister</t>
  </si>
  <si>
    <t>Nick Ormerod, Declan Donnellan</t>
  </si>
  <si>
    <t>Stefano Falivene</t>
  </si>
  <si>
    <t>Rachel Bennette, Guy de Maupassant</t>
  </si>
  <si>
    <t>Simon Fuller, Uberto Pasolini</t>
  </si>
  <si>
    <t>Lakshman Joseph De Saram, Rachel Portman</t>
  </si>
  <si>
    <t>/59bgVtpX6MPy2d5zberJiRNkDDx.jpg</t>
  </si>
  <si>
    <t>The Hunger Games</t>
  </si>
  <si>
    <t>tt1392170</t>
  </si>
  <si>
    <t>In a dystopian society where the Capitol forces each district to send two young tributes to fight to the death in a televised spectacle, a girl volunteers to take her sister‚Äôs place, setting the stage for a struggle of survival and defiance.</t>
  </si>
  <si>
    <t>The world will be watching.</t>
  </si>
  <si>
    <t>Science Fiction, Adventure, Action, Thriller</t>
  </si>
  <si>
    <t>Lionsgate, Color Force</t>
  </si>
  <si>
    <t>Karan Kendrick, Phillip Troy Linger, Toby Jones, John Ross, Julie Ivey, Stanley Tucci, Ethan Jamieson, Sandino Moya-Smith, Donald Sutherland, Judd Lormand, Imanol Yepez-Frias, Kate Kneeland, Nelson Ascencio, Jeremy Marinas, Ian Nelson, Isabelle Fuhrman, Jack Quaid, Tim Taylor, Wes Bentley, Paula Malcomson, Amber Chaney, Rhoda Griffis, Jacqueline Emerson, Anthony Reynolds, Woody Harrelson, Kelly Lynn Reiter, Raiko Bowman, Kalia Prescott, Amandla Stenberg, Rachel Huggins, Leven Rambin, Steve Coulter, Lenny Kravitz, Liam Hemsworth, Mackenzie Lintz, Latarsha Rose, Annie Thurman, Brooke Bundy, Kimiko Gelman, Willow Shields, Jennifer Lawrence, Sharon Conley, Dakota Hood, Shane Bissell, Josh Hutcherson, Mark Meekins, Sandra Ellis Lafferty, Elizabeth Banks, Dwayne Boyd, Dayo Okeniyi, Alexander Ludwig</t>
  </si>
  <si>
    <t>Gary Ross</t>
  </si>
  <si>
    <t>Billy Ray, Gary Ross, Suzanne Collins</t>
  </si>
  <si>
    <t>Nina Jacobson, Suzanne Collins, Robin Bissell, Jon Kilik, Louise Rosner-Meyer</t>
  </si>
  <si>
    <t>/yXCbOiVDCxO71zI7cuwBRXdftq8.jpg</t>
  </si>
  <si>
    <t>The Pirates! In an Adventure with Scientists!</t>
  </si>
  <si>
    <t>tt1430626</t>
  </si>
  <si>
    <t>The enthusiastic Pirate Captain, along with his rag-tag crew, sets out to beat his bitter rivals. The chaotic adventure takes them from exotic shores to Victorian London, and from a haplessly smitten scientist to a diabolical queen.</t>
  </si>
  <si>
    <t>It's a plunderful life.</t>
  </si>
  <si>
    <t>Animation, Adventure, Family, Comedy</t>
  </si>
  <si>
    <t>Aardman, Columbia Pictures, Sony Pictures Animation</t>
  </si>
  <si>
    <t>Jeremy Piven, Peter Lord, Kayvan Novak, √âdouard Baer, Ashley Jensen, David Tennant, Martin Freeman, Ben Whitehead, Sophie Jerrold, Brendan Gleeson, David Schaal, Tom Doggart, Imelda Staunton, David Schneider, Sophie Laughton, Salma Hayek Pinault, Hugh Grant, Brian Blessed, Mike Cooper, Lenny Henry, Russell Tovey</t>
  </si>
  <si>
    <t>Peter Lord</t>
  </si>
  <si>
    <t>Mike Smith, Robert Stevenhagen, Jean-Philippe Vine, Jean-Paul Vermeulen, Jay Clarke, Andy Janes, Sharon Smith, Gideon Defoe, David Vinicombe, Ashley Boddy, Kris Pearn, Paul Bolger</t>
  </si>
  <si>
    <t>Julie Lockhart, David Sproxton, Peter Lord, Carla Shelley</t>
  </si>
  <si>
    <t>/bkLeXPDP6sramrTiF5W7TzUl4t0.jpg</t>
  </si>
  <si>
    <t>21 Jump Street</t>
  </si>
  <si>
    <t>tt1232829</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</si>
  <si>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</si>
  <si>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The only thing getting blown tonight is their cover.</t>
  </si>
  <si>
    <t>Columbia Pictures, Relativity Media, Original Film, Metro-Goldwyn-Mayer, Stephen J. Cannell Productions, SJC Studios</t>
  </si>
  <si>
    <t>Charles Ferrara, Johnny Simmons, Brett Lapeyrouse, Peter Epstein, Turner Crumbley, Andrea Madison, D.J. Mills, Geraldine Singer, Jake Johnson, Tony Longo, Nick Offerman, Joe Chrest, Joe Nin Williams, Luis Da Silva, Jr., Holly Robinson Peete, Lindsey Broad, Chanel Celaya, Johnny Pemberton, Dave Franco, Dakota Johnson, Rye Rye, Anthony Molinari, Chad Hessler, Jonah Hill, Courtney Jarrell, Melissa Cordero, Beau DeLatte, Joshua Nelms, Caroline Aaron, Kevin Michael Murphy, Mark Adams, Johnny Depp, Brie Larson, Chris Parnell, Ellie Kemper, Spencer Boldman, Haley Farris, Justin Hires, Victor Paguia, Dominic 'Taz' Alexander, Mike Seal, Stanley Wong, Peter DeLuise, Ice Cube, Andrea Frankle, Tiffney Wagoner, Channing Tatum, Carol Sutton, Candi Brooks, Brittney Alger, Keith Kurtz, Brian H. Rossitto, DeRay Davis, Valerie Tian, Randal Reeder, Dax Flame, Jaren Mitchell, Rob Riggle, Hristo Birbochukov</t>
  </si>
  <si>
    <t>Patrick Hasburgh, Jonah Hill, Michael Bacall, Stephen J. Cannell</t>
  </si>
  <si>
    <t>Ezra Swerdlow, Channing Tatum, Tania Landau, Stephen J. Cannell, Jonah Hill, Neal H. Moritz</t>
  </si>
  <si>
    <t>/8v3Sqv9UcIUC4ebmpKWROqPBINZ.jpg</t>
  </si>
  <si>
    <t>Red Dawn</t>
  </si>
  <si>
    <t>tt1234719</t>
  </si>
  <si>
    <t>A city in Washington state awakens to the surreal sight of foreign paratroopers dropping from the sky‚Äîshockingly,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</si>
  <si>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Welcome to the Home of the Brave</t>
  </si>
  <si>
    <t>Contrafilm, United Artists</t>
  </si>
  <si>
    <t>Spencer Strong Smith, Kenneth Choi, Noah Smith, Sam Looc, Amanda Bright, Robert Laenen, Matthew Yang King, Fernando Chien, Rusty Mewha, Dwight Sora, Alyssa Diaz, Brett Cullen, Dan Lewis, Choua Kue, Bernadette Balagtas, Stephen Oyoung, Vincent Rogo Angelini, Jeffrey Dean Morgan, Julian Alcaraz, Boyuen, Linda Boston, Connor Cruise, Doug Kolbicz, Misty Mills, JB Blanc, Matt Gerald, Pak Ho-Sung, Jacquelyn Evola, Jacqueline Forton, Isabel Lucas, Edwin Hodge, Michael Beach, Bill Lumbert, Simon Rhee, Steve Lenz, Chameria Law, Lucas Kerr, Mike Ancrile, Ron Causey, Chris Hemsworth, Josh Hutcherson, Josh Peck, Adrianne Palicki, Ron Yuan, Mark Schlereth, Arnold Agee, Steven Hauptman, Steven Chan, Nicholas Yu, Cindy Chu, Chris Kotcher, Zachary Schafer, Will Yun Lee, Michael A. Knight, Courtney Parkinson, Brian D. Thibault, P.J. Edwards, Richard 'Rick' Bobier</t>
  </si>
  <si>
    <t>Dan Bradley</t>
  </si>
  <si>
    <t>Carl Ellsworth, Jeremy Passmore</t>
  </si>
  <si>
    <t>Kevin Halloran, Vincent Newman, Beau Flynn, Tripp Vinson</t>
  </si>
  <si>
    <t>/aHdxKDX36NOEYE2NyAyP7ThuAcm.jpg</t>
  </si>
  <si>
    <t>Mirror Mirror</t>
  </si>
  <si>
    <t>tt1667353</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</si>
  <si>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</si>
  <si>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The Snow White legend comes alive.</t>
  </si>
  <si>
    <t>Misher Films, Relativity Media, Yucaipa Films, Goldmann Pictures, RAT Entertainment, Misha Films</t>
  </si>
  <si>
    <t>Jordan Prentice, Andr√© Lanthier, Stephanie Moseley, Lisa Noto, Nadia Verrucci, Sebastian Saraceno, M√©lodie Simard, Nicholas Guest, Joe Gnoffo, William Calvert, Melantha Blackthorne, Alex Ivanovici, Eric Davis, Michael Lerner, Lisa Roberts Gillan, Arthur Holden, Armie Hammer, Nathan Lane, Richard Jutras, Bonnie Bentley, Helene Robbie, Kwasi Songui, Mare Winningham, Tammy Nera, Vicky Lambert, Kimberly-Sue Murray, Louise Hradsky, Julia Roberts, Robert Emms, Dawn Ford, Martin Klebba, Jason Cavalier, Frank Welker, Ronald Lee Clark, Lily Collins, Danny Woodburn, Mark Povinelli, Sean Bean, Finder's Key, Adam Butcher, Kathleen Fee</t>
  </si>
  <si>
    <t>Jason Keller, Marc Klein, Jacob Grimm, Wilhelm Grimm, Melisa Wallack</t>
  </si>
  <si>
    <t>Jamie Marshall, Kevin Misher, Ryan Kavanaugh, Ajit Singh, Jason Colbeck, Josh Pate, Ken Halsband, Robbie Brenner, Andy Berman, Brett Ratner, Tucker Tooley, Tommy Turtle, Nico Soultanakis, John Cheng, Bernie Goldmann, Jeff G. Waxman</t>
  </si>
  <si>
    <t>Alan Menken</t>
  </si>
  <si>
    <t>/pys6zIJN8Sxlk2Ss2GZuYuXPbtw.jpg</t>
  </si>
  <si>
    <t>Get the Gringo</t>
  </si>
  <si>
    <t>tt1567609</t>
  </si>
  <si>
    <t>A career criminal nabbed by Mexican authorities is placed in a tough prison where he learns to survive with the help of a 9-year-old boy.</t>
  </si>
  <si>
    <t>The odds are against him. So is everyone else.</t>
  </si>
  <si>
    <t>Icon Productions, Redrum</t>
  </si>
  <si>
    <t>United States of America, Mexico</t>
  </si>
  <si>
    <t>Dean Norris, Denise Gossett, Patrick Bauchau, Gustavo S√°nchez Parra, Dagoberto Gama, Peter Gerety, Mayra S√©rbulo, Mario Zaragoza, Clayton J. Barber, Scott Cohen, Bob Gunton, Tom Schanley, Regina Orozco, Suzanne Cryer, Stephanie Lemelin, I√±aki Goci, Mel Gibson, Roberto Sosa, Blue Demon Jr., Daniel Gim√©nez Cacho, Tenoch Huerta Mej√≠a, Paloma Arredondo, Guillermo R√≠os, √Ångeles Cruz, Peter Stormare, Jace Jeanes, Gerardo Taracena, Manuel Dom√≠nguez, Jes√∫s Ochoa, Kevin Hernandez, Zak Knutson, Dolores Heredia, J.J. Perry, Fernando Becerril</t>
  </si>
  <si>
    <t>Adrian Gr√ºnberg</t>
  </si>
  <si>
    <t>Beno√Æt Debie</t>
  </si>
  <si>
    <t>Mel Gibson, Stacy Perskie, Adrian Gr√ºnberg</t>
  </si>
  <si>
    <t>Len Blavatnik, Vicki Christianson, Mel Gibson, Stacy Perskie, Bruce Davey</t>
  </si>
  <si>
    <t>Antonio Pinto</t>
  </si>
  <si>
    <t>/y4IACuEUGkygp2QsZPUEMY5Tlft.jpg</t>
  </si>
  <si>
    <t>Jeff, Who Lives at Home</t>
  </si>
  <si>
    <t>tt1588334</t>
  </si>
  <si>
    <t>Dispatched from his basement room on an errand for his mother, slacker Jeff might discover his destiny (finally) when he spends the day with his brother as he tracks his possibly adulterous wife.</t>
  </si>
  <si>
    <t>The first step to finding your destiny is leaving your mother's basement.</t>
  </si>
  <si>
    <t>Indian Paintbrush, Paramount Vantage, Right of Way Films, Duplass Brothers Productions, Mr. Mudd</t>
  </si>
  <si>
    <t>Robert Larriviere, Geraldine Glenn, Ernest James, Raion Hill, Eddie Matthews, Tim J. Smith, Katie Aselton, Tammi Arender, Steve Zissis, Joe Chrest, Laurie Lee, Savanna Kinchen, Wally Crowder, Rae Dawn Chong, J.D. Evermore, John Neisler, Rahsaana Ison, Zac Cino, Lee Nguyen, Carol Jean Wells, Lauren Rae Sullivan, Benjamin Brant Bickham, Deneen Tyler, Randall Kamm, Joy Kate Lawson, Ian Hoch, Scotty Whitehurst, Ed Helms, David Kency, Jennifer Lafleur, Lisa Mackel Smith, Matt Malloy, Kassidy Ison, Jason Segel, Scheryl W Brown, Cindy Williamson, Judy Greer, Lance E. Nichols, Jesse Moore, Evan Ross, Carol Sutton, Susan Sarandon</t>
  </si>
  <si>
    <t>Jay Duplass, Helen Estabrook, Steven M. Rales, Mark Duplass, Jason Reitman, Lianne Halfon, Russell Smith</t>
  </si>
  <si>
    <t>/eh8KzVUzOeZES67FPjO8NktLtY7.jpg</t>
  </si>
  <si>
    <t>The Raid</t>
  </si>
  <si>
    <t>tt1899353</t>
  </si>
  <si>
    <t>id</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</si>
  <si>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</si>
  <si>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</si>
  <si>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1 Ruthless Crime Lord, 20 Elite Cops, 30 Floors of Hell.</t>
  </si>
  <si>
    <t>Celluloid Dreams, PT. Merantau Films, XYZ Films</t>
  </si>
  <si>
    <t>Indonesia, France, United States of America</t>
  </si>
  <si>
    <t>Bahasa indonesia</t>
  </si>
  <si>
    <t>A. Amarudin, Yayan Ruhian, Yandi Sutisna, R. Iman Aji, Eka Aprilyana, Ubay Dillah, Wijanarko, Henriza Tamara, Rahmad Idayad, Emanuel Y. Ceufin, Hekmadiah, Rico, Udeh Nans, Ade Sudiarto, Eka 'Piranha' Rahmadia, Fachrudin Midun, Victoria, Gregorius Ludony, Very Tri Yulisman, Dovan, Ray Sahetapy, Dafa Sikumbang, Dedy Djunaedi, Danang, Adhi Permana, Dominggus Uskono, Novi Rahmat Hidayat, Hartono Tejokusumo, Sutarso, Ibnu Anas, Tegar Satrya, Joe Taslim, Eko Kurnianto, Sofyan Alop, Rachmat Maulana Fajar, Wempi Stanly Renyaan, Ardi MG., Taufik Arrahman, Setiarno Tole, Halim Mubarroq, Fiqih Hardana Yuanza, Antonio Dosantos, Andry Ganda Wijaya, Iwan Hariyandi, Achmad Supriatno, Muhammadu Dikko Yusufu, Mardiyono Sulaiman, Machris Julian Iskandar, Aji Muslim, Johanes Tuname, Wawi Sobari, Tuhen, Hanggi Maisya, Muhammad Abduh Al Mustofa, Rully Santoso, Mulyadi Marlon, Safaringga, Adilof Firdaus, Fikha Effendi, Sunarto, Wawan, A. Ariyanto, Hengky Maukar, Pierre Gruno, Engelius Rumbindi, Bastian Riffanie, Dedi Supriadi, Julfajri Hidayat, Sutarno, Iang Darmawan, Zaenal Arifin, Nur Wahyu Santosa, Muhammad Irvan, Achmad Basuni, Azri Abon, Dedy Irawan, Ardiansyah Putra, Aloysius Pien, Acong Susanto B. Sugiono, M. Rizal, M. Aslam, Yusuf Opilus, Saat Arrohim, Rendra, Saifan Nur, Elvin, Dedy Murphy Avivu, Ananda George, Adi Nurahman, Haikun, Abdul Majid, Kemoks Alfarez, Sahlianto, Imam Dharmawan Santoso, Verdi Solaiman, Godfred Orindeod, Ali Nurkoto, Suharyanto Priyoaji, Muhammad Abdillah, Indra Mulyana, Herry Karmus, Aji Setianto, Sandi Suandi, Henky Solaiman, Iko Uwais, Ireng Sutarno, Ahmad Syarifudin, Donny Alamsyah, Acip Sumardi, Umi Kalsum, Machtrein Muchram, Jhon Hendri, Ahmad Ramadhan Alrasyid, Abraham Joshua B. Sitompul, Abi Cancer, Aliusman, Muhammad Yazid, Mus Danang Danar Dono, Muhammad Nimin, Melkias Ronald Torobi</t>
  </si>
  <si>
    <t>Gareth Evans</t>
  </si>
  <si>
    <t>Dimas Imam Subhono, Matt Flannery</t>
  </si>
  <si>
    <t>Nick Spicer, Rangga Maya Barack-Evans, Aram Tertzakian, Nathaniel Bolotin, Irwan D. Musry, Todd Brown, Ario Sagantoro</t>
  </si>
  <si>
    <t>Mike Shinoda, Aria Prayogi, Fajar Yuskemal, Joseph Trapanese</t>
  </si>
  <si>
    <t>/Abnm1Ws3JH0ReCfEhLMPwPcMcGO.jpg</t>
  </si>
  <si>
    <t>Wrath of the Titans</t>
  </si>
  <si>
    <t>tt1646987</t>
  </si>
  <si>
    <t>Perseus tries to live a quieter life as a village fisherman while ‚Äì dangerously weakened by humanity's lack of devotion ‚Äì the gods are losing control of the long-imprisoned Titans and their ferocious leader, Kronos.</t>
  </si>
  <si>
    <t>Feel the Wrath.</t>
  </si>
  <si>
    <t>Thunder Road, Legendary Pictures, Cott Productions, Furia de Titanes II, A.I.E., Warner Bros. Pictures</t>
  </si>
  <si>
    <t>Juan Reyes, Sin√©ad Cusack, Jorge Guimer√°, Danny Huston, Liam Neeson, Alejandro Naranjo, George Blagden, Lily James, Asier Macazaga, Toby Kebbell, Rosamund Pike, Ralph Fiennes, Spencer Wilding, Killian Burke, Caoilfhionn Dunne, John Bell, Freddy Drabble, Daniel Galindo Rojas, JD Roth-Round, Kathryn Carpenter, Sam Worthington, Matt Milne, Alastair Cording, Edgar Ram√≠rez, Martin Bayfield, Birkett Turton, Paul Warren, Bill Nighy, Lamberto Guerra</t>
  </si>
  <si>
    <t>Beverley Cross, David Leslie Johnson-McGoldrick, Dan Mazeau, Greg Berlanti</t>
  </si>
  <si>
    <t>Basil Iwanyk, Thomas Tull, Louis Leterrier, Callum McDougall, Polly Johnsen, Jon Jashni, Kevin De La Noy</t>
  </si>
  <si>
    <t>/b9n2R3xZWQ8MVZgndQoV34stS0h.jpg</t>
  </si>
  <si>
    <t>Dark Tide</t>
  </si>
  <si>
    <t>tt1507563</t>
  </si>
  <si>
    <t>A traumatized shark expert must battle her own fears to lead a thrill-seeking businessman on a dive into a dangerous section of water known as "Shark Alley."</t>
  </si>
  <si>
    <t>In Shark Alley, courage runs deep.</t>
  </si>
  <si>
    <t>Thriller, Adventure, Drama</t>
  </si>
  <si>
    <t>Social Capital, Lipsync Productions, Alliance Cinema, Magnet Media Group, Magnet Media Productions, Mirabelle Pictures, Cinedigm, Procinvest Sas, Film Afrika</t>
  </si>
  <si>
    <t>South Africa, United States of America</t>
  </si>
  <si>
    <t>Luke Tyler, Wayne Harrison, Mark Elderkin, Henrik Vos, Ralph Brown, Olivier Martinez, Halle Berry, Thoko Ntshinga, Sizwe Msutu, Judith Kronenberg-Sarembock, Josef du Plessis</t>
  </si>
  <si>
    <t>Ronnie Christensen, Amy Sorlie</t>
  </si>
  <si>
    <t>Francesco Di Silvio, Celine Rattray, Jeff Steele, Philippe Chausse, Norman Merry, Sukee Chew, Martin Shore, John Michaels, Jeanette B. Milio, Ali Cook, Jeanette Buerling-Milio, Christopher Tuffin, Maggie Monteith</t>
  </si>
  <si>
    <t>Mark Sayfritz</t>
  </si>
  <si>
    <t>/gx56ZanaWd4pG930Z44eDLvnQ8N.jpg</t>
  </si>
  <si>
    <t>Sinister</t>
  </si>
  <si>
    <t>tt1922777</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</si>
  <si>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</si>
  <si>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Once you see him, nothing can save you.</t>
  </si>
  <si>
    <t>Automatik Entertainment, Blumhouse Productions, Alliance Films, Summit Entertainment</t>
  </si>
  <si>
    <t xml:space="preserve">English, Portugu√™s, Fran√ßais, </t>
  </si>
  <si>
    <t>Nicholas King, Michael Hall D'Addario, Juliet Rylance, Danielle Kotch, Tavis Smiley, Rachel Konstantin, Clare Foley, Blake Mizrahi, Victoria Leigh, Vincent D'Onofrio, Fred Thompson, James Ransone, Chester the Chihuahua, Ethan Hawke, Cameron Ocasio, Ethan Haberfield</t>
  </si>
  <si>
    <t>Christopher Norr</t>
  </si>
  <si>
    <t>C. Robert Cargill, Scott Derrickson</t>
  </si>
  <si>
    <t>Charles Layton, Brian Kavanaugh-Jones, Jason Blum, Scott Derrickson</t>
  </si>
  <si>
    <t>/nzx10sca3arCeYBAomHan4Q6wa1.jpg</t>
  </si>
  <si>
    <t>A Royal Affair</t>
  </si>
  <si>
    <t>tt1276419</t>
  </si>
  <si>
    <t>En kongelig aff√¶re</t>
  </si>
  <si>
    <t>A young queen falls in love with her physician, and they start a revolution that changes their nation forever.</t>
  </si>
  <si>
    <t>Their love affair would divide a nation.</t>
  </si>
  <si>
    <t>Sirena Film, Zentropa Entertainments, DR, SVT, Film i V√§st, Den Vestdanske Filmpulje</t>
  </si>
  <si>
    <t>Czech Republic, Denmark, Germany, Sweden</t>
  </si>
  <si>
    <t>Deutsch, Dansk, English, Fran√ßais</t>
  </si>
  <si>
    <t>Karin R√∏rbech, Ivan Vodochodsk√Ω, Al≈æbƒõta Jenick√°, Luk√°≈° Kr√°l, Frederik Christian Johansen, Thomas W. Gabrielsson, Julia Wentzel Olsen, Zinnini Elkington, Mads Mikkelsen, S√∏ren Spanning, Jakub Albrecht, Alicia Vikander, Harriet Walter, Laura Bro, Tereza Terberov√°, William J√∏hnk Nielsen, Kristian Fjord, Mikkel Boe F√∏lsgaard, Klaus Tange, Petr Jani≈°, Eyob Nielsen, David Dencik, Cyron Melville, S√∏ren Malling, Eva Sitta, Ivan G'Vera, Nikol Kouklov√°, Jacob Ulrik Lohmann, Rosalinde Mynster, Frank Rub√¶k, Anna Stiborov√°, Morten Holst, Michaela Hork√°, Bent Mejding, Daniel Bambas, Peter Varga, Trine Dyrholm, Karel Poli≈°ensk√Ω, Nora Rajnochov√°, John Martinus, Josefine H√∏jbjerg Bitsch, Jan Krafka</t>
  </si>
  <si>
    <t>Nikolaj Arcel</t>
  </si>
  <si>
    <t>Rasmus Videb√¶k</t>
  </si>
  <si>
    <t>Bodil Steensen-Leth, Nikolaj Arcel, Rasmus Heisterberg</t>
  </si>
  <si>
    <t>Louise Vesth, Lars von Trier, Meta Louise Foldager S√∏rensen, Peter Aalb√¶k Jensen, Sisse Graum J√∏rgensen, Peter Garde</t>
  </si>
  <si>
    <t>Cyrille Aufort, Gabriel Yared</t>
  </si>
  <si>
    <t>/AafVGIirBlCw8Whb4DSPSLX9nGW.jpg</t>
  </si>
  <si>
    <t>The Courier</t>
  </si>
  <si>
    <t>tt0995845</t>
  </si>
  <si>
    <t>A shady FBI agent recruits a courier to deliver a mysterious package to a vengeful master criminal who has recently resurfaced with a diabolical plan.</t>
  </si>
  <si>
    <t>If you're looking for a fight... he'll deliver</t>
  </si>
  <si>
    <t>Films In Motion</t>
  </si>
  <si>
    <t>David Jensen, Alec Rayme, Lance J. Guidry, Jacob Ryan Dupree, Raymond Blanchard, Ajla Hod≈æiƒá, Jeffrey Dean Morgan, Shay Diggs, Harlee DeLuca, Isabella Anais Hewitt, Caleb Michaelson, Randal Reeder, Sean Paul Braud, Anne-Marie Mueschke, Danny Cosmo, Tracy Miller, Felder Charbonnet, Dakota Civello, Ashleigh Martin, Clyde Jones, Mark Margolis, Annalaina Marks, Til Schweiger, Josie Ho, Michael Arata, Tom Sicola, Andrea Frankle, Candi Brooks, Teri Wyble, Craig Leydecker, Olga Wilhelmine, John Gabriel Rodriquez, Lily Solange Hewitt, Alice Ford, Lili Taylor, Mickey Rourke, Joe Williams, Mark Kubr, John McConnell, Shima Ghamari, Miguel Ferrer, Paula Du Gelly, Tom Proctor</t>
  </si>
  <si>
    <t>Hany Abu-Assad</t>
  </si>
  <si>
    <t>Antonio Calvache</t>
  </si>
  <si>
    <t>Pete Dris, Brannon Coombs</t>
  </si>
  <si>
    <t>John Calhoun, Patrick Calhoun, Jason Hewitt, Ryan Gilbert, Andrew Ooi, RC Everbeck, Gary Hamilton, Jeffrey Dean Morgan, Til Schweiger, Michael Arata, Conroy Chan Chi-Chung, Stephen Roberts, Mike Gabrawy, Todd R. Slack, Will French, Carsten H.W. Lorenz, Dale Poniewaz, Victor Syrmis, Tang Wai-But, Avram Butch Kaplan, Jeffrey Kranzdorf</t>
  </si>
  <si>
    <t>Nima Fakhrara</t>
  </si>
  <si>
    <t>/ie2CLC0GC9mHL4rS8ADpX8uINIg.jpg</t>
  </si>
  <si>
    <t>[REC]¬≥ Genesis</t>
  </si>
  <si>
    <t>tt1649444</t>
  </si>
  <si>
    <t>[REC]¬≥ G√©nesis</t>
  </si>
  <si>
    <t>A pair of newlyweds must fight to survive when their wedding reception descends into chaos and carnage when their guests become infected by a virus that turns them into hungry zombies.</t>
  </si>
  <si>
    <t>You may kiss the bride.</t>
  </si>
  <si>
    <t>Filmax, TVE, ONO</t>
  </si>
  <si>
    <t>Fran√ßais, Catal√†, Espa√±ol</t>
  </si>
  <si>
    <t>Jos√© de la Cruz, Blai Llopis, Gaizka Egilegor, Jana Garc√≠a, Chantal Pamies, √Älex Monner, Leticia Dolera, Miguel √Ångel Gonz√°lez, Xavier Ruano, Toni Sans, Ana Isabel Vel√°squez, David Ram√≠rez, Borja Gonz√°lez Santaolalla, Merche Guevara, Jos√© Javier Dom√≠nguez, Laura Fern√°ndez Brites, Iv√°n Luengo, Juan Carlos Ramil, Isabel Llanos, Adria Allue, Ismael Mart√≠nez, Dolores Mart√≠n, Fet Bamund, Judith Linares, Paco Moreno, Claire Baschet, Diego Mart√≠n, Mar√≠a Cort√©s, Itziar Castro, Nohemi Rodriguez, √ìscar Tribaldo, Jos√© Mellinas, Cl√†udia Cos, Santi Sans, Rosa Chevalier, Elisabet Casanovas, Charlotte Vega, Carla Nieto, Joe Lewis, Emilio Mencheta, Merc√® Muniente, Quim Castella, Javier Botet, Mireia Ros, Antonio Barroso, Carme Contreras, Ramon Agirre, Miguel √Ångel Alarc√≥n, Gerard Poch, Aitor Legard√≥n, Bernat Mu√±oz, Jana Soler</t>
  </si>
  <si>
    <t>Paco Plaza</t>
  </si>
  <si>
    <t>Jun Matsuura, Paco Plaza, David Gallart, Jaume Balaguer√≥, Luiso Berdejo</t>
  </si>
  <si>
    <t>Alberto Marini, Carlos Fern√°ndez, Julio Fern√°ndez</t>
  </si>
  <si>
    <t>Mikel Salas</t>
  </si>
  <si>
    <t>/tI1534q0Up7PBcLdXdFerLmIXn3.jpg</t>
  </si>
  <si>
    <t>Madame President</t>
  </si>
  <si>
    <t>tt2167873</t>
  </si>
  <si>
    <t>fi</t>
  </si>
  <si>
    <t>Rouva Presidentti</t>
  </si>
  <si>
    <t>Rouva Presidentti is a documentary on Tarja Halonen, the 11th President of Finland. The movie follows Halonen for one and a half years, during her last times as President.</t>
  </si>
  <si>
    <t>A film about an unusual profession... and the woman behind the profession.</t>
  </si>
  <si>
    <t>Funny-Films, Helsinki-filmi</t>
  </si>
  <si>
    <t>Finland</t>
  </si>
  <si>
    <t>suomi</t>
  </si>
  <si>
    <t>Jukka Jokinen, Heli Sariola, Eila Nevalainen, Kaarle Vikstr√∂m, Ann-Marie Nyroos, Pentti Araj√§rvi, P√§ivi Kairamo-Hella, Tarja Halonen, Jukka Lindstedt, Marko Kivel√§, Sanna Viitanen</t>
  </si>
  <si>
    <t>Aleksi Bardy</t>
  </si>
  <si>
    <t>Osku Pajam√§ki, Aleksi Bardy</t>
  </si>
  <si>
    <t>Osku Pajam√§ki, Miia Haavisto</t>
  </si>
  <si>
    <t>Kerkko Koskinen</t>
  </si>
  <si>
    <t>/gTcJYjAc8BfvienvMdSKTkQa16X.jpg</t>
  </si>
  <si>
    <t>The Cold Light of Day</t>
  </si>
  <si>
    <t>tt1366365</t>
  </si>
  <si>
    <t>After his family is kidnapped during their sailing trip in Spain, a young Wall Street trader is confronted by the people responsible: intelligence agents looking to recover a mysterious briefcase.</t>
  </si>
  <si>
    <t>Instinct is his greatest weapon.</t>
  </si>
  <si>
    <t>Action, Thriller, Mystery</t>
  </si>
  <si>
    <t>Film Rites, Galavis Film, Picture Machine, Intrepid Pictures, Fria Luz Del Dia, A.I.E., Summit Entertainment, Calle Cruzada</t>
  </si>
  <si>
    <t>Karli Gavald√°, Borja Chantres, Ferm√≠ Reixach, Roschdy Zem, S√≠lvia Sabat√©, Andrea Ros, Bruce Willis, Michael Budd, Sigourney Weaver, Jos√© Alias, Rafi Gavron, Joseph Mawle, Jim Piddock, Joe Dixon, Alex Amaral, Jason Harris, Sim√≥n Andreu, Mark Ullod, Caroline Goodall, Lolo Herrero, Luiggi L√≥pez, Morgan Johnson, √ìscar Jaenada, Henry Cavill, Paloma Bloyd, Shira Scott Astrof, Colm Meaney, Emma Hamilton, Ver√≥nica Echegui</t>
  </si>
  <si>
    <t>John Petro, Scott Wiper</t>
  </si>
  <si>
    <t>Steven Zaillian, Jesus Martinez Asencio, Scott Wiper, Kavin Mann, Matthew Perniciaro, Trevor Macy, Marc D. Evans</t>
  </si>
  <si>
    <t>/jLmKMhibZjHUYtsHQLIa5UBwqcc.jpg</t>
  </si>
  <si>
    <t>Battleship</t>
  </si>
  <si>
    <t>tt1440129</t>
  </si>
  <si>
    <t>When mankind beams a radio signal into space, a reply comes from ‚ÄòPlanet G‚Äô,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fianc√©e's father‚Äîan Admiral‚Äîexpect of him.</t>
  </si>
  <si>
    <t>The battle for Earth begins at sea.</t>
  </si>
  <si>
    <t>Thriller, Action, Adventure, Science Fiction</t>
  </si>
  <si>
    <t>Bluegrass Films, Film 44, dentsu, Universal Pictures, Hasbro Studios</t>
  </si>
  <si>
    <t>Frank Cassavetes, Evan Bernard, Drew Rausch, Anthony A. Kung, Gregory Allen Gabroy, Paul Edney, Joanna Ellenbeck, Dallas Kane Hewitt, Carson Aune, Gregory D. Gadson, Tony Lawson, Legrand Strickland, Hamish Linklater, Davo Coria, Allie Sillah, Marissa Nordhelm, Tyrone Gregg, Andrew Serpas, Dustin J. Reno, Kerry Cahill, Thomas McCurdy, Marcus Lyle Brown, Taylor Kitsch, Teresa Alvarez, David Jensen, Phil Neilson, Ronald Chavez, Bruce Mandell, Tadanobu Asano, Angelo Denova, Adam J. Reeb, Peter MacNicol, Jeffrey Johns, Thomas Grieser, Nobuharu Harada, John Bell, William Long, Hunter Meldman, Brooklyn Decker, James Koons, Kyle Clements, Joseph Wilson, Edward Drew, Norman Vincent McLafferty, Biunca Love, Leonard Rogers, Kevin P. Kearns, Wes Martinez, John A. Weaver, Philip Trifilo, Jonathon Groves, Stephen Baldini, Kiley Margeson, Jason Wilken, Curtis Bush, James Rish, Christopher Darling, Ben Skorstad, Jordan Kirkwood, Dustin Watchman, Patricia Brown, Michael Sherman, Zach Selwyn, Arlene Newman, Rami Malek, Liam Neeson, Michelle Arthur, Gerardo Celasco, Dakota Hill, Kristen StephensonPino, James Hadde, Barbara L. Southern, William Powers, Ryan Tinio, Anthony Czumalowski, Mark J. Lindquist, Kyle Ken Shimabukuro, James Ward, George O'Hanlon, Jr., Benjamin Lloyd, David Kors, John Tui, Brint Terrell, Brad Faucheux, Joe Chrest, Bliss Kelley, Edward J. Clare, Adam Sibley, Stephen Bishop, Wesley Phelps, Joanne Bahris, Pat Lancaster, Kerry-Ann Ellington, Josh Demuth, Christopher Lee Herod, Daven Arce, Jerry Ferrara, Kevin Garlington, John E. Culkin, Tim Blanchard, Robin Atkin Downes, Jay Jackson, Alexander Skarsg√•rd, Peter Berg, Natalia Castellanos, Robert Hotalen, Larry Wegger, Raj K. Bose, Ed Moy, Jane Dubiel, Rick Hoffman, Jesse Plemons, Adam Godley, Ryland Reamy, Dylan Gillooly, Gary Grubbs, Donald Willcutt, Cora Yamagata, Dennis M. Keating, Jason Henderson, Conor McCarry, Masaomi Uchida, Ralph Richardson, Bill Carr, Frank J. Doyle, Tom Cain, Don Dailey, Ray Mabus, Christopher McGahan, Yutaka Takeuchi, Doug Penty, Elvin Yoshida, Rico McClinton, Kennon Kepper, Kristal Kincaid, Barack Obama, Jackie Johnson, Faith Fay, Kasey Emas, John Schmotzer, Alex DeMarco, Damien Seanard Parker, Michael Vernon, Sebastian James, Wallace Mackensen, Eli Miranda, Austin Naulty, Esther Solomon, Jane Runnalls, Gregory Harvey, Louis Lombardi, Kamakani De Dely, Citizen Cope, Garrett Lynch, Lloyd Pitts, Liz Wicker, Geoff Clayton, Mickey Graue, Rihanna, Bill McMullen, Joji Yoshida, Colby Parker, Jr., Hiram L. Fong, Mike Meldman, Luing Andrews, Griff Furst, Leni Ito, Terri Battee, Josh Pence, Johnny Santiago, Jaq Galliano, Billy Slaughter, Dante Jimenez, Dane Justman, Masashi Takekawa, Bill Stinchcomb, Brian C. Hirono, Michael Wozniak, Sean Douglas Hoban, Dan Cooke, Hyoe Joe Takahashi, George Arine, Kelly R. Thomas</t>
  </si>
  <si>
    <t>Jon Hoeber, Erich Hoeber</t>
  </si>
  <si>
    <t>Duncan Henderson, Brian Goldner, Sarah Aubrey, Scott Stuber, Bennett Schneir, Peter Berg</t>
  </si>
  <si>
    <t>Liam Westbrook, Steve Jablonsky</t>
  </si>
  <si>
    <t>/9b0Im7SfedHiajTwzSL9zGyBI7M.jpg</t>
  </si>
  <si>
    <t>The Cabin in the Woods</t>
  </si>
  <si>
    <t>tt1259521</t>
  </si>
  <si>
    <t>Five friends set out for a weekend at a remote cabin in the woods, expecting nothing more than fun and relaxation. As night falls, they discover that something far more unsettling is at work and that nothing about their getaway is what it seems.</t>
  </si>
  <si>
    <t>You think you know the story.</t>
  </si>
  <si>
    <t>Horror, Mystery, Comedy</t>
  </si>
  <si>
    <t>Mutant Enemy Productions</t>
  </si>
  <si>
    <t>Emili Kawashima, Miku Katsuura, Alicia Takase Lui, Lori Stewart, Jodelle Ferland, Tom Lenk, Patrick Sabongui, Ellie Harvie, Chelah Horsdal, Sara Taira, Brian J. White, Tim DeZarn, Dan Shea, Amy Acker, Kristen Connolly, Peter Kelamis, Heather Doerksen, Maya Massar, Greg Zach, Simon Pidgeon, Jodi Tabuchi, Serena Akane Chi, Matt Phillips, Dan Payne, Matt Drake, Chris Hemsworth, Anna Hutchison, Phillip Mitchell, Jesse Williams, Terry Chen, Terry Notary, Sigourney Weaver, Rukiya Bernard, Nels Lennarson, Phoebe Galvan, Richard Cetrone, Maria Go, Marina Ishibashi, Fran Kranz, Adrian Holmes, Bradley Whitford, Abbey Imai, Alyssandra Yamamoto, Patrick Gilmore, Aya Furukawa, Brad Dryborough, Naomi Dane, Richard Jenkins</t>
  </si>
  <si>
    <t>Drew Goddard</t>
  </si>
  <si>
    <t>Drew Goddard, Joss Whedon</t>
  </si>
  <si>
    <t>Joss Whedon, Jason Clark</t>
  </si>
  <si>
    <t>/zZZe5wn0udlhMtdlDjN4NB72R6e.jpg</t>
  </si>
  <si>
    <t>Lockout</t>
  </si>
  <si>
    <t>tt1592525</t>
  </si>
  <si>
    <t>Set in the near future, Lockout follows a falsely convicted ex-government agent , whose one chance at obtaining freedom lies in the dangerous mission of rescuing the President's daughter from rioting convicts at an outer space maximum security prison.</t>
  </si>
  <si>
    <t>Take no prisoners.</t>
  </si>
  <si>
    <t>EuropaCorp</t>
  </si>
  <si>
    <t>Vanja Lazin Barquero, Milana Milunoviƒá, Nick Hardin, Greg De Cuir, Milorad Kapor, Marko Janjiƒá, Yan Dron, Bojana Bregovic, Dan Savier, Joseph Gilgun, Michael Sopko, Patrick Cauderlier, Lennie James, Stefan Buzuroviƒá, Maggie Grace, Bojan Periƒá, Damijan Oklopd≈æiƒá, Peter Hudson, Anne-Solenne Hatte, Thomas Kelly, Jovan B. Todoroviƒá, Guy Pearce, Charles Robertson, Jason Ryan, Daryl Fidelak, Mark Tankersley, Jacky Ido, Tim Plester, Peter J. Chaffey, Miodrag Stevanoviƒá, Peter Stormare, Vincent Regan, Evan Moses II</t>
  </si>
  <si>
    <t>James Mather, Stephen St. Leger</t>
  </si>
  <si>
    <t>James Mather</t>
  </si>
  <si>
    <t>Luc Besson, James Mather, Stephen St. Leger</t>
  </si>
  <si>
    <t>Anƒëelija Vlaisavljeviƒá, Leila Smith, Marc Libert, Luc Besson</t>
  </si>
  <si>
    <t>/i5QfNIcg6hc327IWUerea0EczP4.jpg</t>
  </si>
  <si>
    <t>The Three Stooges</t>
  </si>
  <si>
    <t>tt0383010</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</si>
  <si>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</si>
  <si>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All pain. No brain.</t>
  </si>
  <si>
    <t>Wessler Entertainment, 20th Century Fox, Conundrum Entertainment, C3 Entertainment, Inc., Dune Entertainment</t>
  </si>
  <si>
    <t>Steve Warren, Jade Nicolette, Matthew L. Collins, Patty Ross, William R. Brock, Matthew Cardarople, Debbie Walker, Avalon Robbins, Dwight Howard, Delonte Harris, Jane Lynch, JWoww, Jake Peck, Lance Chantiles-Wertz, Tanner Baker, Jonathan S. Kennedy, Tim Blanchard, Michael L. Kuhn, Will Sasso, Kate Upton, Barry Guy, Caitlin Colford, Greg Crews, Jennifer Hudson, Brian Doyle-Murray, Sean Hayes, Marianne Leone Cooper, Sandra Dorsey, Mark Axelowitz, Mariann Neary, Mark Kogan, Lee Armstrong, Skyler Gisondo, Myron Parker Wright, Kyla Kenedy, Ric Reitz, Richard Tavernaro, Mike Sorrentino, Isaiah Mustafa, Emy Coligado, Patricia French, Brent Duffey, Samantha Giancola, DJ Harris, Erin Allin O'Reilly, Jackie Flynn, Larry David, Craig Bierko, Ronnie Ortiz-Magro, Landon Hoffman, Max Charles, Joel Rogers, Roy Jenkins, Brett Lee Clark, Caryl Lippman West, Addy Miller, Lin Shaye, Chris Diamantopoulos, Ray Collins, Reid Meadows, Apple Farrelly, Jeremy Ambler, Hannah Marie Bailey, Tiffany Burke, Katherine Neslund, Steve Tyler, Danny Smith, Sayed Badreya, Craig Crumpton, Robert Capron, Carly Craig, Shannon Reis, Snooki, Beth Blevins, Timothy Scott, Abby Goldberg, Marvin E. West, Jesse Farrelly, Vince Canlas, Pam Smith, J.R. Fondessy, Kirby Heyborne, Stephen Collins, Chance Bartels, Sof√≠a Vergara, Antonio Sab√†to, Jr.</t>
  </si>
  <si>
    <t>Bobby Farrelly, Peter Farrelly, Mike Cerrone</t>
  </si>
  <si>
    <t>Bobby Farrelly, Marc S. Fischer, Charles B. Wessler, Bradley Thomas, Peter Farrelly, Earl M. Benjamin, Robert Benjamin</t>
  </si>
  <si>
    <t>/b0nNQCL90RGTwjxLEFsFFLQZKNe.jpg</t>
  </si>
  <si>
    <t>Safe</t>
  </si>
  <si>
    <t>tt1656190</t>
  </si>
  <si>
    <t>After a former elite agent rescues a 12-year-old Chinese girl who's been abducted, they find themselves in the middle of a standoff between Triads, the Russian Mafia and high-level corrupt New York City politicians and police.</t>
  </si>
  <si>
    <t>She has the code. He is the key.</t>
  </si>
  <si>
    <t>IM Global, Automatik Entertainment, Lawrence Bender Productions, Trigger Street Productions, Reliance Entertainment, Lionsgate</t>
  </si>
  <si>
    <t>English, ÊôÆÈÄöËØù, P—É—Å—Å–∫–∏–π</t>
  </si>
  <si>
    <t>Jason Statham, Suzanne Savoy, Catherine Chan, Daoud Heidami, Anson Mount, Laurence Covington, Elissa Middleton, Danni Lang, Jennifer Skyler, James Hong, Marcus Young, Tony Cheng, Kate Rogal, James Lew, Stephen Oyoung, Brian Anthony Wilson, Jack Gwaltney, Ben Sinclair, Robert John Burke, Jay Giannone, Joseph Sikora, Dan McCabe, Chris Sarandon, James Colby, Barry Bradford, Kelvin Whui, Dan Shea, Marvina Vinique, Simon Rhee, John Cenatiempo, Igor Jijikine, Scott Nicholson, Victor Pagan, Oksana Lada, George B. Colucci Jr., Oleg Ivanov, Tim Carr, Hank Amos, Tim Connolly, Reggie Lee, Matt O'Toole, John Wooten, Jon Valera, J.J. Perry, Shing Ka, Philip Tan, S√°ndor T√©csy, Matt Dellapina, Danny Hoch, Lyman Chen</t>
  </si>
  <si>
    <t>Boaz Yakin</t>
  </si>
  <si>
    <t>Stefan Czapsky</t>
  </si>
  <si>
    <t>Joseph Zolfo, John R. Woodward, Brian Kavanaugh-Jones, Stuart Ford, Kevin Spacey, Deepak Nayar, Dana Brunetti, Lawrence Bender</t>
  </si>
  <si>
    <t>/kOCpkoMUVae9UIf85gO71SyjLbW.jpg</t>
  </si>
  <si>
    <t>Think Like a Man</t>
  </si>
  <si>
    <t>tt1621045</t>
  </si>
  <si>
    <t>The balance of power in four couples‚Äô relationships is upset when the women start using the advice in Steve Harvey‚Äôs book, Act Like A Lady, Think Like A Man, to get more of what they want from their men. When the men realize that the women have gotten a hold of their relationship ‚Äúplaybook,‚Äù they decide that the best defense is a good offense and come up with a plan to use this information to their advantage.</t>
  </si>
  <si>
    <t>Let the mind games begin.</t>
  </si>
  <si>
    <t>Rainforest Entertainment</t>
  </si>
  <si>
    <t>Sherri Shepherd, Morris Chestnut, Romany Malco, JB Smoove, Wendy Williams, Regina Hall, Brent Bailey, Taraji P. Henson, Gabrielle Union, Luenell, Tika Sumpter, Kevin Hart, Caleel Harris, Jerry Ferrara, Meagan Good, Jenifer Lewis, Kelly Rowland, Gary Owen, Steve Harvey, Michael Ealy, Tony Rock, Keri Hilson, Arielle Kebbel, La La Anthony, Chris Brown, Terrence J</t>
  </si>
  <si>
    <t>Keith Merryman, Steve Harvey, David A. Newman</t>
  </si>
  <si>
    <t>Steve Harvey, Rushion McDonald, Will Packer, Rob Hardy, Glenn S. Gainor</t>
  </si>
  <si>
    <t>/kfIrKVPDzXJDBzPnFEuoatlaZPW.jpg</t>
  </si>
  <si>
    <t>Hate Story</t>
  </si>
  <si>
    <t>tt2309987</t>
  </si>
  <si>
    <t>Journalist Kavya Krishna loves tycoon Siddharth - who uses and abuses her. How far will Kavya go to get revenge?</t>
  </si>
  <si>
    <t>Love Killed Her Soul, Her Body Seeks Revenge...</t>
  </si>
  <si>
    <t>BVG Films</t>
  </si>
  <si>
    <t>Saurabh Dubey, Mohan Kapur, Iravati Harshe, Paoli Dam, Bhairavi Goswami, Nikhil Dwivedi, Gopal Singh, Gulshan Devaiah, Joy Sengupta</t>
  </si>
  <si>
    <t>Vivek Agnihotri</t>
  </si>
  <si>
    <t>Attar Singh Saini</t>
  </si>
  <si>
    <t>Vivek Agnihotri, Rohit Malhotra, Vikram Bhatt</t>
  </si>
  <si>
    <t>Dharmendra Rawal, Vikram Bhatt</t>
  </si>
  <si>
    <t>Harshit Saxena</t>
  </si>
  <si>
    <t>/bnKApifJZnrqzOb9DVAmWffjOWk.jpg</t>
  </si>
  <si>
    <t>The Avengers</t>
  </si>
  <si>
    <t>tt0848228</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</si>
  <si>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</si>
  <si>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</si>
  <si>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Marvel Studios</t>
  </si>
  <si>
    <t>English, ‡§π‡§ø‡§®‡•ç‡§¶‡•Ä, P—É—Å—Å–∫–∏–π</t>
  </si>
  <si>
    <t>Brent Reichert, Fernanda Toker, Joti Nagra, Jamie McShane, Chris Evans, Gina Sarno, Tom Hiddleston, Warren Kole, Momoko Komatsu, Ricardo Andres, Caleb Pieplow, Mark Ruffalo, Robert Downey Jr., Harry Dean Stanton, Seth Zielicke, Tai Urban, Robert P. Thitoff, M'laah Kaur Singh, Jenny Agutter, Jesse Garc√≠a, Cobie Smulders, Scarlett Johansson, Paul Bettany, Robin Swoboda, Pat Kiernan, Christina Shaffer, Jerry Lee Tucker, Jerzy Skolimowski, Holly Neelie, Andrea-Nichole Olivas, Jason Botsford, Andrea Vecchio, Rick Dremann, Rod Fielder, Jaime Powers, Romy Rosemont, Enver Gjokaj, Damion Poitier, Dieter Riesle, Kelley Robins Hicks, Kimberly J. Mahoney, Stan Lee, Josh Cowdery, William-Christopher Stephens, Shane Thompson, Alicia Sixtos, Martin Palmer, Jeremy Orr, Tina Grimm, Logan Bennett, Yumiko Komatsu, Michael McMillan, Robert Dean, Ashley Johnson, Alex DeCourville, Alexis Denisof, Gwyneth Paltrow, Demoine Kinney, Alexander Christopher Jones, Carmen Dee Harris, Alexander Daniel Pimentel, Lou Ferrigno, Arthur Darbinyan, Samuel L. Jackson, Sean Meehan, James Eckhouse, Mike Karban, Jeremy Renner, Colin Strause, Kelly Ruble, Eric Frank, Maximiliano Hern√°ndez, Frank Powers, Evan Kole, Annette Lawless, Walter Perez, Douglas Slygh, Maria Perossa, Rashmi Rustagi, Thomas Roberts, Gene N. Chavez, Stellan Skarsg√•rd, Layla Cushman, Caleb Daniel Noal, Michael Zhang, Jorge Mardel, Donald Li, Nate Paige, Israel Hall, Jillian Morgese, Sharita Bone, Robert B. Schneider IV, Jeff Wolfe, Andrew Knode, Chris Hemsworth, Kirill Nikiforov, Brent McGee, Tina Benko, Robert Clohessy, Mayank Bhatter, Sandra Weston, Mary Kate Campbell, George Thomas, Katsumi Komatsu, Catherine Anderson, Hank Amos, Kenneth Tigar, Clark Gregg, Powers Boothe, Todd Manes, Chris Vaina, Jeff Seich</t>
  </si>
  <si>
    <t>Joss Whedon</t>
  </si>
  <si>
    <t>Stan Lee, Joss Whedon, Joe Simon, Jack Kirby, Zak Penn</t>
  </si>
  <si>
    <t>Alan Fine, Jeremy Latcham, Kevin Feige, Victoria Alonso, Jon Favreau, Stan Lee, Avi Arad, Chris Brigham, Louis D'Esposito</t>
  </si>
  <si>
    <t>/RYMX2wcKCBAr24UyPD7xwmjaTn.jpg</t>
  </si>
  <si>
    <t>The Five-Year Engagement</t>
  </si>
  <si>
    <t>tt1195478</t>
  </si>
  <si>
    <t>Exactly one year after Tom meets Violet, he surprises her with a wedding ring. By all accounts, Tom and Violet are destined for their happily ever after. However, this engaged couple just keep getting tripped up on the long walk down the aisle.</t>
  </si>
  <si>
    <t>A comedy about the journey between popping the question and tying the knot.</t>
  </si>
  <si>
    <t>Universal Pictures, Relativity Media, Apatow Productions, Stoller Global Solutions, dentsu</t>
  </si>
  <si>
    <t>Kumail Nanjiani, Eileen Grubba, Stephanie Faracy, Jason Segel, Rocky Rector, Clement von Franckenstein, Kevin Hart, Heather Mathieson, Kevin Yon, Mimi Kennedy, Jim Piddock, Penelope Stoller, Chris Parnell, AnnaCorey, Emily Blunt, Chris Newman, Jacki Weaver, Michael Ensign, Randall Park, Zoe Niemkiewicz, Rhys Ifans, Lauren Weedman, Chris Pratt, Madge Levinson, Tracee Chimo, Nicholas Delbanco, Dakota Johnson, David Paymer, Laurie Brown, Gina Ragnone, Adam Campbell, Murray Miller, Alison Brie, Aaron Lustig, Jane Carr, Tim Heidecker, Brian Posehn, Molly Shannon, Mark Rademacher, Mindy Kaling</t>
  </si>
  <si>
    <t>Nicholas Stoller, Jason Segel</t>
  </si>
  <si>
    <t>Richard Vane, Nicholas Stoller, Judd Apatow, Rodney Rothman</t>
  </si>
  <si>
    <t>/drsY910CSoSkROYypNVwUxI875T.jpg</t>
  </si>
  <si>
    <t>Bernie</t>
  </si>
  <si>
    <t>tt1704573</t>
  </si>
  <si>
    <t>In small-town Texas, affable and popular mortician Bernie Tiede strikes up a friendship with Marjorie Nugent, a wealthy widow well known for her sour attitude. When she becomes controlling and abusive, Bernie goes to great lengths to remove himself from her grasp.</t>
  </si>
  <si>
    <t>A story so unbelievable it must be true.</t>
  </si>
  <si>
    <t>Mandalay Vision, Detour Filmproduction, Wind Dancer Films, Millennium Media</t>
  </si>
  <si>
    <t>Linda Rudwick, Valerie Frazee, Rob Anthony, Patrick Martin Jr., Jack Payne, Kathy Gollmitzer, Mary Stifflemire, Jeff Davis, Jack Black, Charles Bailey, Veronica Orosco, Geraldine Miller, Mitchell Rad, Cozette McNeely, Taylor Bryant, Merrilee McCommas, Edward Ji, Umpy Bechtol, Chell Parkins, Kristi Youngblood, Alaina Flores, Lesa Brooks, Heath Allyn, Jesse Lucio, Reba Tarjick, Sharon Rigsbee, June Griffin Garcia, Doug Moreland, Dale Dudley, Ellen Stader, Jeanette Kloppe, Ben Bachelder, Rebecca Chulew, Rudi Lee, Margaret Hoard, Earl Nottingham, Marcia Bailey, Glenda Jones, Grant James, Joe Stevens, Betty Andrews, Heath Young, Daniel Zubiate, Ira Bounds, Ellie Edwards, J.D. Young, Amparo Garc√≠a, Trevor McGinnis, Mona Lee Fultz, Kevin Machate, Colin Bevis, Sonny Carl Davis, Richard Dodwell, Randy Coy, Tanja Givens, Wendy Crouse, Gayla Bruce, Richard Robichaux, Brady Coleman, Mika Odom, Martha Long, Jordan Hill, Paul Heckmann, Meredith Beal, Matthew McConaughey, Madelyn Shaffer, Tim Cariker, Jo Perkins, Lara Wright, Raquel Gavia, Shirley MacLaine, Deana Newcomb, Berkley Jones, Orion Gallagher, Floyd Lloyd, Jennifer Foster, Jill Blackwood, Flo Weiershausen, Larry Jack Dotson, Robert Works, Brandon Smith, Fred Bothwell, Angelita Aronce Sorensen, David Ponton, Gary Teague, David Blackwell, Stacey Bruck, Kenny Brevard, Juli Erickson, Joshua Denning, Sylvia Froman, Cheryl Bond Danks, Quita Culpepper, Gary Askins, Leslie Hethcox, Mathew Greer, Nellie Hickerson, Erik Collins, Marjorie Dome, Travis Blevins, Chris Barfield, Jacqui Bloom, Debbie Shaw, Richard Andrew Jones, Rick Dial, Gina Wooten, Peter Harrell Jr., Margaret Bowman, Daniel B. Davis, Robert H. Lambert, Nita Bouldin, Gray Randolph, Kristi Copeland, Suzi McLaughlin, Fern Luker, Teresa Edwards, Ian Saunders, Michelle Briscoe, Timothy McKinney, Caroline McNeil, Billy Vaticalos, Brenda Bunton, Charles Allen Eskew, Chris Humphrey, Larissa Slota, Kay Epperson, Wray Crawford, Franky Coronado, Jerry Biggs, Tommy G. Kendrick, Joe Leroy Reynolds, Toby Metcalf, Daniel Rae Srivastava, James Wilson, Richard Linklater, Mollie Fuller, Ann Reeves, David Steakley, Gene Cervenka, Stephen C. Kerr, Kay McConaughey, Kenneth C. Liverman, John Hornbuckle, Pam McDonald, Rachel Hull-Ryde, Christian Stokes, Charlie m Stewart, James Baker, Gabriel Luna</t>
  </si>
  <si>
    <t>Richard Linklater, Skip Hollandsworth</t>
  </si>
  <si>
    <t>Matt Williams, Judd Payne, William T. Conway, Michael Bassick, Ginger Sledge, Martin Shafer, Dete Meserve, Celine Rattray, Jack Gilardi Jr., Don Fox, Liz Glotzer, David McFadzean</t>
  </si>
  <si>
    <t>Graham Reynolds</t>
  </si>
  <si>
    <t>/rW5CetooG545jpkPNpD4FjFAXfe.jpg</t>
  </si>
  <si>
    <t>At the Jersey Shore</t>
  </si>
  <si>
    <t>tt1808274</t>
  </si>
  <si>
    <t>Joe Lombardi -- a twenty-something man-child -- wants nothing more than to break away from his mundane suburban life and job at a local New Jersey newspaper. His editor, Mr. Simon, promises Joe a promotion to a big-time New York City paper if he writes one last, home-run article -- on the Jersey Shore dating scene. But Joe hasn't been down there since he was a kid, with his now-estranged mother; and he has a general disdain for the Jersey Shore culture. He reluctantly takes on the story and is writing about Danny, his best friend who believes that he can meet a wife in the clubs; Marc, a nerdy guy from high school who has now transformed himself into a club going, drug using, fornicator and Ashley, his boss's wild niece, who secretly aspires to a life as a fashion designer. Eventually, writing about these quirky characters opens Joe's eyes, forcing him to truly understand all that the area has to offer and making him re-evaluate his own life... and grow up.</t>
  </si>
  <si>
    <t>Welcome to the New Jersey Shore! Please deposit your clich√©s on the other side of the bridge.</t>
  </si>
  <si>
    <t>Suburbanite Productions</t>
  </si>
  <si>
    <t>Matthew Aidan, Melissa Kellner, Kayli Gural, Katie Morrison, Marc Cubelli, Frank Marsico, Tom Bentey</t>
  </si>
  <si>
    <t>Thomas Bentey, Tom Bentey</t>
  </si>
  <si>
    <t>Tom Bentey</t>
  </si>
  <si>
    <t>Greg Rhem</t>
  </si>
  <si>
    <t>John Plenge</t>
  </si>
  <si>
    <t>/5VpYrnemM2BeJpMUayH0K9ObXDw.jpg</t>
  </si>
  <si>
    <t>The Sessions</t>
  </si>
  <si>
    <t>tt1866249</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</si>
  <si>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</si>
  <si>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The festival hit of the year!</t>
  </si>
  <si>
    <t>Such Much Films, Rhino Films</t>
  </si>
  <si>
    <t>Jarrod Bailey, John Hawkes, Blake Lindsley, B.J. Clinkscales, James Martinez, Tobias Forrest, W. Earl Brown, Annika Marks, Moon Bloodgood, Rhea Perlman, Rusty Schwimmer, Gina-Raye Carter, Daniel Quinn, Adam Arkin, Helen Hunt, J. Teddy Garces, Phoebe Lewin, Ming Lo, Robin Weigert, Paul MacLean, Jonathan Hanrahan, William H. Macy, Jennifer Kumiyama, Jason Jack Edwards</t>
  </si>
  <si>
    <t>Ben Lewin</t>
  </si>
  <si>
    <t>Ben Lewin, Judi Levine, Stephen Nemeth</t>
  </si>
  <si>
    <t>/57o1DBc5DfJXVc8wArAblSbZ8sD.jpg</t>
  </si>
  <si>
    <t>White Tiger</t>
  </si>
  <si>
    <t>tt2318405</t>
  </si>
  <si>
    <t>–ë–µ–ª—ã–π —Ç–∏–≥—Ä</t>
  </si>
  <si>
    <t>WWII, 1945. After barely surviving a battle with a mysterious, ghostly-white German Tiger tank, Red Army Sergeant Ivan Naydenov becomes obsessed with its destruction.</t>
  </si>
  <si>
    <t>Spring 1945. A legend is born</t>
  </si>
  <si>
    <t>Action, Adventure, Fantasy, War</t>
  </si>
  <si>
    <t>Channel One, Mosfilm, CGF Films, Kuryer Film Studio, Ministry of Culture of the Russian Federation</t>
  </si>
  <si>
    <t>Deutsch, P—É—Å—Å–∫–∏–π</t>
  </si>
  <si>
    <t>Vitaly Kishchenko, Gerasim Arkhipov, Dmitriy Bykovskiy-Romashov, Vilmar Bieri, Aleksandr Vakhov, Christian Redl, Vladimir Ilin, Klaus Gr√ºnberg, Andrey Myasnikov, Valeriy Grishko, Rodion Tolokonnikov, Vitaliy Dordzhiev, Karl Kranzkowski, Aleksey Vertkov, Mariya Shashlova</t>
  </si>
  <si>
    <t>Karen Shakhnazarov</t>
  </si>
  <si>
    <t>Alexandr Kuznetsov</t>
  </si>
  <si>
    <t>Ilya Boyashov, Aleksandr Borodyanskiy, Karen Shakhnazarov</t>
  </si>
  <si>
    <t>Konstantin Shevelyov, Yuriy Poteenko</t>
  </si>
  <si>
    <t>/zRkDxaYOppeoBZb7Nth3mJX8Ky7.jpg</t>
  </si>
  <si>
    <t>Asylum Blackout</t>
  </si>
  <si>
    <t>tt1027820</t>
  </si>
  <si>
    <t>The Incident</t>
  </si>
  <si>
    <t>A group of cooks at an asylum for the criminally insane get locked in with the inmates during a massive thunderstorm</t>
  </si>
  <si>
    <t>When the lights go down, the inmates will rise.</t>
  </si>
  <si>
    <t>WY Productions, Art√©mis Productions, SND, Direct Cin√©ma, Canal+, Cin√©+, Direct 8, CNC, Tax Shelter du Gouvernement F√©d√©ral Belge, IFC Midnight</t>
  </si>
  <si>
    <t>Belgium, France, United Kingdom, United States of America</t>
  </si>
  <si>
    <t>Jennifer Baker, Angelo Milano, Booker T. Franklin, Karim Barras, Joseph Kennedy, Ted Fletcher, Richard Brake, Anna Skellern, Ian Lyons, Bruce Geduldig, Jean-Paul Allonsius, Thomas Gollas, Rupert Evans, Vincent Eloy, Marc Zinga, Sifiane El Asad, Kenny Doughty, Nina Newman, Chuck Hargrove, Ga√´l Maleux, Claude Starling, √âric Godon, Philippe R√©simont, Jean-Michel Vovk, Andreas Perschewski, Marcus Garvey, Bruce Ellison, Simon Flowerdew, Arnaud Van Scheventseen, Fr√©d√©ric Lecointe, Biondolillo Pascal, Darren Kent, Fabrice Adde, Dave Legeno, Dan Sluijzer</t>
  </si>
  <si>
    <t>Alexandre Courtes</t>
  </si>
  <si>
    <t>Laurent Tangy</t>
  </si>
  <si>
    <t>S. Craig Zahler</t>
  </si>
  <si>
    <t>Emilie Chatel, Wassim B√©ji, Roy Lee, Doug Davison</t>
  </si>
  <si>
    <t>Christophe Chassol</t>
  </si>
  <si>
    <t>/l6kzmWzr7zqd38cIlhgLKrbTUK1.jpg</t>
  </si>
  <si>
    <t>Fatso!</t>
  </si>
  <si>
    <t>tt1286766</t>
  </si>
  <si>
    <t>Killed too soon due to a clerical error in heaven, a man is sent back to earth with a new lease on life, this time in the body of his portly friend.</t>
  </si>
  <si>
    <t>Climb on for a Heaven of a Ride!</t>
  </si>
  <si>
    <t>Comedy, Romance, Fantasy</t>
  </si>
  <si>
    <t>Daily Multimedia Limited, Pritish Nandy Communications</t>
  </si>
  <si>
    <t>Faisal Rashid, Rahul Vohra, Gul Panag, Purab Kohli, Yusuf Hussain, Neil Bhoopalam, Vinay Pathak, Brijendra Kala, Bharati Achrekar, Ranvir Shorey, Gunjan Bakshi</t>
  </si>
  <si>
    <t>Rajat Kapoor</t>
  </si>
  <si>
    <t>Rafey Mehmood</t>
  </si>
  <si>
    <t>Saurabh Shukla, Rajat Kapoor</t>
  </si>
  <si>
    <t>Fauzia Arshi, Santosh Bhartiya, Bikramjeet Singh, Bobbie Ghosh, Rajat Kapoor</t>
  </si>
  <si>
    <t>Sagar Desai</t>
  </si>
  <si>
    <t>/zhbm7rzLIhoz51ykAqSPzlwl2rT.jpg</t>
  </si>
  <si>
    <t>Dark Shadows</t>
  </si>
  <si>
    <t>tt1077368</t>
  </si>
  <si>
    <t>Vampire Barnabas Collins is inadvertently freed from his tomb and emerges into the very changed world of 1972. He returns to Collinwood Manor to find that his once-grand estate and family have fallen into ruin.</t>
  </si>
  <si>
    <t>Every family has its demons.</t>
  </si>
  <si>
    <t>Village Roadshow Pictures, Infinitum Nihil, GK Films, The Zanuck Company, Warner Bros. Pictures</t>
  </si>
  <si>
    <t>Janine Craig, Jonny Lee Miller, Josephine McGrail, Nick Thomas-Webster, Michael Anthony Brown, Greg Bennett, Ryan McPhail, Frank Hellebrand, Harry Taylor, Alex Moore, Christopher Lee, Glen Mexted, Ray Shirley, Marco Flammer, Jonathan Frid, Nigel Whitmey, Matthew David McCarthy, Ellie Spicer, Jorge Leon, Michael Shannon, Josephine Butler, Hannah Murray, Guy Flanagan, Christos Lawton, Dominika Van Santen, Sophie Kennedy Clark, Jeff Mash, Eva Green, James Cooper, Ivan Kaye, Shane Rimmer, Jel Djelal, Alexia Osborne, Chris Martin Hill, Edward Coupland, Steve Saunders, Benjayx Murphy, Bella Heathcote, David Lyddon, Gintare Beinoraviciute, Shonn Gregory, Valery Richardson, David Selby, Michelle Pfeiffer, Lee Nicholas Harris, Jackie Earle Haley, Victoria Bewick, Lara Parker, Gabriel Freilich, William Hope, Raffey Cassidy, Sean Mahon, Philip Bulcock, Stuart Mulcaster, Romain Faure, Alice Cooper, Charlotte Spencer, Gulliver McGrath, Chlo√´ Grace Moretz, Lasco Atkins, Oliver Mayo, Thomas Grube, Jake Francis, Thomas McDonell, Leigh Daniels, Susanna Cappellaro, Felicity Brangan, Justin Tracy, Matt Tyzack, Duncan Casey, Daniel Harland, Adelle Young, Richard Hollis, Andrew Crayford, Vincent Curson Smith, Johnny Depp, Helena Bonham Carter, Dale Mercer, Kathryn Leigh Scott, Duncan Meadows</t>
  </si>
  <si>
    <t>John August, Seth Grahame-Smith</t>
  </si>
  <si>
    <t>Richard D. Zanuck, David Kennedy, Graham King, Bruce Berman, Tim Headington, Johnny Depp, Chris Lebenzon, Nigel Gostelow, Christi Dembrowski</t>
  </si>
  <si>
    <t>/fd9Ck4cxVlmtXsbeGtQW7WFuUFI.jpg</t>
  </si>
  <si>
    <t>Piranha 3DD</t>
  </si>
  <si>
    <t>tt1714203</t>
  </si>
  <si>
    <t>After the events at Lake Victoria, the prehistoric school of blood-thirsty piranhas make their way into swimming pools, plumbing, and a newly opened water park.</t>
  </si>
  <si>
    <t>Twice the Teeth. Twice the Terror.</t>
  </si>
  <si>
    <t>Horror, Thriller, Comedy</t>
  </si>
  <si>
    <t>Dimension Films, Mark Canton Productions, Intellectual Properties Worldwide</t>
  </si>
  <si>
    <t>Katrina Bowden, Jean-Luc Bilodeau, Paul Scheer, Alisa Harris, Nate Panning, Sarah Wilson, Adrian Martinez, Paul James Jordan, David Hasselhoff, Ving Rhames, Chris Zylka, Irina Voronina, Kathy Sue Holtorf, Matt Bush, Tabitha Taylor, Sylvia Jefferies, Meagan Tandy, Rozlyn Papa, David Koechner, Danielle Panabaker, Jenna Hurt, Katie Garner, Gary Busey, Stacy Rabon, Lilith Fury, Clu Gulager, Christopher Lloyd, Sierra Fisk, Matt Lintz</t>
  </si>
  <si>
    <t>John Gulager</t>
  </si>
  <si>
    <t>Alexandre Lehmann</t>
  </si>
  <si>
    <t>Pete Goldfinger, Joel Soisson, Patrick Melton, Josh Stolberg, Marcus Dunstan</t>
  </si>
  <si>
    <t>Harvey Weinstein, Mark Canton, Joel Soisson, Marc Toberoff, Bob Weinstein</t>
  </si>
  <si>
    <t>/eOLA3IrZATSz5FQ6fmG0Q6sSVyq.jpg</t>
  </si>
  <si>
    <t>Girl in Progress</t>
  </si>
  <si>
    <t>tt1817676</t>
  </si>
  <si>
    <t>As single mom Grace juggles work, bills, and her affair with a married doctor, her daughter, Ansiedad, plots a shortcut to adulthood after finding inspiration in the coming-of-age stories she's reading for school.</t>
  </si>
  <si>
    <t>A tale of acting up, acting out, and acting your age.</t>
  </si>
  <si>
    <t>Pantelion Films</t>
  </si>
  <si>
    <t>Raini Rodriguez, Patricia Arquette, Richard Harmon, Eva Mendes, Cierra Ramirez, Tiera Skovbye, Russell Peters, Landon Liboiron, Eugenio Derbez, Rady Panov, Brenna O'Brien, Matthew Modine</t>
  </si>
  <si>
    <t>Patricia Riggen</t>
  </si>
  <si>
    <t>Hiram Martinez</t>
  </si>
  <si>
    <t>James M. McNamara, Barry Rosen, Robert Lundberg, Fernando P√©rez Gavil√°n, Jeffrey Rosen, Ben Odell, Greg Coote, John Fiedler</t>
  </si>
  <si>
    <t>/rGBR6H7fT7c2DtG0uhwHXAMANab.jpg</t>
  </si>
  <si>
    <t>Gabbar Singh</t>
  </si>
  <si>
    <t>tt2304655</t>
  </si>
  <si>
    <t>‡∞ó‡∞¨‡±ç‡∞¨‡∞∞‡±ç ‡∞∏‡∞ø‡∞Ç‡∞ó‡±ç</t>
  </si>
  <si>
    <t>A boy runs away from home, angry with his stepfather and half-brother. Years later, he becomes a police inspector and fights a notorious criminal.</t>
  </si>
  <si>
    <t>He is Special</t>
  </si>
  <si>
    <t>Parameswara Art Productions</t>
  </si>
  <si>
    <t>Fish Venkat, Pawan Kalyan, Akash Puri, Kota Srinivasa Rao, Praveen, Ajay, Chammak Chandra, Shruti Haasan, Gayathri Rao, Tanikella Bharani, Saptagiri, Dhanraj Sukhram, Prabhakar, Malaika Arora, Suhasini Maniratnam, Satyam Rajesh, Satya, Abhimanyu Singh, Prabhas Sreenu, Hari Teja, Jayaprakash Reddy, Ali Basha, Prudhviraj, Rao Ramesh, Brahmanandam</t>
  </si>
  <si>
    <t>Harish Shankar</t>
  </si>
  <si>
    <t>Jayanan Vincent</t>
  </si>
  <si>
    <t>Harish Shankar, Satish Vegesna, Abhinav Kashyap</t>
  </si>
  <si>
    <t>Bandla Ganesh</t>
  </si>
  <si>
    <t>/tFDhzLPhWnjDNda7YHcbeB4gcGi.jpg</t>
  </si>
  <si>
    <t>The Dictator</t>
  </si>
  <si>
    <t>tt1645170</t>
  </si>
  <si>
    <t>The heroic story of a dictator who risks his life to ensure that democracy would never come to the country he so lovingly oppressed.</t>
  </si>
  <si>
    <t>Make way for Aladeen.</t>
  </si>
  <si>
    <t>Paramount Pictures, Berg Mandel Schaffer Productions, Scott Rudin Productions, Four by Two Films</t>
  </si>
  <si>
    <t>Jasmine Hope Bloch, Dushawn Moses, Cuco Us√≠n, Karl Jacob, Hanna Halldorsdottir, Olek Krupa, Sylvia Ward, Daniel Burress, Rock Kohli, Marc Wolff, Elsayed Mohamed, Nasim Pedrad, Sondra James, Regina Anne Rizzo, Jenny L. Salda√±a, Barack Obama, Rizwan Manji, Megan Fox, Village, Chris Victor, Edward Norton, Jaiden Kaine, James Huffman, Ann Dev'Unay, Hillary Clinton, Peter Iasillo Jr., Sacha Baron Cohen, Danielle Burgio, Tony von Halle, Aasif Mandvi, Yvette Parish, Kevin Corrigan, Jessica St. Clair, Stephen Dexter, Andrew Ayala, Michael Hardart, Nazanin Homa, Jon Glaser, Leonard Zimmerman, Chris Parnell, Barbara Ann Davison, Niyi Oni, Ben Kingsley, Gad Elmaleh, Sayed Badreya, Victoria Beltran, Neimah Djourabchi, Elena Goode, Steven Weisz, Amanda Hope Dutton, Marceline Hugot, Tony Joe, Shadner Ifrene, Frank Anello, Joanna Moskwa, Sevan Greene, Moe Hindi, William Fowle, Andrew Rogers, Jason Mantzoukas, Alan Cox, Joey Slotnick, Melissa Francis, Kelsey O'Brien, Stass Klassen, Aja Frary, Anna Faris, Richard Worsley, Busty Heart, Chris Gethard, Arash Mokhtar, Marshall Factora, Ebrahim Jaffer, Rick Chambers, B.J. Novak, Glenn Andreiev, Zachary Mackiewicz, Carmel Amit, Bobby Lee, Lisa Landino, Fr√©d√©ric North, Barbara Vincent, Monika Felice Smith, Alex Kruz, Garry Shandling, Haig Hovnanian, Miriam Tolan, Uzimann, Pete Wiggins, Mousa Kraish, Adam LeFevre, Michael Delaney, Tim J. Ellis, Liam Campora, Dawn Jackson, David Fonteno, Rocky Citron, JB Smoove, Adaku Ononogbo, George Bartenieff, Adeel Akhtar, Eliyas Qureshi, Hannah Prichard, Jim Piddock, Horatio Sanz, Kathryn Hahn, Dominique DiCaprio, Anna Katarina, Chris Elliott, Sydney Berry, Hollis Granville, Nadav Malamud, John C. Reilly, Akim Black, Anton Obeid, Peter Conboy, Iyad Hajjaj, Fred Melamed, Fred Hanna, Anthony Mangano, Ivan Cardona, Michelle Bergh, Jeff Grossman, Kate Pak, Marcia DeBonis, Olivia Taylor Dudley, Seth Morris, Tracey Ruggiero, Sean T. Krishnan, Bill Richards, Ian Roberts, Tara Copeland, Mitchell Greene, Fred Armisen, Cordell King</t>
  </si>
  <si>
    <t>David Mandel, Sacha Baron Cohen, Alec Berg, Jeff Schaffer</t>
  </si>
  <si>
    <t>David Mandel, Todd Schulman, Anthony Hines, Scott Rudin, Mari-Jo Winkler, Adam McKay, Sacha Baron Cohen, Dan Mazer, Alec Berg, Jeff Schaffer, Peter Baynham</t>
  </si>
  <si>
    <t>/n0W7kajF4GFMRk2c0wWwMQqTaDM.jpg</t>
  </si>
  <si>
    <t>What to Expect When You're Expecting</t>
  </si>
  <si>
    <t>tt1586265</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</si>
  <si>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</si>
  <si>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It's too late to pull out now.</t>
  </si>
  <si>
    <t>Lionsgate, Alcon Entertainment, Phoenix Pictures, What to Expect Productions</t>
  </si>
  <si>
    <t>Maria Howell, Rob Huebel, Jeff Chase, Richard Mitchell, Kate Kneeland, Jasmine Kaur, Chace Crawford, Hannah Kasulka, Chelsea Cardwell, Eric Mendenhall, Taboo, Cynthia Evans, Thomas Lennon, Elizabeth Becka, Nico Ward, Genesis Rodriguez, Whitney Port, Megan Mullally, Joe Manganiello, Mimi Gianopulos, Brian Bascle, Valerie Payton, Ben Falcone, Judi Blair, Macsen Lintz, Jennifer Lopez, Jon Stafford, Veronica Yung, Brooklyn Decker, Pam Smith, Cait Johnson, Cheryl, Sharon Conley, Matthew Morrison, Bree Dawn Shannon, Jimi Kocina, Steve Coulter, Kim Fields, Rebel Wilson, Rhoda Griffis, J. Todd Smith, Jacqueline Marie Zwick, Wendi McLendon-Covey, Adam Baaklini, Andrew Laws, Megan Hayes, Jessie Ward, Taylor Kowalski, Dwyane Wade, Emily Chandler Westergreen, Rodrigo Santoro, Elizabeth Banks, Tyce Diorio, Julie Ivey, Catherine Barrow, Sharon Gee, Jordan Blair Mangold Brown, Yvette Tucker, Dennis Quaid, Amir Talai, Jesse Burch, Catherine Dyer, Cameron Diaz, Anna Kendrick, Aerli Austen, Wilbur Fitzgerald, David Thwaites, Bart Hansard, Africa Miranda, Matt Lintz, Scott Poythress, Chris Rock, Kelley Hinman</t>
  </si>
  <si>
    <t>Heidi Murkoff, Heather Hach, Shauna Cross</t>
  </si>
  <si>
    <t>Arnold Messer, Jim Miller, Heidi Murkoff, David Thwaites, Mike Medavoy, Erik Murkoff, Alan Nevins, Allison Shearmur, Mark Bakshi</t>
  </si>
  <si>
    <t>/51kg6CdfwwrBjDDFhT44TwoAZMr.jpg</t>
  </si>
  <si>
    <t>The Color Wheel</t>
  </si>
  <si>
    <t>tt1734548</t>
  </si>
  <si>
    <t>JR, an aspiring news-anchor, forces her younger brother Colin to embark on a road trip to move her belongings out of her professor-turned-lover‚Äôs place. Traveling through New England, they uncomfortably run into old school-mates or revisit familial history from which they have long since diverged.</t>
  </si>
  <si>
    <t>An objectionable comedy about disappointment and forgiveness.</t>
  </si>
  <si>
    <t>Dorset Films, Frank Miller Ink</t>
  </si>
  <si>
    <t>Craig Butta, Keith Poulson, Benjamin Moses Smith, Alexa Casciari, C. Mason Wells, Leigh Poulos, Roy Thomas, Alex Ross Perry, Jody E. Smith, Sandy Gartner, Bob Byington, Kate Lyn Sheil, Drew Brooke, Carlen Altman, Bonnie Pritchard, Tom Brown, Ethan Smith, Brandon Prince, Anna Bak-Kvapil, Sarah Virden, Anna Margaret Hollyman, Ry Russo-Young, Kate Hollowell</t>
  </si>
  <si>
    <t>Alex Ross Perry</t>
  </si>
  <si>
    <t>Sean Price Williams</t>
  </si>
  <si>
    <t>Alex Ross Perry, Carlen Altman</t>
  </si>
  <si>
    <t>Preston Spurlock</t>
  </si>
  <si>
    <t>/vAIq1n0LjePYFLwJlHrGih58bVZ.jpg</t>
  </si>
  <si>
    <t>Department</t>
  </si>
  <si>
    <t>tt2186731</t>
  </si>
  <si>
    <t>A police inspector recruits a suspended cop for a specialized task force to battle organized crime.</t>
  </si>
  <si>
    <t>Justice Is Their Crime</t>
  </si>
  <si>
    <t>Dreamforce Enterprise</t>
  </si>
  <si>
    <t>Neeraj Vora, Sanjay Dutt, Nathalia Kaur, Anjana Sukhani, Madhu Shalini, Abhimanyu Singh, Deepak Tijori, Rana Daggubati, Vijay Raaz, Amitabh Bachchan, Lakshmi Manchu</t>
  </si>
  <si>
    <t>Zaryan Patel, M Ravichandran Thevar, Harshraj Shroff, Siddhartha More, Sapan Narula</t>
  </si>
  <si>
    <t>Nilesh Girkar</t>
  </si>
  <si>
    <t>Ram Gopal Varma, Pande Nillay</t>
  </si>
  <si>
    <t>Dharam Sandeep, Dharam Bhatt, Bappi Lahiri, Bappa Lahiri</t>
  </si>
  <si>
    <t>/jhCneije4SDj6aW1phk2TkbzYbx.jpg</t>
  </si>
  <si>
    <t>On the Road</t>
  </si>
  <si>
    <t>tt0337692</t>
  </si>
  <si>
    <t>Sal Paradise is a young writer whose life is shaken and ultimately redefined by the arrival of Dean Moriarty, a free-spirited, fearless, fast talking Westerner and his girl, Marylou. Traveling cross-country, Sal and Dean venture out on a personal quest for freedom from the conformity and conservatism engulfing them in search of the unknown, themselves, and the pursuit of ‚Äúit‚Äù -- the pure essence of experience.</t>
  </si>
  <si>
    <t>"The best teacher is experience."</t>
  </si>
  <si>
    <t>MK2 Films, Film4 Productions, France 2 Cin√©ma, VideoFilmes, American Zoetrope</t>
  </si>
  <si>
    <t>Brazil, France, United Kingdom, United States of America</t>
  </si>
  <si>
    <t>Alice Braga, Jenessa Grant, Steve Buscemi, Joe Chrest, John Burnside, Garrett Hedlund, Eric Davis, Coati Mundi, Terrence Howard, Sarah Allen, Omoze Idehenre, Giselle Iti√©, Tom Sturridge, Elisabeth Moss, Kaniehtiio Horn, Kim Bubbs, Daniel Kash, Sam Riley, Kyle Gatehouse, Rocky Marquette, Amy Adams, Viggo Mortensen, Kristen Stewart, Kirsten Dunst, Giovanna Zacar√≠as, Danny Morgan</t>
  </si>
  <si>
    <t>Walter Salles</t>
  </si>
  <si>
    <t>Jack Kerouac, Jose Rivera</t>
  </si>
  <si>
    <t>Rebecca Yeldham, Michael Zakin, Tessa Ross, Patrick Batteux, Alex Killian, John H. Williams, Matias Mosteirin, Mauricio Andrade Ramos, Francis Ford Coppola, Leticia Cristi, Nathana√´l Karmitz, Arpad Busson, Charles Gillibert, Jerry Leider, Lyse Lafontaine, Roman Coppola</t>
  </si>
  <si>
    <t>Gustavo Santaolalla</t>
  </si>
  <si>
    <t>/k7LQteD02p3VHixbS6NXHkFdFwT.jpg</t>
  </si>
  <si>
    <t>Men in Black 3</t>
  </si>
  <si>
    <t>tt1409024</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</si>
  <si>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</si>
  <si>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Back in time.</t>
  </si>
  <si>
    <t>Columbia Pictures, Hemisphere Media Capital, Amblin Entertainment, Parkes+MacDonald Image Nation, Image Nation Abu Dhabi</t>
  </si>
  <si>
    <t>Lenny Venito, Tom McComas, Cayen Martin, Kimmy Suzuki, Erin Lindsey Krom, Brad Abrell, Alex Ziwak, Rip Torn, Emma Thompson, Gerritt Vandermeer, Jemaine Clement, Susan Ringo, Nicole Scherzinger, Charlie Barnett, Amy Erwitt, Tyler Johnson, Barry Sonnenfeld, Jack O'Connell, Michael Chernus, James Martin Kelly, Howard Stern, Britt Chandler Johnson, Joseph R. Gannascoli, Chloe Sonnenfeld, Tommy Lee Jones, Eha Urbsalu, Tobias Segal, Justin Bieber, Tim Blaney, Bill Hader, Rebecca Glasscock, Josh Brolin, Lanny Flaherty, Jonathan Drew, Stephen Brian Jones, Jason Liles, Tony Shalhoub, Leonard Zimmerman, Anthony J. Gallo, Alice Eve, Kirk Larsen, Mike Colter, Douglas Crosby, Victor Joel Ortiz, Joel Brady, Valence Thomas, Alpheus Merchant, Tim Burton, Jon Shaver, Stephanie Ellis, Katy Frame, Alexandra O'Hara, Jesse Ridgway, Will Arnett, Ken Arnold, Kevin Townley, Jeremy Beiler, Kati Rediger, Carl J. Johnson, Clarke Thorell, Adam Mucci, Violet O'Hara, Ian Blackman, Liz Logan, Thom Fountain, Jonathan O'Hara, David Rasche, Keone Young, Ben Mac Brown, Jada Pinkett Smith, Woodie King Jr., Michael Stuhlbarg, Joseph D'Onofrio, Will McLaughlin, Will Smith, Rick Baker, Jared Johnston, Liliane Klein, David Pittu</t>
  </si>
  <si>
    <t>Barry Sonnenfeld</t>
  </si>
  <si>
    <t>Etan Cohen, Lowell Cunningham, Stanley D. Williams</t>
  </si>
  <si>
    <t>Walter F. Parkes, G. Mac Brown, Steven Spielberg, Laurie MacDonald</t>
  </si>
  <si>
    <t>/90DdoEStzeObs96fsYf4GG544iN.jpg</t>
  </si>
  <si>
    <t>Cosmopolis</t>
  </si>
  <si>
    <t>tt1480656</t>
  </si>
  <si>
    <t>Riding across Manhattan in a stretch limo during a riot in order to get a haircut, a 28-year-old billionaire asset manager's life begins to crumble.</t>
  </si>
  <si>
    <t>How far can he go before he goes too far?</t>
  </si>
  <si>
    <t>Alfama Films, Prospero Pictures, Kinologic Films, France 2 Cin√©ma</t>
  </si>
  <si>
    <t>Emily Hampshire, Inessa Frantowski, Milton Barnes, Anna Hardwick, Samantha Morton, Philip Nozuka, Jonathan Seinen, Jay Baruchel, K'Naan, Patricia McKenzie, Juliette Binoche, Saad Siddiqui, John Batkis, Abdul Ayoola, Kevin Durand, Nadeem Umar-Khitab, Ryan Kelly, Bob Bainborough, David Schaap, Jadyn Wong, George Touliatos, Go√ªchy Boy, Warren Chow, ≈Ωeljko Kecojeviƒá, Sarah Gadon, Paul Giamatti, Robert Pattinson, Mathieu Amalric, Albert Gomez</t>
  </si>
  <si>
    <t>David Cronenberg, Don DeLillo</t>
  </si>
  <si>
    <t>Paulo Branco, Renee Tab, Gr√©goire Melin, David Cronenberg, Walter Gasparovic, Martin Katz, Edouard Carmignac</t>
  </si>
  <si>
    <t>/94m7J9YeO0W7IEbfsOtFbweGgcu.jpg</t>
  </si>
  <si>
    <t>Snow White and the Huntsman</t>
  </si>
  <si>
    <t>tt1735898</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</si>
  <si>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</si>
  <si>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The fairytale is over</t>
  </si>
  <si>
    <t>Adventure, Fantasy, Drama</t>
  </si>
  <si>
    <t>Universal Pictures, Roth Films</t>
  </si>
  <si>
    <t>Ryan Stuart, Ian McShane, Sam Spruell, Charlize Theron, Vincent Regan, Lily Cole, Rachael Stirling, JD Roth-Round, Kevin Hudson, Chris Obi, Joey Ansah, Jamie Blackley, Izzy Meikle-Small, Matt Berry, Elliot Reeve, Mark Wingett, Chris Hemsworth, Eddie Marsan, Craig Garner, Hattie Gotobed, Raffey Cassidy, Liberty Ross, Brian Gleeson, Tom Mullion, Gregor Truter, Duncan Casey, Sam Claflin, Kristen Stewart, Andrew Hawley, Greg Hicks, Dave Legeno, Noah Huntley, Anastasia Hille, Nick Frost, Ray Winstone, Johnny Harris, Neve Gachev, Darren Kent, Toby Jones, Bob Hoskins, Peter Ferdinando, Xavier Atkins</t>
  </si>
  <si>
    <t>Rupert Sanders</t>
  </si>
  <si>
    <t>Hossein Amini, John Lee Hancock, Evan Daugherty</t>
  </si>
  <si>
    <t>Joe Roth, Gloria S. Borders, Sam Mercer, Palak Patel</t>
  </si>
  <si>
    <t>/wLC5EEWUt7Sx1vGfSEcyCJKpuLd.jpg</t>
  </si>
  <si>
    <t>Prometheus</t>
  </si>
  <si>
    <t>tt1446714</t>
  </si>
  <si>
    <t>A team of explorers discover a clue to the origins of mankind on Earth, leading them on a journey to the darkest corners of the universe. There, they must fight a terrifying battle to save the future of the human race.</t>
  </si>
  <si>
    <t>The search for our beginning could lead to our end.</t>
  </si>
  <si>
    <t>Science Fiction, Adventure, Mystery</t>
  </si>
  <si>
    <t>Dune Entertainment, 20th Century Fox, Brandywine Productions, Scott Free Productions</t>
  </si>
  <si>
    <t>, English</t>
  </si>
  <si>
    <t>Noomi Rapace, Charlize Theron, Matthew Burgess, Shin-Ichiro Okajima, Louisa Staples, Idris Elba, Rhona Croker, Annie Penn, Sonam Dugdak, John Lebar, Patrick Wilson, Eugene O'Hare, Ian Whyte, Giannina Facio, James Embree, Guy Pearce, Daniel James Peterson, Jenny Rainsford, C.C. Smiff, Richard Thomson, Vladimir "Furdo" Furdik, Reynir Thor Eggertsson, Philip McGinley, Zed Sevcikova, Robin Atkin Downes, Benedict Wong, Lucy Hutchinson, Branwell Donaghey, Charalambos Dendrinos, Matt Rook, Rafe Spall, Logan Marshall-Green, Shane Steyn, Emun Elliott, Anil Biltoo, Florian Robin, James Currie, Sean Harris, Phill Martin, Berhane Woldegabriel, Michael Fassbender, Kate Dickie, Wambui Wa-Ngatho, Dan Dewhirst, Wannaporn Rienjang</t>
  </si>
  <si>
    <t>Damon Lindelof, Ronald Shusett, Jon Spaihts, Dan O'Bannon</t>
  </si>
  <si>
    <t>Walter Hill, Michael Ellenberg, Michael Costigan, Ridley Scott, David Giler, Damon Lindelof, Mark Huffam</t>
  </si>
  <si>
    <t>/qsYQflQhOuhDpQ0W2aOcwqgDAeI.jpg</t>
  </si>
  <si>
    <t>Outlaws - For Greater Glory</t>
  </si>
  <si>
    <t>tt1566501</t>
  </si>
  <si>
    <t>For Greater Glory: The True Story of Cristiada</t>
  </si>
  <si>
    <t>A chronicle of the Cristeros War (1926-1929), which was touched off by a rebellion against the Mexican government's attempt to secularize the country.</t>
  </si>
  <si>
    <t>The True Story of Cristiada</t>
  </si>
  <si>
    <t>History, Drama, Action, War</t>
  </si>
  <si>
    <t>Dos Corazones, NewLand Films</t>
  </si>
  <si>
    <t>Rub√©n Blades, Nestor Carbonell, Bruce Greenwood, Roger Cudney, Adrian Alonso, Santiago Cabrera, Bruce McGill, Harold Torres, Fernanda Urdapilleta, Eduardo Ver√°stegui, Peter O'Toole, Ignacio Guadalupe, Ceci Flores, Jorge Luis Moreno, Jos√© Sefami, Catalina Sandino Moreno, Andy Garc√≠a, Eva Longoria, Oscar Isaac, Mau Kuri</t>
  </si>
  <si>
    <t>Dean Wright</t>
  </si>
  <si>
    <t>Michael Love</t>
  </si>
  <si>
    <t>Pablo Jos√© Barroso</t>
  </si>
  <si>
    <t>/7jgh0ej04j98q2NFpSZLlpDazUo.jpg</t>
  </si>
  <si>
    <t>Rowdy Rathore</t>
  </si>
  <si>
    <t>tt2077833</t>
  </si>
  <si>
    <t>A small-time thug comes across a young girl who claims him to be her father, following which he realizes he has a lookalike who's being hunted by goons.</t>
  </si>
  <si>
    <t>Faulad ki Aulaad</t>
  </si>
  <si>
    <t>Bhansali Productions</t>
  </si>
  <si>
    <t>Kareena Kapoor Khan, Vijay, Paresh Ganatra, Maryam Zakaria, Ashok Samarth, Akshay Kumar, Sonakshi Sinha, Raj Arjun, Amit Kumar Tiwari, Prabhu Deva, Anant Jog, Supreet, Nassar, Mumaith Khan, Jayant Gadekar, Yashpal Sharma, Shakti Mohan, Darshan Jariwala, Mushtaq Khan, Shakti Kapoor, Gurdeep Kohli, Shruti Bapna</t>
  </si>
  <si>
    <t>Prabhu Deva</t>
  </si>
  <si>
    <t>Santosh Thundiyil</t>
  </si>
  <si>
    <t>Vijayendra Prasad, A. C. Mugil, Shiraz Ahmed</t>
  </si>
  <si>
    <t>Sanjay Leela Bhansali, Ronnie Screwvala, Rajat Rawail</t>
  </si>
  <si>
    <t>Sajid Ali Khan, Wajid Khan</t>
  </si>
  <si>
    <t>/ytdp64MDSpONpm932nQcMTD95IF.jpg</t>
  </si>
  <si>
    <t>Madagascar 3: Europe's Most Wanted</t>
  </si>
  <si>
    <t>tt1277953</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</si>
  <si>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</si>
  <si>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They have one shot to get back home.</t>
  </si>
  <si>
    <t>Martin Short, Danny Jacobs, Stephen Kearin, David Schwimmer, Jada Pinkett Smith, Nick Fletcher, Christopher Knights, Jessica Chastain, Conrad Vernon, Vinnie Jones, Bryan Cranston, Andy Richter, Chris Miller, Steve Jones, Sacha Baron Cohen, Ben Stiller, Paz Vega, Chris Rock, Tom McGrath, Cedric the Entertainer, Frances McDormand, Dan O'Connor, Frank Welker, Emily Nordwind, Eric Darnell</t>
  </si>
  <si>
    <t>Conrad Vernon, Eric Darnell, Tom McGrath</t>
  </si>
  <si>
    <t>Eric Darnell, Noah Baumbach</t>
  </si>
  <si>
    <t>Mireille Soria, Mark Swift</t>
  </si>
  <si>
    <t>/ekraj4ksvIKeuvQVEevEJkuybZd.jpg</t>
  </si>
  <si>
    <t>Killer Joe</t>
  </si>
  <si>
    <t>tt1726669</t>
  </si>
  <si>
    <t>A cop who moonlights as a hit man agrees to kill the hated mother of a desperate drug dealer in exchange for a tumble with the young man's virginal sister.</t>
  </si>
  <si>
    <t>A Totally Deep-Fried Texas Redneck Trailer Park Murder Story.</t>
  </si>
  <si>
    <t>Crime, Thriller, Drama</t>
  </si>
  <si>
    <t>ANA Media, Worldview Entertainment, Voltage Pictures, Picture Perfect Corporation</t>
  </si>
  <si>
    <t>Juno Temple, Thomas Haden Church, Gina Gershon, Charley Vance, Julia Adams, Gralen Bryant Banks, Matthew McConaughey, Jeff Galpin, Marc Macaulay, Lynette Zumo, Carol Sutton, Scott A. Martin, Danny Epper, Gregory C. Bachaud, Emile Hirsch</t>
  </si>
  <si>
    <t>William Friedkin</t>
  </si>
  <si>
    <t>Tracy Letts</t>
  </si>
  <si>
    <t>Vicki Cherkas, Nicolas Chartier, Molly Conners, Scott Einbinder, Zev Foreman, Christopher Woodrow</t>
  </si>
  <si>
    <t>/6Tt1TQeOI4TpXu1cBUgNGNGeznW.jpg</t>
  </si>
  <si>
    <t>Safety Not Guaranteed</t>
  </si>
  <si>
    <t>tt1862079</t>
  </si>
  <si>
    <t>Three magazine employees head out on an assignment to interview a guy who placed a classified ad seeking a companion for time travel.</t>
  </si>
  <si>
    <t>What would you go back for?</t>
  </si>
  <si>
    <t>Comedy, Romance, Science Fiction</t>
  </si>
  <si>
    <t>Duplass Brothers Productions, Big Beach</t>
  </si>
  <si>
    <t>Alice Hung, Lynn Shelton, Aubrey Plaza, Jeff Garlin, Jenica Bergere, Kimberly Durham, Mary Lynn Rajskub, William Hall Jr., Basil Harris, Mark Duplass, Tony Doupe, Scott Swan, Karan Soni, Xola Malik, Eli Borozan, Grace Arends, Kristen Bell, Tom Ricciardelli, Jake Johnson</t>
  </si>
  <si>
    <t>Colin Trevorrow</t>
  </si>
  <si>
    <t>Derek Connolly</t>
  </si>
  <si>
    <t>Marc Turtletaub, Peter Saraf, John Hodges, Stephanie Langhoff, Derek Connolly, Mark Duplass, Colin Trevorrow, Jay Duplass, Michael B. Clark</t>
  </si>
  <si>
    <t>Ryan Miller</t>
  </si>
  <si>
    <t>/gH0l9kiaK1Ulalbq07nqR7jtin5.jpg</t>
  </si>
  <si>
    <t>Colosio</t>
  </si>
  <si>
    <t>tt2398143</t>
  </si>
  <si>
    <t>Colosio: El Asesinato</t>
  </si>
  <si>
    <t>It's 1994 in Mexico, the nation was witnessing a turbulent year since its beginnings. An indigenous rebellion shakes the country. Three months later, the ruling party's presidential candidate is brutally murdered during a rally in Tijuana. The country is concerned. Nobody knows who's behind this event, it all points to a conspiracy. Andr√©s V√°zquez, an intelligence expert, is commissioned to lead a secret investigation parallel to the official government issued one. But another expert agent, el Seco, has received orders to wipe out all witnesses and get rid of the evidence surrounding the candidate's murder. As Andr√©s begins putting the pieces of this intricate puzzle together and comes closer to the truth, he realizes he's also putting his life and that of his loved ones in peril.</t>
  </si>
  <si>
    <t>Good recreation of an era who is not as far from us as we believe</t>
  </si>
  <si>
    <t>Udachi Productions, Alebrije Producciones, Ober√≥n Cinematogr√°fica, La Femme Endormie, Proyecto Gauguin</t>
  </si>
  <si>
    <t>Mexico, Spain, France, Colombia</t>
  </si>
  <si>
    <t>Claudia Santiago, Pascacio L√≥pez, Zirhank Navarro Tamayo, Emiliano Carrillo, Luis Ernesto Franco, Marius Biegai, Ra√∫l M√©ndez, Armando Hern√°ndez, Dagoberto Gama, Mois√©s Arizmendi, Odiseo Bichir, Teresa Ruiz, Harold Torres, Karina Gidi, Daniel Gim√©nez Cacho, Gustavo S√°nchez Parra, Gabriel Casanova, Marco P√©rez, Jos√© Carlos Rodr√≠guez, Kate del Castillo, No√© Hern√°ndez, Jos√© Sefami, Emilio Echevarr√≠a, Odin Ayala, Tenoch Huerta Mej√≠a, Ricardo Kleinbaum, Miguel Rodarte, Guillermo R√≠os, Nando Estevane, Cesar Ramos, Enoc Lea√±o, Pedro Mira, Claudette Maill√©, Jos√© Mar√≠a Y√°zpik, Marco Antonio Argueta, Carlos Arag√≥n</t>
  </si>
  <si>
    <t>Carlos Bolado</t>
  </si>
  <si>
    <t>Andr√©s Le√≥n Becker</t>
  </si>
  <si>
    <t>Carlos Bolado, Hugo Rodr√≠guez, Miguel Necoechea</t>
  </si>
  <si>
    <t>Hugo Rodr√≠guez, M√≥nica Lozano</t>
  </si>
  <si>
    <t>Dan Zlotnik, Pascual Reyes</t>
  </si>
  <si>
    <t>/uE22BFnDeEDV9JApDD41u7MP0wb.jpg</t>
  </si>
  <si>
    <t>Rock of Ages</t>
  </si>
  <si>
    <t>tt1336608</t>
  </si>
  <si>
    <t>A small town girl and a city boy meet on the Sunset Strip, while pursuing their Hollywood dreams.</t>
  </si>
  <si>
    <t>Nothin' but a good time.</t>
  </si>
  <si>
    <t>Comedy, Drama, Romance, Music</t>
  </si>
  <si>
    <t>Offspring Entertainment, New Line Cinema, Corner Store Entertainment, Material Pictures, Warner Bros. Pictures, Maguire Entertainment</t>
  </si>
  <si>
    <t>Terry L. Reed, Jenni Lynn Thomasson, John McGlothlin, Ryan Powers, Ellen Marguerite Cullivan, Shawn Copenhaver, Danielle Rueda-Watts, Marissa Alma Nick, Ron Shimshilashvili, Cris Judd, Tovaris Wilson, Isis Masoud, Blake French, Constantine Maroulis, Courtney Platt, Mike Guzman, Christian Ijin Link, Donald Dowd, Lacey Toups, Kelly Truzzolino, Grant Koo, Jason Wool, Irene Kelly, Billy Angell, Barry Habib, Patrick H. Fox, Christopher Diaz, Mary J. Blige, Benjamin Malone, Heather Leigh Davis, Mayra Vallejo, Frank Meli, Jessica Guadix, Derek Hough, Shauna Kae Lauritzen, Helmy Lavezzari, Elvire Emanuelle, Katrina Rose Tandy, Nathan Prevost, Janelle Marie, Katherine Akra, Charles Van Dyke, C.J. Tywoniak, Danielle Core, Alex Caceres, Eli Roth, Adam Dormi, Josh Randall, Arielle Reitsma, Neil Haskell, Paul Giamatti, Joseph Akharoh Jr., Tawni Edwards, William Wingfield, Jocelyn Dowling, Giovanni Velazquez, Brittany Grimsley, Keith Kuhl, Alain Alvarez, Angelique Martinez, Buddha Gonzalez, Milena Hale, Brett Friedmann, Andrew Raffelson, Dan Finnerty, Will Forte, Gisselle Legere, Michelle Elizabeth Griffith, Hanna Lee Sakakibara, Bubba Carr, David Gibbs, Jason Gatto, Kary Musa, Marcus Johns, Corinne Engstrom, Julia Shure, Anya Garnis, Joe Rodriguez, Tara Nicole Hughes, Shekitra Starke, Janet Brice√±o, Pearce Blair, Mary Ann Lamb, Tony Saiz, Santos Caraballo, Danny Shamon, Heathyre Perara, Chelsea Corp, Anna Crossley, Shana Burns, Maxwell Terlecki, Jim Mitchell, Valentina Karantoni, Alexis Adler, Maria Musebrink, Brooke Upton, Jennifer Wolfson, Tiger Martina, Christopher De Stefano, Susie Garcia, Angel Luis Hern√°ndez, Randy Herman, Chriz Embroz, Heather Ashley Chase, Andrew Blandina, Jordan M. Cohen, Karelix Alicea, Carolyn Pace, Marcelo Feldman, Shane Hartline, Taylor Anthony Miller, Natalia Gonzalez, Ian Joseph Paget, Brandon Blondun, Marriann Nelson, Mark Myars, Nicholas X. Parsons, Heidi Rae, Metisha Schaefer, Maria Ines Serritella, Anthony Bellissimo, Craig C. Stewart, Liannette Altuve, Tracy Lee, Patrice Cruz, Sean Patrick Kennedy, John McKarthy, Jennifer Fain, Tracy Weisert, Marnie Alexenburg, Catherine Zeta-Jones, Scott Fowler, Tony Gonzalez, Tracey Ferrara, Tom Milana, Marlo Fisken, Alethea Austin, Prince Shah, Matthew Sullivan, Vanessa Volt, Alec Baldwin, Jordana DePaula, Ely Feldman, Susan Pages, Veronica Berry, Brad Champion, Angelo Valderrama, Bryan Cranston, Michael Balderrama, Ann Lewin, Russell Brand, Juan Gallo, Ricardo Fumasoli, Jaimie Goodwin, Antonio Padin, Julie Wiesman, Jennie Parrish, Celina Beach, Tyne Stecklein, JLynne Herrington, Kelsey Lack, Julianne Hough, Laurel Levey, Christina Rodriguez, Katherine Gilton, James Martin Kelly, Anthony Jude Francisco, Tiffany Maher, Jaime Ray Soto, Mina Ownlee, Jeff Chase, Eric Ditman, Scott Hislop, Erica Frene, Lina Ferrera, Terra Dawn, Denise Faye, Julie Anne Prescott, Diego Boneta, Lisa Marie Quillinan, Robert di Scipio, Sophie Cook, Vivi Pineda, T.J. Miller, Gail Byer, Jack Mountford, Stephanie McLane, Tamara Jones, Tom Cruise, Kevin Nash, Michael Olusczak, Constantine Malahias, Scott Opiela, Chantel Gonsalves, Katie Flynn, Frank Tedesco, Katie Schaar, Jill Nicklaus, Daniel Wills, Anne Fletcher, Michael Higgins, Jenyne Butterfly, Elgin Kos Aponte, Lashawn Butler, Margeaux Nelson, Tatiana Paris, Lorraine Caporaso, Hector "Ektor" Silva, Aniela McGuinness, Robert Reef, Choice Gray, Lisa Marie Mart√≠nez, Sarah Dandashy, Malin √Ökerman</t>
  </si>
  <si>
    <t>Chris D'Arienzo, Allan Loeb, Justin Theroux</t>
  </si>
  <si>
    <t>Chris D'Arienzo, Hillary Butorac Weaver, Janet Billig Rich, Jennifer Gibgot, Carl Levin, Michael Disco, Tobey Maguire, Richard Brener, Scott Prisand, Samuel J. Brown, Matt Weaver, Adam Shankman, Garrett Grant, Toby Emmerich</t>
  </si>
  <si>
    <t>Peer √Östr√∂m, Adam Anders</t>
  </si>
  <si>
    <t>/oVeE2QTUb14jPU2lYEGPE3s8T9j.jpg</t>
  </si>
  <si>
    <t>The Hunt</t>
  </si>
  <si>
    <t>tt2106476</t>
  </si>
  <si>
    <t>Jagten</t>
  </si>
  <si>
    <t>A teacher lives a lonely life, all the while struggling over his son‚Äôs custody. His life slowly gets better as he finds love and receives good news from his son, but his new luck is about to be brutally shattered by an innocent little lie.</t>
  </si>
  <si>
    <t>The lie is spreading.</t>
  </si>
  <si>
    <t>Zentropa International Sweden, Zentropa Entertainments, Film i V√§st</t>
  </si>
  <si>
    <t>Denmark, Sweden</t>
  </si>
  <si>
    <t>Dansk, Polski, English</t>
  </si>
  <si>
    <t>Daniel Engstrup, Thomas Ravn, Mona C. Soliman, Lasse Fogelstr√∏m, Rikke Bergmann, Frank Rub√¶k, Mads Mikkelsen, Steen Ordell Guldbrandsen, Hana Shuan, Kim Westi Rasmussen, Lars Ranthe, Susse Wold, Rasmus Lind Rubin, Alexandra Rapaport, Bjarne Henriksen, Annika Wedderkopp, √òyvind Hagen-Traberg, Heidi Gross, Nina Christrup, Anne Louise Hassing, Karina Fogh Holmkj√¶r, Mie Ravn Nielsen, Thomas Bo Larsen, Troels Thorsen, S√∏ren R√∏nholt, Sebastian Bull Sarning, Jytte Kvinesdal, Josefine Gr√•b√∏l, Nicolai Dahl Hamilton, Birgit M√∏ller-Petersen, Allan Wibor Christensen, Marie Aktor, Katrine Brygmann</t>
  </si>
  <si>
    <t>Thomas Vinterberg</t>
  </si>
  <si>
    <t>Charlotte Bruus Christensen</t>
  </si>
  <si>
    <t>Thomas Vinterberg, Tobias Lindholm</t>
  </si>
  <si>
    <t>Thomas Vinterberg, Sisse Graum J√∏rgensen, Morten Kaufmann</t>
  </si>
  <si>
    <t>Nikolaj Egelund</t>
  </si>
  <si>
    <t>/jkixsXzRh28q3PCqFoWcf7unghT.jpg</t>
  </si>
  <si>
    <t>That's My Boy</t>
  </si>
  <si>
    <t>tt1232200</t>
  </si>
  <si>
    <t>While in his teens, Donny fathered a son, Todd, and raised him as a single parent up until Todd's 18th birthday. Now, after not seeing each other for years, Todd's world comes crashing down when Donny resurfaces just before Todd's wedding.</t>
  </si>
  <si>
    <t>The story of a child‚Ä¶ and his son.</t>
  </si>
  <si>
    <t>Relativity Media, Columbia Pictures, Happy Madison Productions</t>
  </si>
  <si>
    <t>Rachel Dratch, Nick Swardson, Ana Gasteyer, Nancy Yee, Vanilla Ice, Meagen Fay, Rebecca Marshall, Todd J. Fritz, Eva Amurri, Rao Rampilla, Danny Mendelson, Abigail Klein, Jackie Sandler, Ian Ziering, Sue Lee, Julia Lea Wolov, Dennis Dugan, Alan Thicke, Robert Harvey, Adam Sandler, Andy Samberg, Peter Dante, J.D. Donaruma, Patrick S. O'Connor, Darra Boyd, Jason Venezia, Michael J. Cammilleri, Dana Goodman, Blake Clark, John Franchi, Sunny Sandler, Kimberly Mae Waller, Paul Pabst, Andrew J. Perloff, James Caan, Ciara, Erin Andrews, Koji Kataoka, Sheriden Thomas, Amber Paul, Carrie Wiita, Rex Ryan, Justin Weaver, Todd Bridges, Chris Titone, Christian E. Boeger, Milo Ventimiglia, Dan Patrick, Scott T. Beardsley, Baron Davis, Sam Kaufman, Sadie Sandler, Abdoulaye N'Gom, Colin Quinn, Patty Ross, Leighton Meester, Brad Grunberg, Mike Sandler, Colleen Kelly, Kristen Valinch, Claude Tondreau, Peggy Stewart, Rich Eisen, Will Forte, Tony Orlando, Luenell, Susan Sarandon, Allen Zwolle</t>
  </si>
  <si>
    <t>David Caspe</t>
  </si>
  <si>
    <t>Adam Sandler, Barry Bernardi, Allen Covert, Tim Herlihy, Heather Parry, John Morris, Jack Giarraputo, Dennis Dugan</t>
  </si>
  <si>
    <t>/ati7KTjMaYtinjU0xDaxKp15vzN.jpg</t>
  </si>
  <si>
    <t>Foodfight!</t>
  </si>
  <si>
    <t>tt0249516</t>
  </si>
  <si>
    <t>The evil Brand X joins a supermarket that becomes a city after closing time.</t>
  </si>
  <si>
    <t>A story of when good food... goes bad!</t>
  </si>
  <si>
    <t>Adventure, Comedy, Action, Animation, Family, War</t>
  </si>
  <si>
    <t>Threshold Entertainment, C47 Productions, Natural Image, StoryArk Media, Threshold Animation Studios</t>
  </si>
  <si>
    <t>Greg Eagles, Jeff Bergman, Eliza Schneider, Karen Gallo Messore, Eli James, Zachary Liebrich-Johnsen, Hilary Duff, Wayne Brady, Charlie Sheen, Christopher Lloyd, George Johnsen, Enn Reitel, Martin Klebba, Joshua Wexler, Andrew Ortenberg, Jason Harris, Susan Silo, Chris Kattan, Daniel Bernhardt, Lawrence Kasanoff, Bob Bergen, Shelley Morrison, Cloris Leachman, Robert Costanzo, Daniel Franzese, Eva Longoria, John Bloom, Haylie Duff, Greg Ellis, Jennifer Keith, Larry Miller, Ed Asner, Sean Catherine Derek, Jason Ortenberg, Melissa Disney, Jeff Bennett, Stephen Stanton, Harvey Fierstein, Edie McClurg, James Arnold Taylor, Jerry Stiller, Christine Baranski</t>
  </si>
  <si>
    <t>Lawrence Kasanoff</t>
  </si>
  <si>
    <t>Brent V. Friedman, Rebecca Swanson, Lawrence Kasanoff, Sean Catherine Derek, Joshua Wexler</t>
  </si>
  <si>
    <t>Joshua Wexler, Jimmy Ienner, Lawrence Kasanoff, George Johnsen</t>
  </si>
  <si>
    <t>Walter Murphy</t>
  </si>
  <si>
    <t>/R1zn75Yz4wpdd85byqhP7mT6No.jpg</t>
  </si>
  <si>
    <t>Abraham Lincoln: Vampire Hunter</t>
  </si>
  <si>
    <t>tt1611224</t>
  </si>
  <si>
    <t>President Lincoln's mother is killed by a supernatural creature, which fuels his passion to crush vampires and their slave-owning helpers.</t>
  </si>
  <si>
    <t>Are you a patriot or a vampire?</t>
  </si>
  <si>
    <t>Action, Fantasy, Horror</t>
  </si>
  <si>
    <t>Bazelevs, Tim Burton Productions, Abraham Productions, Location Gourmet, 20th Century Fox, Dune Entertainment</t>
  </si>
  <si>
    <t>Russia, United States of America</t>
  </si>
  <si>
    <t>Earl Maddox, Benjamin Walker, Kristin Daniel, Meade Patton, Cameron M. Brown, Chelsea Bruland, Johnny Otto, Frank Brennan, Joseph Mawle, Jaqueline Fleming, Alex Lombard, Jimmi Simpson, Lawrence Turner, Erin Wasson, Bill Martin Williams, Curtis Harris, Laura Cayouette, John Rothman, Teri Wyble, Dominic Cooper, Lux Haney-Jardine, Jake La Botz, Marton Csokas, Alan Tudyk, John Neisler, Jillian Batherson, Rufus Sewell, Anthony Mackie, Mary Elizabeth Winstead, Dane Rhodes, Robin McLeavy, Aaron Toney</t>
  </si>
  <si>
    <t>Seth Grahame-Smith</t>
  </si>
  <si>
    <t>Timur Bekmambetov, Tim Burton, Simon Kinberg, Jim Lemley, John J. Kelly, Michele Wolkoff</t>
  </si>
  <si>
    <t>/qv8deK0ZmutAuEpejruQKApIy6r.jpg</t>
  </si>
  <si>
    <t>Brave</t>
  </si>
  <si>
    <t>tt1217209</t>
  </si>
  <si>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‚Äî and serving as comic relief ‚Äî are the kingdom's three lords: the enormous Lord MacGuffin, the surly Lord Macintosh, and the disagreeable Lord Dingwall.</t>
  </si>
  <si>
    <t>Change your fate.</t>
  </si>
  <si>
    <t>Animation, Adventure, Comedy, Family, Action, Fantasy</t>
  </si>
  <si>
    <t>John Hasler, Robbie Coltrane, Emma Rose Lima, Jamie Lee, Colin Gourley, Julie Walters, Kate Lock, Emma D'Inverno, Craig Ferguson, Eilidh Fraser, Joseph West, Patrick Doyle, Phil McKee, Peigi Barker, Rudi Goodman, Chris Reilly, Billy Connolly, Alex Norton, Dean Williamson, Emma Thompson, Steve Purcell, John Ratzenberger, Callum O'Neill, Rupert Farley, John Kay Steel, Matthew Gammie, Steven Cree, Kevin Howarth, Kevin McKidd, Kelly Macdonald, Sally Kinghorn</t>
  </si>
  <si>
    <t>Brenda Chapman, Mark Andrews</t>
  </si>
  <si>
    <t>Danielle Feinberg, Robert Anderson</t>
  </si>
  <si>
    <t>Steve Purcell, Brenda Chapman, Irene Mecchi, Ted Mathot, J. Garett Sheldrew, Louis Gonzales, Mark Andrews, Nick Sung</t>
  </si>
  <si>
    <t>Katherine Sarafian, John Lasseter, Pete Docter, Andrew Stanton</t>
  </si>
  <si>
    <t>/1XAuDtMWpL0sYSFK0R6EZate2Ux.jpg</t>
  </si>
  <si>
    <t>Lay the Favorite</t>
  </si>
  <si>
    <t>tt1132449</t>
  </si>
  <si>
    <t>A former stripper's talent with numbers lands her a job with a professional gambler who runs a sports book in Las Vegas.</t>
  </si>
  <si>
    <t>How far can a losing shot take you?</t>
  </si>
  <si>
    <t>Emmett/Furla Films, Likely Story, Ruby Films, Jackson Investment Group, Lipsync Productions, Random House Films, Wild Bunch</t>
  </si>
  <si>
    <t>Adruitha Lee, Ambyr Childers, William Sabourin, Rob Steinberg, John J. Mourain, Catherine Zeta-Jones, Lara Grice, Thom Sesma, Jo Newman, Jerome Katz, Joshua Jackson, Corbin Bernsen, Ritchie Montgomery, John Salvatore, Laura Prepon, L√°zaro R. Guti√©rrez, Yolanda Windsay, Joel Murray, Frank Grillo, Darcel White Moreno, Robert Hoerner, Bruce Willis, Ren√© J.F. Piazza, Tracy Miller, Wayne P√©re, John Carroll Lynch, Rusty Meyers, Deven May, Rio Hackford, Vince Vaughn, Hugo Armstrong, Rebecca Hall, Al Brown, Alexey Marti, Earl Maddox, Adam Kozlowski, Wendell Pierce, Andrea Frankle, Matthew Pebler, Dominique DuVernay</t>
  </si>
  <si>
    <t>Beth Raymer, D.V. DeVincentis</t>
  </si>
  <si>
    <t>James W. Skotchdopole, Paul Trijbits, Brandon Grimes, Anthony Gudas, James Gibb, Michael Corso, Brandt Andersen, Anthony Bregman, D.V. DeVincentis, Curtis Jackson, Randall Emmett, George Furla, Vincent Maraval, Agn√®s Mentre, Richard Jackson, Peter Hampden</t>
  </si>
  <si>
    <t>/n57AyhFm5Jhe2qu0yuShYlokPmQ.jpg</t>
  </si>
  <si>
    <t>Seeking a Friend for the End of the World</t>
  </si>
  <si>
    <t>tt1307068</t>
  </si>
  <si>
    <t>As an asteroid nears Earth, a man finds himself alone after his wife leaves in a panic. He decides to take a road trip to reunite with his high school sweetheart. Accompanying him is a neighbor who inadvertently puts a wrench in his plan.</t>
  </si>
  <si>
    <t>Nice knowing you.</t>
  </si>
  <si>
    <t>Comedy, Drama, Romance, Adventure</t>
  </si>
  <si>
    <t>Indian Paintbrush, Mandate Pictures, Focus Features, Anonymous Content, Mandate International</t>
  </si>
  <si>
    <t>Leslie Murphy, Laura Mann, Melanie Lynskey, Rene Gube, Hannah Victoria Stock, Brad Morris, Gillian Jacobs, Roger Aaron Brown, Rob Huebel, Lauren Crawford, Jim O'Heir, Vince Grant, Daniel Maurio, Rob Corddry, Kasey Campbell, Lauren K. Solomon, Steve Carell, Amy Schumer, Marshall Manesh, Keira Knightley, Adam Brody, Trisha Gorman, Nancy Carell, Chris Spinelli, Aleister, Tony Brown, Tonita Castro, Martin Sheen, Matthew Alan Brady, Connie Britton, Derek Luke, Prestin Persson, Mark Moses, Patton Oswalt, T.J. Miller, Bob Stephenson, William Petersen</t>
  </si>
  <si>
    <t>Lorene Scafaria</t>
  </si>
  <si>
    <t>Joy Gorman Wettels, Nathan Kahane, Mark Roybal, Steve Golin, Steven M. Rales, Nicole Brown</t>
  </si>
  <si>
    <t>Rob Simonsen, Jonathan Sadoff</t>
  </si>
  <si>
    <t>/rBbCwFLyt7Q25yaw2bEOQh7RMG1.jpg</t>
  </si>
  <si>
    <t>The Amazing Spider-Man</t>
  </si>
  <si>
    <t>tt0948470</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</si>
  <si>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‚Äì leading him directly to Oscorp and the lab of Dr. Curt Connors, his father's former partner. As Spider-Man is set on a collision course with Connors' alter ego, The Lizard, Peter will make life-altering choices to use his powers and shape his destiny to become a hero.</t>
  </si>
  <si>
    <t>His past was kept from him, his search for answers has just begun.</t>
  </si>
  <si>
    <t>Marvel Entertainment, Laura Ziskin Productions, Columbia Pictures, Matt Tolmach Productions, Arad Productions</t>
  </si>
  <si>
    <t>Denis Leary, Amanda MacDonald, Michael Massee, Amber Stevens West, Martin Sheen, Jake Keiffer, Charlie DePew, Sally Field, Ty Upshaw, Miles Elliot, Campbell Scott, Danielle Burgio, Barbara Eve Harris, Tom Waite, Steve DeCastro, Embeth Davidtz, Alexander Bedria, Terry Bozeman, James Chen, Miranda LaDawn Hill, Skyler Gisondo, Tia Texada, Andy Gladbach, Leif Gantvoort, Kevin McCorkle, Max Charles, Damien Lemon, Ethan Cohn, Chris Zylka, Vincent Laresca, John Burke, Ring Hendricks-Tellefsen, Hannah Marks, Jay Caputo, Jacob Rodier, Jennifer Lyons, Max Bogner, Irrfan Khan, Kelsey Asbille, Michael Papajohn, Emma Stone, Andy Pessoa, Rhys Ifans, C. Thomas Howell, Jill Flint, Mark Daugherty, Milton Gonz√°lez, Keith Campbell, Andrew Garfield, Michael Barra, Kari Coleman, Stan Lee, Maury Morgan</t>
  </si>
  <si>
    <t>Steve Ditko, Alvin Sargent, Steve Kloves, Stan Lee, James Vanderbilt</t>
  </si>
  <si>
    <t>Michael Grillo, Matt Tolmach, Laura Ziskin, Avi Arad, Stan Lee, Kevin Feige</t>
  </si>
  <si>
    <t>/jexoNYnPd6vVrmygwF6QZmWPFdu.jpg</t>
  </si>
  <si>
    <t>Ice Age: Continental Drift</t>
  </si>
  <si>
    <t>tt1667889</t>
  </si>
  <si>
    <t>Manny, Diego, and Sid embark upon another adventure after their continent is set adrift. Using an iceberg as a ship, they encounter sea creatures and battle pirates as they explore a new world.</t>
  </si>
  <si>
    <t>The end of the world is just the tip of the iceberg.</t>
  </si>
  <si>
    <t>Animation, Comedy, Adventure, Family</t>
  </si>
  <si>
    <t>Josh Gad, Karen Disher, Tara Sands, Chris Phillips, Patrick Stewart, Aim√©e Castle, Keke Palmer, Jason Fricchione, Seann William Scott, Joy Behar, Sondra James, Dennis T. Carnegie, Rebel Wilson, Wanda Sykes, Eddie 'Piolin' Sotelo, Jim Conroy, Alexa Kahn, Denis Leary, Jennifer Lopez, Kunal Nayyar, Christopher Campbell, Brian Scott McFadden, Alain Chabat, James Palumbo, Keith Silverstein, Alan Tudyk, Nicki Minaj, Queen Latifah, Josh Peck, Peter Dinklage, Ray Romano, Chris Wedge, Marieve Herington, Bill Lobley, Lucas Leguizamo, Ester Dean, Ashley Albert, George Jacobs, Simon Pegg, Ben Gleib, Drake, Allegra Leguizamo, Nick Frost, Jason Harris, Edita Brychta, John Leguizamo, Heather Morris, Aziz Ansari, Alexandra Romano</t>
  </si>
  <si>
    <t>Mike Thurmeier, Steve Martino</t>
  </si>
  <si>
    <t>Lori Forte, Jason Fuchs, Cal Brunker, Michael Berg, Michael Daley</t>
  </si>
  <si>
    <t>John C. Donkin, Lori Forte, Chris Wedge, Carlos Saldanha</t>
  </si>
  <si>
    <t>/dfp1BZF7FxbBUyzHvMOI9t8NWDD.jpg</t>
  </si>
  <si>
    <t>Ted</t>
  </si>
  <si>
    <t>tt1637725</t>
  </si>
  <si>
    <t>John Bennett, a man whose childhood wish of bringing his teddy bear to life came true, now must decide between keeping the relationship with the bear or his girlfriend, Lori.</t>
  </si>
  <si>
    <t>Ted is coming.</t>
  </si>
  <si>
    <t>Universal Pictures, MRC, Fuzzy Door Productions, Bluegrass Films, Smart Entertainment</t>
  </si>
  <si>
    <t>Alex Borstein, Colton Shires, Danny Smith, Mark Wahlberg, Patrick Stewart, Olivia Jordan, Bill Smitrovich, Max Harris, Chanty Sok, Sarah Fischer, Seth MacFarlane, Melissa Ordway, Jessica Barth, Bretton Manley, Ralph Garman, Heajee Kim, Joel McHale, Robert Wu, Josh Duvendeck, Shawn Thornton, Chris Everett, Ryan Reynolds, Aedin Mincks, Mike Henry, Norah Jones, John Viener, Cassie Djerf, Sam J. Jones, Lydia Hannibal, Joe Siriani, Viera Andrea Moya, Eric Weinstein, Giovanni Ribisi, T.J. Hourigan, Tania Cabrera, Emmalyn Anderson, Matt Walsh, Jessica Stroup, Zane Cowans, Kristina Ellery, Mila Kunis, Katelyn Lorren, Chris Cox, Robin Hamilton, Ted Danson, Alexandra Creteau, Mike Nikitas, Tara Strong, Henry Penzi, Laura Vandervoort, John Franchi, Patrick Warburton, Johnny Lee Davenport, Tom Skerritt, Ginger Gonzaga, Owen Clarke, Pat Shea</t>
  </si>
  <si>
    <t>Seth MacFarlane</t>
  </si>
  <si>
    <t>Wellesley Wild, Alec Sulkin, Seth MacFarlane</t>
  </si>
  <si>
    <t>Scott Stuber, John Jacobs, Seth MacFarlane, Jon Mone, Jason Clark</t>
  </si>
  <si>
    <t>/tZPTcdGTpxq4yJx1YxqBl0gthNz.jpg</t>
  </si>
  <si>
    <t>Beasts of the Southern Wild</t>
  </si>
  <si>
    <t>tt2125435</t>
  </si>
  <si>
    <t>Hushpuppy, an intrepid six-year-old girl, lives with her father, Wink, in 'the Bathtub', a southern Delta community at the edge of the world. Wink‚Äôs tough love prepares her for the unraveling of the universe‚Äîfor a time when he‚Äôs no longer there to protect her. When Wink contracts a mysterious illness, nature flies out of whack‚Äîtemperatures rise and the ice caps melt, unleashing an army of prehistoric creatures called aurochs. With the waters rising, the aurochs coming, and Wink‚Äôs health fading, Hushpuppy goes in search of her lost mother.</t>
  </si>
  <si>
    <t>I gotta take care of mine.</t>
  </si>
  <si>
    <t>Cinereach, Court 13 Pictures, Journeyman Pictures, Seville International</t>
  </si>
  <si>
    <t>Pamela Harper, Phillip Lawrence, Jovan Hathaway, Kaliana Brower, Hannah Holby, Lowell Landes, Gina Montana, Dwight Henry, Nicholas Clark, Quvenzhan√© Wallis, Joseph Brown, Henry D. Coleman, Amber Henry, Jimmy Lee Moore, Levy Easterly, Jonshel Alexander</t>
  </si>
  <si>
    <t>Benh Zeitlin</t>
  </si>
  <si>
    <t>Ben Richardson</t>
  </si>
  <si>
    <t>Lucy Alibar, Benh Zeitlin</t>
  </si>
  <si>
    <t>Michael Raisler, Paul S. Mezey, Philipp Engelhorn, Michael Gottwald, Josh Penn, Dan Janvey</t>
  </si>
  <si>
    <t>Dan Romer, Benh Zeitlin</t>
  </si>
  <si>
    <t>/nQJmWekGYlXhezGUb21xFfEfwhH.jpg</t>
  </si>
  <si>
    <t>People Like Us</t>
  </si>
  <si>
    <t>tt1716777</t>
  </si>
  <si>
    <t>After flying home to L.A. for the funeral of his estranged record-producer father, a struggling man discovers that the will stipulates that he must deliver $150,000 in cash to a 30-year-old alcoholic sister he never knew existed, and her troubled 12-year-old son.</t>
  </si>
  <si>
    <t>Find your family.</t>
  </si>
  <si>
    <t>Touchstone Pictures, DreamWorks Pictures</t>
  </si>
  <si>
    <t>Mark Duplass, Sheila Shaw, Ken Barnett, Sara Mornell, Christiann Castellanos, Rif Hutton, Stephanie Bast, Paul Sanchez, Jon Morgan Woodward, Steve Alterman, David Burrus, LeShay N. Tomlinson, Moosie Drier, Rob Brownstein, Katy Boyer, Darren O'Hare, Chris Pine, Nick Smoke, Barbara Eve Harris, Elizabeth Banks, Gabriela Milla, Tara Inden, Amanda Young, Joseph Wise, Olivia Wilde, David Zyler, Abhi Sinha, Michael Hall D'Addario, Maximilian Osinski, Philip Baker Hall, Liza del Mundo, Devin Brochu, Katherine Sigismund, Pippa Hinchley, Jon Favreau, Shaughn Buchholz, Michelle Pfeiffer, David Kelsey, Dean Chekvala</t>
  </si>
  <si>
    <t>Alex Kurtzman</t>
  </si>
  <si>
    <t>Jody Lambert, Roberto Orci, Alex Kurtzman</t>
  </si>
  <si>
    <t>Roberto Orci, Clayton Townsend, Bobby Cohen</t>
  </si>
  <si>
    <t>/aXfIwSJogLjQdmX9Qzhkeuv3HQI.jpg</t>
  </si>
  <si>
    <t>Madea's Witness Protection</t>
  </si>
  <si>
    <t>tt2215285</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</si>
  <si>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</si>
  <si>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Believe it or not, they know too much.</t>
  </si>
  <si>
    <t>Dean Balkwill, Tom Arnold, Nelson Bonilla, Doris Roberts, Meg Gillentine, Romeo, Charlie Sheen, Marla Gibbs, Denise Richards, Frank Brennan, Shane Partlow, Devan Leos, Shayne Anderson, Arin Logan, Wanda Smith, Eaddy Mays, Tyler Perry, John Amos, Danielle Campbell, Jeff Joslin, Eugene Levy</t>
  </si>
  <si>
    <t>John J. Kelly, Tyler Perry, Paul Hall, Ozzie Areu</t>
  </si>
  <si>
    <t>/4P6d7kVDB60Ydmk9WAhrPCWrARI.jpg</t>
  </si>
  <si>
    <t>Dandupalya</t>
  </si>
  <si>
    <t>tt3881384</t>
  </si>
  <si>
    <t>kn</t>
  </si>
  <si>
    <t>‡≤¶‡≤Ç‡≤°‡≥Å‡≤™‡≤æ‡≤≥‡≥ç‡≤Ø</t>
  </si>
  <si>
    <t>A gang of notorious criminals go about looting houses, raping and murdering women. Chalapathy, a brave and brilliant police officer, sets out to capture the gang and bring them to justice.</t>
  </si>
  <si>
    <t>True... Not a story</t>
  </si>
  <si>
    <t>Thriller, Crime</t>
  </si>
  <si>
    <t>Apple Blossom Creations</t>
  </si>
  <si>
    <t>?????</t>
  </si>
  <si>
    <t>P. Ravi Shankar, Raghu Mukherjee, Ravi Kale, Bhavya, Kari Subbu, Pooja Gandhi, Sudharani, Priyanka Kothari, Makrand Deshpande, Jayadev Mohan</t>
  </si>
  <si>
    <t>Srinivasa Raju</t>
  </si>
  <si>
    <t>Venkat Prasad</t>
  </si>
  <si>
    <t>Srinivasa Raju, V. Nagendra Prasad</t>
  </si>
  <si>
    <t>Girish T, Prashanth G R</t>
  </si>
  <si>
    <t>Arjun Janya</t>
  </si>
  <si>
    <t>/aJjnPUiA6IyAV9ISUNe18EiG9qt.jpg</t>
  </si>
  <si>
    <t>Eega</t>
  </si>
  <si>
    <t>tt2258337</t>
  </si>
  <si>
    <t>‡∞à‡∞ó</t>
  </si>
  <si>
    <t>Nani is a flower decorator, madly in love with his neighbor Bindhu. He gets killed by the baddie, Sudeep, a powerful businessman. Nani comes back as a housefly to get his revenge.</t>
  </si>
  <si>
    <t>THE FLY</t>
  </si>
  <si>
    <t>Vaaraahi Chalana Chitram</t>
  </si>
  <si>
    <t>Nani, Dhanraj Sukhram, Chatrapathi Sekhar, Sivannarayana Naripeddi, Hamsa Nandini, Thagubothu Ramesh, S. S. Rajamouli, Devadarshini, Chinmayi Sripaada, Srinivasa Reddy, Adithya Menon, Noel Sean, Sudeep, Samantha Ruth Prabhu, Sri Simha, Rajiv Kanakala</t>
  </si>
  <si>
    <t>S. S. Rajamouli</t>
  </si>
  <si>
    <t>K.K. Senthil Kumar</t>
  </si>
  <si>
    <t>Ashwin Gangaraju, S. S. Rajamouli, S.S. Kanchi, Janardhan Maharshi, Vijayendra Prasad</t>
  </si>
  <si>
    <t>Sai Korrapati, Daggubati Suresh Babu</t>
  </si>
  <si>
    <t>M.M. Keeravaani</t>
  </si>
  <si>
    <t>/xbCPJejbJgRIuOwUzJqcBUjCbFB.jpg</t>
  </si>
  <si>
    <t>Savages</t>
  </si>
  <si>
    <t>tt1615065</t>
  </si>
  <si>
    <t>Pot growers Ben and Chon face off against the Mexican drug cartel who kidnapped their shared girlfriend.</t>
  </si>
  <si>
    <t>Young. Beautiful. Deadly.</t>
  </si>
  <si>
    <t>Universal Pictures, Relativity Media, Moritz Borman Productions</t>
  </si>
  <si>
    <t>Joel David Moore, Kurt Collins, Jake McLaughlin, Nana Ghana, Alexander Wraith, Amber Brenner, Leana Chavez, Ron Kari, Chester the Chihuahua, Karishma Ahluwalia, Kaj Mollenhauer, Paris Dylan, Matthew Saldivar, Anthony Cutolo, Candra Docherty, Sam Medina, Gary Stretch, Sandra Echeverr√≠a, Jonathan Carr, Sala Baker, Maya Merker, Emile Hirsch, Diego Cata√±o, Salma Hayek Pinault, Charles Ingram, Tara Stone, Alexandra Gold Jourden, Holly Follis, Dennis Garcia, M√≠a Maestro, Schae Harrison, Lucinda Serrano, Sean Stone, Gonzalo Menendez, Donnabella Mortel, Taylor Kitsch, Florine Elena Deplazes, Ali Wong, Shea Whigham, Leonard Roberts, Charles Haugk, Trevor Donovan, Eddie Follis, Ben Hernandez Bray, Bill Blair, Gillian Zinser, Joaqu√≠n Cos√≠o, John Travolta, Demi√°n Bichir, Akima, Blake Lively, Jana Banker, Aaron Taylor-Johnson, Antonio Jaramillo, Benicio del Toro, Wilfredo Lopez</t>
  </si>
  <si>
    <t>Oliver Stone, Shane Salerno, Don Winslow</t>
  </si>
  <si>
    <t>Shane Salerno, Todd Arnow, Evan Bates, Fernando Sulichin, Moritz Borman, Eric Kopeloff</t>
  </si>
  <si>
    <t>Adam Peters</t>
  </si>
  <si>
    <t>/joyiyBwYY5QCpldqT1FzrTqsTJK.jpg</t>
  </si>
  <si>
    <t>Cocktail</t>
  </si>
  <si>
    <t>tt2168910</t>
  </si>
  <si>
    <t>‡§ï‡•â‡§ï‡§ü‡•á‡§≤</t>
  </si>
  <si>
    <t>A shy simple traditional girl leaves her family in India for her new husband in London, where she meets a shameless flirt and a complicated party girl.</t>
  </si>
  <si>
    <t>Sometimes good friends may be too good to share...</t>
  </si>
  <si>
    <t>Romance, Drama, Comedy</t>
  </si>
  <si>
    <t>Raj Film Productions, Eros International, Illuminati Films Pvt Ltd, Prime Focus</t>
  </si>
  <si>
    <t>Boman Irani, Saif Ali Khan, Tina Desai, Randeep Hooda, Deepika Padukone, Ray Burnet, Diana Penty, Dimple Kapadia</t>
  </si>
  <si>
    <t>Homi Adajania</t>
  </si>
  <si>
    <t>Imtiaz Ali, Amitabh Bhattacharya, Sajid Ali, Irshad Kamil</t>
  </si>
  <si>
    <t>Saif Ali Khan, Dinesh Vijan, Andrew Heffernan, Smriti Jain</t>
  </si>
  <si>
    <t>/v7jnxqLjarV8LXUXKPU6WKE78CK.jpg</t>
  </si>
  <si>
    <t>The Dark Knight Rises</t>
  </si>
  <si>
    <t>tt1345836</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</si>
  <si>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</si>
  <si>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The legend ends.</t>
  </si>
  <si>
    <t>Syncopy, Legendary Pictures, DC Entertainment, Warner Bros. Pictures</t>
  </si>
  <si>
    <t>Cindy Jackson, Travis Guba, Charles Jackson Coyne, Robert Wisdom, Tyler Dean Flores, Lex Daniel, Grant Babbitt, Vito Grassi, Barbara Vincent, Michael Caine, Desmond Harrington, Mark Roman, Courtney Munch, Warren Brown, Simon Rhee, Michael James Faradie, Josh Pence, Peter Holden, Aldous Davidson, Massi Furlan, Olan Montgomery, Michael Power, Jeff Moffitt, Alja≈æ Tepina, P.J. Griffith, Ming Wang, Daniel Sunjata, Daniel Newman, Glen Powell, Oliver Cotton, Leonard Zimmerman, Cillian Murphy, William Devane, Sun Jae Kim, Kirsten Roeters, Silvia Lombardo, Collin Taylor, Ben Cornish, Emily Schooley, Antonio Piluso, Eric Salazar, Noel Gugliemi, Matthew Modine, David Gyasi, Hrvoje Klecz, Claire Julien, Josh Stewart, Juno Temple, Luke Rutherford, Sam Kennard, Hines Ward, Andres Perez-Molina, Ronnie Gene Blevins, Aramis Knight, Jorge Mardel, David Dayan Fisher, Shane Nolan, Chris Ellis, Michael Wren Gucciardo, Duane Henry, Brett Cullen, Tomas Arana, Brent Briscoe, Patrick Leahy, Hector Atreyu Ruiz, Tom Hardy, Daniel Jordano, Sebastian James, Burn Gorman, Allen Merritt, Charlie Alejandro, Anne Hathaway, Sarah Goldberg, Phillip Browne, Alex Ziwak, Joe Fishel, John Hollingworth, David Monahan, Aidan Gillen, LeJon Stewart, Ben Roethlisberger, John Zion, Nick Julian, Morgan Freeman, Heath Miller, Mychael Bates, Cameron Jack, Trevor White, Alon Aboutboul, Miranda Nolan, Diogo Hausen, Russ Fega, Gary Sievers, Christopher Bryan Gomez, Orion McCabe, Shawn P. Farrell, Jason Yee, London May, Nestor Carbonell, John Nolan, Graham Curry, Chris Hill, Fredric Lehne, Kyle David Pierce, Tommy Bayiokos, Aldo Bigante, Joseph Lyle Taylor, Jake Canuso, Bill Cowher, Alex Moore, Thomas Lennon, Tom Conti, Isiah Adams, Reggie Lee, David Dale McCue, James Quinn, Daina Griffith, India Wadsworth, Scott Churchson, Gonzalo Menendez, Rick Bolander, Tyler La Marr, Salomon Passariello, Antwan Lewis, Rory Nolan, Patrick Cox, Mark Killeen, Harry Coles, Julie Mun, Jillian Armenante, Ian Bohen, Aja Evans, Uri Gavriel, James Harvey Ward, Kyle Patrick Brennan, Alex Kruz, Stephanie Domini, Gus Lewis, Gary Oldman, Christopher Judge, Frank Fata, Joey King, Liam Neeson, Ed Heavey, Cale McConnell, Will Estes, John W. Iwanonkiw, John Macmillan, Tiffany Kemp, Ben Mendelsohn, Joseph Gordon-Levitt, Chris Vaina, Marion Cotillard, Kevin Kiely Jnr, Robert Arensen, Michael Papajohn, John Farrer, Jay Benedict, Max Schuler, Todd Gearhart, Thomas Tull, Patrick Jordan, Jackson Nunn, Christian Bale, Wade Williams, Troy Polamalu, Rob Brown, Joe Lipari, Joshua Elijah Reese</t>
  </si>
  <si>
    <t>Bob Kane, Jonathan Nolan, David S. Goyer, Christopher Nolan</t>
  </si>
  <si>
    <t>Thomas Tull, Emma Thomas, Charles Roven, Kevin De La Noy, Christopher Nolan, Michael Uslan, Benjamin Melniker</t>
  </si>
  <si>
    <t>/hr0L2aueqlP2BYUblTTjmtn0hw4.jpg</t>
  </si>
  <si>
    <t>Ruby Sparks</t>
  </si>
  <si>
    <t>tt1839492</t>
  </si>
  <si>
    <t>Calvin is a young novelist who achieved phenomenal success early in his career but is now struggling with his writing ‚Äì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</si>
  <si>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She's Out Of His Mind.</t>
  </si>
  <si>
    <t>Comedy, Romance, Fantasy, Drama</t>
  </si>
  <si>
    <t>Fox Searchlight Pictures, DragonCove Studios, Bona Fide Productions</t>
  </si>
  <si>
    <t>Kai Lennox, Claudia Bestor, John F. Beach, Paul Dano, Jane Anne Thomas, Annette Bening, Michael Berry Jr., Eden Brolin, Jack Levinson, Lindsay Fishkin, Mary Jo Deschanel, China Shavers, Tatiana Sarasty, Eleanor Seigler, Marco Tazioli, Antonio Banderas, Steve Coogan, Toni Trucks, Ole Olofson, Wallace Langham, Aasif Mandvi, Rightor Doyle, Zoe Kazan, Alia Shawkat, Diana Parros, Mark Roman, Chris Messina, Deborah Ann Woll, Emma Jacobs, Elliott Gould, Casey Genton</t>
  </si>
  <si>
    <t>Jonathan Dayton, Valerie Faris</t>
  </si>
  <si>
    <t>Zoe Kazan</t>
  </si>
  <si>
    <t>Ron Yerxa, Albert Berger, Zoe Kazan, Paul Dano, Robert Graf</t>
  </si>
  <si>
    <t>/zELurt0GVRkR5X5ymuk7KXUxhC8.jpg</t>
  </si>
  <si>
    <t>The Watch</t>
  </si>
  <si>
    <t>tt1298649</t>
  </si>
  <si>
    <t>Four everyday suburban guys come together as an excuse to escape their humdrum lives one night a week. But when they accidentally discover that their town has become overrun with aliens posing as ordinary suburbanites, they have no choice but to save their neighborhood ‚Äì and the world ‚Äì from total extermination.</t>
  </si>
  <si>
    <t>Got protection?</t>
  </si>
  <si>
    <t>21 Laps Entertainment</t>
  </si>
  <si>
    <t>Rosemarie DeWitt, Kelsey Talley, Paul Barlow Jr., Kate Kneeland, Mel Rodriguez, Jorma Taccone, Patricia French, Jill Jane Clements, Amy Napier Viteri, R. Lee Ermey, Ray Benitez, Liz Cackowski, Sean Goulding, Justin Wheelon, Eric Goins, LaDonna Allison, Robert C. Sibley, Melia Talley, Emilee Yuye Sikes, Grace Fronebarger, Carissa Capobianco, Joe Nu√±ez, Richard Ayoade, Ryan Girard, Cathy Shim, Billy Crudup, Erin Moriarty, Johnny Pemberton, Jeremiah Williams, Dax Flame, Willam Belli, Mitchell Roach, Ethan Shapanka, Nickolas Wolf, Thomas Elliott, Andy Samberg, Lindsey Coley, Zack Mines, Nicholas Braun, Ted Huckabee, Ben Stiller, Akiva Schaffer, Marla Malcolm, Bonnie Silver, Doug Jones, Vince Vaughn, Jonah Hill, Erinn Hayes, Sharon Gee, Will Forte</t>
  </si>
  <si>
    <t>Akiva Schaffer</t>
  </si>
  <si>
    <t>Jared Stern, Evan Goldberg, Seth Rogen</t>
  </si>
  <si>
    <t>Dan Levine, Shawn Levy, Monica Levinson</t>
  </si>
  <si>
    <t>/gwfgYA9wGpV4QLB0LrcexwfwC19.jpg</t>
  </si>
  <si>
    <t>Step Up Revolution</t>
  </si>
  <si>
    <t>tt1800741</t>
  </si>
  <si>
    <t>Emily arrives in Miami with aspirations to become a professional dancer. She sparks with Sean, the leader of a dance crew whose neighborhood is threatened by Emily's father's development plans.</t>
  </si>
  <si>
    <t>One step can change your world.</t>
  </si>
  <si>
    <t>Summit Entertainment, Offspring Entertainment, Lionsgate</t>
  </si>
  <si>
    <t>Tangi Colombel, Claudia Rocafort, Lorenzo Chapman, Nolan Padilla, Phillip Chbeeb, Dominique Bell, Chris Charles Herbert, Daniel Graham, Albena Aleksandrova, Ryan Guzman, Michael 'Xeno' Langebeck, Peter Gallagher, Marc Macaulay, Brandy Lamkin, Claudio Pinto, Amanda Vieira, Christopher Scott, Alejandro Posada, Misha Gabriel, Mayuko Kitayama, Sabina V. Gomez, Shaunna Lazzaro, Angeline Appel, Angela Marie Cifone, Michael Jaeho Song, Natalli Reznik, Christopher Brian Granitz III, Kevin A. Walton, Ceasare Willis, Chadd Smith, Cleopatra Coleman, Tony Bellissimo, Jennifer Jong, Justin Valles, Stephen 'tWitch' Boss, Megan Boone, Jordana DePaula, Mario Ernesto S√°nchez, Jean Lloret, Brittny Sugarman, Nick Lazzarini, Billy Bell, Ted Anthony Forance, Danielle Dominguez, David Lorenzo, Marc Inniss, Tiger Kirchharz, Brandon Mitchell, Tommy Dewey, Adam Sevani, Mia Michaels, Katie Peterson, Mari Koda, Allan Skeene, Jr., Kathryn McCormick, Steve Zurk, Emiliano D√≠ez, Celestina Aladekoba, Nicole Dabeau, Bianca Brewton, Luam Keflezgy</t>
  </si>
  <si>
    <t>Scott Speer</t>
  </si>
  <si>
    <t>Karsten 'Crash' Gopinath</t>
  </si>
  <si>
    <t>Amanda Brody, Jenny Mayer, Duane Adler</t>
  </si>
  <si>
    <t>Nan Morales, Matt Smith, Jon M. Chu, Adam Shankman, Patrick Wachsberger, Garrett Grant, Erik Feig, Bob Hayward, David Garrett, Meredith Milton, Jennifer Gibgot</t>
  </si>
  <si>
    <t>/jMpwxmk3r7Aq36GcqMbCuP9DJYQ.jpg</t>
  </si>
  <si>
    <t>Total Recall</t>
  </si>
  <si>
    <t>tt1386703</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</si>
  <si>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</si>
  <si>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What Is Real?</t>
  </si>
  <si>
    <t>Total Recall, Original Film, Prime Focus, Rekall Productions, Columbia Pictures</t>
  </si>
  <si>
    <t>Canada, India, United States of America</t>
  </si>
  <si>
    <t>Linlyn Lue, Vincent Rother, Michael Therriault, Natalie Lisinska, Bryan Cranston, Bill Nighy, Bokeem Woodbine, Emily C. Chang, Brett Donahue, Jesse Bond, Cam Clarke, James Downing, Leo Guiyab, Lisa Chandler, Milton Barnes, Dylan Smith, Will Yun Lee, Steve Byers, Kaitlyn Leeb, Colin Farrell, Brooks Darnell, Bill Coulter, Clive Ashborn, Mishael Morgan, Simon Sinn, Shereen Airth, Alicia-Kay Markson, Brian T. Delaney, James McGowan, Matthew Nette, Kate Beckinsale, Nykeem Provo, Leigh Folsom Boyd, John Cho, Jessica Biel, Danny Waugh, Merella Fernandez, Brian Rodriguez, Bridget Hoffman, J.J. Perry, Stephen MacDonald, Geoffrey Pounsett, Miranda Jade, Warren Belle, Andrew Moodie, Philip Moran</t>
  </si>
  <si>
    <t>Len Wiseman</t>
  </si>
  <si>
    <t>Ronald Shusett, Philip K. Dick, Mark Bomback, Jon Povill, Dan O'Bannon, Kurt Wimmer</t>
  </si>
  <si>
    <t>Paula Kucharski, Neal H. Moritz, Len Wiseman, Ric Kidney, Toby Jaffe</t>
  </si>
  <si>
    <t>/hVUxVVzZ0WvvPIpKwsMPMDOQyqi.jpg</t>
  </si>
  <si>
    <t>Diary of a Wimpy Kid: Dog Days</t>
  </si>
  <si>
    <t>tt2023453</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</si>
  <si>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</si>
  <si>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School's out for summer.</t>
  </si>
  <si>
    <t>Elise Gatien, Christopher De-Schuster, Melody B. Choi, Collin MacKechnie, Doug Abrahams, Andrew McNee, Jared Abrahamson, Terence Kelly, Anne Openshaw, John Shaw, Matt Mazur, BJ Harrison, Paul Fisher, Joshua J. Ballard, Peter Brown, Zachary Gordon, Latonya Williams, Tom Stevens, Dawn Chubai, Gerry Durand, Ian Thompson, Kevin Kruchkywich, Robert Capron, Reese Alexander, Connor Fielding, Devon Bostick, Emily Holmes, Sydney Wong, Rachael Harris, Grayson Russell, Dalila Bela, Wanda Ayala, Cameron K. Smith, Philip Maurice Hayes, Amy Esterle, Karan Brar, Frank C. Turner, Roan Curtis, Jeff Kinney, Amitai Marmorstein, Bronwen Smith, Bryce Hodgson, Kyle Cassie, Peyton List, Melissa Roxburgh, Owen Fielding, Keith MacKechnie, Mark Redsky, David Palacio, Trenton Rogers, Cameron Mitchell Jr., Sofia Bowers, Zeeshan Goawala, Laine MacNeil, Steve Zahn, Simon Chin, James O'Sullivan, Matteo Stefan, Nicole Fraissinet, Russell Roberts, Alf Humphreys</t>
  </si>
  <si>
    <t>Jeff Kinney, Maya Forbes, Wallace Wolodarsky</t>
  </si>
  <si>
    <t>Jeff Kinney, Brad Simpson, Jeremiah Samuels, Nina Jacobson</t>
  </si>
  <si>
    <t>/zGtie23gOL8H6dJvXRNdmCtscRq.jpg</t>
  </si>
  <si>
    <t>ParaNorman</t>
  </si>
  <si>
    <t>tt1623288</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</si>
  <si>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</si>
  <si>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It's all fun and games until someone raises the dead.</t>
  </si>
  <si>
    <t>Family, Animation, Adventure, Comedy</t>
  </si>
  <si>
    <t>LAIKA</t>
  </si>
  <si>
    <t>Bernard Hill, Jodelle Ferland, Susan Dudeck, Edie Mirman, Anna Kendrick, Scott Menville, Denise Faye, Kelsey Rose, Nicholas Guest, Leslie Mann, Michael Corbett, Matthew Ford Holt, Tempestt Bledsoe, Alicia Lagano, David Jolliffe, Kodi Smit-McPhee, Emily Hahn, Jeremy Shada, Caitlin Cutt, Jacob Bertrand, Jeff Garlin, Liz Bolton, Ava Benavente, Ariel Winter, Nick Petok, David Zyler, Steve Alterman, Bridget Hoffman, Wendy Hoffmann, Ashley Lambert, Alex Borstein, Joshua Stern, Elaine Stritch, Casey Affleck, David Cowgill, Kirk Baily, Evan R. Mehta, Juan Pacheco, John Goodman, Hannah Noyes, Lara Cody, Cam Clarke, Eddie Frierson, Rif Hutton, Jack Blessing, Donna Lynn Leavy, Christopher Mintz-Plasse, Tucker Albrizzi, Holly Klein, Ranjani Brow</t>
  </si>
  <si>
    <t>Chris Butler, Sam Fell</t>
  </si>
  <si>
    <t>Graham Annable, Martin Asbury, Brian Ormiston, Michael Schlingmann, Chris Butler, Mike Smith, John Hoffman, Ovi Nedelcu, Vera Brosgol, Julian Narino, Emanuela Cozzi</t>
  </si>
  <si>
    <t>Travis Knight, Arianne Sutner</t>
  </si>
  <si>
    <t>/9DZPtuYTKYxt6vzHvZ5FLThG4fl.jpg</t>
  </si>
  <si>
    <t>Jism 2</t>
  </si>
  <si>
    <t>tt2226666</t>
  </si>
  <si>
    <t>A porn star is hired by a dashing intelligence officer as a 'honey-trap' for a dreaded assassin. She not only has to confront her bitter-sweet past, but is also forced to make an impossible choice - one that will put her own life in jeopardy.</t>
  </si>
  <si>
    <t>To love her is to die.</t>
  </si>
  <si>
    <t>Clockwork FIlms, Fish Eye Network</t>
  </si>
  <si>
    <t>Randeep Hooda, Arif Zakaria, Sunny Leone, Arunoday Singh, Imran Zahid, Sumit Nijhawan</t>
  </si>
  <si>
    <t>Pooja Bhatt</t>
  </si>
  <si>
    <t>Manish Makhija, Mithoon Sharma, Mahesh Bhatt, Abdul Basit Sayeed, Rushk, Arko Pravo Mukherjee, Shagufta Rafique</t>
  </si>
  <si>
    <t>Dino Morea, Pooja Bhatt</t>
  </si>
  <si>
    <t>Abdul Basit Sayeed, Mithoon Sharma, Rushk, Arko Pravo Mukherjee</t>
  </si>
  <si>
    <t>/8pnZpGsKA4JxPvpjqAtC8YPoS4p.jpg</t>
  </si>
  <si>
    <t>Hope Springs</t>
  </si>
  <si>
    <t>tt1535438</t>
  </si>
  <si>
    <t>After thirty years of marriage, a middle-aged couple attends an intense, week-long counseling session to work on their relationship.</t>
  </si>
  <si>
    <t>Sometimes to keep the magic, you need to learn a few tricks.</t>
  </si>
  <si>
    <t>Columbia Pictures, Mandate Pictures, Escape Artists, Management 360, Metro-Goldwyn-Mayer, Mandate International</t>
  </si>
  <si>
    <t>Anita Storr, Jack Haley, Brett Rice, Meryl Streep, Susan Misner, John Srednicki, Damian Young, Elisabeth Shue, Charles Techman, John Franchi, Jean Smart, Rony Clanton, Madeline Ruskin, Steve Carell, Becky Ann Baker, Stephen Lee Davis, Marin Ireland, Danny Flaherty, Tommy Lee Jones, Patch Darragh, Ann Harada, Mimi Rogers, Ben Rappaport, Lee Cunningham</t>
  </si>
  <si>
    <t>Vanessa Taylor</t>
  </si>
  <si>
    <t>Lance Johnson, Nathan Kahane, Guymon Casady, Jason Blumenthal, Kelli Konop, Steve Tisch, Chris Coggins, Todd Black, Jessie Nelson</t>
  </si>
  <si>
    <t>/mHEca5NntVHtUPfBiQ3ZVFBRixe.jpg</t>
  </si>
  <si>
    <t>The Bourne Legacy</t>
  </si>
  <si>
    <t>tt1194173</t>
  </si>
  <si>
    <t>New CIA operative Aaron Cross experiences life-or-death stakes that have been triggered by the previous actions of Jason Bourne.</t>
  </si>
  <si>
    <t>There Was Never Just One</t>
  </si>
  <si>
    <t>Universal Pictures, Relativity Media, Captivate Entertainment, dentsu, The Kennedy/Marshall Company</t>
  </si>
  <si>
    <t>Arthur Acu√±a, Peter Gray Lewis, Scott Glenn, Jennifer Kim, Neil Brooks Cunningham, Corey Stoll, Michael Berresse, Jeremy Renner, Sam Gilroy, Edward Norton, John Douglas Thompson, Julie Ysla, Lou Veloso, Rachel Weisz, Adi Hanash, Robert Christopher Riley, Sheena Colette, David Leitch, Sharon Washington, Tom Riis Farrell, Rob Yang, Rachel Black, Murray Knudsen, Alvin Zalamea, Adrian Talinga, Clayton J. Barber, Susan Egbert, Carl Villa Roman, Brian O'Neill, Billy Smith, Ermie Concepcion, Frank Deal, Ruby Ruiz, Sonnie Brown, Don Guillory, Louis Ozawa, Madeleine Nicolas, Jodi Applegate Kay, Josh Banks, Patrick Vincent Marro, Michael Chernus, Paddy Considine, Natalie Bird, Ali Reza, Karen Pittman, Elizabeth Marvel, Tony Guida, David Wilson Barnes, Spencer Sano, David Strathairn, Gita Reddy, Corey Johnson, Julienne Orindain, Edgar Letran, Courtney Hart, Shane Jacobson, Catherine Curtin, Laura Spaeth, Ana Berry, Tim Devitt, Deidre Goodwin, John Arcilla, Noel Wilson, Pat Battle, Oscar Isaac, Allen Jo, Normandy Bacaltos, Nilaja Sun, Matthew J. Walters, Robert Prescott, Ian Blackman, Howard Leader, Sonny Tuazon, Steve Routman, Dennis Boutsikaris, Joan Allen, Zeljko Ivanek, Albert Finney, Roland Manansala, Prue Lewarne, Donna Murphy, Cherry Devera, Tony Carlin, Alexis Molnar, Jonathan Eusebio, Matt Oberg, Gary Lee Mahmoud, Heather Rasche, Stacy Keach, Alice Gainer, Christopher Mann, Nico Bernuth, Joel Torre, Page Leong, Brian Poteat, Michael Papajohn, Jane Jameston, Anitha Gandhi, Antonette Garcia, Jon Valera, Faye Yvette McQueen, James Joseph O'Neil</t>
  </si>
  <si>
    <t>Tony Gilroy, Dan Gilroy, Robert Ludlum</t>
  </si>
  <si>
    <t>Patrick Crowley, Ben Smith, Frank Marshall, Henry Morrison, Lope V. Juban Jr., Jeffrey M. Weiner, Jennifer Fox</t>
  </si>
  <si>
    <t>/1aExL5DTGHj25ZfIC3dDwS84RWi.jpg</t>
  </si>
  <si>
    <t>The Expendables 2</t>
  </si>
  <si>
    <t>tt1764651</t>
  </si>
  <si>
    <t>Mr. Church reunites the Expendables for what should be an easy paycheck, but when one of their men is murdered on the job, their quest for revenge puts them deep in enemy territory and up against an unexpected threat.</t>
  </si>
  <si>
    <t>Back for War.</t>
  </si>
  <si>
    <t>Millennium Media, Lionsgate, Nu Boyana Film Studios, Nu Image Entertainment</t>
  </si>
  <si>
    <t>United States of America, Bulgaria, Germany, China</t>
  </si>
  <si>
    <t>Anton Trendafilov, Arkanay Boonsong, George Zlatarev, Velizar Peev, Biliana Petrinska, Sanya Borisova, Chuck Norris, Silvia Petkova, Terry Crews, Jason Statham, Mariy Rosen, Lyudmila Slaneva, Arnold Schwarzenegger, Wenbo Li, Penka Kodova, Diana Dobreva, Velislav Pavlov, Alexandra Spasova, Amanda Ooms, Liam Hemsworth, Borislav Zahariev, Dimo Alexiev, Aleksandar Belovski, Scott Adkins, Liubomir Simeonov, Nick Stanchev, Yu Nan, Dolph Lundgren, Nikolette Noel, Nikola Dodov, Velimir Velev, Juliana Saiska, Novak Djokovic, Randy Couture, Alexander Moskov, Irina Sophia Krichely, Antoaneta Yordanova, Jet Li, Charisma Carpenter, Julian Stanishkov, Sylvester Stallone, Jean-Claude Van Damme, Bruce Willis</t>
  </si>
  <si>
    <t>David Callaham, Ken Kaufman, Richard Wenk, David Agosto, Sylvester Stallone</t>
  </si>
  <si>
    <t>John Thompson, Jon Feltheimer, Boaz Davidson, Guymon Casady, Les Weldon, Trevor Short, Danny Dimbort, Kevin King Templeton, Basil Iwanyk, Danny Lerner, Jason Constantine, Avi Lerner</t>
  </si>
  <si>
    <t>/74rTIGyGoIu5KSxDVMdr8H3MtMo.jpg</t>
  </si>
  <si>
    <t>The Sapphires</t>
  </si>
  <si>
    <t>tt1673697</t>
  </si>
  <si>
    <t>It's 1968, and four young, talented Australian Aboriginal girls learn about love, friendship, and war when they entertain the US troops in Vietnam as singing group The Sapphires.</t>
  </si>
  <si>
    <t>Follow your heart. Discover your soul.</t>
  </si>
  <si>
    <t>Goalpost Pictures</t>
  </si>
  <si>
    <t>Jessica Mauboy, Eka Darville, Deborah Mailman, Miranda Tapsell, Chris O'Dowd, Don Battee, Tory Kittles, Shari Sebbens</t>
  </si>
  <si>
    <t>Wayne Blair</t>
  </si>
  <si>
    <t>Warwick Thornton</t>
  </si>
  <si>
    <t>Keith Thompson, Tony Briggs</t>
  </si>
  <si>
    <t>Bob Weinstein, Soon Kie Lee, Kylie du Fresne, Ben Grant, John Sim, Rosemary Blight, Harvey Weinstein, Gordon Westman, Tristan Whalley</t>
  </si>
  <si>
    <t>/3249QNApOMITMcIrnt16ckxd8Z8.jpg</t>
  </si>
  <si>
    <t>The Campaign</t>
  </si>
  <si>
    <t>tt1790886</t>
  </si>
  <si>
    <t>Two rival politicians compete to win an election to represent their small North Carolina congressional district in the United States House of Representatives.</t>
  </si>
  <si>
    <t>May the best loser win.</t>
  </si>
  <si>
    <t>Location Gourmet, Gary Sanchez Productions, Everyman Pictures, Warner Bros. Pictures</t>
  </si>
  <si>
    <t>Steve Wilkins, Sara Kenley, Mikki Val, David Michael Warren, Wolf Blitzer, Trey Burvant, Marc Lafrance, Jason Sudeikis, Grant Goodman, Glen Hobgood, Lance E. Nichols, Chaz Smith, Paul Zies, Brian Cox, Christine Craft Regusa, Aaron Jay Rome, Christy B. Devarauxx, Lawrence O'Donnell, John Cenatiempo, Dustan Costine, Jonathan Ray, Ever Eloise Landrum, Joseph Uzzell, Willie Geist, Early Whitesides, Dan Aykroyd, Tara Copeland, Jean-Luc Charboneau, Gerry May, Bill Martin Williams, Daniel Vincent, Nick Blady, Danny Vinson, Ed Schultz, Catherine Shreves, Kristal Kincaid, Katherine LaNasa, Scott A. Martin, William G. Gil, Bill Maher, Joe Scarborough, Rhonda Laizer, Jim Sojka, Mike Mizanin, Steve Tom, Seth Morris, Ramona Tyler, P.J. Byrne, Leni Ford, Jordan Sudduth, Josh Lawson, Jerry Esslinger Jr., Dennis Miller, Karen Maruyama, Dylan McDermott, Claire Frederiksen, Colleen Craig, Brent Howard Knudsen, Tim Hickey, Dacia Fernandez, Cy Fahrenholtz, Brittany Perry-Russell, Bobby Tisdale, Randall D. Cunningham, John F. Daniel, Amber Dawn Landrum, Glen Warner, Raymond Delaune, Dane Rhodes, Joe Chrest, Tom Bubrig, Elizabeth Diane Wells, Felder Charbonnet, Dustin Milligan, Danny Hanemann, Grant Case, John D. Reaves, Tzi Ma, John Lithgow, Annette Doucet Sharpe, Kasey Emas, Christine Tonry, Jason Kirkpatrick, Lee Christian, Gus Rhodes, Harlon Miller, Rowan Joseph, Robert Larriviere, Tom Cain, Kya Haywood, Rob Mariano, Patrick Weathers, Mika Brzezinski, Randy Bachman, John L. Armijo, Frank Drank, Peaches Davis, Timothy Hinrichs, Mark Joyce, Jeffery Nowell, Leslea Fisher, Kate Miner, Krystal Ellsworth, Thomas Middleditch, Jay Oliver, John Goodman, Heather Lawless, Carl J. Walker, Amelia Jackson-Gray, Charles Frederick Turner, Kevin Beard, Sarah Baker, Billy Slaughter, Mick Dalla-Vee, Stephanie Dotson, Matt Borel, Allison Bryant, Jennifer Culicchia, Kayla Jenee Radomski, Terry Lee Smith, Madison Wolfe, Will Ferrell, Zach Galifianakis, Parker Lovein, J.D. Evermore, Elizabeth Foley, Jack McBrayer, Marco St. John, Christi Barlow, Tyne Stecklein, Julia Adams, A.J. Leitell, Piers Morgan, Jennifer Hinrichs, Brian Matney, Millard Darden, Luka Jones, Loriel Hennington, Chris Matthews, Taryn Terrell</t>
  </si>
  <si>
    <t>Adam McKay, Chris Henchy, Shawn Harwell</t>
  </si>
  <si>
    <t>Jay Roach, Will Ferrell, Zach Galifianakis, Jon Poll, Amy Sayres, Adam McKay, Chris Henchy</t>
  </si>
  <si>
    <t>/jMWjJ13sFTT07DwjNlqh8VY4sK6.jpg</t>
  </si>
  <si>
    <t>The Odd Life of Timothy Green</t>
  </si>
  <si>
    <t>tt1462769</t>
  </si>
  <si>
    <t>A childless couple bury a box in their backyard, containing all of their wishes for an infant. Soon, a child is born, though Timothy Green is not all that he appears.</t>
  </si>
  <si>
    <t>He's a force of nature.</t>
  </si>
  <si>
    <t>Fantasy, Drama, Comedy, Family</t>
  </si>
  <si>
    <t>Michael Arden, Rosemarie DeWitt, Michael Beasley, Kendall Ryan Sanders, Jason Davis, Sharon Conley, Ron Livingston, Tim Ware, Odeya Rush, Cullen Moss, Judy Langford, Joel Edgerton, Lin-Manuel Miranda, Joe Crosson, Jennifer Garner, Rhoda Griffis, Lucy Gebhardt, Susan Bruce, Common, Shohreh Aghdashloo, Dorothy Vollmer, Tara Lee, David Morse, Gene Jones, M. Emmet Walsh, Tim Guinee, James Rebhorn, Patrick Brouder, Mattie Liptak, Dianne Wiest, Lois Smith, Jay Freer, CJ Adams, Dwayne Boyd, William J. Harrison, Shaun O'Banion, Shimei Bailey, Karan Kendrick, Chan Creswell</t>
  </si>
  <si>
    <t>Peter Hedges</t>
  </si>
  <si>
    <t>Jim Whitaker, Scott Sanders, Ahmet Zappa</t>
  </si>
  <si>
    <t>/24HWf4QBnEbNYDJfNFR1CmwtST5.jpg</t>
  </si>
  <si>
    <t>Ek Tha Tiger</t>
  </si>
  <si>
    <t>tt2016894</t>
  </si>
  <si>
    <t>‡§è‡§ï ‡§•‡§æ ‡§ü‡§æ‡§á‡§ó‡§∞</t>
  </si>
  <si>
    <t>A top Indian agent is sent to observe the actions of a scientist but the mission complicates when he falls in love with the scientist's Pakistani caretaker.</t>
  </si>
  <si>
    <t>Once, there was a tiger.</t>
  </si>
  <si>
    <t>Action, Adventure, Thriller, Romance</t>
  </si>
  <si>
    <t>Yash Raj Films, Fantastic Films, Prime Focus</t>
  </si>
  <si>
    <t>India, Ireland</t>
  </si>
  <si>
    <t>English, Deutsch, ‡§π‡§ø‡§®‡•ç‡§¶‡•Ä, Espa√±ol</t>
  </si>
  <si>
    <t>Oscar Nav√≠n, Avinash Badal, Ashok Awasthi, Ahran Chaudhary, Troi Ge, Kiran Batra, Samar Jaisingh, Girish Karnad, Alison Flood, Bhupesh Singh, Yogi Raj, Ranvir Shorey, Katrina Kaif, Lisa Byrne, Gavie Chahal, Juhi Parmar, Ajay Luthra, Magnus Emaka Einang, Rikki McTiernan, Ranjeev Varma, Sanjay Gurbaxani, Vijay Mohan, Tevfik ƒ∞nceoƒülu, Manju Sharma, Elise Brennan, Salman Khan, Rajendra Sethi, Justin Fuentes, Mary Cate Smith, Bittoo Chaudhary, Roshan Seth, Zarksis Khandhadia, Jawed Berni, Sushma Batt, Vimal Batra, Ashok Sharma</t>
  </si>
  <si>
    <t>Kabir Khan</t>
  </si>
  <si>
    <t>Anvita Dutt, Kabir Khan, Neelesh Misra, Kausar Munir, Aditya Chopra</t>
  </si>
  <si>
    <t>Brendan McCarthy, John McDonnell, Aditya Chopra, Aashish Singh</t>
  </si>
  <si>
    <t>Wajid Khan, Julius Packiam, Sajid Ali Khan, Sohail Sen</t>
  </si>
  <si>
    <t>/9qmIOiKLdlIRmdvPV6UmbUx9WFn.jpg</t>
  </si>
  <si>
    <t>Hit &amp; Run</t>
  </si>
  <si>
    <t>tt2097307</t>
  </si>
  <si>
    <t>When former getaway driver Charlie Bronson jeopardises his Witness Protection Plan identity in order to help his girlfriend get to Los Angeles, the feds and Charlie's former gang chase them on the road.</t>
  </si>
  <si>
    <t>A Comedy That Never Takes Its Foot Off The Gas</t>
  </si>
  <si>
    <t>Primate Pictures, Kim and Jim Productions, Panay Films, Exclusive Media</t>
  </si>
  <si>
    <t>English, Fran√ßais, Polski</t>
  </si>
  <si>
    <t>Michael Rosenbaum, Tom Arnold, Todd Conant, John Duff, Nate Tuck, Steve Agee, Joy Bryant, Jess Rowland, Graham Mackie, Sean Hayes, Valentina Arizo, Kal Bennett, David Koechner, Beau Bridges, Bradley Cooper, Kristen Bell, Virginia Briscoe, Ryan Hansen, Jason Bateman, Kristin Chenoweth, Bob Noss, Gloria Sue Holmes, Carly Hatter, Dax Shepard</t>
  </si>
  <si>
    <t>David Palmer, Dax Shepard</t>
  </si>
  <si>
    <t>Bradley Stonesifer</t>
  </si>
  <si>
    <t>Dax Shepard</t>
  </si>
  <si>
    <t>Kim Waltrip, Jim Casey, Nate Tuck, Andrew Panay</t>
  </si>
  <si>
    <t>Robert Mervak, Julian Wass</t>
  </si>
  <si>
    <t>/2n3FTpj2AmucfvgZ5tunZxZ2Jvf.jpg</t>
  </si>
  <si>
    <t>The Apparition</t>
  </si>
  <si>
    <t>tt1433822</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</si>
  <si>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</si>
  <si>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Once you believe, you die.</t>
  </si>
  <si>
    <t>Dark Castle Entertainment, StudioCanal, Warner Bros. Pictures, Studio Babelsberg</t>
  </si>
  <si>
    <t>John Grady, Luke Pasqualino, Anna Clark, Meena Serendib, Ashley Greene, Suzanne Ford, Marti Matulis, Tim Williams, Julianna Guill, Rick Gomez, Tom Felton, Sebastian Stan, Melissa Goldberg</t>
  </si>
  <si>
    <t>Todd Lincoln</t>
  </si>
  <si>
    <t>Daniel Alter, Alex Heineman, Joel Silver</t>
  </si>
  <si>
    <t>Tom Hajdu, Andy Milburn, tomandandy</t>
  </si>
  <si>
    <t>/jO45nIEQMWHE0I68aGls3mRJR8M.jpg</t>
  </si>
  <si>
    <t>Compliance</t>
  </si>
  <si>
    <t>tt1971352</t>
  </si>
  <si>
    <t>On a particularly busy day at a suburban Ohio fast food restaurant, manager Sandra receives a phone call from a police officer saying that an employee has stolen money from a customer.</t>
  </si>
  <si>
    <t>How far would you go?</t>
  </si>
  <si>
    <t>Bad Cop / Bad Cop, Dogfish Pictures, Muskat Filmed Properties, Low Spark Films</t>
  </si>
  <si>
    <t>Maren McKee, Jeffrey Grover, Desmin Borges, Ashlie Atkinson, Rebecca Henderson, Bill Camp, Dreama Walker, John Merolla, Ralph Rodriguez, George Asatrian, Pat Healy, Stephen Payne, Ann Dowd, Matt Skibiak, Philip Ettinger, Amelia Fowler, Nikiya Mathis, Matt Servitto, Raymond McAnally, James McCaffrey</t>
  </si>
  <si>
    <t>Craig Zobel</t>
  </si>
  <si>
    <t>Adam Stone</t>
  </si>
  <si>
    <t>David Gordon Green, James Belfer, Carina Alves, Tyler Davidson, Sophia Lin, Theo Sena, Lisa Muskat, Craig Zobel</t>
  </si>
  <si>
    <t>Heather McIntosh</t>
  </si>
  <si>
    <t>/bLdu28fr9txYlHLmEOyGplDT3nH.jpg</t>
  </si>
  <si>
    <t>Premium Rush</t>
  </si>
  <si>
    <t>tt1547234</t>
  </si>
  <si>
    <t>In Manhattan, a bike messenger picks up an envelope that attracts the interest of a dirty cop, who pursues the cyclist throughout the city.</t>
  </si>
  <si>
    <t>Ride Like Hell</t>
  </si>
  <si>
    <t>Pariah, Columbia Pictures</t>
  </si>
  <si>
    <t>Matthew Rauch, Huang Gian Jin, Anthony Quarles, Kelvin Whui, Richard Hsu, Michael Shannon, Hoon Lee, Jade Wu, Hui Yuk Lung, Nancy Eng, Derek Miller, Scott Chan, Kym Perfetto, Shing Ka, Fernando Rivera, Djani Johnson, Aasif Mandvi, Boyce Wong, Ashley Austin Morris, Joseph Gordon-Levitt, Dania Ramirez, Kin Shing Wong, Aaron Tveit, Jeffrey M. Marchetti, Jimmy P. Wong, Lyman Chen, Rosemary Howard, Wayne Stephens, Victor Chan, John Mancini, Keenan Leung, Michael Morana, Christopher Place, Ron Maestri, Terry Serpico, Darlene Violette, Kate Manning, Jing Xian Li, Mark J. Parker, Rick Zahn, Steven J. Klaszky, Henry O, Michael-Leon Wooley, Nick Damici, Amy Hohn, Uzimann, Brian Smyj, Danielle McKee, P.J. Sosko, Douglas C. Williams, Tet Wada, Jamie Chung, Ted Sod, Anthony Chisholm, Sean Grady, Carsey Walker Jr., Alexis Krauss, Tony Cheng, Jian Leonardo, Wol√© Parks, Charles Borland, Wally Ng, Mario D'Leon, Jason A. Iannacone, Jerry Walsh, Steven Weisz, Anna Kuchma, Kevin Bolger, Henry Kwan, Lam Yung, Sebastian La Cause, Kenny Wong, Zhao Mao Chen, Ruth Zhang, Peter Conboy, Sean Kennedy, Bojun Wang, Samantha Kelly, Brian Koppelman, Jon Root, Wai Ching Ho, Marc Bicking, Gustavo Cunha, Lauren Ashley Carter</t>
  </si>
  <si>
    <t>Mari-Jo Winkler, Gavin Polone</t>
  </si>
  <si>
    <t>/gHnGhJmE0LByOd4RS2mOASmUqQu.jpg</t>
  </si>
  <si>
    <t>Robot &amp; Frank</t>
  </si>
  <si>
    <t>tt1990314</t>
  </si>
  <si>
    <t>Curmudgeonly old Frank lives by himself. His routine involves daily visits to his local library, where he has a twinkle in his eye for the librarian. His grown children are concerned about their father‚Äôs well-being and buy him a caretaker robot. Initially resistant to the idea, Frank soon appreciates the benefits of robotic support ‚Äì like nutritious meals and a clean house ‚Äì and eventually begins to treat his robot like a true companion. With his robot‚Äôs assistance, Frank‚Äôs passion for his old, unlawful profession is reignited, for better or worse.</t>
  </si>
  <si>
    <t>Friendship doesn't have an off switch</t>
  </si>
  <si>
    <t>Science Fiction, Comedy, Drama, Crime</t>
  </si>
  <si>
    <t>Park Pictures Features, TBB, Dog Run Pictures, White Hat Entertainment, Samuel Goldwyn Films, Stage 6 Films</t>
  </si>
  <si>
    <t>Jeremy Strong, Ana Gasteyer, Liv Tyler, Rachael Ma, Joshua Ormond, Peter Sarsgaard, James Marsden, Frank Langella, Jeremy Sisto, Dana Morgan, Dario Barosso, Jesse Newman, Katherine Waterston, Bonnie Bentley, Susan Sarandon</t>
  </si>
  <si>
    <t>Jake Schreier</t>
  </si>
  <si>
    <t>Matthew J. Lloyd</t>
  </si>
  <si>
    <t>Christopher Ford</t>
  </si>
  <si>
    <t>Sam Bisbee, Ann Porter, Bob Kelman, Jeremy Bailer, Jackie Kelman Bisbee, Delaney Schultz, Stefan Sonnenfeld, Galt Niederhoffer, Jenna Schultz, Danny Rifkin, Bill Perry, Tom Valerio, Lance Acord</t>
  </si>
  <si>
    <t>Francis Farewell Starlite</t>
  </si>
  <si>
    <t>/602vUwe1GPmaRvcrT3OQWqH1Nm1.jpg</t>
  </si>
  <si>
    <t>The Baytown Outlaws</t>
  </si>
  <si>
    <t>tt1836944</t>
  </si>
  <si>
    <t>When three redneck brothers agree to help a woman save her son from an abusive father, they become targets on the run from an odd cast of characters.</t>
  </si>
  <si>
    <t>A Southern Whip-Ass Extravaganza!</t>
  </si>
  <si>
    <t>Lleju Productions, State Street Pictures</t>
  </si>
  <si>
    <t>Corbin McCarthy, Bill Perkins, Luis Da Silva, Jr., Lex D. Geddings, Mike Wilson, Adrian Spurlock, Don Cano, Arden Cho, Tim J. Smith, Nito Larioza, Agnes Bruckner, Natalie Martinez, J.D. Evermore, Joe Chrest, Griffin Hood, Lenore Banks, Jay Oliver, Ian Quinn, Zo√´ Bell, Andre Braugher, Thomas Francis Murphy, Ben Matheny, Tom O'Connell, Tom Proctor, Stephanie Perkins, Ritchie Montgomery, Brea Grant, Javier Carrasquillo, Travis Fimmel, Julio Oscar Mechoso, Daniel Cudmore, Clayne Crawford, Billy Bob Thornton, Michael Rapaport, Shawn Carter Peterson, Thomas Brodie-Sangster, Damien Moses, John McConnell, Josu√© Gutierrez, Kennon Kepper, James DuMont, Eva Longoria, Serinda Swan, Sam Medina, Keith Woulard, Eric Stratemeier, Geraldine Glenn, Antonio Esfandiari, Treasure White, Paul Galliano, Jeff Galpin, Victoria Gabrielle Platt, J. LaRose, Paul Wesley, Quinn Early</t>
  </si>
  <si>
    <t>Barry Battles</t>
  </si>
  <si>
    <t>David McFarland</t>
  </si>
  <si>
    <t>Barry Battles, Griffin Hood</t>
  </si>
  <si>
    <t>Robert Teitel, Bill Perkins</t>
  </si>
  <si>
    <t>Christopher Young, Kostas Christides</t>
  </si>
  <si>
    <t>/oevsox25ZnoUBms45KARDs8epmg.jpg</t>
  </si>
  <si>
    <t>Lawless</t>
  </si>
  <si>
    <t>tt1212450</t>
  </si>
  <si>
    <t>In 1931, the Bondurant brothers of Franklin County, Virginia, run a multipurpose backwoods establishment that hides their true business ‚Äî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</si>
  <si>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When the law became corrupt, outlaws became heroes.</t>
  </si>
  <si>
    <t>Crime, Drama, Western</t>
  </si>
  <si>
    <t>Benaroya Pictures, Yucaipa Films, Annapurna Pictures, Pie Films Inc., Red Wagon Entertainment, Revolt Films, BlumHansonAllen Films</t>
  </si>
  <si>
    <t>Jake Nash, Joyce Baxter, Lew Temple, Alex Van, Ron Clinton Smith, Malinda Baker, Tom Proctor, Tom Turbiville, Ricky Muse, Toni Byrd, Bruce McKinnon, Guy Pearce, Bill Camp, Tim Tolin, Tom Hardy, Jeff Braun, Mark Ashworth, Eric Mendenhall, Marcus Hester, Shia LaBeouf, Gary Oldman, Chris McGarry, Robert T. Smith, Terry Keasler, Duncan Nicholson, Jessica Chastain, Anna House, Chad Randall, William J. Harrison, Jason Clarke, Dane DeHaan, Peter Krulewitch, Noah Taylor, Mia Wasikowska</t>
  </si>
  <si>
    <t>Nick Cave, Matt Bondurant</t>
  </si>
  <si>
    <t>Cassian Elwes, Michael Benaroya, Lucy Fisher, Douglas Wick, Jason Blum, Megan Ellison</t>
  </si>
  <si>
    <t>/kmjy8rX4lY2x1UCJIH24VvUtDXJ.jpg</t>
  </si>
  <si>
    <t>The Oogieloves in the Big Balloon Adventure</t>
  </si>
  <si>
    <t>tt1520498</t>
  </si>
  <si>
    <t>It's Schluufy's birthday, and the Oogieloves,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Bobby Wobbly, Milky Marvin, Rosalie Rosebud and Lola and Lero Sombero. Can these new friends help them recover the magical balloons and get back to the cottage in time to celebrate Schluufy's surprise birthday?</t>
  </si>
  <si>
    <t>A high-flying family adventure filled with friendship and love.</t>
  </si>
  <si>
    <t>Kenn Viselman Presents</t>
  </si>
  <si>
    <t>Jeffrey Viselman, Cary Elwes, Steven Tucker, Timothy Richardson, Lauren Wolfe, Jennifer Weil, Guistina Chirco, Robert Papimeau, Kenneth Arthur, Colleen O'Shaughnessey, Christopher Lloyd, Scott Stabile, Heather Rose, Rachel Viselman, James Howard Carr, Noah Viselman, Nick Drago, Steve Blackwood, Toby Murray, Kylie O'Brien, Malerie Grady, Sonya A. Avakian, Iris Farrugia, Squeakie Starr, Maya Stange, Derek Crescenti, Jim Gilmore, Misty Miller, Bruce Reizen, Taras Los, Cloris Leachman, Alecia Jai Fears, Garrett Clayton, Randy Carfagno, Josh Mershman, Justin David, Angela Rivet, Chazz Palminteri, Ashley McGill, Toni Braxton, Michael Reed, Dave Doran, Andrew Gorney, Jaime Pressly, Stephanie Renz, Megan DeShong, Scot J. Moceri</t>
  </si>
  <si>
    <t>Matthew Diamond</t>
  </si>
  <si>
    <t>Peter Klein</t>
  </si>
  <si>
    <t>Scott Stabile, Carol J. Sweeney, Alex Greene</t>
  </si>
  <si>
    <t>Kenn Viselman, Michael A. Chirco, Gayle Dickie, Scot J. Moceri, David R. Schwarcz</t>
  </si>
  <si>
    <t>Robert Rettberg, Joseph Alfuso</t>
  </si>
  <si>
    <t>/qb6KVMsqljMnqYNLtOUfOIJrS6A.jpg</t>
  </si>
  <si>
    <t>For a Good Time, Call...</t>
  </si>
  <si>
    <t>tt1996264</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</si>
  <si>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</si>
  <si>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Lose your hang-ups. Find your calling.</t>
  </si>
  <si>
    <t>AdScott Pictures</t>
  </si>
  <si>
    <t>Steven Shaw, Don McManus, Justin Long, Josh Ruben, Sugar Lyn Beard, Seth Rogen, Mark Webber, Lawrence Mandley, Ken Marino, Lauren Miller Rogen, Ari Graynor, Nia Vardalos, Veronika Dash, Mimi Rogers, James Wolk, Kevin Smith</t>
  </si>
  <si>
    <t>Jamie Travis</t>
  </si>
  <si>
    <t>James Laxton</t>
  </si>
  <si>
    <t>Katie Anne Naylon, Lauren Miller Rogen</t>
  </si>
  <si>
    <t>Jen W. Ray, Josh Kesselman, Ari Graynor, Daniel Miller, Jenny Hinkey</t>
  </si>
  <si>
    <t>/9eIlVo8lvk9fmfP05JGFKlPha80.jpg</t>
  </si>
  <si>
    <t>Bait</t>
  </si>
  <si>
    <t>tt1438173</t>
  </si>
  <si>
    <t>A freak tsunami traps shoppers at a coastal Australian supermarket inside the building ... along with a 12-foot great white shark.</t>
  </si>
  <si>
    <t>A Tsunami Just Flipped The Foodchain.</t>
  </si>
  <si>
    <t>Screen Queensland, Pictures in Paradise, Media Development Authority (MDA), Bait Productions, Blackmagic Design Films, Story Bridge Films, Screen Australia</t>
  </si>
  <si>
    <t>Singapore, Australia</t>
  </si>
  <si>
    <t>Dan Wyllie, Sharni Vinson, Julian McMahon, Chris Betts, Damien Garvey, Phoebe Tonkin, Cariba Heine, Alex Russell, Qi Yuwu, Adrian Pang, Richard Brancatisano, Martin Sacks, Yasushi Asaya, Nicholas McCallum, Alice Parkinson, Xavier Samuel, Simon Edds, Lincoln Lewis</t>
  </si>
  <si>
    <t>Kimble Rendall</t>
  </si>
  <si>
    <t>Russell Mulcahy, John Kim, S.P. Krause</t>
  </si>
  <si>
    <t>Gary Hamilton, Peter Barber, Todd Fellman</t>
  </si>
  <si>
    <t>Joe Ng</t>
  </si>
  <si>
    <t>/e2OIr4y90ZZjIRWQ0XBOVzpBn4x.jpg</t>
  </si>
  <si>
    <t>Anna Karenina</t>
  </si>
  <si>
    <t>tt1781769</t>
  </si>
  <si>
    <t>In Imperial Russia, Anna, the wife of the officer Karenin, goes to Moscow to visit her brother. On the way, she meets the charming cavalry officer Vronsky to whom she is immediately attracted. But in St. Petersburg‚Äôs high society, a relationship like this could destroy a woman‚Äôs reputation.</t>
  </si>
  <si>
    <t>An epic story of love.</t>
  </si>
  <si>
    <t>Working Title Films, Focus Features</t>
  </si>
  <si>
    <t>English, Fran√ßais, P—É—Å—Å–∫–∏–π</t>
  </si>
  <si>
    <t>John Bradley, Eros Vlahos, Anna Bjerre Larsen, Buffy Davis, Jude Monk McGowan, Thomasin Gulgec, Ruth Wilson, David Wilmot, Lukasz Hajduczenia, Chris Foster, James Northcote, Joanna Ruth Wenger, Claire Piquemal, Alicia Vikander, Joseph Macnab, Tillie-Bett Grant, Bill Skarsg√•rd, Kenneth Collard, Lisa Adelle Welham, Inga Leps, Steven Beard, Jesse Kovarsky, Cameron McWilliam, Shirley Henderson, Aruhan Galieva, Duncan Wisbey, Telman Guzhevsky, Luke Newberry, Beatrice Morrissey, Thomas Herron, Cara Delevingne, Amber Doyle, Steve Evets, Verjorn Sundby, Daria Reznikova, Simon Muller, Nikolai Lester, Holliday Grainger, Pia Driver, Shintaro Oue, Domhnall Gleeson, Alexandra Roach, Olivia Williams, Eric MacLennan, Fania Grigoriou, Stephanie Elstob, Emily Watson, Natascha Pire, Linda Remahl, Navala Chaudhari, Theo Morrissey, Octavia Morrissey, Kelly Macdonald, Sarine Sofair, Bless Klepcharek, Michael Shaeffer, Keira Knightley, Jorys Zwgarac, Henry Lloyd-Hughes, Tannishtha Chatterjee, Laura Neyskens, Antony Byrne, Cecily Morrissey, Michelle Dockery, Vala Runarsdottir, Aaron Sillis, Aaron Taylor-Johnson, Oskar McNamara, Gala Wesson, Daniel Proietto, Ulrika Kinn Svensson, Rapha√´l Personnaz, Bodil Blain, Sonja Perreten, Paul Ham, Matthew Macfadyen, Pip Torrens, Bryan Hands, Eva Dewaele, Andrew Monaghan, Arthur Nightingale, Ashley James Orwin, Conor McCarry, James Cousins, Rebecca Sutherland, Michael Barnes, Vicky McClure, Louise Michel Jackson, Tegen Whyte, Michela Meazza, Freya Galpin, Hera Hilmar, Marine Battier, Damien Fournier, Thomas Howes, Martin Wimbush, Claire Greenway, Teerachai Thobumrung, Omar Gordon, Edward Lewis French, Helder Seabra, Aubert Vanderlinden, Jamie Beamish, Jaroslav Gavrilov, Mike Shepherd, Nick Holder, Benjamin Warbis, Emerald Fennell, Jennifer White, Jude Law, Paul Zivkovich, Max Bennett, Oliver Metzler, Allegra Giagu, Kyle Soller, Courtney Garratt, Marie Marinez, Carl Grose, Sam Cox, Guro Nagelhus Schia, Giles King, Philip Firsov, Jennifer Essex, Susanne Lothar</t>
  </si>
  <si>
    <t>Leo Tolstoy, Tom Stoppard</t>
  </si>
  <si>
    <t>Paul Webster, Eric Fellner, Tim Bevan, Liza Chasin</t>
  </si>
  <si>
    <t>/2DvjkCbmlg8sbBHZKUZvYPgsT5V.jpg</t>
  </si>
  <si>
    <t>Pieta</t>
  </si>
  <si>
    <t>tt2299842</t>
  </si>
  <si>
    <t>ÌîºÏóêÌÉÄ</t>
  </si>
  <si>
    <t>A loan shark is forced to reconsider his violent lifestyle after the arrival of a mysterious woman claiming to be his long-lost mother.</t>
  </si>
  <si>
    <t>The truth of the heart is born only from sacrifice.</t>
  </si>
  <si>
    <t>Next Entertainment World, Kim Ki Duk Film, Finecut</t>
  </si>
  <si>
    <t>Cho Min-soo, Jin Yong-uk, Kim Jae-rok, Kwon Yul, Woo Ki-hong, Yoo Ha-bok, Heo Joon-seok, Kang Eun-jin, Lee Jung-jin</t>
  </si>
  <si>
    <t>Kim Ki-duk</t>
  </si>
  <si>
    <t>Cho Young-jik</t>
  </si>
  <si>
    <t>Kim Woo-taek, Kim Soon-mo</t>
  </si>
  <si>
    <t>Park In-young</t>
  </si>
  <si>
    <t>/cI9SXHxBsEF0cgUTZKDDaPC0ozT.jpg</t>
  </si>
  <si>
    <t>Love Is All You Need</t>
  </si>
  <si>
    <t>tt1854236</t>
  </si>
  <si>
    <t>Den skaldede fris√∏r</t>
  </si>
  <si>
    <t>Ida, a Danish hairdresser who has lost her hair to cancer, returns home from the hospital one day to find her husband is cheating on her. She decides to travel to Italy on her own for her daughter's wedding, but discovers on arriving that the wedding gathering will present its own challenges.</t>
  </si>
  <si>
    <t>It started when everything was over.</t>
  </si>
  <si>
    <t>Zentropa Entertainments, Zentropa International Sweden, Zentropa International Berlin, Film i V√§st, Zentropa International France, Slot Machine, Lumi√®re &amp; Co., SVT, DR, ARTE France Cin√©ma, ZDF/Arte, Longride, Network Movie</t>
  </si>
  <si>
    <t>Denmark, France, Italy, Japan, Sweden, Germany</t>
  </si>
  <si>
    <t>Dansk, Italiano, English</t>
  </si>
  <si>
    <t>Christiane Schaumburg-M√ºller, Maria Guggenheim, Bodil J√∏rgensen, Kim Bodnia, Marco D'Amore, Frederikke Thomassen, William Salicath, Christiane Rohde, Birthe Neumann, Paprika Steen, Philip Zand√©n, Line Kruse, Anne Oppenhagen Pagh, Stina Ekblad, Rikke Louise Andersson, Micky Skeel Hansen, Trine Dyrholm, Pierce Brosnan, Sebastian Jessen, Molly Egelind, Thomas Voss, Simone Nielsen, Ciro Petrone, Sebastian Lund, Maria Stenz</t>
  </si>
  <si>
    <t>Susanne Bier</t>
  </si>
  <si>
    <t>Anders Thomas Jensen, Susanne Bier</t>
  </si>
  <si>
    <t>Vibeke Windel√∏v, Sisse Graum J√∏rgensen</t>
  </si>
  <si>
    <t>/nKeCYHHG8LCv2RuOpgS8jkRyihT.jpg</t>
  </si>
  <si>
    <t>Stolen</t>
  </si>
  <si>
    <t>tt1656186</t>
  </si>
  <si>
    <t>Master thief Will Montgomery is just released from the State penitentiary after serving a 10 year sentence, is contacted by Vincent, his ex comrade in crime, who is holding Will‚Äôs teenage daughter ransom in a hijacked taxi cab. Vincent will only surrender her when Will reveals the whereabouts of the 20 million dollars he contrived to conceal from their last robbery.</t>
  </si>
  <si>
    <t>Never steal from the world's greatest thief.</t>
  </si>
  <si>
    <t>Saturn Films, Nu Image</t>
  </si>
  <si>
    <t>Garrett Hines, Dan Braverman, Tim Bell, Edrick Browne, M.C. Gainey, Tyler Forrest, Brian Kinney, Dave Davis, Bernadette Ralphs, Barry Shabaka Henley, Kyle Clements, Randall Nelms, Matt Nolan, Jon Eyez, Mustafa Harris, Nicolas Cage, J.D. Evermore, Emily West, Derek Schreck, Kevin Foster, Malin √Ökerman, Joe Nin Williams, Tom Waite, Shanna Forrestall, John McConnell, Josh Lucas, Mark Valley, Marcus Lyle Brown, Juan Gaspard, Tanc Sade, Sami Gayle, Danny Huston</t>
  </si>
  <si>
    <t>Boaz Davidson, Avi Lerner, Jesse Kennedy, Jib Polhemus, Ren√© Besson, Danny Dimbort, Matthew Joynes, Cassian Elwes, Kristina Dubin, Trevor Short, John Thompson</t>
  </si>
  <si>
    <t>/8rTcpPiet2Lt2uZXBFIH5U7ylBY.jpg</t>
  </si>
  <si>
    <t>Dredd</t>
  </si>
  <si>
    <t>tt1343727</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</si>
  <si>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isn‚Äôt as easy as it seems in this explosive adaptation of the hugely popular comic series.</t>
  </si>
  <si>
    <t>Judgement is coming.</t>
  </si>
  <si>
    <t>Rena Film, DNA Films, Reliance Big Entertainment, IM Global, Peach Trees</t>
  </si>
  <si>
    <t>South Africa, United Kingdom, United States of America, India</t>
  </si>
  <si>
    <t>Shoki Mokgapa, Domhnall Gleeson, Luke Tyler, Karl Thaning, Brandon Livanos, Langley Kirkwood, Patrick Lyster, Desmond Lai Lan, Tamer Burjaq, Olivia Thirlby, Lena Headey, Emma Breschi, Jason Cope, Nicole Bailey, Warrick Grier, Chad Phillips, Eden Knowles, Daniel Hadebe, Edwin Perry, Wood Harris, Yohan Chun, Michele Levin, Marty Kintu, Rakie Ayola, Junior Singo, Scott Sparrow, Francis Chouler, Travis Snyders, Andile Mngadi, Porteus Xandau, Deobia Oparei, Karl Urban, Joe Vaz, Rachel Wood</t>
  </si>
  <si>
    <t>Alex Garland, Pete Travis</t>
  </si>
  <si>
    <t>Carlos Ezquerra, Alex Garland, John Wagner</t>
  </si>
  <si>
    <t>Allon Reich, Alex Garland, Adi Shankar, Chris Kingsley, Stuart Ford, Jason Kingsley, Deepak Nayar, Andrew Macdonald</t>
  </si>
  <si>
    <t>/wLx65gtGVnUFCxceHWGszcruCZj.jpg</t>
  </si>
  <si>
    <t>The Words</t>
  </si>
  <si>
    <t>tt1840417</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</si>
  <si>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</si>
  <si>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There's more than one way to take a life.</t>
  </si>
  <si>
    <t>Also Known As Pictures, Animus Films, Benaroya Pictures, Serena Films, Waterfall Media, Rose Pictures</t>
  </si>
  <si>
    <t>Bradley Cooper, Ben Barnes, John Hannah, Gianpaolo Venuta, Liz Stauber, Lee Sternthal, Dennis Quaid, Anders Yates, Holden Wong, Zoe Salda√±a, J.K. Simmons, Jeremy Irons, Ron Rifkin, Olivia Wilde, Lucinda Davis, Nora Arnezeder, Vito DeFilippo, Weston Middleton, Brian Klugman, ≈Ωeljko Ivanek, Kevin Desfosses, James Babson, Michael McKean, Keeva Lynk</t>
  </si>
  <si>
    <t>Brian Klugman, Lee Sternthal</t>
  </si>
  <si>
    <t>Jim Young, Michael Benaroya, Cassian Elwes, Bradley Cooper, Lisa Wilson, Laura Rister, Tatiana Kelly</t>
  </si>
  <si>
    <t>/aJtPLZS7tlpiQl6pEr8H42K565x.jpg</t>
  </si>
  <si>
    <t>Raaz 3</t>
  </si>
  <si>
    <t>tt2140315</t>
  </si>
  <si>
    <t>‡§∞‡§æ‡§ú‡§º 3</t>
  </si>
  <si>
    <t>When an ing√©nue's sudden popularity threatens to shove her out of the spotlight, a movie star uses black magic in an attempt to derail her career.</t>
  </si>
  <si>
    <t>When Desires Turn Evil</t>
  </si>
  <si>
    <t>Fox Star Studios, Vishesh Films</t>
  </si>
  <si>
    <t>Jagat Rawat, Bipasha Basu, Esha Gupta, Mohan Kapur, Manish Chaudhary, Emraan Hashmi</t>
  </si>
  <si>
    <t>Vikram Bhatt</t>
  </si>
  <si>
    <t>Pravin Bhatt</t>
  </si>
  <si>
    <t>Kumaar, Shagufta Rafique, Sanjay Masoom</t>
  </si>
  <si>
    <t>Mahesh Bhatt, Mukesh Bhatt</t>
  </si>
  <si>
    <t>Jeet Gannguli, Rashid Khan</t>
  </si>
  <si>
    <t>/nOsWrm2IbH9mwIRBvhH7mFjmS5q.jpg</t>
  </si>
  <si>
    <t>The Impossible</t>
  </si>
  <si>
    <t>tt1649419</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</si>
  <si>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</si>
  <si>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Nothing is more powerful than the human spirit.</t>
  </si>
  <si>
    <t>Drama, Thriller, History</t>
  </si>
  <si>
    <t>Summit Entertainment, Apaches Films, Mediaset Espa√±a, Telecinco Cinema</t>
  </si>
  <si>
    <t>English, svenska, ‡∏†‡∏≤‡∏©‡∏≤‡πÑ‡∏ó‡∏¢</t>
  </si>
  <si>
    <t>Geraldine Chaplin, Esther Davis, Natalie Lorence, Johan Sundberg, Zoe Popham, Bonnie Zellerbach, Jakapong Srichaem, Christopher Alan Byrd, Aratchaporn Sathet, Giovanni Agresti, Krittanai Youngtrakull, Oaklee Pendergast, Kowit Wattanakul, Kristen Mandel, Jomjaoi Sae-Limh, Peter Tuinstra, Rapha√´l Dewaerseghers, Douglas Johansson, Namfon Pakdee, Karun Konsaman, Samuel Joslin, Wipawee Charoenpura, Sam Holland, Celicia Arnold, Bruce Blain, Ronnie Eide, Harry Holland, Mara Garc√≠a Garc√≠a, Sverre Golten, Tor Klathaley, Georgina L. Baert, S√∂nke M√∂hring, Marta Etura, Sarinrat Thomas, Tan D. Demir, La-Orng Thongruang, Naomi Watts, Tom Holland, Ploy Jindachote, Georgia Winters, Jan Roland Sundberg, Keerati Sivakua, Clare Louise Plunkett, Dina Kiseleva, Emilio Riccardi, Gitte Witt, John Albasiny, Frank Gun, Laura Power, Simon Blyberg, Pisamai Pakdeevijit, Takashi Hasegawa, Nicola Harrison, Danai Thiengdham, Ewan McGregor, Vorarat Jutakeo, Dominic Power, Ulf Pilblad, David Bruce</t>
  </si>
  <si>
    <t>J.A. Bayona</t>
  </si>
  <si>
    <t>Mar√≠a Bel√≥n, Sergio G. S√°nchez</t>
  </si>
  <si>
    <t>Javier Ugarte, Ghislain Barrois, √Ålvaro Augustin, Sandra Hermida, Bel√©n Atienza, Enrique L√≥pez Lavigne, Jaime Ortiz de Arti√±ano</t>
  </si>
  <si>
    <t>/k0DLCiDbnYywOHiISALbl2EH2NE.jpg</t>
  </si>
  <si>
    <t>The Sweeney</t>
  </si>
  <si>
    <t>tt0857190</t>
  </si>
  <si>
    <t>Jack Regan, a hardened cop who doesn‚Äôt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boss‚Äôs wife, it‚Äôs not going to be easy for him to stay out of trouble.</t>
  </si>
  <si>
    <t>Act like a criminal to catch a criminal.</t>
  </si>
  <si>
    <t>Vertigo Films, Embargo Films, Exponential Films</t>
  </si>
  <si>
    <t>Srpski, English</t>
  </si>
  <si>
    <t>Joan Blackham, George Anton, Michael Wildman, John Warnaby, Ronnie Fox, Josh Myers, Jon Wennington, Marina Niel, Ed Skrein, Max Bennett, Plan B, Nick Nevern, Zora Suleman, Allen Leech, Florence Brudenell-Bruce, Steven Mackintosh, Kevin Michaels, Ruby Wild, Damian Lewis, Paul Blackwell, Hayley Atwell, Kara Tointon, Allan Corduner, Tayo Walker-Allen, Steven Waddington, Alan Ford, Ray Winstone, Paul Anderson, Lee Whitlock, Caroline Chikezie, Dean Harrison</t>
  </si>
  <si>
    <t>Nick Love</t>
  </si>
  <si>
    <t>Simon Dennis</t>
  </si>
  <si>
    <t>Toby Rushton, Nick Love, John Hodge, Ian Kennedy Martin</t>
  </si>
  <si>
    <t>Allan Niblo, James Richardson, Christopher Simon, Rupert Preston, Felix Vossen</t>
  </si>
  <si>
    <t>/nwGo7AoYXG4C03wbyfdeYvcVbnV.jpg</t>
  </si>
  <si>
    <t>Resident Evil: Retribution</t>
  </si>
  <si>
    <t>tt1855325</t>
  </si>
  <si>
    <t>The Umbrella Corporation‚Äôs deadly T-virus continues to ravage the Earth, transforming the global population into legions of the flesh eating Undead. The human race‚Äôs last and only hope, Alice, awakens in the heart of Umbrella‚Äôs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</si>
  <si>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Evil goes global</t>
  </si>
  <si>
    <t>Action, Horror, Science Fiction</t>
  </si>
  <si>
    <t>Davis Films/Impact Pictures, Constantin Film, Screen Gems</t>
  </si>
  <si>
    <t>Li Bingbing, Mika Nakashima, Oded Fehr, Ofilio Portillo, Colin Salmon, Hiroo Minami, Megan Charpentier, Michelle Rodriguez, Kevin Durand, Robin Kasyanov, Shawn Roberts, Boris Kodjoe, Takato Yamashita, Ray Olubowale, Milla Jovovich, Sienna Guillory, Johann Urb, Aryana Engineer</t>
  </si>
  <si>
    <t>Glen MacPherson, Mehran Salamati</t>
  </si>
  <si>
    <t>Martin Moszkowicz, Alexander Dostal, Jeremy Bolt, Don Carmody, Paul W. S. Anderson</t>
  </si>
  <si>
    <t>/ohdUDWVlcbuWphaLu6wS91xdJ73.jpg</t>
  </si>
  <si>
    <t>Twice Born</t>
  </si>
  <si>
    <t>tt1396226</t>
  </si>
  <si>
    <t>Venuto al mondo</t>
  </si>
  <si>
    <t>Full-throttle melodrama about an ill-starred romance set against the backdrop of the siege of Sarajevo. A mother brings her teenage son to Sarajevo, where his father died in the Bosnian conflict years ago.</t>
  </si>
  <si>
    <t>A story of love. A story of war. A story of life.</t>
  </si>
  <si>
    <t>Alien Produzioni, Medusa Film, Picomedia, Mod Producciones, Telecinco Cinema</t>
  </si>
  <si>
    <t>Italy, Spain</t>
  </si>
  <si>
    <t>Italiano, English, Bosanski</t>
  </si>
  <si>
    <t>Sven Medve≈°ek, Luca De Filippo, Jane Birkin, Bruno Armando, Isabelle Adriani, Fausto Russo Alesi, Emina 'Minka' Muftiƒá, Luna Mijoviƒá, Moamer Kasumoviƒá, Pietro Castellitto, Juan Carlos Vellido, Jovan Divjak, Saadet I≈üƒ±l Aksoy, Milan Pavloviƒá, Sergio Castellitto, Sanja Vejnoviƒá, Emile Hirsch, Igor Zoric, Branko ƒêuriƒá, Pen√©lope Cruz, Vinicio Marchioni, Mira Furlan, Mugdim Avdagiƒá, Adnan Haskoviƒá</t>
  </si>
  <si>
    <t>Sergio Castellitto</t>
  </si>
  <si>
    <t>Gian Filippo Corticelli</t>
  </si>
  <si>
    <t>Margaret Mazzantini, Sergio Castellitto</t>
  </si>
  <si>
    <t>Piero Amati, Roberto Sessa, Sergio Castellitto</t>
  </si>
  <si>
    <t>Eduardo Cruz, Arturo Annecchino</t>
  </si>
  <si>
    <t>/uQ0ERG8dy3kHVP8aVlDFv448Gc7.jpg</t>
  </si>
  <si>
    <t>The Bay</t>
  </si>
  <si>
    <t>tt1713476</t>
  </si>
  <si>
    <t>Two million fish washed ashore. One thousand blackbirds dropped from the sky. On July 4, 2009 a deadly menace swept through the quaint seaside town of Claridge, Maryland, but the harrowing story of what happened that Independence Day has never been told‚Äîuntil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</si>
  <si>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Panic feeds on fear.</t>
  </si>
  <si>
    <t>Horror, Science Fiction, Thriller</t>
  </si>
  <si>
    <t>Baltimore Pictures, Hydraulx, Automatik Entertainment, Haunted Movies, Roadside Attractions, Lionsgate, Alliance Films, IM Global</t>
  </si>
  <si>
    <t>Alisa Harris, Anthony Reynolds, Sue Plassmann, Justin Welborn, Rasool J'Han, Tim Perez-Ross, Wyatt Hays, Troy Rudeseal, Zoe Clarke, Beckett Clayton-Luce, Robert C. Treveiler, Zach Hanner, Kristen Connolly, Stephen Kunken, Michael Beasley, Kether Donohue, Jane McNeill, Christopher Denham, Andy Stahl, Truman Brothers, Kenny Alfonso, Jack Landry, Dave Hager, Brandon O'Dell, Lamya Jezek, Frank Deal, Tara Polhemus, Nansi Aluka, Brandon Hanson, Bridget Gethins, Lucia Scarano, James Patrick Freetly, Jody Thompson, Stacy Rabon, Will Rogers, Tim Parati, Heidi Lawson, Kimberly Campbell, John Harrington Bland</t>
  </si>
  <si>
    <t>Josh Nussbaum</t>
  </si>
  <si>
    <t>Michael Wallach</t>
  </si>
  <si>
    <t>Barry Levinson, Oren Peli, Steven Schneider, Brian Kavanaugh-Jones, Jason Blum</t>
  </si>
  <si>
    <t>/fnmYgr4AOOE09zKa7omPW1FWT8K.jpg</t>
  </si>
  <si>
    <t>Arbitrage</t>
  </si>
  <si>
    <t>tt1764183</t>
  </si>
  <si>
    <t>A troubled hedge fund magnate, desperate to complete the sale of his trading empire, makes an error that forces him to turn to an unlikely person for help.</t>
  </si>
  <si>
    <t>Power is the best alibi.</t>
  </si>
  <si>
    <t>Lucky Monkey Pictures, Parlay Films, LB Productions, Artina Films, Alvernia Studios</t>
  </si>
  <si>
    <t>Austin Lysy, Richard Gere, Gabrielle Lazure, Reg E. Cathey, Laetitia Casta, Larry Pine, Brit Marling, Tim Roth, Felix Solis, Monica Raymund, Susan Sarandon, Josh Pais, Bruce Altman, Graydon Carter, Stuart Margolin, Shawn Elliott, Tibor Feldman, Curtiss Cook, Chris Eigeman, Sophie Lane Curtis, Nate Parker</t>
  </si>
  <si>
    <t>Nicholas Jarecki</t>
  </si>
  <si>
    <t>Yorick Le Saux</t>
  </si>
  <si>
    <t>Brian Young, Justin Nappi, Kevin Turen, Stanis≈Çaw Tyczy≈Ñski, Laura Bickford, Ron Curtis, Mohammed Al Turki, Lauren Versel, Maria Teresa Arida, Lisa Wilson, Robert Salerno</t>
  </si>
  <si>
    <t>/oVJF2KTmNB8ZFkp0aUSay7d0Opf.jpg</t>
  </si>
  <si>
    <t>The Master</t>
  </si>
  <si>
    <t>tt1560747</t>
  </si>
  <si>
    <t>Freddie, a volatile, heavy-drinking veteran who suffers from post-traumatic stress disorder, finds some semblance of a family when he stumbles onto the ship of Lancaster Dodd, the charismatic leader of a new "religion" he forms after World War II.</t>
  </si>
  <si>
    <t>Faith. Obsession. Redemption‚Äîone man‚Äôs search for meaning.</t>
  </si>
  <si>
    <t>Annapurna Pictures, Ghoulardi Film Company, JoAnne Sellar Productions</t>
  </si>
  <si>
    <t>Jeffrey W. Jenkins, Price Carson, Barlow Jacobs, Melora Walters, Tina Bruna, Barbara Brownell, Napoleon Ryan, Myrna De Dios, Katie Boland, Jillian Bell, Ariel Felix, Hunter Craig, Martin Dew, Ryder Craig, Fiona Dourif, Zan Overall, Lena Endre, Diane Cortejo, Mimi Cozzens, Gigi Benson, Kevin J. Walsh, Baily Hopkins, Philip Seymour Hoffman, Theo Crisell, Amanda Caryn Jobbins, Sarah Klaren, Frank Bettag, Sarah Shoshana David, John Mark Reyes, Kimberly Ables Jindra, Vladimir Velasco, Tom Knickerbocker, Scott Rodgers, Brady Rubin, Audrey Finer, Joaquin Phoenix, LaRain Ring, Eban Schletter, Rami Malek, Brian Fong, Kevin Hudnell, Kody Klein, Jesse Plemons, Laura Dern, Amy Adams, AnnaCorey, Ambyr Childers, Abraxas Adams, Brittany Kilcoyne McGregor, Patty McCormack, Brigitte Hagerman, Quint Gabriel, Olivia Rosemarie Barham, Ally Johnson, Lorelai Hoey, Jill Andre, Joshua Close, Kevin J. O'Connor, Patrick Wilder, Bruce Goodchild, Madisen Beaty, Dan Anderson, Christopher Evan Welch, Ryan Curtis, David Warshofsky, Emily Gilliam, Matt Hering, Jennifer Neala Page, Andrew Koponen, Megan Rose Fox, Jay Laurence, Amy Ferguson, Mike Howard, Leonida A. Bautista, Liz Clare, Emily Jordan, William O'Brien, Charley Morgan, Mari Kearney, Rodion Salnikov, Bill Blair, W. Earl Brown</t>
  </si>
  <si>
    <t>Paul Thomas Anderson</t>
  </si>
  <si>
    <t>Mihai Malaimare Jr., Barry Idoine</t>
  </si>
  <si>
    <t>JoAnne Sellar, Ted Schipper, Adam Somner, Megan Ellison, Daniel Lupi, Paul Thomas Anderson</t>
  </si>
  <si>
    <t>/rUSjbyvYWN9H4az8xt0tDtU7I6v.jpg</t>
  </si>
  <si>
    <t>Now Is Good</t>
  </si>
  <si>
    <t>tt1937264</t>
  </si>
  <si>
    <t>A girl dying of leukemia compiles a list of things she'd like to do before passing away. Topping the list is her desire to lose her virginity.</t>
  </si>
  <si>
    <t>Live every moment, love every minute</t>
  </si>
  <si>
    <t>Goldcrest, Blueprint Pictures, Lipsync Productions</t>
  </si>
  <si>
    <t>Joe Cole, Edgar Canham, Paddy Considine, Kate Dickie, Jeremy Irvine, Rose Leslie, Patrick Baladi, Julia Ford, Dakota Fanning, Kaya Scodelario, Tom Kane, Darren Morfitt, Susan Brown, Sarah Niles, Sarah Hadland, Isabella Laughland, Olivia Williams, Rakie Ayola, Julian Wadham, Josef Altin, Franz Drameh</t>
  </si>
  <si>
    <t>Ol Parker</t>
  </si>
  <si>
    <t>Erik Wilson</t>
  </si>
  <si>
    <t>Jenny Downham, Ol Parker</t>
  </si>
  <si>
    <t>Graham Broadbent, Adam Kulick, Christine Langan, Peter Hampden, Peter Czernin</t>
  </si>
  <si>
    <t>/oOBHF6qWtMkzwpnrLDTKJPAb3zH.jpg</t>
  </si>
  <si>
    <t>Hotel Transylvania</t>
  </si>
  <si>
    <t>tt0837562</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</si>
  <si>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</si>
  <si>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Where monsters go to get away from it all.</t>
  </si>
  <si>
    <t>Animation, Comedy, Family, Fantasy</t>
  </si>
  <si>
    <t>Columbia Pictures, Sony Pictures Animation, Sony Pictures Releasing</t>
  </si>
  <si>
    <t>Jon Lovitz, Fran Drescher, Brian George, Kevin James, Brian McCann, Selena Gomez, Sadie Sandler, Brian Stack, Ashley Lambert, Tom Kenny, Sarah Thyre, Steve Buscemi, Scott Menville, Chris Parnell, David Spade, Molly Shannon, Cam Clarke, Kirk Baily, Jessica Pennington, Edie Mirman, Sunny Sandler, Ranjani Brow, Andy Samberg, Paul Brittain, David Zyler, Corey Burton, Bridget Hoffman, Rif Hutton, Adam Sandler, Cee Lo Green, Luenell, Eddie Frierson, Collin Dean, Rob Riggle, James C.J. Williams, Rose Abdoo, Allen Covert, Jonny Solomon, Katie Silverman, Chris Titone, John Hans Tester, Jackie Sandler, Rachel Crane, Jim Wise, Michael Corbett, Robert Smigel, Craig Kellman, Alec Rosenthal, Maddie Taylor</t>
  </si>
  <si>
    <t>Genndy Tartakovsky</t>
  </si>
  <si>
    <t>Todd Durham, Kevin Hageman, Dan Hageman, Robert Smigel, Peter Baynham</t>
  </si>
  <si>
    <t>Allen Covert, Michelle Murdocca, Robert Smigel, Adam Sandler</t>
  </si>
  <si>
    <t>/eJGvzGrsfe2sqTUPv5IwLWXjVuR.jpg</t>
  </si>
  <si>
    <t>End of Watch</t>
  </si>
  <si>
    <t>tt1855199</t>
  </si>
  <si>
    <t>Two young officers are marked for death after confiscating a small cache of money and firearms from the members of a notorious cartel during a routine traffic stop.</t>
  </si>
  <si>
    <t>Every moment of your life they stand watch</t>
  </si>
  <si>
    <t>5150 Action, Exclusive Media, Hedge Fund Film Partners, Crave Films, Knightsbridge Entertainment, Le Grisbi Productions, Emmett/Furla Films</t>
  </si>
  <si>
    <t>Hugh Daly, Robert Gatewood, Richard Cabral, Frank Grillo, Alvin Norman, Kevin Vance, Michael Monks, Maurice Compte, Nelly Castillo, Zone, John A. Russo, Natalie Martinez, Anna Kendrick, Cody H. Carolin, Judy Echavez, Candace Smith, Manny Jimenez Jr., Ramon Camacho, McKinley Freeman, Serene Branson, Eric Garcetti, Ruben Roberto Gomez, Michael Pe√±a, David Fernandez Jr., Kristy Wu, Everton Lawrence, Gene Hong, America Ferrera, Cle Sloan, Shondrella Avery, Diana Noris, Jaime FitzSimons, Flakiss, David Harbour, Jake Gyllenhaal, Ron Rogg√©, David Casta√±eda, Nikki Nicholle Barreras, Corina Calderon, Diamonique</t>
  </si>
  <si>
    <t>Roman Vasyanov</t>
  </si>
  <si>
    <t>Chrisann Verges, Tobin Armbrust, Stephen Martirosyan, David Ayer, Jake Gyllenhaal, Matt Jackson, Guy East, Adam Kassan, Remington Chase, Randall Emmett, John Lesher</t>
  </si>
  <si>
    <t>/pDeVKQICkcdwwjHxGj0MeS14YJ6.jpg</t>
  </si>
  <si>
    <t>The Perks of Being a Wallflower</t>
  </si>
  <si>
    <t>tt1659337</t>
  </si>
  <si>
    <t>Pittsburgh, Pennsylvania, 1991. High school freshman Charlie is a wallflower, always watching life from the sidelines, until two senior students, Sam and her stepbrother Patrick, become his mentors, helping him discover the joys of friendship, music and love.</t>
  </si>
  <si>
    <t>We are infinite.</t>
  </si>
  <si>
    <t>Mr. Mudd</t>
  </si>
  <si>
    <t>Joe Fishel, Logan Lerman, Julia Garner, Nicholas Braun, Jordan Paley, Emma Watson, Landon Pigg, Dylan McDermott, Mae Whitman, Melanie Lynskey, Morgan Wolk, Tom Savini, Johnny Simmons, Ezra Miller, Laurie Klatscher, Justine Nicole Schaefer, Patrick de Ledebur, Brian Balzerini, Atticus Cain, Nina Dobrev, Julie Marie Schaefer, Mark McClain Wilson, Chelsea Zhang, Isabel Muschweck, Erin Wilhelmi, Adam Hagenbuch, Paul Rudd, Reece Thompson, William L. Thomas, Leo Miles Farmerie, Emily Marie Callaway, Jesse Scheirer, Joan Cusack, Stacy Chbosky, Dihlon McManne, Kate Walsh, Tom Kruszewski, Zane Holtz, Jennifer Enskat, Timothy Breslin</t>
  </si>
  <si>
    <t>Stephen Chbosky</t>
  </si>
  <si>
    <t>John Malkovich, Russell Smith, Lianne Halfon, James Powers, Stephen Chbosky</t>
  </si>
  <si>
    <t>/aKCvdFFF5n80P2VdS7d8YBwbCjh.jpg</t>
  </si>
  <si>
    <t>Lore</t>
  </si>
  <si>
    <t>tt1996310</t>
  </si>
  <si>
    <t>After being abandoned by their Nazi parents at the end of World War II, five German siblings embark on a harrowing journey across their war-torn country. Led by the eldest, 14 year-old Lore, the children are forced to confront their parents‚Äô actions and the reality of a new world.</t>
  </si>
  <si>
    <t>When your life is a lie who can you trust?</t>
  </si>
  <si>
    <t>Drama, War, Thriller</t>
  </si>
  <si>
    <t>Edge City Films, Porchlight Films, Rohfilm</t>
  </si>
  <si>
    <t>Australia, Germany, United Kingdom</t>
  </si>
  <si>
    <t>P—É—Å—Å–∫–∏–π, Deutsch, English</t>
  </si>
  <si>
    <t>Franziska Traub, Antonia Holfelder, Sven Pippig, Birte Schn√∂ink, Lucas Reiber, Jochen D√∂ring, Ursina Lardi, Hendrik Arnst, Claudia Geisler-Bading, Nele Trebs, Saskia Rosendahl, Katrin Pollitt, Jan Peter Heyne, Kai-Peter Malina, Katharina Spiering, Philip Wiegratz, Pit Bukowski, Mike Veidner, Friederike Frerichs, Fabian Stumm, Mika Seidel, Wanda Perdelwitz, Eva-Maria Hagen, Nick Holaschke, Andr√© Frid, Hans-Jochen Wagner</t>
  </si>
  <si>
    <t>Cate Shortland</t>
  </si>
  <si>
    <t>Cate Shortland, Robin Mukherjee, Franz Rodenkirchen, Rachel Seiffert</t>
  </si>
  <si>
    <t>Margaret Matheson, Karsten St√∂ter, Paul Welsh, Vincent Sheehan, Anita Sheehan, Benny Drechsel, Liz Watts</t>
  </si>
  <si>
    <t>/1yWoAyREEPDfyVnOgHUVfLVitmZ.jpg</t>
  </si>
  <si>
    <t>House at the End of the Street</t>
  </si>
  <si>
    <t>tt1582507</t>
  </si>
  <si>
    <t>A mother and daughter move to a new town and find themselves living next door to a house where a young girl murdered her parents. When the daughter befriends the surviving son, she learns the story is far from over.</t>
  </si>
  <si>
    <t>Fear reaches out... for the girl next door.</t>
  </si>
  <si>
    <t>A Bigger Boat, FilmNation Entertainment, Relativity Media</t>
  </si>
  <si>
    <t>Claudia Jurt, Grace Tucker-Duguay, Jon McLaren, Gil Bellows, Krista Bridges, Allie MacDonald, Hailee Sisera, Joy Tanner, Olivier Surprenant, Bobby Osborne, Eva Link, James Thomas, Nolan Gerard Funk, Jonathan Higgins, Jasmine Chan, John Healy, Lori Alter, Jennifer Lawrence, Max Thieriot, Craig Eldridge, Elisabeth Shue, Jordan Hayes, Will Bowes, Jonathan Malen</t>
  </si>
  <si>
    <t>Mark Tonderai</t>
  </si>
  <si>
    <t>Jonathan Mostow, David Loucka</t>
  </si>
  <si>
    <t>Peter Block, Ryan Kavanaugh, Tucker Tooley, Sonny Mallhi, Steve Samuels, Aaron Ryder, Dominic Visconsi Jr., Hal Lieberman, Allison Silver</t>
  </si>
  <si>
    <t>Theo Green</t>
  </si>
  <si>
    <t>/A25qFUMXmVuDnuUCedkkYO1aKgU.jpg</t>
  </si>
  <si>
    <t>Trouble with the Curve</t>
  </si>
  <si>
    <t>tt2083383</t>
  </si>
  <si>
    <t>Slowed by age and failing eyesight, crack baseball scout Gus Lobel takes his grown daughter along as he checks out the final prospect of his career. Along the way, the two renew their bond, and she catches the eye of a young player-turned-scout.</t>
  </si>
  <si>
    <t>Whatever Life Throws at You.</t>
  </si>
  <si>
    <t>Malpaso Productions, Warner Bros. Pictures</t>
  </si>
  <si>
    <t>Ed Lauter, Amy Adams, Tom Nowicki, Xavier Floyd, Norma Alvarez, Robert Patrick, Clayton Landey, Eric Mendenhall, Rory Lorenz, Mark Thomason, Matthew Brady, Cara Mantella, Jack Lorenz, Rus Blackwell, Clifton Guterman, Louis Fox, John Goodman, Mark Meekins, Bud Selig, Tyler Silva, Chandler George Brown, Bob Gunton, Peter Hermann, George Wyner, Ryan Patrick Williams, Scott Estep, Sammy Blue, Josh Warren, Jack Gilpin, Justin Timberlake, Scott Eastwood, Matt Bush, Chelcie Ross, Jason S. Gondek, Ricky Muse, Jennifer Baskette-Ridings, Jackie Prucha, Julia Walters, Nathan M. Wright, Carla Fisher, Sam Collins, Melissa Lorenz, Karen Ceesay, Raymond Anthony Thomas, Joe Massingill, Matthew Lillard, Jay Galloway, Kenny Alfonso, Moses J. Moseley, Dane Davenport, Bart Hansard, Darren Le Gallo, Leon Lamar, Rhubarb Jones, Hunter Clowdus, Clint Eastwood, Seth Meriwether, James Patrick Freetly, Patricia French, Brian F. Durkin, Tom Dreesen</t>
  </si>
  <si>
    <t>Robert Lorenz</t>
  </si>
  <si>
    <t>Randy Brown</t>
  </si>
  <si>
    <t>Tim Moore, Clint Eastwood, Michele Weisler, Robert Lorenz</t>
  </si>
  <si>
    <t>/zLZQVmxOj5kICbS5Pq7rB1cbPvP.jpg</t>
  </si>
  <si>
    <t>The Mistress</t>
  </si>
  <si>
    <t>tt2389344</t>
  </si>
  <si>
    <t>tl</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</si>
  <si>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</si>
  <si>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No one dreamed to be the other woman.</t>
  </si>
  <si>
    <t>Star Cinema ‚Äì ABS-CBN Film Productions</t>
  </si>
  <si>
    <t>Philippines</t>
  </si>
  <si>
    <t>Gabe Mercado, John Lloyd Cruz, Carmi Martin, Madeleine Humphries, Hilda Koronel, Minnie Aguilar, Nor Domingo, Clarence Delgado, Ronaldo Valdez, Anita Linda, K Brosas, Bea Alonzo, Al Gatmaitan, Tony Mabesa</t>
  </si>
  <si>
    <t>Olivia M. Lamasan</t>
  </si>
  <si>
    <t>Hermann Claravall</t>
  </si>
  <si>
    <t>Vanessa Valdez, Olivia M. Lamasan</t>
  </si>
  <si>
    <t>Charo Santos, Malou N. Santos</t>
  </si>
  <si>
    <t>Von De Guzm√°n</t>
  </si>
  <si>
    <t>/hVW73ewS9OaOHsXsu7iulPJxm06.jpg</t>
  </si>
  <si>
    <t>Promised Land</t>
  </si>
  <si>
    <t>tt2091473</t>
  </si>
  <si>
    <t>A salesman for a natural gas company experiences life-changing events after arriving in a small town, where his corporation wants to tap into the available resources.</t>
  </si>
  <si>
    <t>What's your price?</t>
  </si>
  <si>
    <t>Image Nation Abu Dhabi, Focus Features, Media Farm, Sunday Night Productions, Pearl Street Films, Participant</t>
  </si>
  <si>
    <t>Johnny Cicco, Andrew Kuebel, Rosemary Howard, Joe Coyle, Lou Consolo, Karen Baum, Cain Alexander, John W. Iwanonkiw, Scoot McNairy, Matt Damon, Hal Holbrook, Titus Welliver, Benjamin Sheeler, Carla Bianco, Rosemarie DeWitt, Tim Guinee, Joe Fishel, Lexi Cowan, Terry Kinney, Lennon Wynn, Dorothy Silver, Sara Lindsey, Kristin Slaysman, Lucas Black, John Krasinski, Ken Strunk, Frances McDormand</t>
  </si>
  <si>
    <t>Matt Damon, John Krasinski, Dave Eggers</t>
  </si>
  <si>
    <t>Chris Moore, Ron Schmidt, Gus Van Sant, Matt Damon, John Krasinski</t>
  </si>
  <si>
    <t>/ziVOzoGfmHD5F90LyeCkBnwuTkP.jpg</t>
  </si>
  <si>
    <t>Looper</t>
  </si>
  <si>
    <t>tt1276104</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</si>
  <si>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</si>
  <si>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Hunted by your future, haunted by your past.</t>
  </si>
  <si>
    <t>Endgame Entertainment, DMG Entertainment, Ram Bergman Productions</t>
  </si>
  <si>
    <t>Rhonda Floyd Aguillard, Piper Perabo, Robert Harvey, Jeff Chase, Wayne Douglas Morgan, Jon Eyez, Joseph Gordon-Levitt, James Landry H√©bert, Lauren Alexandra, Dallas West, Kenneth Brown Jr., Josh Perry, David Joseph Martinez, Sam Medina, Cody Wood, Kamden Beauchamp, Kristyl Dawn Tift, Brea Grant, Pierce Gagnon, Kevin Stillwell, Garret Dillahunt, Paul Dano, Xu Qing, Craig Johnson, Noah Segan, Amy Le, Jeff Daniels, Tracie Thoms, Nick Gomez, Ian Patrick, Emily Blunt, Frank Brennan, Bruce Willis, Thirl Haston, D.J. Mills, Jay Amor, Marcus Hester, Adam Boyer, Ritchie Montgomery, David Jensen, Sylvia Jefferies, Wayne Dehart</t>
  </si>
  <si>
    <t>James D. Stern, Julie Goldstein, Douglas Hansen, Peter Schlessel, Ram Bergman, Dan Mintz, Joseph Gordon-Levitt</t>
  </si>
  <si>
    <t>/sNjL6SqErDBE8OUZlrDLkexfsCj.jpg</t>
  </si>
  <si>
    <t>Taken 2</t>
  </si>
  <si>
    <t>tt1397280</t>
  </si>
  <si>
    <t>In Istanbul, retired CIA operative Bryan Mills and his wife are taken hostage by the father of a kidnapper Mills killed while rescuing his daughter.</t>
  </si>
  <si>
    <t>First they took his daughter. Now they're coming for him.</t>
  </si>
  <si>
    <t>EuropaCorp, Grive Productions, M6 Films, 20th Century Fox, Karma Film Prod, Taken 2, Dune Entertainment</t>
  </si>
  <si>
    <t>France, Turkey, United States of America</t>
  </si>
  <si>
    <t>English, T√ºrk√ße, ÿßŸÑÿπÿ±ÿ®Ÿäÿ©</t>
  </si>
  <si>
    <t>Rochelle Gregorie, Rade ≈†erbed≈æija, Mesut Makul, Saruhan Sari, Yilmaz Kovan, Olivier Rabourdin, Bekir Aslanta≈ü, Atilla Pekoz, Luenell, ƒ∞lkay Akdaƒülƒ±, Myl√®ne Pilutik, Julian Vinay, √áaƒüan Atakan Arslan, Cuneyt Yanar, Erdogan Yavuz, Melis Erman, Micha√´l Vander-Meiren, Kenneth James Dakan, Baris Adem, Melike Acar, Nathan Rippy, D. B. Sweeney, Mohammed Mouh, Ahmet Orhan Ozcam, Cengiz Bozkurt, Luke Grimes, Luran Ahmeti, Erkan √ú√ß√ºnc√º, Murat Tuncelli, Kevork Malikyan, Maggie Grace, Emre Melemez, Hakan Karahan, Adil Sak, Cengiz Daner, Eraslan Saƒülam, Serdar Okten, Gazenfer Kokoz, Tamer Avkapan, Leland Orser, Ergun Kuyucu, Alex Dawe, Cetin Arik, Remzi Sezgin, Gaelle Oilleau, Ugur Ugural, Jon Gries, Naci Adƒ±g√ºzel, Yasemin Yeltekin, Aclan B√ºy√ºkt√ºrkoƒülu, Mustafa Akin, Alain Figlarz, Hasan Karagulle, Baris Aydin, Ercan Kurt, Ali Yildirim, Murat Karatas, Famke Janssen, Mehmet Polat, Liam Neeson, Frank Alvarez</t>
  </si>
  <si>
    <t>/mGRtQS39DYIu6gXu5mXQsXFGZPO.jpg</t>
  </si>
  <si>
    <t>Pitch Perfect</t>
  </si>
  <si>
    <t>tt1981677</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</si>
  <si>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</si>
  <si>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Get pitch slapped.</t>
  </si>
  <si>
    <t>Comedy, Music, Romance</t>
  </si>
  <si>
    <t>Brownstone Productions, Gold Circle Films, Universal Pictures</t>
  </si>
  <si>
    <t>Jasper Randall, Elizabeth Banks, Megan Dupre, Matthew Savarese, Brittney Alger, Rose Davis, Sean McDonald, Shawn Barry, Michael Alix, Brandon Kitchel, Har Mar Superstar, John Benjamin Hickey, Ben Platt, Sawyer McLeod, Jessica Poumaroux, William Laverack, Alexandra Weinroth, Jinhee Joung, Nathan Swedberg, Jonathan Brannan, Drew Battles, Thaddeus Potter, Lauren Gros, Michael Viruet, Margaret Osburn, C.J. Perry Barnyashev, Felipe Fuentes, Ester Dean, Jacob Wysocki, Elise Wilson, Kelley Jakle, Nicole Lovince, Jeremy Strong, Ben Haist, Donald Watkins, Brock Kelly, Allison Sahonic, Nicholas Cafero, Christopher Mintz-Plasse, Charles Miller, Julia Friedman, Sean Bankhead, Ali Bloomston, Renaldo McClinton, Richard Kohnke, Emily Rodriguez, Gregory Gorenc, Ed Boyer, Maya Estephanos, Judd Lormand, Sanford Williams, Dan Iwrey, Jessica Rotter, Steven Bailey, John Michael Higgins, Nate Howard, Jason Jones, Chase Cooksey, Alexander Sneider, Jessica Jain, Adam Gilbert, Drew Seeley, Rebel Wilson, Joe Lo Truglio, Matthew Laraway, Dylan Cheek, Paul Ruess, Naeemah McCowan, Brittany Snow, Deke Sharon, Emma Graves, Caroline Fourmy, Andrew O'Shanick, Brandon Borror-Chappell, Kether Donohue, Brooke Fontenot, Kari Kimmel, Alexander Fabian, Codie L. Wiggins, Madison Benson, Monika Guiberteau, David Del Rio, Jacob Mainwaring, Elizabeth Chance, Anna Camp, Kala Balch, Alexander Biglane, Adam Devine, Freddie Stroma, Alexis Knapp, Margo Melancon, Richard Coleman, Skylar Astin, Esther Long, Cameron Deane Stewart, Kenneth Tipton, Donald Faison, Wanetah Walmsley, Glen Aucoin, Candice Helfand, Emily Benford, Scott Shilstone, Michael Anaya, Shelley Regner, Hana Mae Lee, Windy Wagner, Tyler Forrest, Wes Lagarde, Sora Connor, Samuel Brennan, Laura Dickinson, Utkarsh Ambudkar, Jackie Tuttle, Katrina Despain, Jabari Thomas, Brian Silver, Anna Kendrick, Brian Mason, Jeff Lewis, Xavier Wilcher, Aakomon Jones, Ciera Dawn Washington, Karen Gonzales, Jawan Harris, Kelly Snow</t>
  </si>
  <si>
    <t>Jason Moore</t>
  </si>
  <si>
    <t>Mickey Rapkin, Kay Cannon</t>
  </si>
  <si>
    <t>Scott Niemeyer, Paul Brooks, Elizabeth Banks, Max Handelman</t>
  </si>
  <si>
    <t>Mark Kilian, Christophe Beck</t>
  </si>
  <si>
    <t>/gsFoJk9g8W3zgaipRrrURk7LbiF.jpg</t>
  </si>
  <si>
    <t>OMG: Oh My God!</t>
  </si>
  <si>
    <t>tt2283748</t>
  </si>
  <si>
    <t>‡§ì‡§è‡§Æ‡§ú‡•Ä - ‡§ì ‡§Æ‡§æ‡§Ø ‡§ó‡•â‡§°!</t>
  </si>
  <si>
    <t>A shopkeeper takes God to court when his shop is destroyed by an earthquake.</t>
  </si>
  <si>
    <t>A Divine Comedy.</t>
  </si>
  <si>
    <t>Comedy, Drama, Fantasy</t>
  </si>
  <si>
    <t>Hari Om Entertainment</t>
  </si>
  <si>
    <t>Azaan Shah, Mithun Chakraborty, Mahesh Manjrekar, Pradeep Vengurlekar, Murali Sharma, Harsh Chhaya, Jaineeraj Rajpurohit, Akshay Kumar, Puja Gupta, Arun Bali, Krunal Pandit, Kukul Tarmaster, Paresh Rawal, Nikhil Ratnaparkhi, Lubna Salim, Nidhi Subbaiah, Honey Chhaya, Bhakti Ratnaparkhi, Nilesh Pandya, Om Puri, Pravin Naik, Apoorva Arora, Yusuf Hussain, Poonam Jhawer</t>
  </si>
  <si>
    <t>Umesh Shukla</t>
  </si>
  <si>
    <t>Sethu Sriram</t>
  </si>
  <si>
    <t>Saumya Joshi, Bhavesh Mandalia, Umesh Shukla</t>
  </si>
  <si>
    <t>Vikram Malhotra, Akshay Kumar, B. K. Modi</t>
  </si>
  <si>
    <t>Himesh Reshammiya, Jigar Saraiya, Sachin Sanghvi</t>
  </si>
  <si>
    <t>/iTPzC3H2iG49xFIcMs01UfZeBXv.jpg</t>
  </si>
  <si>
    <t>Universal Soldier: Day of Reckoning</t>
  </si>
  <si>
    <t>tt1659343</t>
  </si>
  <si>
    <t>After his wife and daughter are murdered in a home invasion, a widower named John now finds himself up against an army of Universal Soldiers in relentless pursuit, led by a mysterious leader who promises to set UniSols free from their conditioning.</t>
  </si>
  <si>
    <t>Under their own command</t>
  </si>
  <si>
    <t>Signature Pictures, Foresight Unlimited, Baumgarten Management and Productions (BMP), Magnolia Pictures, Sony Pictures</t>
  </si>
  <si>
    <t>Sigal Diamant, Juli Erickson, Mike Wilson, Audrey P. Scott, Tony Jarreau, Sebastian James, Dolph Lundgren, Scott Adkins, Arnold Chon, Dennis Keiffer, Kris Van Damme, Andrew Sikking, Woon Young Park, Rus Blackwell, Susan Mansur, Dane Rhodes, James DuMont, David Jensen, Craig Walker, Jean-Claude Van Damme, Mariah Bonner, Roy Jones Jr., Andrei Arlovski</t>
  </si>
  <si>
    <t>John Hyams</t>
  </si>
  <si>
    <t>Christopher Leitch, Moshe Diamant, Dean Devlin, Doug Magnuson, John Hyams, Richard Rothstein, Jon Greenhalgh</t>
  </si>
  <si>
    <t>Gregory M. Walker, Moshe Diamant, Bobby Ranghelov, Mark Damon, Courtney Solomon, Craig Baumgarten, Steven A. Frankel, James Gibb, Allen Shapiro</t>
  </si>
  <si>
    <t>Robin Vining, Wil Hendricks, Michael Krassner</t>
  </si>
  <si>
    <t>/4pefZa0U5h0avmdvRwWB4xjMFl6.jpg</t>
  </si>
  <si>
    <t>The Giant King</t>
  </si>
  <si>
    <t>tt2630526</t>
  </si>
  <si>
    <t>‡∏¢‡∏±‡∏Å‡∏©‡πå</t>
  </si>
  <si>
    <t>Waking up 1 million years after a great war, a giant robot finds himself inseparably chained to a tiny robot, so they begin a quest to find the creator of all robots.</t>
  </si>
  <si>
    <t>We were born to be friends.</t>
  </si>
  <si>
    <t>Animation, Fantasy, Comedy, Adventure, Science Fiction</t>
  </si>
  <si>
    <t>Work Point Entertainment, Simka Entertainment, Sahamongkolfilm</t>
  </si>
  <si>
    <t>Kiattisak Udomnak, Santisuk Promsiri, Udom Taepanich, Pawanrat Naksuriya, Chananya Lertwattanamongkol, Weeranat Thipyamonthon, Boriboon Junreurng</t>
  </si>
  <si>
    <t>Prapas Cholsaranon</t>
  </si>
  <si>
    <t>Prapas Cholsaranon, Wirat Hengkongdee, Punlop Sinjaroen</t>
  </si>
  <si>
    <t>Somsak Techaratanaprasert</t>
  </si>
  <si>
    <t>Jakkrapat Iamnoon</t>
  </si>
  <si>
    <t>/4Av5jcMeUNuQxQg8sdx8v1mkJdV.jpg</t>
  </si>
  <si>
    <t>Silent Hill: Revelation 3D</t>
  </si>
  <si>
    <t>tt0938330</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</si>
  <si>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</si>
  <si>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Suffering is a fact of life. Either you learn to deal with that... or you go under.</t>
  </si>
  <si>
    <t>Thriller, Horror, Mystery</t>
  </si>
  <si>
    <t>Konami, Davis Films, Silent Hill 2 DCP</t>
  </si>
  <si>
    <t>Canada, France, Japan</t>
  </si>
  <si>
    <t>Deborah Kara Unger, Martin Donovan, Rachel Sellan, Conrad Bergschneider, Sean Bean, Kit Harington, Carrie-Anne Moss, Boyd Banks, Radha Mitchell, Sergey Shpakovsky, Chad Camilleri, Arlene Duncan, Jefferson Brown, Heather Marks, Adelaide Clemens, Roberto Campanella, Carrie Eklund, Milton Barnes, Peter Outerbridge, Jacky Lai, Peter Schoelier, Malcolm McDowell, Darren Josephs, Roman Lebeau, James Kirchner, Erin Pitt</t>
  </si>
  <si>
    <t>MJ Bassett, Laurent Hadida</t>
  </si>
  <si>
    <t>Don Carmody, Victor Hadida, Samuel Hadida</t>
  </si>
  <si>
    <t>/2JOujdpYUeGg3886gigTAQq0na6.jpg</t>
  </si>
  <si>
    <t>Here Comes the Boom</t>
  </si>
  <si>
    <t>tt1648179</t>
  </si>
  <si>
    <t>A high school biology teacher moonlights as a mixed-martial arts fighter in an effort to raise money to save the school's music program.</t>
  </si>
  <si>
    <t>No one will fight for his students like Mr. Voss.</t>
  </si>
  <si>
    <t>Broken Road Productions, Columbia Pictures, Hey Eddie, Happy Madison Productions</t>
  </si>
  <si>
    <t>Herb Dean, Ivan Padilla, Reggie Lee, Jake Zyrus, Alex Ziwak, Nicholas R. Grava, Earnestine Phillips, Salma Hayek Pinault, Henry Winkler, Wanderlei Silva, Mookie Barker, Chael Sonnen, Joe Rogan, Mike Goldberg, Krzysztof Soszynski, Blaine Stevens, J. Michael Trautmann, Satoshi Ishii, Lenny Clarke, Melchor Menor, Greg Germann, Gary Valentine, Frank Coraci, Melissa Peterman, Kevin James, Bas Rutten, Nicholas Turturro, Jacob 'Stitch' Duran, Deborah Rosencrans, Arianny Celeste, Shelly Desai, Rich Manley, Bruce Buffer, Olivia Jordan, Jackie Flynn, Jason Sandler, Steven Ritchie, Jason Miller, Mark Mu√±oz, Michael Burton, Mark DellaGrotte, Nikki Tyler-Flynn</t>
  </si>
  <si>
    <t>Allan Loeb, Kevin James</t>
  </si>
  <si>
    <t>Todd Garner, Jeff Sussman, Marty P. Ewing, Kevin James</t>
  </si>
  <si>
    <t>/g3ZjNkQP4M7Cs0clPD9q7EO2P1g.jpg</t>
  </si>
  <si>
    <t>Argo</t>
  </si>
  <si>
    <t>tt1024648</t>
  </si>
  <si>
    <t>As the Iranian revolution reaches a boiling point, a CIA 'exfiltration' specialist concocts a risky plan to free six Americans who have found shelter at the home of the Canadian ambassador.</t>
  </si>
  <si>
    <t>The movie was fake. The mission was real.</t>
  </si>
  <si>
    <t>GK Films, Warner Bros. Pictures, Smokehouse Pictures</t>
  </si>
  <si>
    <t>ÿßŸÑÿπÿ±ÿ®Ÿäÿ©, English, Deutsch, ŸÅÿßÿ±ÿ≥€å</t>
  </si>
  <si>
    <t>Ali Saam, Deborah Deimel Bean, Bobby Zegar, Ben Affleck, Rory Cochrane, Lucas N. Hall, Yuriy Sardarov, Tim Quill, Peter Henry Schroeder, Andrew Varenhorst, Scoot McNairy, Bob Gunton, Amitis Frances Ariano, Ray Haratian, Tehmina Sunny, Sam Sheikholeslami, Scott Anthony Leet, Puya Abbassi, Eli Jane, Alan Arkin, Kyle Chandler, Jamie McShane, Michael Chieffo, Jimmy Carter, Richard Kind, Bahram Khosraviani, Hovik Gharibian, Tom Lenk, Bill Blair, Nikka Far, Houshang Touzie, Jean Carol, Bobby Naderi, Aidan Sussman, Ken Edling, Kelly Curran, Brandon Tabassi, Alborz Basiratmand, Philip Baker Hall, Ali Fiori, Bill Tangradi, Victor McCay, Mehrdad Sarlak, Mark Rhino Smith, Soheil Tasbihchi, Ali Farkhonde, Alex Schemmer, Saba Sarem, Zeljko Ivanek, Yan Feldman, Danilo Di Julio, Rob Tepper, Christopher Stanley, Michael Cassidy, Leyla Beysulen, Barry Livingston, Danielle Barbosa, Reza Mir, Baris Deli, Christopher Denham, Asghar Allah Veirdi Zadeh, J.R. Cacia, Nancy Stelle, Fahim Fazli, Omid Abtahi, Clea DuVall, Ray Porter, Matt Nolan, Amir K, Farshad Farahat, Sheila Vand, Lindsey Ginter, Jon Woodward Kirby, Cas Anvar, Stephen J. Lattanzi, Eric Scott Cooper, John Boyd, Dorianne Pahlavan, Larry Sullivan, Kerry Bish√©, David Sullivan, Roberto Garcia, Scott Elrod, Richard Dillane, Taies Farzan, Ryan Ahern, John Goodman, Fanshen Cox, Florans Atlantis, Bryan Cranston, Nelson Franklin, Rafi Pitts, Maz Siam, Annie Little, Michael Woolston, Adrienne Barbeau, Rob Brownstein, Victor Garber, Page Leong, Michael Parks, Ashley Wood, Araz Vahid Ebrahim Nia, Daston Kalili, Taylor Schilling, Sahm McGlynn, Ruty Rutenberg, Muhammed Cang√∂ren, Titus Welliver, Jozef Fahey, Tate Donovan, Joseph S. Griffo, John Hans Tester, Karina Logue, Bill Kalmenson, Allegra Carpenter, Chris Messina, Sharareh Sedghi, Matthew Glave, Keith Szarabajka</t>
  </si>
  <si>
    <t>Joshuah Bearman, Chris Terrio, Tony Mendez</t>
  </si>
  <si>
    <t>Graham King, David Klawans, Ben Affleck, Grant Heslov, Chay Carter, Chris Brigham, Nina Wolarsky, George Clooney, Tim Headington</t>
  </si>
  <si>
    <t>/m5gPWFZFIp4UJFABgWyLkbXv8GX.jpg</t>
  </si>
  <si>
    <t>A Company Man</t>
  </si>
  <si>
    <t>tt2371486</t>
  </si>
  <si>
    <t>ÌöåÏÇ¨Ïõê</t>
  </si>
  <si>
    <t>A contract killer becomes disenchanted with his line of work and spares the lives of his two latest would-be-victims. But the assassination company he works for has no intentions of letting him quit.</t>
  </si>
  <si>
    <t>Fight before being fired.</t>
  </si>
  <si>
    <t>Showbox</t>
  </si>
  <si>
    <t>Heo Dong-won, Hwang Seok-jeong, Seo Chong-ju, Lee Chae-eun, Ha Soo-ho, Hong Kyeong-yeon, Jeong Gi-seop, Kim Seo-won, Jung Young-ki, Kim Dong-jun, Jeon Kuk-hwan, Han Bo-bae, Yu Na-mi, Lee Kyung-young, Kwak Do-won, Yoo Ha-bok, So Ji-sub, Lee Mi-yeon, Lee Jae-yoon</t>
  </si>
  <si>
    <t>Lim Sang-Yun</t>
  </si>
  <si>
    <t>You Jeong-hun, Jeong Yong-uk</t>
  </si>
  <si>
    <t>/1b5kBTEDHIMJAKEXDc8sC1ZXrox.jpg</t>
  </si>
  <si>
    <t>Middle of Nowhere</t>
  </si>
  <si>
    <t>tt1211890</t>
  </si>
  <si>
    <t>When her husband is sentenced to eight years in prison, Ruby drops out of medical school in order to focus on her husband's well-being while he's incarcerated - leading her on a journey of self-discovery in the process.</t>
  </si>
  <si>
    <t>Love can lead us where we least expect.</t>
  </si>
  <si>
    <t>Forward Movement, Kandoo Films</t>
  </si>
  <si>
    <t>Portugu√™s, English</t>
  </si>
  <si>
    <t>Emayatzy Corinealdi, David Oyelowo, Dondr√© Whitfield, Samba Schutte, Marmee Regine Cosico, Bob Rumnock, Lorraine Toussaint, Omari Hardwick, Romann Aric, Sharon Lawrence, Nehemiah Sutton, Andy Spencer, Troy Curvey III, I. Elijah Baughman, Edwina Findley, Maya Gilbert, Maynor Lopez, Yvette Cason, Bruce Katzman, Nisa Ward, Vera R. Taylor, William 'Bill' Connor</t>
  </si>
  <si>
    <t>Ava DuVernay</t>
  </si>
  <si>
    <t>Paul Goodwin Garnes, Ava DuVernay</t>
  </si>
  <si>
    <t>Kathryn Bostic</t>
  </si>
  <si>
    <t>/s0Jtw4YYRQ460vo0QfrjrdLqJCf.jpg</t>
  </si>
  <si>
    <t>Seven Psychopaths</t>
  </si>
  <si>
    <t>tt1931533</t>
  </si>
  <si>
    <t>A struggling screenwriter inadvertently becomes entangled in the Los Angeles criminal underworld after his oddball friends kidnap a gangster's beloved Shih Tzu.</t>
  </si>
  <si>
    <t>They won't take any shih tzu.</t>
  </si>
  <si>
    <t>BFI, Blueprint Pictures, Film4 Productions, HanWay Films</t>
  </si>
  <si>
    <t>English, Ti·∫øng Vi·ªát</t>
  </si>
  <si>
    <t>Harry Dean Stanton, Chester the Chihuahua, James Landry H√©bert, Richard Wharton, Michael Stuhlbarg, Tai Chan Ngo, Joseph Lyle Taylor, Patrick O'Connor, Gabourey Sidibe, Ronnie Gene Blevins, Frank Alvarez, Woody Harrelson, Sam Rockwell, Colin Farrell, Zeljko Ivanek, Olga Kurylenko, Johnny Bolton, Long Nguyen, Christine Marzano, Tom Waits, Christopher Gehrman, Bonny, Amanda Warren, Abbie Cornish, Helena Mattsson, Brendan Sexton III, Kevin Corrigan, John Bishop, Samantha Cutaran, Christian Barillas, Christopher Walken, Linda Bright Clay, Michael Pitt</t>
  </si>
  <si>
    <t>Peter Czernin, Graham Broadbent, Tessa Ross, Martin McDonagh</t>
  </si>
  <si>
    <t>/4ukEYAxlSivFcDG6vLxJB6PjTjg.jpg</t>
  </si>
  <si>
    <t>Atlas Shrugged: Part II</t>
  </si>
  <si>
    <t>tt1985017</t>
  </si>
  <si>
    <t>Railroad owner Dagny Taggart and steel mogul Henry Rearden search desperately for the inventor of a revolutionary motor as the U.S. government continues to spread its control over the national economy.</t>
  </si>
  <si>
    <t>Drama, Science Fiction, Mystery</t>
  </si>
  <si>
    <t>Atlas Distribution Company</t>
  </si>
  <si>
    <t>Gildart Jackson, D. B. Sweeney, Rex Linn, J.P. Manoux, James Jordan, Esai Morales, Kip Gilman, Rebecca Dunn, Kim Rhodes, Teller, Amy Hedrick, Jason Beghe, Bug Hall, Patrick Fabian, Robert Picardo, Paul McCrane, Diedrich Bader, Jamie Rose, Patricia Tallman, Arye Gross, Darren Server, Ray Wise, Martin Grey, John Rubinstein, Jennifer Cortese, Stephen Macht, Richard T. Jones, Jordana Capra, Ron Rogg√©, Michael Gross, Larisa Oleynik, Jeff Yagher, Mel Fair, Dana Sparks, Tom Wilson, Alexa Hamilton, Kelly Perine, Kevin M. Horton, Samantha Mathis</t>
  </si>
  <si>
    <t>Brian Patrick O'Toole, Ayn Rand, Duncan Scott, Duke Sandefur</t>
  </si>
  <si>
    <t>John Aglialoro, William A. Dunn, Jeff Freilich, Harmon Kaslow</t>
  </si>
  <si>
    <t>/9iwPz9zy1uCP73QMxhNs6gaTTom.jpg</t>
  </si>
  <si>
    <t>Aiyyaa</t>
  </si>
  <si>
    <t>tt2255934</t>
  </si>
  <si>
    <t>‡§Ö‡§á‡§Ø‡•ç‡§Ø‡§æ</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</si>
  <si>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</si>
  <si>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Go Wakda</t>
  </si>
  <si>
    <t>Anurag Kashyap Films, Viacom18 Studios</t>
  </si>
  <si>
    <t>‡§π‡§ø‡§®‡•ç‡§¶‡•Ä, ‡Æ§‡ÆÆ‡Æø‡Æ¥‡Øç</t>
  </si>
  <si>
    <t>Rani Mukerji, Satish Alekar, Prithviraj Sukumaran, Nirmiti Sawant, Tamizh, Amey Wagh, Anita Date-Kelkar</t>
  </si>
  <si>
    <t>Sachin Kundalkar</t>
  </si>
  <si>
    <t>Amal Chaudhary</t>
  </si>
  <si>
    <t>Guneet Monga, Meraj Shaikh, Ranjit Gugle, Anurag Kashyap</t>
  </si>
  <si>
    <t>/gz4zgMZGg3zYOLYL7qzOQwDP13.jpg</t>
  </si>
  <si>
    <t>Alex Cross</t>
  </si>
  <si>
    <t>tt1712170</t>
  </si>
  <si>
    <t>Alex Cross, a genius homicide detective/psychologist is trying to clean up the mean streets of Detroit while keeping his family out of the line of fire. As he mulls over accepting a job with the FBI, he is told that a friend has been murdered and he vows to track down the killer. Soon, he and his team are forced to match wits with a psychotic contract killer, who displays a disturbing commitment towards seeing his job through.</t>
  </si>
  <si>
    <t>Don't Ever Cross Alex Cross</t>
  </si>
  <si>
    <t>Summit Entertainment, QED International, James Patterson Entertainment, Block / Hanson, Emmett/Furla Films, Envision Entertainment</t>
  </si>
  <si>
    <t>John C. McGinley, Christian 'Trick Trick' Mathis, Sonny Surowiec, Yara Shahidi, Matthew Fox, Giancarlo Esposito, Peter Lawson Jones, Danny Wynands, Jean Reno, Sayeed Shahidi, Tiren Jhames, John Newkirk, Simon Rhee, Stephanie Jacobsen, Ray Goodwin, Cicely Tyson, Jessalyn Wanlim, Andrew Comrie-Picard, Ron Causey, Sherry Hudak, Edward Burns, Marcelo Tubert, Bonnie Bentley, Tim Holmes, Christopher Stadulis, Benny Tjandra, Janine Sarnowski, Darcy Leutzinger, Mel Chude, Dominic Ryan Gabriel, Gary A. Jones, Keith Cameron, Ideene Dehdashti, Takesha L. Walker, Carmen Ejogo, Ingo Rademacher, Chad Lindberg, Simenona Martinez, Dave Bender, Jennifer James Davies, Brent Reichert, Rory Markham, Robert Graziosi, Werner Daehn, Nikky Smedley, Tyler Perry, Alexandra Ruddy, Bridget Ogundipe, Anthony Akins, Rachel Nichols, Aswan Harris, Rance Martin, Timothy J. Richardson, Steffen Dziczek, Tim Sitarz</t>
  </si>
  <si>
    <t>Ricardo Della Rosa</t>
  </si>
  <si>
    <t>Marc Moss, Kerry Williamson, James Patterson</t>
  </si>
  <si>
    <t>Bill Block, Christopher J. Corabi, Randall Emmett, Leopoldo Gout, Stepan Martirosyan, Paul Hanson, George Furla, Remington Chase, Steve Bocsi, Jeff Rice, Steve Bowen, Jan Korbelin, Marina Grasic, Ethan Smith, James Patterson, John Friedberg</t>
  </si>
  <si>
    <t>/bQYXid9o6nunJBgmmjo6JFIQe1p.jpg</t>
  </si>
  <si>
    <t>Gladiators of Rome</t>
  </si>
  <si>
    <t>tt1946347</t>
  </si>
  <si>
    <t>Gladiatori di Roma</t>
  </si>
  <si>
    <t>A new hero is born in this hilarious, animated adventure of epic proportions! Timo, a student at the Gladiators? Academy in Rome, has no desire to become a legendary gladiator like his stepfather. That is, until the mesmerizing Lucilla walks into his life.  With the help of an unlikely band of sidekicks, Timo is determined to be the gladiator of her dreams and embarks on an action-packed journey to become the Colosseum?s first victor!</t>
  </si>
  <si>
    <t>Not Born to Be Gladiators</t>
  </si>
  <si>
    <t>Rainbow</t>
  </si>
  <si>
    <t>Antonio Bonanotte, Ilaria Egitto, Francesco Vairano, Jerry Mastrodomenico, Emidio La Vella, Gianluca Machelli, Alessandro Messina, Enzo Avolio, Bel√©n Rodr√≠guez, Daniela Cal√≤, Fabrizio De Flaviis, Luigi Scribani, Fabrizio Mazzotta, Michele Cucuzza, Daniela Abbruzzese, Paolo Macedonio, Massimo Corvo, Stefano Alessandroni, Gaetano Varcasia, Luca Argentero, Francesco Sechi, Ilaria Latini, Laura Chiatti</t>
  </si>
  <si>
    <t>Iginio Straffi</t>
  </si>
  <si>
    <t>Gianmario Catania</t>
  </si>
  <si>
    <t>Michael J. Wilson, Iginio Straffi</t>
  </si>
  <si>
    <t>Iginio Straffi, Joanne Lee</t>
  </si>
  <si>
    <t>Bruno Zambrini</t>
  </si>
  <si>
    <t>/9Qyx97TwsPQ1uR82wwQ2dzY0wOU.jpg</t>
  </si>
  <si>
    <t>The First Time</t>
  </si>
  <si>
    <t>tt1763303</t>
  </si>
  <si>
    <t>A spark of attraction smolders, then ignites, between two teens from different high schools who meet by chance at a party.</t>
  </si>
  <si>
    <t>Nervous is normal.</t>
  </si>
  <si>
    <t>Destination Films, Samuel Goldwyn Films</t>
  </si>
  <si>
    <t>Joshua Malina, Matthew Fahey, Lamarcus Tinker, Christine Taylor, James Frecheville, Britt Robertson, Halston Sage, Dylan O'Brien, Molly C. Quinn, Victoria Justice, Craig Roberts, Maggie Elizabeth Jones</t>
  </si>
  <si>
    <t>Jonathan Kasdan</t>
  </si>
  <si>
    <t>Rhet Bear</t>
  </si>
  <si>
    <t>Liz Glotzer, Liah Kim, Carol Fuchs, Martin Shafer</t>
  </si>
  <si>
    <t>Alec Puro</t>
  </si>
  <si>
    <t>/tG6jUndWd9FRuvI4j5Z2bhTuq0V.jpg</t>
  </si>
  <si>
    <t>Student Of The Year</t>
  </si>
  <si>
    <t>tt2172071</t>
  </si>
  <si>
    <t>Student of the Year</t>
  </si>
  <si>
    <t>Several alumni reminisce about their final year at St. Theresa's College and the events that shaped their lives.</t>
  </si>
  <si>
    <t>The competition of life starts 19.10.12</t>
  </si>
  <si>
    <t>Dharma Productions, Red Chillies Entertainment</t>
  </si>
  <si>
    <t>Akshay Anand, Prachee Shah, Abdul Quadir Amin, Farah Khan, Ronit Roy, Gautami Kapoor, Vaibhavi Merchant, Kayoze Irani, Ram Kapoor, Kajol, Sushma Seth, Sana Saeed, Manasi Rachh, Rishi Kapoor, Varun Dhawan, Manjot Singh, Manini Mishra, Alia Bhatt, Farida Jalal, Boman Irani, Sahil Anand, Sidharth Malhotra</t>
  </si>
  <si>
    <t>Ayananka Bose</t>
  </si>
  <si>
    <t>Anvita Dutt, Karan Johar, Renzil D'Silva</t>
  </si>
  <si>
    <t>Karan Johar, Marijke deSouza, Shah Rukh Khan</t>
  </si>
  <si>
    <t>/4uoBNJ0GwqTp7ImWK2PokZdfBe.jpg</t>
  </si>
  <si>
    <t>Pizza</t>
  </si>
  <si>
    <t>tt2585562</t>
  </si>
  <si>
    <t>‡Æ™‡ØÄ‡Æü‡Øç‡Æö‡Ææ</t>
  </si>
  <si>
    <t>Michael, a pizza delivery boy, lives with Anu, an aspiring horror fiction writer. One day, on a delivery run, he goes to a bungalow, where mysterious events begin to unfold.</t>
  </si>
  <si>
    <t>From today your moment is waiting‚Ä¶</t>
  </si>
  <si>
    <t>Thriller, Comedy, Romance, Horror</t>
  </si>
  <si>
    <t>Thirukumaran Entertainment</t>
  </si>
  <si>
    <t>Karunakaran, Vijay Sethupathi, Remya Nambeesan, Aadukalam Naren, Veera Santhanam, Bobby Simha, Jayakumar, Gajaraj, Kavin Raj, Nalan Kumarasamy, Pooja Ramachandran</t>
  </si>
  <si>
    <t>Karthik Subbaraj</t>
  </si>
  <si>
    <t>Gopi Amarnath</t>
  </si>
  <si>
    <t>Arunraja Kamaraj, Muthamil, Kabilan, Karthik Subbaraj, Prasath Ramar</t>
  </si>
  <si>
    <t>C. V. Kumar</t>
  </si>
  <si>
    <t>Santhosh Narayanan</t>
  </si>
  <si>
    <t>/ojC9NacZhfSwUn9aAMXUtDLV52e.jpg</t>
  </si>
  <si>
    <t>Skyfall</t>
  </si>
  <si>
    <t>tt1074638</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</si>
  <si>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</si>
  <si>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Think on your sins.</t>
  </si>
  <si>
    <t>Metro-Goldwyn-Mayer, EON Productions, Columbia Pictures</t>
  </si>
  <si>
    <t>Ben Loyd-Holmes, Kammy Darweish, Daniel Craig, Rory Kinnear, Anthony O'Donnell, Angela Tran, Michael Pink, Lee Nicholas Harris, Nicholas Goh, Judi Dench, Jo Cameron Brown, Javier Bardem, Paul Blackwell, Ola Rapace, Roger Yuan, Bill Buckhurst, Jake Fairbrother, Albert Finney, Milorad Kapor, Daniel Adegboyega, Gordon Milne, Burt Caesar, Jens Hult√©n, Hannah Stokely, Joss Skottowe, Elio Lo Tauro, Jim Conway, Naomie Harris, Tonia Sotiropoulou, Ross Waiton, Ralph Fiennes, Huw Edwards, Tom Wu, Elize du Toit, Adebayo Bolaji, Chooye Bay, Wayne Gordon, Nicholas Woodeson, Khan Bonfils, Steve Barnett, David Gillies, Sid Man, Christopher Sciueref, Kurt Egyiawan, Peter Basham, Dave Wong, Tank Dong, Amir Boutrous, Duncan Casey, Orion Lee, Tom Coulston, John Hodgkinson, Crispin Letts, B√©r√©nice Marlohe, Kenneth Hazeldine, Ian Bonar, Oliver Johnstone, James Li, Liang Yang, Ene Frost, Yennis Cheung, Beatrice Curnew, Selva Rasalingam, Harry Kershaw, Helen McCrory, Wolf Blitzer, Dominique Anne Jones, Ben Whishaw, Paul Venables</t>
  </si>
  <si>
    <t>John Logan, Neal Purvis, Robert Wade, Ian Fleming</t>
  </si>
  <si>
    <t>Barbara Broccoli, Michael G. Wilson, Callum McDougall</t>
  </si>
  <si>
    <t>/d0IVecFQvsGdSbnMAHqiYsNYaJT.jpg</t>
  </si>
  <si>
    <t>Cloud Atlas</t>
  </si>
  <si>
    <t>tt1371111</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</si>
  <si>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</si>
  <si>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Everything is connected</t>
  </si>
  <si>
    <t>Drama, Science Fiction</t>
  </si>
  <si>
    <t>Cloud Atlas Productions, Anarchos Productions, X Filme Creative Pool, A Company, Dreams of Dragon Pictures, Media Asia Film Production, Ascension Pictures, ARD Degeto</t>
  </si>
  <si>
    <t>Germany, United States of America, China, Hong Kong, Singapore</t>
  </si>
  <si>
    <t>Shaun Lawton, Dulcie Smart, Alistair Petrie, David Mitchell, Tanja de Wendt, Ralph Riach, Amanda Walker, Raevan Lee Hanan, Jim Broadbent, Gary McCormack, Victor Sol√©, Ian van Temperley, Jim Sturgess, Marie R√∂nnebeck, Mya-Lecia Naylor, Heike Hanold-Lynch, Hugo Weaving, Ruby Kastner, Bae Doona, Ben Whishaw, Laura Vietzen, Susan Sarandon, Louis Dempsey, Zhou Xun, Marco Albrecht, G√∂tz Otto, Halle Berry, Gigi Lee, Brody Nicholas Lee, Zhu Zhu, Sylvestra Le Touzel, Emma Werz, David Gyasi, Jojo Sch√∂ning, Robin Morrissey, Niall Greig Fulton, Martin Docherty, Korbyn Hawk Hanan, Kristoffer Fuss, James D'Arcy, Moritz Berg, Andrew Havill, Keith David, Thomas K√ºgel, Tom Hanks, Hugh Grant, Katy Karrenbauer, Cody Benjamin Lee, Genevien Lee, Anna Holmes, Robert Fyfe, Martin Wuttke</t>
  </si>
  <si>
    <t>Tom Tykwer, Lana Wachowski, Lilly Wachowski</t>
  </si>
  <si>
    <t>Frank Griebe, John Toll</t>
  </si>
  <si>
    <t>David Mitchell, Lana Wachowski, Tom Tykwer, Lilly Wachowski</t>
  </si>
  <si>
    <t>Lana Wachowski, Lilly Wachowski, Stefan Arndt, Ricky Tse, John Chong, Tom Tykwer, Tony Teo, Peter Lam Kin-Ngok, Pearry Reginald Teo, Caroline Kwauk, Uwe Schott, Alexander Rodnyansky, Philip Lee, Wilson Qiu, Grant Hill</t>
  </si>
  <si>
    <t>/8naVv2Xu3rWI5JKHz0vCujx6GaJ.jpg</t>
  </si>
  <si>
    <t>The Apostle</t>
  </si>
  <si>
    <t>tt1331294</t>
  </si>
  <si>
    <t>gl</t>
  </si>
  <si>
    <t>O Ap√≥stolo</t>
  </si>
  <si>
    <t>A recently escaped convict seeks to recover a treasure he hid years ago in a small, secluded Galician village. However once there, he finds out that in the village there is an even worse sentence than the one he fled from.</t>
  </si>
  <si>
    <t>"There are sentences that cannot be escaped"</t>
  </si>
  <si>
    <t>Animation, Mystery, Horror</t>
  </si>
  <si>
    <t>Artefacto producciones, Audiovisual Aval SGR, EFG-Renascence Productions, Film Arante, Igape, ICO, Ministerio de Cultura, TVE, Rosp Coru√±a, TVG, Xunta de Galicia</t>
  </si>
  <si>
    <t>Galego</t>
  </si>
  <si>
    <t>Isabel Blanco, Xos√© Manuel Olveira, V√≠ctor Mosqueira, Jacobo Rey, Luis Tosar, Celso Bugallo, Geraldine Chaplin, Paul Naschy, Atilano Franco, Carlos Blanco, Manuel Manqui√±a, Jorge Sanz, Pedro Alonso</t>
  </si>
  <si>
    <t>Fernando Cortizo</t>
  </si>
  <si>
    <t>Matthew Hazelrig</t>
  </si>
  <si>
    <t>Isabel Rey, Solomon J. LeFlore, Jaqueline Scott, Susan Gee</t>
  </si>
  <si>
    <t>Xavi Font, Arturo Vaquero, Philip Glass</t>
  </si>
  <si>
    <t>/qg1UAkyVqQCqlDmUzk95jzjOWYV.jpg</t>
  </si>
  <si>
    <t>Wreck-It Ralph</t>
  </si>
  <si>
    <t>tt1772341</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</si>
  <si>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</si>
  <si>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When the game is over, the fun begins.</t>
  </si>
  <si>
    <t>Family, Animation, Comedy, Adventure</t>
  </si>
  <si>
    <t>Edie McClurg, Mona Marshall, John C. Reilly, Emily Hahn, Reuben Langdon, Jane Lynch, Isabella Acres, Daniel Kaz, Sarah Silverman, Sandy Fox, Paul Pape, Rich Moore, Debi Derryberry, Roger Craig Smith, Kevin Deters, Joe Lo Truglio, John DiMaggio, Scott Menville, Jennifer Hale, Jim Cummings, Brian Kesinger, Raymond S. Persi, Kyle Hebert, Lynwood Robinson, Reed Buck, Phil Johnston, Lauren MacMullan, Laraine Newman, Maurice LaMarche, Jack McBrayer, Earl Ghaffari, Alan Tudyk, April Stewart, Horatio Sanz, Jamie Sparer Roberts, Martin Jarvis, Ava Acres, Will Deters, Rachael Harris, Jamie Elman, Dennis Haysbert, Gerald C. Rivers, Katie Lowes, Brandon Scott, Terri Douglas, Eddie Frierson, Bob Bergen, Fred Tatasciore, David Boat, Ed O'Neill, Kath Soucie, Cymbre Walk, E. G. Daily, Jadon Sand, Josie Trinidad, Mike Carlsen, David Cowgill, Trenton Rogers, Jess Harnell, Stefanie Scott, Adam Carolla, Dave Kohut, Tucker Gilmore, Skylar Astin, Mindy Kaling, Jennifer Christine Vera</t>
  </si>
  <si>
    <t>Rich Moore</t>
  </si>
  <si>
    <t>Jim Reardon, Nancy Kruse, Phil Johnston, Nicole Mitchell, Leo Matsuda, Jennifer Lee, Rich Moore</t>
  </si>
  <si>
    <t>Monica Lago-Kaytis, Clark Spencer, John Lasseter</t>
  </si>
  <si>
    <t>/zWoIgZ7mgmPkaZjG0102BSKFIqQ.jpg</t>
  </si>
  <si>
    <t>A Coffee in Berlin</t>
  </si>
  <si>
    <t>tt1954701</t>
  </si>
  <si>
    <t>Oh Boy</t>
  </si>
  <si>
    <t>Niko, a twenty-something college dropout, lives for the moment as he drifts through the streets of Berlin, curiously observing everyone around him and oblivious to his growing status as an outsider. Then on one fateful day, through a series of absurdly amusing encounters, everything changes.</t>
  </si>
  <si>
    <t>No job. No girl. No coffee.</t>
  </si>
  <si>
    <t>Schiwago Film, Chromosom Filmproduktion, HR, ARTE</t>
  </si>
  <si>
    <t>Jakob Bieber, Katharina Sch√ºttler, Ulrich Noethen, Frederick Lau, Theo Trebs, Nico Nothnagel, Leander Modersohn, Justus von Dohn√°nyi, Marc Hosemann, Katharina Hauck, Ellen Schlootz, Andreas Schr√∂ders, Joachim Gern, Mayra Wallraff, Helen K√ºhn, Steffen J√ºrgens, Rolf Peter Kahl, Tim Wustrack, Friederike Kempter, Martin Brambach, Michael Gwisdek, Victor Ellinghaus, Tom Schilling, Sanne Schnapp, Alexander Altomirianos, Lina Kramer, Annika Ernst, Tim Williams, Arnd Klawitter, Fred Aaron Blake, Inga Birkenfeld, Lis B√∂ttner, Paul von Habsburg-Lothringen, Robert Hofmann, Kathryn Fischer</t>
  </si>
  <si>
    <t>Jan Ole Gerster</t>
  </si>
  <si>
    <t>Philipp Kirsamer</t>
  </si>
  <si>
    <t>Marcos Kantis, J√∂rg Himstedt, Birgit K√§mper, Alexander Wadouh</t>
  </si>
  <si>
    <t>Cherilyn MacNeil</t>
  </si>
  <si>
    <t>/gy58pmCztFrpxaRM9rGhv93LgCP.jpg</t>
  </si>
  <si>
    <t>The Man with the Iron Fists</t>
  </si>
  <si>
    <t>tt1258972</t>
  </si>
  <si>
    <t>In feudal China, a blacksmith who makes weapons for a small village is put in the position where he must defend himself and his fellow villagers.</t>
  </si>
  <si>
    <t>You can't spell Kung Fu without F and U!</t>
  </si>
  <si>
    <t>Action</t>
  </si>
  <si>
    <t>Arcade Pictures, Iron Fists, Universal Pictures, Strike Entertainment, China Film Co-Production Corp.</t>
  </si>
  <si>
    <t>Cung Le, Daniel Wu, Telly Liu, Byron Mann, Andrew Lin Hoi, Pam Grier, Dennis Chan Kwok-San, Lucy Liu, Mary Christina Brown, Jamie Chung, Terence Yin Chi-Wai, Gordon Liu Chia-Hui, Celina Jade, Rick Yune, Eli Roth, Au-Yeung Jin, Russell Crowe, Grace Huang, Zhu Zhu, Bryan Leung, RZA, Dave Bautista, Andrew Ng, Chen Kuan-Tai, Yoyao Hsueh</t>
  </si>
  <si>
    <t>RZA</t>
  </si>
  <si>
    <t>Chan Chi-Ying</t>
  </si>
  <si>
    <t>Eli Roth, RZA</t>
  </si>
  <si>
    <t>Marc Abraham, Eric Newman, Kristel Laiblin, Quentin Tarantino, Eli Roth, Tom Karnowski, Thomas A. Bliss, Doris Tse</t>
  </si>
  <si>
    <t>Howard Drossin, RZA</t>
  </si>
  <si>
    <t>/nHgkRj6Igx3QsHmTyF4oAfBjAE7.jpg</t>
  </si>
  <si>
    <t>Redd Inc.</t>
  </si>
  <si>
    <t>tt1857842</t>
  </si>
  <si>
    <t>Six captive office workers are literally chained to their desks by a demented, escaped serial killer; former regional manager Thomas Reddmann. He assigns his 'human resources' the impossible task of proving his innocence or suffering gruesome consequences.</t>
  </si>
  <si>
    <t>Heads Will Roll</t>
  </si>
  <si>
    <t>Thriller, Horror, Comedy</t>
  </si>
  <si>
    <t>Green Light Productions</t>
  </si>
  <si>
    <t>Daniel Krige, Nicholas Hope, Alan Dukes, Ashley Mary Nunes, Bridie Latona, Felix Williamson, Sam Reid, James Mackay, Kelly Paterniti, Ella Scott Lynch, Hayley McElhinney, Tom Savini</t>
  </si>
  <si>
    <t>Daniel Krige</t>
  </si>
  <si>
    <t>Richard Bradshaw</t>
  </si>
  <si>
    <t>Anthony O'Connor, Jonathon Green</t>
  </si>
  <si>
    <t>Sandy Stevens, Jonathon Green</t>
  </si>
  <si>
    <t>/k0sJHCm3vRqGioWywLsLnR6ujUf.jpg</t>
  </si>
  <si>
    <t>Deadfall</t>
  </si>
  <si>
    <t>tt1667310</t>
  </si>
  <si>
    <t>A thriller that follows two siblings who decide to fend for themselves in the wake of a botched casino heist, and their unlikely reunion during another family's Thanksgiving celebration.</t>
  </si>
  <si>
    <t>You can't escape your past.</t>
  </si>
  <si>
    <t>Magnolia Pictures, StudioCanal, Madhouse Entertainment, 2929 Productions, Mutual Film Company</t>
  </si>
  <si>
    <t>Benoit Priest, Treat Williams, Sissy Spacek, Warona Setshwaelo, Dennis Lafond, Cheryl Diabo, John Robinson, Kwasi Songui, Kris Kristofferson, Maxime Savaria, Catherine Colvey, Andr√© Kasper, David Goff, Teale Hansen, Andrew Johnston, Kyle Gatehouse, Tomomi Morimoto, Teale Bishopric, Alain Goulem, Jason Cavalier, Olivia Wilde, Charlie Hunnam, Job Daniel, Patrick Kerton, Nobuya Shimamoto, Kate Mara, Sarah Booth, Kevin Desfosses, Jocelyne Zucco, Allison Graham, Victor Cornfoot, Tom Jackson, Anie Pascale, Eric Bana</t>
  </si>
  <si>
    <t>Stefan Ruzowitzky</t>
  </si>
  <si>
    <t>Zach Dean</t>
  </si>
  <si>
    <t>Adam Kolbrenner, Todd Wagner, Ben Cosgrove, Mark Cuban, Ron Halpern, Olivier Courson, Shelly Clippard, Josette Perrotta, Winfried Hammacher, Gary Levinsohn</t>
  </si>
  <si>
    <t>/5ZM6uKhuEzWZD3xklmqKPuvq1Nj.jpg</t>
  </si>
  <si>
    <t>The Twilight Saga: Breaking Dawn - Part 2</t>
  </si>
  <si>
    <t>tt1673434</t>
  </si>
  <si>
    <t>After the birth of Renesmee, the Cullens gather other vampire clans in order to protect the child from a false allegation that puts the family in front of the Volturi.</t>
  </si>
  <si>
    <t>The epic finale that will live forever.</t>
  </si>
  <si>
    <t>Summit Entertainment, Temple Hill Entertainment, Sunswept Entertainment</t>
  </si>
  <si>
    <t>Noel Fisher, Nikki Reed, Dakota Fanning, Christian Camargo, Maggie Grace, Milli Wilkinson, Ashley Greene, Brayden Jimmie, Angela Sarafyan, J. D. Pardo, Jamie Campbell Bower, Taylor Lautner, Peter Facinelli, Andrea Gabriel, Valorie Curry, Masami Kosaka, Eliza Faria, Casey LaBow, John Edward Lee, Janelle Froehlich, Julia Jones, Rami Malek, Lateef Crowder, Lee Pace, Judi Shekoni, Isabella Iannuzzi, MyAnna Buring, Jackson Rathbone, Rachel St. Gelais, Booboo Stewart, Bill Tangradi, Cameron Bright, Tracey Heggins, Mackenzie Foy, Lisa Howard, Omar Metwally, Blythe Barrington-Hughes, Amadou Ly, Tony Bentley, Toni Trucks, Kristen Stewart, Erik Odom, Abigail Rose Cornell, Robert Pattinson, M√≠a Maestro, Kailyn Stratton, Marisa Quinn, Andrea Powell, Wendell Pierce, Marlane Barnes, Elizabeth Reaser, Michael Sheen, Billy Burke, Kellan Lutz, Daniel Cudmore, Alex Rice, Andy Rukes, Patrick Brennan, Taylor Dianne Robinson, Swo-wo Gabriel, Guri Weinberg, Christie Burke, Christopher Heyerdahl, Joe Anderson, Billy Wagenseller, Chaske Spencer, Pacey Gillespie, Charlie Bewley, Tate Clemons</t>
  </si>
  <si>
    <t>Wyck Godfrey, Guy Oseary, Stephenie Meyer, Mark Morgan, Karen Rosenfelt, Marty Bowen, Greg Mooradian</t>
  </si>
  <si>
    <t>/7IGdPaKujv0BjI0Zd0m0a4CzEjJ.jpg</t>
  </si>
  <si>
    <t>Bullet to the Head</t>
  </si>
  <si>
    <t>tt1308729</t>
  </si>
  <si>
    <t>After watching their respective partners die, a cop and a hitman form an alliance in order to bring down their common enemy.</t>
  </si>
  <si>
    <t>Revenge Never Gets Old.</t>
  </si>
  <si>
    <t>Dark Castle Entertainment, After Dark Films, IM Global, Automatik Entertainment, Silver Reel, EMJAG Productions, Millar Gough Ink, Headshot Films, Reliance Entertainment</t>
  </si>
  <si>
    <t>India, Switzerland, United States of America</t>
  </si>
  <si>
    <t>Milos Milicevic, Dallas West, Kara Bowman, Lin Oeding, Holt McCallany, Sarah Detillier, Kage Havok, Brian Van Holt, Dana Gourrier, Adewale Akinnuoye-Agbaje, Don Yesso, Dane Rhodes, Lacey Minchew, Andrew Austin-Peterson, Andre Michot, Sung Kang, Christian Slater, Weronika Rosati, Tiffany Reiff, Darren Sumner, Paul Etheredge, Jason Momoa, Jon Seda, Sylvester Stallone, Jackson Beals, Johnny Otto, Robert Larriviere, Bryan Matthews, Marcus Lyle Brown, Douglas M. Griffin, Robert Cavan Carruth, Donna DuPlantier, Andrea Frankle, Dominique DuVernay, Louis Michot, Don Thai Theerathada, Teri Wyble, Sarah Shahi</t>
  </si>
  <si>
    <t>Walter Hill</t>
  </si>
  <si>
    <t>Lloyd Ahern II</t>
  </si>
  <si>
    <t>Colin Wilson, Alessandro Camon, Alexis Nolent</t>
  </si>
  <si>
    <t>Stuart Ford, Kevin King Templeton, Alfred Gough, Steve Richards, Steven Squillante, Bobby Ranghelov, Joel Silver, Deepak Nayar, Brian Kavanaugh-Jones, Alexandra Milchan, Courtney Solomon, Allan Zeman, Stuart M. Besser, Miles Millar</t>
  </si>
  <si>
    <t>Steve Mazzaro</t>
  </si>
  <si>
    <t>/arJfxShfuZPhqfBZZU6DkPZfnjn.jpg</t>
  </si>
  <si>
    <t>Silver Linings Playbook</t>
  </si>
  <si>
    <t>tt1045658</t>
  </si>
  <si>
    <t>After losing his job and wife, and spending time in an institution, a former teacher winds up living with his parents. He wants to rebuild his life and reconcile with his wife, but his father would be happy if he shared his obsession with the Philadelphia Eagles. Things get complicated when he meets Tiffany Maxwell who offers to help him reconnect with his wife if he will do something very important for her in exchange.</t>
  </si>
  <si>
    <t>Watch for the signs.</t>
  </si>
  <si>
    <t>Jeni Miller, Matthew James Gulbranson, Pete Postiglione, Brian Anthony Wilson, Cheryl Williams, Jen Weissenberg, Tiffany E. Green, Samantha Gelnaw, Carol Anne Mueller, David Kneeream, Mihir Pathak, Robert Bizik, Robert De Niro, Shea Whigham, Brea Bee, Lana Rossi, Sanjay Shende, Jennifer Lawrence, Paul Herman, Dash Mihok, Jacki Weaver, Chris Tucker, Rick Foster, Ibrahim Syed, Tal Lifshitz, Liam Ferguson, Lindsay Schnebly, Jeff Reim, Ryan Shank, Vlada Semenova, Raymond Mamrak, Maureen Torsney-Weir, Mary Regency Boies, Madhu Narula, Anupam Kher, Matthew Russell, Ted Barba, Bradley Cooper, Bonnie Aarons, Jae Greene, Anthony Lawton, Phillip Chorba, Patsy Meck, Luisa Diaz, Fritz Blanchette, Montana Marks, Charles Pendelton, Jeffrey Mowery, Todd Anthony, Marty Krzywonos, Ryan Tygh, Patrick McDade, Julia Stiles, Zhan Paulovich, John Ortiz, Traci Law, Thomas Walton, Vincent Riviezzo, Joe Cappelletti, Dicky Eklund Jr., Matthew Michaels, Elias Birnbaum, Mike Wilson</t>
  </si>
  <si>
    <t>David O. Russell, Matthew Quick</t>
  </si>
  <si>
    <t>George Parra, Bradley Cooper, Harvey Weinstein, Jonathan Gordon, Michelle Raimo Kouyate, Donna Gigliotti, Bob Weinstein, Bruce Cohen</t>
  </si>
  <si>
    <t>/y7iOVneBvITlBdhy6tVqXVOa1Js.jpg</t>
  </si>
  <si>
    <t>Evangelion: 3.0 You Can (Not) Redo</t>
  </si>
  <si>
    <t>tt0860907</t>
  </si>
  <si>
    <t>„É±„É¥„Ç°„É≥„Ç≤„É™„É≤„É≥Êñ∞ÂäáÂ†¥Áâà:Q</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</si>
  <si>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</si>
  <si>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What was destroyed can (not) be rebuilt.</t>
  </si>
  <si>
    <t>Motomu Kiyokawa, Megumi Hayashibara, Mugihito, Miyuki Sawashiro, Akio Otsuka, Megumi Ogata, Fumihiko Tachiki, Anri Katsu, Maaya Sakamoto, Miki Nagasawa, Yuko Miyamura, Hiro Yuuki, Akira Ishida, Takehito Koyasu, Mariya Ise, Sayaka Ohara, Yuriko Yamaguchi, Joe Fria, Kotono Mitsuishi</t>
  </si>
  <si>
    <t>Mahiro Maeda, Masayuki, Hideaki Anno, Kazuya Tsurumaki</t>
  </si>
  <si>
    <t>/d0s1xvykzl0kz7fP5S2ROYqphdz.jpg</t>
  </si>
  <si>
    <t>Life of Pi</t>
  </si>
  <si>
    <t>tt0454876</t>
  </si>
  <si>
    <t>The story of an Indian boy named Pi, a zookeeper's son who finds himself in the company of a hyena, zebra, orangutan, and a Bengal tiger after a shipwreck sets them adrift in the Pacific Ocean.</t>
  </si>
  <si>
    <t>Take the journey of a lifetime.</t>
  </si>
  <si>
    <t>Fox 2000 Pictures, Dune Entertainment, Ingenious Media, Haishang Films, Netter Productions, India Take One, Big Screen Productions</t>
  </si>
  <si>
    <t>India, Taiwan, United Kingdom, United States of America</t>
  </si>
  <si>
    <t>‡Æ§‡ÆÆ‡Æø‡Æ¥‡Øç, ‡§π‡§ø‡§®‡•ç‡§¶‡•Ä, Fran√ßais, English, Êó•Êú¨Ë™û</t>
  </si>
  <si>
    <t>Hari Mina Bala, Chirag Agarwal, Raj Patel, Padmini Ramachandran, G√©rard Depardieu, James Saito, Indumohan Poornima, Ayush Tandon, Adil Hussain, Ahan Andr√© Kamath, Edison Wang, Adyant Balaji, Jag Huang, Samyuktha S., Vibish Sivakumar, A. Vithya, Srilekh Katta, Suraj Sharma, Iswar Srikumar, Elie Alouf, Ko I-chen, Ravi Natesan, Irrfan Khan, Swati Van Rijswijk, Josephine Nithya B., Shravanthi Sainath, M. Keerthana, Tabu, T.M. Karthik, A. Deiva Sundari, Hadiqa Hamid, Mohd Abbas Khaleeli, Andrea Di Stefano, Ayaan Khan, Rafe Spall, Amarendran Ramanan, Jun Naito, G. Vasantakumary, Gautam Belur, Mythili Prakash, Om Kamath</t>
  </si>
  <si>
    <t>Yann Martel, Bombay Jayashri, David Magee</t>
  </si>
  <si>
    <t>Gil Netter, Dean Georgaris, Ang Lee, David Womark</t>
  </si>
  <si>
    <t>/iLgRu4hhSr6V1uManX6ukDriiSc.jpg</t>
  </si>
  <si>
    <t>Rise of the Guardians</t>
  </si>
  <si>
    <t>tt1446192</t>
  </si>
  <si>
    <t>When an evil spirit known as Pitch lays down the gauntlet to take over the world, the immortal Guardians must join forces for the first time to protect the hopes, beliefs and imagination of children all over the world.</t>
  </si>
  <si>
    <t>You better believe.</t>
  </si>
  <si>
    <t>Animation, Family, Fantasy, Action, Adventure</t>
  </si>
  <si>
    <t>April Lawrence, Jacob Bertrand, Jude Law, Isabella Blake-Thomas, Peter Ramsey, Chris Pine, Olivia Mattingly, Emily Nordwind, Khamani Griffin, Ryan Crego, Hugh Jackman, Rich Dietl, Georgie Grieve, Dominique Grund, Stuart Allan, Isla Fisher, Alec Baldwin, Kamil McFadden, George Anthony Anisimow, Dakota Goyo</t>
  </si>
  <si>
    <t>Peter Ramsey</t>
  </si>
  <si>
    <t>David Lindsay-Abaire, William Joyce, Hamish Grieve</t>
  </si>
  <si>
    <t>Guillermo del Toro, Nancy Bernstein, William Joyce, Christina Steinberg, Michael Siegel</t>
  </si>
  <si>
    <t>Alexandre Desplat, Michael Allen</t>
  </si>
  <si>
    <t>/sW4qOa9yF0Ikg7lppncQ0n5UhKX.jpg</t>
  </si>
  <si>
    <t>Hitchcock</t>
  </si>
  <si>
    <t>tt0975645</t>
  </si>
  <si>
    <t>Following his great success with "North by Northwest," director Alfred Hitchcock makes a daring choice for his next project: an adaptation of Robert Bloch's novel "Psycho." When the studio refuses to back the picture, Hitchcock decides to pay for it himself in exchange for a percentage of the profits. His wife, Alma Reville, has serious reservations about the film but supports him nonetheless. Still, the production strains the couple's marriage.</t>
  </si>
  <si>
    <t>Behind every Psycho is a great woman.</t>
  </si>
  <si>
    <t>Cold Spring Pictures, The Montecito Picture Company</t>
  </si>
  <si>
    <t>Terry Rhoads, Spencer Leigh, Anthony Hopkins, Jon Thibault, Jessica Biel, Dion W.H. Holt, Kurtwood Smith, Jeremy S. Miles, Tom Virtue, Richard Chassler, Gina Fricchione, Frank Collison, Danielle Burgio, Jeremiah Hundley, Kay Henderson, Ralph Macchio, Danny Huston, Sean MacPherson, Karina Deyko, Howard Gibson, Meredith Claire, Michael Stuhlbarg, Spencer Garrett, Tara Arroyave, Gil McKinney, Judith Hoag, Ana Matallana, Steven Lee Allen, Helen Mirren, Brett Chapin, Michael Wincott, Sebastian Vale, Lisa Marie Boiko, Emma Jacobs, Toni Collette, James Henderson, Jon Renfield, Paul Henderson, Scarlett Johansson, Melinda Chilton, James R. Gavio, Jonn Faircrest, Jon Abrahams, Jaehne Moebius, Michael Kurtz, John Lacy, Wallace Langham, Bill Blair, Kai Lennox, Lindsey Ginter, Joseph Martino, Bruce Holman, James Tappan, Josh Yeo, Lauren Stewart, Paul Shackman, Mary Anne McGarry, Gerald V. Casale, Alexia DuBasso, Tara Summers, Jason Wingo, James D'Arcy, Currie Graham, Richard Burns, Linda Sans, Cynthia Youngblood, Josette Prevost, Richard Portnow</t>
  </si>
  <si>
    <t>Sacha Gervasi</t>
  </si>
  <si>
    <t>John J. McLaughlin, Stephen Rebello</t>
  </si>
  <si>
    <t>Alan Barnette, Ivan Reitman, Joe Medjuck, Tom Pollock, Tommy Thayer</t>
  </si>
  <si>
    <t>/zlG4QzB00VM6QHUmRkKaboCOgat.jpg</t>
  </si>
  <si>
    <t>Silent Night</t>
  </si>
  <si>
    <t>tt2347497</t>
  </si>
  <si>
    <t>As their small Midwestern town prepares for its annual Christmas Eve parade, a sheriff and his deputy discover that a maniac in a Santa suit is murdering those he judges as naughty.</t>
  </si>
  <si>
    <t>You better watch out.</t>
  </si>
  <si>
    <t>Comedy, Horror, Thriller, Mystery</t>
  </si>
  <si>
    <t>Buffalo Gal Pictures, Ember Productions, The Genre Co.</t>
  </si>
  <si>
    <t>Erik J. Berg, Curtis Moore, Charlyn Olfert, Kristen Sawatzky, Malcolm McDowell, Donal Logue, Brendan Fehr, Andrew Cecon, Ellen Wong, Tom Anniko, Rick Skene, Sean Skene, Raychell Ruff, Doreen Brownstone, Mike O'Brien, Kelly Wolfman, Dan Skene, Amanda Borden, Jaime King, Jacqueline Loewen, John B. Lowe, John G. Carbone, Cruise Brown, Lisa Marie, Laura Cartlidge, James Juce, Amy Simoes, Clayton T. Stewart, Brian Richardson, Courtney-Jane White, Bryan Clark, Adriana O'Neil, Jessica Cameron, Cortney Palm, Brittney Smith, Keenan Lehmann, Aaron Hughes, Lane Styles, Ali Tataryn</t>
  </si>
  <si>
    <t>Steven C. Miller</t>
  </si>
  <si>
    <t>Jayson Rothwell</t>
  </si>
  <si>
    <t>Steve Ruff, John G. Carbone, Richard Saperstein, Vincent J. Guastini, Kevin Kasha, Edward Mokhtarian, Edmund Mokhtarian, Thomas M. Kastelz, Adam Goldworm, Shara Kay, Jayson Rothwell, Aaron L. Gilbert, James Gibb, Mark Sanders, John Carbone, Phyllis Laing, Brian Witten, Sean E. DeMott</t>
  </si>
  <si>
    <t>Kevin Riepl</t>
  </si>
  <si>
    <t>/ippySSXam9UHw6j8g3aH8WxC9LU.jpg</t>
  </si>
  <si>
    <t>So Undercover</t>
  </si>
  <si>
    <t>tt1766094</t>
  </si>
  <si>
    <t>When the FBI hires her to go undercover at a college sorority, Molly Morris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</si>
  <si>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Meet the FBI's new secret weapon</t>
  </si>
  <si>
    <t>Kappa Undercover Pictures, Exclusive Media, Crystal City Entertainment, Scarlet Fire Entertainment, HopeTown Entertainment, Millennium Entertainment</t>
  </si>
  <si>
    <t>Dallas West, Andrea Frankle, Kelly Osbourne, Autumn Reeser, Matthew Settle, Morgan Calhoun, Alexis Knapp, Mike O'Malley, Lawrence LeJohn, Jimmy Lee Jr., Joshua Bowman, Eloise Mumford, Phil Austin, Lauren McKnight, Darcel White Moreno, Leticia Jimenez, Ashley Treadaway, Ric Reitz, Megan Park, Miley Cyrus, Jeremy Piven</t>
  </si>
  <si>
    <t>Allan Loeb, Steven Pearl</t>
  </si>
  <si>
    <t>Guy East, Tish Cyrus, Randy Manis, Tobin Armbrust, Mark Trustin, Andy Mayson, Matthew Salloway, Ari Daniel Pinchot, Allan Loeb, Rob Cowan, Steven Pearl, Nigel Sinclair</t>
  </si>
  <si>
    <t>/abR6e0FaWwwcEJEM4PY5VvjwBr1.jpg</t>
  </si>
  <si>
    <t>The Hobbit: An Unexpected Journey</t>
  </si>
  <si>
    <t>tt0903624</t>
  </si>
  <si>
    <t>Bilbo Baggins, a hobbit enjoying his quiet life, is swept into an epic quest by Gandalf the Grey and thirteen dwarves who seek to reclaim their mountain home from Smaug, the dragon.</t>
  </si>
  <si>
    <t>From the smallest beginnings come the greatest legends.</t>
  </si>
  <si>
    <t>New Line Cinema, Metro-Goldwyn-Mayer, WingNut Films</t>
  </si>
  <si>
    <t>Mark Hadlow, Peter Jackson, Ella Olssen, Andy Serkis, James Nesbitt, Christopher Lee, Conan Stevens, Thomas Robins, Sonny Ashbourne Serkis, Dean O'Gorman, Graham McTavish, Richard Armitage, Cate Blanchett, Glenn Boswell, Jeffrey Thomas, Michael Mizrahi, Kiran Shah, Ruby Ashbourne Serkis, Martin Freeman, Hugo Weaving, Isaac Miller, Elijah Wood, John Callen, Stephen Ure, John Rawls, Peter Hambleton, Brendan Casey, Manu Bennett, Ian McKellen, William Kircher, Stephen Hunter, Katie Jackson, Lee Pace, Adam Brown, Barry Humphries, Jarred Blakiston, Ken Stott, Aidan Turner, Timothy Bartlett, Ruby Acevedo, Sylvester McCoy, Jed Brophy, Bret McKenzie, Terry Notary, Benedict Cumberbatch, Louis Ashbourne Serkis, Ian Holm</t>
  </si>
  <si>
    <t>Fran Walsh, Peter Jackson, Guillermo del Toro, Philippa Boyens, J. R. R. Tolkien</t>
  </si>
  <si>
    <t>Fran Walsh, Peter Jackson, Carolynne Cunningham, Carolyn Blackwood, Zane Weiner, Ken Kamins, Toby Emmerich, Alan Horn</t>
  </si>
  <si>
    <t>/yHA9Fc37VmpUA5UncTxxo3rTGVA.jpg</t>
  </si>
  <si>
    <t>Ernest &amp; Celestine</t>
  </si>
  <si>
    <t>tt1816518</t>
  </si>
  <si>
    <t>Ernest et C√©lestine</t>
  </si>
  <si>
    <t>Celestine is a little mouse trying to avoid a dental career while Ernest is a big bear craving an artistic outlet. When Celestine meets Ernest, they overcome their natural enmity by forging a life of crime together.</t>
  </si>
  <si>
    <t>Bonnie and Clyde, Sid and Nancy...</t>
  </si>
  <si>
    <t>Les Armateurs, Maybe Movies, StudioCanal, La Parti Production, France 3 Cin√©ma, Melusine Productions, RTBF</t>
  </si>
  <si>
    <t>Patrice Melennec, Jennifer Fauveau, Warren Homs, Spike Spencer, Jacques Ciron, F√©odor Atkine, Nathalie Homs, Sofiane Larcher-Guessoum, Dominique Maurin, Patrice Dozier, Ornella Louf, Garance Pauwels, Anne-Marie Loop, Ethan Louis Samuels DiSalvio, Adeline Chetail, Swann Bey, Lambert Wilson, Pierre Baton, Gwenaelle Jegou, Michel Elias, Yann Le Madic, Pascale Jacquemont, Perrette Pradier, Pauline Brunner, Brigitte Virtudes, Samuel Cahu, Vincent Grass, Yanis Belhadj, Simon Brunner, L√©onard Louf, K√©mil Belhadj, Thierry d'Armor, Emmanuel LeMire, Ambre Foubert, Jos√© Ant√≥nio Barbosa de Oiveira, Hunter Maki, Maxime Bailleul</t>
  </si>
  <si>
    <t>Vincent Patar, St√©phane Aubier, Benjamin Renner</t>
  </si>
  <si>
    <t>Gabrielle Vincent, Daniel Pennac, Thomas Fersen, Etienne Willem</t>
  </si>
  <si>
    <t>St√©phan Roelants, Henri Magalon, Vincent Tavier, Ivan Rouvreure, Didier Brunner</t>
  </si>
  <si>
    <t>Vincent Courtois</t>
  </si>
  <si>
    <t>/iJPbRASktYW0I009Ktc2zUE6Fvg.jpg</t>
  </si>
  <si>
    <t>Stand Up Guys</t>
  </si>
  <si>
    <t>tt1389096</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</si>
  <si>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</si>
  <si>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They don't make 'em like they used to.</t>
  </si>
  <si>
    <t>Thriller, Comedy, Action, Crime</t>
  </si>
  <si>
    <t>Lionsgate, Sidney Kimmel Entertainment, Lakeshore Entertainment</t>
  </si>
  <si>
    <t>Mark Margolis, Courtney Platt, Lucy Punch, Bill Burr, Arjun Gupta, Vanessa Ferlito, Christopher Walken, Julianna Margulies, Craig Sheffer, Weronika Rosati, Katheryn Winnick, Keone Young, Sam Upton, Lauriane Gilli√©ron, Yorgo Constantine, Alan Arkin, Addison Timlin, Al Pacino, Buster Reeves</t>
  </si>
  <si>
    <t>Fisher Stevens</t>
  </si>
  <si>
    <t>Noah Haidle</t>
  </si>
  <si>
    <t>Sidney Kimmel, Jim Tauber, Bruce Toll, Gary Lucchesi, Eric Reid, Ted Gidlow, Matt Berenson, Bingham Ray, Tom Rosenberg</t>
  </si>
  <si>
    <t>/pOXmX1rldFQv3rFkWwe4uqbPWPJ.jpg</t>
  </si>
  <si>
    <t>Les Mis√©rables</t>
  </si>
  <si>
    <t>tt1707386</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</si>
  <si>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</si>
  <si>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Fight. Dream. Hope. Love.</t>
  </si>
  <si>
    <t>Universal Pictures, Working Title Films, Cameron Mackintosh Ltd., Relativity Media, Working Title Films</t>
  </si>
  <si>
    <t>Terence Keely, Norma Atallah, Jacqueline Dankworth, Hadley Fraser, Ashley Artus, Caroline Sheen, Katie Hall, Adam Searles, Sonya Cullingford, Hadrian Delacey, Hannah Waddingham, Anne Hathaway, Paul Howell, Helena Bonham Carter, Alison Tennant, James Greene, Mary Roscoe, Leslie Csuth, Olivia Rose-Aaron, Sarah Flind, Dick Ward, John Albasiny, Fania Grigoriou, Tony Bignell, Valerie Cutko, Matthew Seadon-Young, Hugh Skinner, Jaygann Ayeh, Freya Parks, Adam Jones, Gina Beck, Ian Waller, Fra Fee, Jos Slovick, Charlotte Hope, David Roberts, Jennifer Essex, Amanda Seyfried, Keith Dunphy, Robyn Miranda Simpson, Nick Holder, Paul Leonard, John Barr, Vicky Evans, Martin Marquez, Bertie Carvel, Eddie Redmayne, Leighton Rafferty, Cameron Strefford, Phil Zimmerman, Bessie Carter, Jonathan Dudley, Lottie Steer, Matt Seadon Young, John Warnaby, Joseph Peters, George Blagden, Andrew Havill, Luisa Lazzaro, Simon Shorten, Nicholas Keegan, Jenna Boyd, Stuart Neal, Russell Crowe, Hugh Jackman, Michael Jibson, Lewis Kirk, Daniel Evans, Cavin Cornwall, Daniel Huttlestone, Richard Cordery, Amy Ellen Richardson, Julie Stark, Ross McCormack, Lorna Brown, Rachael Archer, Kevin Hudson, Amanda Henderson, David Stoller, Frances Ruffelle, Amy Griffiths, Gerard Bentall, Jeff Nicholson, Gemma Payne, Georgie Glen, Aaron Sillis, Julia Worsley, Richard Colson, Jamie Muscato, Nancy Sullivan, Phil Philmar, Stevee Davies, Josef Altin, Sean Buckley, Amelia Jefford, Michael Sarne, Kate Fleetwood, Rebecca Sutherland, Sebastian Sykes, James Simmons, Joel Phillimore, Isabelle Allen, Brenda Moore, Katy Secombe, Jessica Duncan, Stephen Bent, Stephen Matthews, Tim Downie, Paul Thornley, Steve Kirkham, Andrea Deck, Claire Piquemal, Ella Hunt, Joseph West, Kirsty Hoiles, Mischa Purnell, Samantha Barks, Patrick Godfrey, Peter Saracen, Marilyn Cutts, Juliet Alderice, Eleanor Bruce, Lisa Hull, Tabitha Webb, Linzi Hateley, Matt Harrop, Cathy Breeze, Jack Chissick, Polly Kemp, Kelly-Anne Gower, Annette Yeo, Adam Pearce, Jackie Marks, Matthew Corner, Alison Jiear, Tony Rohr, Michael Cahill, Ian Pirie, Aaron Tveit, David Hawley, Alistair Brammer, Gemma Wardle, Kerry Ingram, Sophie Huchinson, Gemma O'Duffy, Sacha Baron Cohen, Kerry Ellis, Stephen Tate, Andy Beckwith, Antonia Clarke, Joshua Wichard, Lynne Wilmot, Edward Lewis French, Alice Fearn, Killian Donnelly, Dominic Applewhite, Alfie Davis, Sally Mates, Claire Machin, Clinten Pearce, Mark Roper, Nigel Garton, Emma Dukes, Robyn North, Joyce Springer, Adrian Scarborough, Mandy Holliday, Samuel J. Weir, Rachel Stanley, Phil Snowden, Andy Coxon, Vanessa Lee Hicks, Spike Grimsey, Perry Millward, Marc Pickering, Alexia Khadime, Ian Parsons, Heather Chasen, Julian Bleach, Chris Howell, John Surman, Richard Dixon, Josephine Darvill-Mills, Iwan Lewis, Clare Foster, Peter Mair, Rhidian Marc, Colm Wilkinson, Helen Cotterill, Amelia Scaramucci, Richard Bremmer, David Cann, Gabriel Vick, Sara Pelosi, Chris Milford, Jonny Purchase, Lynn Jezzard, Tricia Deighton, Chris Barnes, Dianne Pilkington, Holly Dale Spencer, Nicola Sloane, Mary Cormack, Sam Parks, Simon Fisher-Becker, Georgina Jackson, Charlotte Spencer, Natalya Wallace, Miles Roughley, Mark Donovan</t>
  </si>
  <si>
    <t>Herbert Kretzmer, Alain Boublil, William Nicholson, Victor Hugo, Claude-Michel Sch√∂nberg</t>
  </si>
  <si>
    <t>F. Richard Pappas, Tim Bevan, Debra Hayward, Cameron Mackintosh, Angela Morrison, Nicholas Allott, Liza Chasin, Eric Fellner</t>
  </si>
  <si>
    <t>Claude-Michel Sch√∂nberg</t>
  </si>
  <si>
    <t>/6CuzBs2Lb8At7qQr64mLXg2RYRb.jpg</t>
  </si>
  <si>
    <t>The Guilt Trip</t>
  </si>
  <si>
    <t>tt1694020</t>
  </si>
  <si>
    <t>An inventor and his mom hit the road together so he can sell his latest invention.</t>
  </si>
  <si>
    <t>Get ready for one mother of a road trip.</t>
  </si>
  <si>
    <t>Paramount Pictures, Skydance Media, Michaels-Goldwyn</t>
  </si>
  <si>
    <t>Rick Gonzalez, Jeff Kober, Nora Dunn, Zabryna Guevara, John Funk, Tom Virtue, Rose Abdoo, Creed Bratton, Danny Pudi, Gabrielle Gumbs, Constance Esposito, Julene Renee, Barbra Streisand, Vicki Goldsmith, Yvonne Strahovski, Colin Hanks, Matthew Levinson, Vivian Vanderwerd, Michael Cassidy, Adam Scott, Miriam Margolyes, Dale Dickey, Kathy Najimy, Ari Graynor, Casey Wilson, Brandon Keener, Worth Howe, Seth Rogen, Robert Curtis Brown, Analeis Anderson, Brett Cullen</t>
  </si>
  <si>
    <t>Mary McLaglen, Lorne Michaels, Barbra Streisand, Seth Rogen, Dan Fogelman, Evan Goldberg, John Goldwyn</t>
  </si>
  <si>
    <t>/55JqWqocsMNx5uanELDRDFqu40J.jpg</t>
  </si>
  <si>
    <t>Zero Dark Thirty</t>
  </si>
  <si>
    <t>tt1790885</t>
  </si>
  <si>
    <t>A chronicle of the decade-long hunt for al-Qaeda terrorist leader Osama bin Laden after the September 2001 attacks, and his death at the hands of the Navy S.E.A.L. Team 6 in May, 2011.</t>
  </si>
  <si>
    <t>The greatest manhunt in history.</t>
  </si>
  <si>
    <t>Annapurna Pictures, First Light, Mark Boal Productions</t>
  </si>
  <si>
    <t>Jennifer Ehle, Scott Adkins, Nash Edgerton, Mike Colter, Mark Duplass, Taylor Kinney, James Gandolfini, Reda Kateb, Frank Grillo, John Barrowman, Mark Strong, Joel Edgerton, Ricky Sekhon, Martin Delaney, Jeff Mash, Chris Pratt, Jessica Collins, Edgar Ram√≠rez, Kyle Chandler, Stephen Dillane, Jason Clarke, Jessica Chastain, Phil Somerville, Jeremy Strong, John Schwab, Fredric Lehne, J.J. Kandel, Alexander Karim, Fares Fares, Homayoun Ershadi, Callan Mulvey, Daniel Lapaine, Michael G. Gabel, Harold Perrineau, Siaosi Fonua</t>
  </si>
  <si>
    <t>Ted Schipper, Kathryn Bigelow, Mark Boal, Megan Ellison, Colin Wilson, Greg Shapiro</t>
  </si>
  <si>
    <t>/wNSdSSxowM3WIqmPJNg3RagYbwP.jpg</t>
  </si>
  <si>
    <t>Jack Reacher</t>
  </si>
  <si>
    <t>tt0790724</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</si>
  <si>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</si>
  <si>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The law has limits. He does not.</t>
  </si>
  <si>
    <t>Crime, Drama, Thriller, Action</t>
  </si>
  <si>
    <t>Paramount Pictures, Skydance Media, TC Productions</t>
  </si>
  <si>
    <t>Teri Clark, James Martin Kelly, David Whalen, Julia Yorks, Lee Child, Richard Jenkins, Robert Liscio, Jai Courtney, Lissy Gulick, Dylan Kussman, Tommy Lafitte, David Oyelowo, Larissa Emanuele, Catherine Albers, Robert Duvall, Michael Raymond-James, Ronn Surels, Vladimir Sizov, Jace Jeanes, Shane Callahan, Susan Angelo, Alicia Murton, Jarid Faubel, Josh Helman, Sara Lindsey, Andrei Runtso, Annie Kitral, Alexia Fast, Rosamund Pike, Tristan Elma, Jason McCune, Joseph Sikora, Tom Cruise, Jordan Trovillion, Delilah Picart, Denver Milord, Joshua Elijah Reese, Nathan Hollabaugh, Joe Fishel, Michael Minor, Nicole Forester, Jackson Nunn, Joe Coyle, Peter Gannon, Scott A. Martin, Werner Herzog, CJ Ramirez, Sophie Guest, Efka Kvaraciejus, Christopher Stadulis, Kristen Dalton</t>
  </si>
  <si>
    <t>Christopher McQuarrie</t>
  </si>
  <si>
    <t>Christopher McQuarrie, Lee Child</t>
  </si>
  <si>
    <t>David Ellison, Ken Kamins, Paul Schwake, Kevin J. Messick, Gary Levinsohn, Paula Wagner, Don Granger, Dana Goldberg, Tom Cruise, Jake Myers</t>
  </si>
  <si>
    <t>Joe Kraemer</t>
  </si>
  <si>
    <t>/uQBbjrLVsUibWxNDGA4Czzo8lwz.jpg</t>
  </si>
  <si>
    <t>The Company You Keep</t>
  </si>
  <si>
    <t>tt1381404</t>
  </si>
  <si>
    <t>A former Weather Underground activist goes on the run from a journalist who discovers his identity.</t>
  </si>
  <si>
    <t>Brightlight Pictures, Kingsgate Films, Voltage Pictures, TCYK North Productions, Wildwood Enterprises</t>
  </si>
  <si>
    <t>Mark Brandon, David Milchard, Ed Huber, Brit Marling, Gabrielle Rose, Matthew Kimbrough, Mark Pawson, Andrew Airlie, Terrence Howard, Sophie Lui, Peter Jenkins, Nicole Smashnuk, Keegan Connor Tracy, Lucie Guest, Richard Jenkins, Gabriela Reynoso, Robert Redford, Jennifer Bradley, John Shaw, Brendan Gleeson, Susan Hogan, Allison Riley, Nicole G. Leier, Dan Gerrity, Barry Bowman, Andrea Brooks, Nick Nolte, Dawn Chubai, Isaiah Adam, Chris Cooper, Jason Blue, Anthony Welch, Kelly-Ruth Mercier, Anna Kendrick, Jessica Williams, Dale Wolfe, Jon Johnson, Bruce Dawson, Hiro Kanagawa, Jan Bos, Julie Christie, Bethany Brown, Shia LaBeouf, Fred Henderson, Susan Sarandon, Jackie Evancho, Erin Simms, Stanley Tucci, Marsha Regis, Jackson Warris, Clay St. Thomas, Lochlyn Munro, Sam Elliott, Donna Lysell, Lexie Huber, Pierre Wolff, Bernie Yao, Ian Gregson, G. Michael Gray, David James Lewis, Stephen Root</t>
  </si>
  <si>
    <t>Neil Gordon, Lem Dobbs</t>
  </si>
  <si>
    <t>Robert Redford, Nicolas Chartier, Craig J. Flores, Bill Holderman</t>
  </si>
  <si>
    <t>/AvAyJbl7d0Gm0GRJlPPW8n4XrdT.jpg</t>
  </si>
  <si>
    <t>This Is 40</t>
  </si>
  <si>
    <t>tt1758830</t>
  </si>
  <si>
    <t>Pete and Debbie are both about to turn 40, their kids hate each other, both of their businesses are failing, they're on the verge of losing their house, and their relationship is threatening to fall apart.</t>
  </si>
  <si>
    <t>The sort-of sequel to 'Knocked Up'</t>
  </si>
  <si>
    <t>Apatow Productions, Forty Productions, Universal Pictures</t>
  </si>
  <si>
    <t>Bill Hader, Charlyne Yi, Jason Segel, Megan Fox, Jessica Lee, Graham Parker, Katia Kieling, Rebekka Johnson, Robert Smigel, Leslie Mann, Lena Dunham, Nicol Paone, Ryan Adams, Chris O'Dowd, Wyatt Russell, Tim Bagley, Albert Brooks, Paul Rudd, Billie Joe Armstrong, D.A. Sandoval, Iris Apatow, Johnny Pemberton, Lynne Alana Delaney, Dan Bakkedahl, Annie Mumolo, Tom Yi, Michael Ian Black, Lisa Darr, John Lithgow, Ryan Lee, Maude Apatow, Melissa McCarthy, Megan Grano, Ava Sambora, Tatum O'Neal, Derek Basco, Tom Everett</t>
  </si>
  <si>
    <t>Judd Apatow, Paula Pell, Clayton Townsend, Barry Mendel</t>
  </si>
  <si>
    <t>/mzUuOIFoVkRTHACRb58vm6mkbBN.jpg</t>
  </si>
  <si>
    <t>Chinese Zodiac</t>
  </si>
  <si>
    <t>tt1424310</t>
  </si>
  <si>
    <t>ÂçÅ‰∫åÁîüËÇñ</t>
  </si>
  <si>
    <t>Asian Hawk leads a mercenary team to recover several lost artifacts from the Old Summer Palace, the bronze heads of the twelve Chinese Zodiac animals which were sacked by the French and British armies from the imperial Summer Palace in Beijing in 1860. Assisted by a Chinese student and a Parisian woman, Hawk stops at nothing to accomplish the mission.</t>
  </si>
  <si>
    <t>Twelve heads. Five continents. One man.</t>
  </si>
  <si>
    <t>JCE Movies, Golden Harvest Company, Beijing Dragon Garden Culture &amp; Art, Huayi Brothers Pictures, Jackie &amp; JJ Productions, Shanghai Film Group, Emperor Motion Pictures</t>
  </si>
  <si>
    <t>ÊôÆÈÄöËØù, English, Fran√ßais, Espa√±ol, P—É—Å—Å–∫–∏–π</t>
  </si>
  <si>
    <t>Robert Gilabert Cuenca, Oliver Platt, Yao Xingtong, Steve Yoo, Max Huang, Jiang Wen, Leehom Wang, Wang Qingxiang, Ivan Kotik, Joan Lin Feng-jiao, Tomer Oz, Laura Weissbecker, Alaa Safi, Liao Fan, David Torok, Zhang Lanxin, Stephen Chang, Chen Bolin, Lin Peng, Aventurina King, Shu Qi, Jackie Chan, Jonathan Lee Yat-Sing, Michelle Bai, S√©verine Vasselin, Ken Lo Wai-Kwong, Daniel Wu, Rosario Amedeo, Keoni Everington, Andy Long Nguyen, Caitlin Dechelle, Kwon Sang-woo, Vincent Sze Cho-Lam</t>
  </si>
  <si>
    <t>Jackie Chan</t>
  </si>
  <si>
    <t>Ng Man-Ching</t>
  </si>
  <si>
    <t>Frankie Chan Fan-Kei, Jackie Chan, Stanley Tong Gwai-Lai, Edward Tang</t>
  </si>
  <si>
    <t>Jackie Chan, Stanley Tong Gwai-Lai, Albert Lee, Barbie Tung Wan-Si</t>
  </si>
  <si>
    <t>Gary Chase, Nathan Wang</t>
  </si>
  <si>
    <t>/zlC6cN9dYIT6FjQVx026s9pFLIu.jpg</t>
  </si>
  <si>
    <t>Parental Guidance</t>
  </si>
  <si>
    <t>tt1047540</t>
  </si>
  <si>
    <t>Artie and Diane agree to look after their three grandkids when their type-A helicopter parents need to leave town for work. Problems arise when the kids' 21st-century behavior collides with Artie and Diane's old-school methods.</t>
  </si>
  <si>
    <t>Here come the grandparents.  There go the rules.</t>
  </si>
  <si>
    <t>Dune Entertainment III, Chernin Entertainment, Face Productions, Dune Entertainment, Walden Media</t>
  </si>
  <si>
    <t>Mavrick Moreno, Fyodor Cherniavsky, Bart Hansard, Tony Hawk, Bailee Madison, Jennifer Crystal Foley, Karan Kendrick, Kathleen Hogan, Jody Thompson, Audray McCroskey, Joanna Daniel, Ron Clinton Smith, Troy Michael Simeon, Christine Lakin, Billy Crystal, Cade Jones, Rhoda Griffis, Justin R. Kennedy, Steve Levy, Nate Panning, Patricia French, Matthew Warzel, Jade Nicolette, Ralph Branca, Brett Cooper, Bette Midler, Corey James Wright, Maia Moss-Fife, Tom Everett Scott, Joe Knezevich, Gedde Watanabe, Kendra Goehring-Garnett, Marisa Tomei, Kyle Breitkopf, Madison Lintz, Peter Luis Zimmerman, Joshua Rush, Erin O'Connor, Brad James, Gina Herron, Dwayne Boyd, Daniel Fridkin, Hunter Weeks, Tiffany Morgan, Jan Harrelson, Marla Malcolm</t>
  </si>
  <si>
    <t>Lisa Addario, Joe Syracuse</t>
  </si>
  <si>
    <t>Dylan Clark, Samantha Sprecher, Billy Crystal, Kevin Halloran, Peter Chernin</t>
  </si>
  <si>
    <t>/815zxi87kTUvleFHjnE5SNzWmVZ.jpg</t>
  </si>
  <si>
    <t>Maniac</t>
  </si>
  <si>
    <t>tt2103217</t>
  </si>
  <si>
    <t>As he helps a young artist with her upcoming exhibition, the owner of a mannequin shop's deadly, suppressed desires come to the surface.</t>
  </si>
  <si>
    <t>I Warned You Not to Go Out Tonight.</t>
  </si>
  <si>
    <t>La Petite Reine, Studio 37</t>
  </si>
  <si>
    <t>Alex Diaz, Joshua De La Garza, Brian Ames, Mic Rodgers, Mike McCarty, Patrick Orr, Sammi Rotibi, Rochelle Rudolph, Akbar Kurtha, D√©l√© Ogundiran, Gregory Taieb, Jan Broberg Felt, Liane Balaban, Megan Duffy, Bryan Lugo, Steven James Williams, Sal Landi, Nora Arnezeder, Eli Dupont, Luis Fernandez-Gil, Ron Reznik, Steffinnie Phrommany, Elijah Wood, Dan Hunter, Zoe Aggeliki, Lauren Emily Vaughan, Devra Korwin, Genevieve Alexandra, America Olivo, Aaron Colom</t>
  </si>
  <si>
    <t>Franck Khalfoun</t>
  </si>
  <si>
    <t>Joe Spinell, Alexandre Aja, C.A. Rosenberg, Gr√©gory Levasseur</t>
  </si>
  <si>
    <t>William Lustig, Andrew W. Garroni, Pavlina Hatoupis, Thomas Langmann, Alexandre Aja, Antoine de Cazotte, Alix Taylor, Daniel Delume</t>
  </si>
  <si>
    <t>ROB</t>
  </si>
  <si>
    <t>/nbDkRvhmbYnHDXkoq0sF0PLeo8j.jpg</t>
  </si>
  <si>
    <t>Quartet</t>
  </si>
  <si>
    <t>tt1441951</t>
  </si>
  <si>
    <t>Cissy, Reggie, and Wilf are in a home for retired musicians. Every year, there is a concert to celebrate Composer Giuseppe Verdi's birthday and they take part. Jean, who used to be married to Reggie, arrives at the home and disrupts their equilibrium. She still acts like a diva, but she refuses to sing. Still, the show must go on, and it does.</t>
  </si>
  <si>
    <t>Four Friends Looking For A Little Harmony</t>
  </si>
  <si>
    <t>BBC Film, Headline Pictures</t>
  </si>
  <si>
    <t>Andrew Sachs, Eline Powell, Michael Gambon, Shola Adewusi, Michael Byrne, David Ryall, Jumayn Hunter, Trevor Peacock, Luke Newberry, Maggie Smith, Sheridan Smith, Billy Connolly, Pauline Collins, Tom Courtenay, Ronnie Fox</t>
  </si>
  <si>
    <t>Dustin Hoffman</t>
  </si>
  <si>
    <t>Ronald Harwood</t>
  </si>
  <si>
    <t>Stewart Mackinnon, Xavier Marchand, Christoph Daniel, Jamie Laurenson, Dustin Hoffman, Thorsten Schumacher, Marc Schmidheiny, Dario Suter, Dickon Stainer, Finola Dwyer</t>
  </si>
  <si>
    <t>/lDg2DfB5MuEoUeRFQqzBFVoWGep.jpg</t>
  </si>
  <si>
    <t>The Best Offer</t>
  </si>
  <si>
    <t>tt1924396</t>
  </si>
  <si>
    <t>La migliore offerta</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</si>
  <si>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family‚Äôs priceless art collection, Virgil allows himself to form an attachment to her ‚Äì and soon he is engulfed by a passion which will rock his bland existence to the core.</t>
  </si>
  <si>
    <t>A master of possession. A crime of obsession.</t>
  </si>
  <si>
    <t>PACO Cinematografica, Business Location Sudtirol Alto Adige, Friuli Venezia Giulia Film Commission, UniCredit Group</t>
  </si>
  <si>
    <t>John Benfield, Miles Richardson, Caterina Capodilista, Kiruna Stamell, Jun Ichikawa, Klaus Tauber, Rita Davies, Jim Sturgess, Brigitte Christensen, Sylvia Hoeks, Liya Kebede, Dermot Crowley, Sean Buchanan, Donald Sutherland, Maximilian Dirr, Hannah Britland, Amanda Walker, Gen Seto, Philip Jackson, Laurence Belgrave, Geoffrey Rush</t>
  </si>
  <si>
    <t>Giuseppe Tornatore</t>
  </si>
  <si>
    <t>Fabio Zamarion</t>
  </si>
  <si>
    <t>Arturo Paglia, Isabella Cocuzza, Enzo Sisti</t>
  </si>
  <si>
    <t>Ennio Morricone</t>
  </si>
  <si>
    <t>/ibDGPgUZn6vxHiSgt2xeQyFp8Np.jpg</t>
  </si>
  <si>
    <t>Texas Chainsaw 3D</t>
  </si>
  <si>
    <t>tt1572315</t>
  </si>
  <si>
    <t>A young woman learns that she has inherited a Texas estate from her deceased grandmother.¬†After embarking on a road trip with friends to uncover her roots, she finds she is the sole owner of a lavish, isolated Victorian mansion. But her newfound wealth comes at a price as she stumbles upon a horror that awaits her in the mansion‚Äôs dank cellars.</t>
  </si>
  <si>
    <t>Resurrecting The Saw.</t>
  </si>
  <si>
    <t>Lionsgate, Millennium Media, Mainline Pictures, Leatherface Productions</t>
  </si>
  <si>
    <t>Marilyn Burns, Elena Sanchez, Brandon Noack, Edwin Neal, Dodie Brown, Jonathan Darden Reed, Keram Malicki-S√°nchez, Scott Eastwood, Shaun Sipos, Sarah Dandashy, Dan Yeager, Nikolette Noel, Sue Rock, Gunnar Hansen, Richard Riehle, Tania Raymonde, Sam McKinzie, Trey Songz, William Vail, Kari J. Kramer, Paul Rae, John Dugan, Juliet Reeves London, Bill Moseley, Paul A. Partain, Teri McMinn, Veleka Gray, Allen Danziger, James MacDonald, Alexandra Daddario, Thom Barry, Tori London, Roni Hummel</t>
  </si>
  <si>
    <t>Stephen Susco, Debra Sullivan, Kim Henkel, Adam Marcus, Tobe Hooper, Kirsten Elms</t>
  </si>
  <si>
    <t>Robert Kuhn, Jason Constantine, Mark Burg, Tobe Hooper, Danny Dimbort, Lati Grobman, Avi Lerner, Christa Campbell, Carl Mazzocone, Kim Henkel</t>
  </si>
  <si>
    <t>/qaPvvHP1kKlQaUAXQZQAWitqBOT.jpg</t>
  </si>
  <si>
    <t>Gangster Squad</t>
  </si>
  <si>
    <t>tt1321870</t>
  </si>
  <si>
    <t>Los Angeles, 1949. Ruthless, Brooklyn-born mob king Mickey Cohen runs the show in this town, reaping the ill-gotten gains from the drugs, the guns, the prostitutes and ‚Äî if he has his way ‚Äî every wire bet placed west of Chicago. And he does it all with the protection of not only his own paid goons, but also the police and the politicians who are under his control. It‚Äôs enough to intimidate even the bravest, street-hardened cop‚Ä¶ except, perhaps, for the small, secret crew of LAPD outsiders led by Sgt. John O‚ÄôMara and Jerry Wooters who come together to try to tear Cohen‚Äôs world apart.</t>
  </si>
  <si>
    <t>No names. No badges. No mercy.</t>
  </si>
  <si>
    <t>Village Roadshow Pictures, Lin Pictures, Langley Park Production, Warner Bros. Pictures</t>
  </si>
  <si>
    <t>Anne Leighton, Tom Strahle, Amber Sharae Topsy, Mason McCulley, Dennis Cockrum, Sophia Strauss, Louise Griffiths, Scott Beehner, Jonny Coyne, Chandrae Roettig, WB Brown II, Alycia M. Perrin, Don Pecchia, David Johnson, Michael Papajohn, Ambyr Childers, Paige Flannery, Michael Ouellette, Jon Polito, Derek Mears, Steve Hernandez, James Carpinello, Matt Knudsen, Mick Betancourt, Hilary Fleming, Robert Ratinoff, Eddie Davenport, Nick Gligor, Michael Jay Copeland, Michael Lee Merrins, Tony Sagastizado I, Jacoby Mosby, Carl Rydlund, Christopher Doyle, Levi Tinker, Cazimir Milostan, Austin Abrams, Lucas Fleischer, Jeff Wolfe, Rebecca Honett, Olivia Ku, Erica Stikeleather, Robert Sisko, Sean Penn, Elizabeth Howell, Don Harvey, Stephanie Landwehr, April Marie Thomas, Stephane Nicoli, Michael Arturo, Rebecca Hancock, Lucy Walsh, Scott St. Blaze, Danny Wynands, Riel Paley, Seth Di Marco, Josh Polizzi, Eboni 'Chrystal' Adams, Tina Mayer, Henry Chopper Platt, Kate Stewart, Karen Harper, Emma Stone, Marcy McCusker, Michael Owen, Greg Cannone, Veronica Parks, Freedom Bridgewater, Jared Murillo, Pat Jankiewicz, Lance Barber, Maxwell Perry Cotton, Scott Fowler, Faye Kelly, Charles Wiggins III, Todd Honeycutt, Frank Scozzari, Nevan Stewart, Ryan Gosling, Elyse Willis, De'Aundre Bonds, Tom Hallick, Evan Jones, Neil Koppel, Geoff Pilkington, Marlene Manes, Pamela Adamic, Mandy Coulton, Brandon Molale, Bob Bouchard, Darrell Davis, Scott Hislop, Haley Strode, Dani Renee, Yvette Tucker, John H. Tobin, Melissa Anne Young, David Fleischer, James Landry H√©bert, Lucy Davenport, Lauren K. Solomon, Gill Gard, Mireille Enos, Max Daniels, Jason Williams, Robert T. Barrett, Jennifer Thompson, Anthony Mackie, Kara C. Roberts, Derek Graf, Josh Pence, Melanie Gage, Chelsea Edmundson, Dougie Styles, Forrest Walsh, Gray Ellis, Anthony Molinari, Anthony De Longis, Nick Nolte, Troy Garity, Brett Sturgis, Kristen Marie Kelly, Kevin James Sporman, Jess King, Tanner Gill, Tiffany Daniels, Gregg Sargeant, Bradley Sackin, Nancy McCrumb, Mac Brandt, Alexis Toone, Esther Scott, Asiel Hardison, Lizzy Watts, Isabel Dresden, Frank Grillo, Kevin Young, Josh Brolin, Chris Toma, Michael C. Mahon, Austin Highsmith Garces, Kat Munday, Michael Pe√±a, John Aylward, Ron Pucillo, Eva La Dare, Michelle Current, Cathy Fielding, Courtney Howard, Chris Jackson, Michael Higgins, Pamela Cedar, Jeremy Dunn, Dale Gibson, Jack Conley, Monifa Ellis, Holt McCallany, Meg Schaab, Sullivan Stapleton, Carolina Provvido, Amy Mader, Christopher Tisa, Nadyla Blakemore, Jim J. Mundy, Kristin Gagliardi, Leni Ford, Jack McGee, Sergio Kato, Marilyn Foley, Debby Gerber, Jermaine Johnson, Rick Marcus, Christopher Aber, Matt Callahan, Stephen Sayer, Elaine Lockhart, Daniel Muller, Oscar Magana Jr., Ken Edling, Bill Blair, Mickey Giacomazzi, Michael Bacall, Marie Grujicic-Delage, Kelleia Sheerin, Giovanni Ribisi, Wade Williams, Kojo Asiedu, Chris Moss, John William King, Nino Nava, Sly Green, Robert Patrick</t>
  </si>
  <si>
    <t>Will Beall, Paul Lieberman</t>
  </si>
  <si>
    <t>Ruben Fleischer, Dan Lin, Kevin McCormick, Paul Lieberman, Bruce Berman, Michael Tadross</t>
  </si>
  <si>
    <t>/1eW9kFSuTQfyMvZKtxlnwKRBvI.jpg</t>
  </si>
  <si>
    <t>The Grandmaster</t>
  </si>
  <si>
    <t>tt1462900</t>
  </si>
  <si>
    <t>‰∏Ä‰ª£ÂÆóÂ∏´</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</si>
  <si>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</si>
  <si>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In Martial Arts there is no right or wrong, only the last man standing.</t>
  </si>
  <si>
    <t>Action, Drama, History</t>
  </si>
  <si>
    <t>Sil-Metropole Organisation, Annapurna Pictures, Block 2 Pictures, Jet Tone Production</t>
  </si>
  <si>
    <t>Hong Kong, United States of America</t>
  </si>
  <si>
    <t>ÂπøÂ∑ûËØù / Âª£Â∑ûË©±, Êó•Êú¨Ë™û, ÊôÆÈÄöËØù</t>
  </si>
  <si>
    <t>Berg Ng Ting-Yip, Elvis Tsui Kam-Kong, Julian Cheung Chi-Lam, Tony Leung Chiu-wai, Xiao Shenyang, Cung Le, Wu Yixuan, Wang Man-Cheng, Cho Man-Keung, Wang Qingxiang, Ni Haifeng, Chang Chen, Jeana Ho Pui-Yu, Lo Hoi-Pang, Zhou Xiaofei, Zhao Benshan, Max Zhang, George Wang, Siu Ping-Lam, Li Jing, Shang Tielong, Benz Kong To-Hoi, Yuen Woo-Ping, Water Hung, Yin Chunxiong, Lo Meng, King Shih-Chieh, Yuen Cheung-Yan, Zhang Ziyi, Song Tao, Lau Shun, Charlie Yeung Choi-Nei, Song Hye-kyo, Fang Chengcheng, Lau Ga-Yung, Bruce Leung Siu-Lung, Tong Han, Tony Ling Chi-Wah</t>
  </si>
  <si>
    <t>Wong Kar-Wai</t>
  </si>
  <si>
    <t>Wong Kar-Wai, Xu Haofeng, Ip Chun, Zou Jingzhi</t>
  </si>
  <si>
    <t>Song Dai, Jacky Pang, Megan Ellison, Wong Kar-Wai, Chan Ye-cheng</t>
  </si>
  <si>
    <t>Stefano Lentini, Nathaniel M√©chaly, Shigeru Umebayashi</t>
  </si>
  <si>
    <t>/ydBVVIscL6TsX5hYztA5YpBCwJ3.jpg</t>
  </si>
  <si>
    <t>Hansel &amp; Gretel: Witch Hunters</t>
  </si>
  <si>
    <t>tt1428538</t>
  </si>
  <si>
    <t>After getting a taste for blood as children, Hansel and Gretel have become the ultimate vigilantes, hell-bent on retribution. Now, unbeknownst to them, Hansel and Gretel have become the hunted, and must face an evil far greater than witches... their past.</t>
  </si>
  <si>
    <t>Revenge is sweeter than candy.</t>
  </si>
  <si>
    <t>Fantasy, Horror, Action</t>
  </si>
  <si>
    <t>Paramount Pictures, MTV Films, Gary Sanchez Productions, Studio Babelsberg, Metro-Goldwyn-Mayer</t>
  </si>
  <si>
    <t>Jeremy Renner, Sebastian H√ºlk, Bj√∏rn Sundquist, Rose Wakesho, Thomas Mann, Kathrin K√ºhnel, Peter Stormare, Derek Mears, Joanna Kulig, Jeppe Beck Laursen, Alea Sophia Boudodimos, Stephanie Corneliussen, Christian Rubeck, Thomas Scharff, Zo√´ Bell, Famke Janssen, Monique Ganderton, Pihla Viitala, Vanessa Wieduwilt, Ingrid Bols√∏ Berdal, Gemma Arterton, Vegar Hoel, Lucy Ella von Scheele, Cedric Eich, Tommy Wirkola, Robin Atkin Downes, Rainer Bock, Stig Frode Henriksen, Matthias Ziesing</t>
  </si>
  <si>
    <t>Denis L. Stewart, Kevin J. Messick, Adam McKay, Chris Henchy, Tommy Wirkola, Tripp Vinson, Will Ferrell, Beau Flynn</t>
  </si>
  <si>
    <t>/j343Rpj3WeNvP0SV80zveve70io.jpg</t>
  </si>
  <si>
    <t>Mama</t>
  </si>
  <si>
    <t>tt2023587</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</si>
  <si>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</si>
  <si>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A mother's love is forever.</t>
  </si>
  <si>
    <t>Toma 78, Demilo Films</t>
  </si>
  <si>
    <t>Canada, Spain</t>
  </si>
  <si>
    <t>Nikolaj Coster-Waldau, Megan Charpentier, Jane Moffat, Christopher Marren, Daniel Kash, Javier Botet, Morgan McGarry, Isabelle N√©lisse, Julia Chantrey, Diane Gordon, Sydney Cross, Jessica Chastain, Matthew Edison, David Fox, Ray Kahnert, Dominic Cuzzocrea, Melina Matthews</t>
  </si>
  <si>
    <t>Andy Muschietti</t>
  </si>
  <si>
    <t>Antonio Riestra</t>
  </si>
  <si>
    <t>Andy Muschietti, Neil Cross, Barbara Muschietti</t>
  </si>
  <si>
    <t>Barbara Muschietti, Guillermo del Toro, J. Miles Dale</t>
  </si>
  <si>
    <t>/yiEFuVjjQxApu85Z5snYirJkJUN.jpg</t>
  </si>
  <si>
    <t>Broken City</t>
  </si>
  <si>
    <t>tt1235522</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</si>
  <si>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</si>
  <si>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Proof Can Be a Powerful Weapon.</t>
  </si>
  <si>
    <t>1984 Private Defense Contractors, Inferno International, Regency Enterprises, Black Bear Pictures, New Regency Pictures, Closest to the Hole Productions, Envision Entertainment, Leverage Entertainment, Emmett/Furla Films</t>
  </si>
  <si>
    <t>Leslie Hippensteel, William Ragsdale, Michael Beach, Kyle Chandler, Chelsea Bruland, Lori Campbell, Gregory Jbara, James Ransone, Joseph Meissner, Robert Larriviere, Benton Greene, Barry Pepper, Catherine Zeta-Jones, Alona Tal, Benjamin Kanes, Jason Mitchell, Russell Crowe, Annika Pergament, John W. Houghtaling, Lydia Hull, Tony Bentley, Judd Lormand, Chance Kelly, Veronica Berry, Andrea Frankle, Griffin Dunne, Britney Theriot, Greg Sproles, Justin Chambers, Ric Reitz, Luis Tolentino, Natalie Martinez, Jeffrey Wright, Mark Wahlberg, Odessa Feaster, Reynaldo Piniella</t>
  </si>
  <si>
    <t>Allen Hughes</t>
  </si>
  <si>
    <t>Brian Tucker</t>
  </si>
  <si>
    <t>George Furla, Stephen Levinson, Arnon Milchan, William S. Beasley, Allen Hughes, Scott Lambert, Daniel Wagner, Fredrik Malmberg, Stepan Martirosyan, Teddy Schwarzman, Mark Wahlberg, Adi Shankar, Jeff Rice, Remington Chase, Randall Emmett, Brandt Andersen, Spencer Silna</t>
  </si>
  <si>
    <t>Leopold Ross, Claudia Sarne, Atticus Ross</t>
  </si>
  <si>
    <t>/hqa5FwNZC55zqSpdeGFtBDqw55y.jpg</t>
  </si>
  <si>
    <t>The Kings of Summer</t>
  </si>
  <si>
    <t>tt2179116</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</si>
  <si>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</si>
  <si>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Why live when you can rule.</t>
  </si>
  <si>
    <t>Low Spark Films, Big Beach</t>
  </si>
  <si>
    <t>Kumail Nanjiani, Nicole Tubbs, Logan Fry, Julie Simon, Joe Gallipoli, Linda Marie Howell, Maria Laskowski, William Sonnie, Eugene Cordero, Tyler Moliterno, Marc Evan Jackson, Brian Sacca, Derick Mayes, Thomas Middleditch, Austin Abrams, Josh Tippey, Gillian Vigman, David Sanborn, Lisa Y. Wong, Nick Offerman, Eric Wasserman, Jennifer Lindgren, Nathan Keyes, Mary Lynn Rajskub, Daniel T. Martin, Craig Cackowski, Priscilla Kaczuk, Christine McBurney, Tony Hale, Michael Cipiti, Christina Cacic, Eric Frank, Shawn Michelle, Abigail Wylie, Gabriel Basso, Theresa Wylie, Paul Floriano, Nick Rutherford, Justin Cooney, Cristoffer Carter, Brady Novak, Peter Karinen, Cole Kornell, Taylor Nelms, Mois√©s Arias, Kim Bordwine, David Gragg, Jeffrey Grover, Christopher Kaczmarek, Hannah Harris, Joel Thingvall, Megan Mullally, Alison Brie, Hannibal Buress, Erin Moriarty, Nick Robinson, Anthony Daniel, Angela Trimbur, Lili Reinhart</t>
  </si>
  <si>
    <t>Jordan Vogt-Roberts</t>
  </si>
  <si>
    <t>Ross Riege</t>
  </si>
  <si>
    <t>Chris Galletta</t>
  </si>
  <si>
    <t>Tyler Davidson, Peter Saraf, John Hodges, Jordan Vogt-Roberts, Richard Rothfeld</t>
  </si>
  <si>
    <t>/6dcIbwJuxlEnzLe0EaGFvsh4ZdS.jpg</t>
  </si>
  <si>
    <t>Parker</t>
  </si>
  <si>
    <t>tt1904996</t>
  </si>
  <si>
    <t>A thief with a unique code of professional ethics is double-crossed by his crew and left for dead. Assuming a new disguise and forming an unlikely alliance with a woman on the inside, he looks to hijack the score of the crew's latest heist.</t>
  </si>
  <si>
    <t>To get away clean, you have to play dirty.</t>
  </si>
  <si>
    <t>Incentive Filmed Entertainment, Sierra/Affinity, Alexander/Mitchell Productions, Current Entertainment, Sidney Kimmel Entertainment, Anvil Films</t>
  </si>
  <si>
    <t>Billy Slaughter, Danny Epper, Larry Tausch, Jason Statham, Brandy Theis, Kenneth Brown Jr., Derek Cecil, Mike Watson, Clifton Collins Jr., Maureen Solomon, Jennifer Lopez, Jon Eyez, Alfonso Del Rosario, Daniel Bernhardt, John Wilmot, Joel Thingvall, Micah A. Hauptman, Kirk Baltz, Noelle Wilcox, James Carraway, Emma Booth, Mary Stieffel, Charleigh Harmon Stelly, Becca Marks, Chuck Picerni Jr., Travers Mackel, Nick Nolte, Carlos Anico, Wendell Pierce, Alyshia Ochse, Carlos A. Marquez, Mark Drath, Pearce Blair, Kip Gilman, Felipe Savahge, Rio Hackford, Carl J. Walker, Mark Joyce, Michelle Stafford, Sharon Landry, Madeline Marks, Peter Haig, Jeffrey Donnelly, Patti LuPone, Michael Chiklis, Randy Rousseau, Carlos Carrasco, Earl Maddox, Ken Massey, Aly Ginsberg, Eamon Sheehan, Joshua Morrow, Bobby Cannavale, Sala Baker</t>
  </si>
  <si>
    <t>Taylor Hackford</t>
  </si>
  <si>
    <t>John J. McLaughlin, Donald E. Westlake</t>
  </si>
  <si>
    <t>Peter Schlessel, Marc Schaberg, Clint Kisker, Taylor Hackford, Steven Chasman, Nick Meyer, Jonathan Mitchell, Bruce Toll, Les Alexander, Stratton Leopold, Matthew H. Rowland, Sidney Kimmel, Brad Luff</t>
  </si>
  <si>
    <t>/u1cl4RsdqMjolVVsHwiLRPN1CT2.jpg</t>
  </si>
  <si>
    <t>Movie 43</t>
  </si>
  <si>
    <t>tt1333125</t>
  </si>
  <si>
    <t>A series of interconnected short films are the backdrop for a maniac screenwriter who pitches insane storylines featuring some of Hollywood's biggest and brightest.</t>
  </si>
  <si>
    <t>The biggest cast ever assembled for the most outrageous comedy ever made.</t>
  </si>
  <si>
    <t>Witness Protection Films, Relativity Media, Virgin Produced, GreeneStreet Films, Wessler Entertainment</t>
  </si>
  <si>
    <t>Jasper Grey, Katie Finneran, Matt Walsh, Elbe Van Der Merwe, Kate Bosworth, Caryl Lippman West, Katrina Bowden, Patrick Warburton, Charlie Saxton, Phillip Michaels, Larry Eugene Sanders II, Snooki, Ricki Lander, Zach Lasry, Phil Crowley, Common, Jared Dudley, John Hodgman, Zen Gesner, Jarrad Paul, Jason Sudeikis, Terrence Howard, Corey Wayne Brewer, Severyn Banes, Coleen Hoffman, Mandy Kowalski, Will Sasso, Benny Harris, Jeremy Allen White, Chlo√´ Grace Moretz, Hugh Jackman, Stephen Merchant, Bobby Cannavale, Uma Thurman, Olivia Roberts Payne, Naomi Watts, Evan Dumouchel, Josh Shuman, Johnny Knoxville, Raven Burnett, Emily Alyn Lind, Paloma Felisberto Bilson, Marc Ambrose, Chris Pratt, Rightor Doyle, Jay Ellis, Ed Blythe, JB Smoove, Alex Cranmer, Sean A. Rosales, Darby Lynn Totten, Brian Flaccus, Brooke Davis, Liev Schreiber, Greg Kinnear, Josh Duhamel, Gerard Butler, Mike Meldman, Jaron Henrie-McCrea, Eric Stuart, Aasif Mandvi, Halle Berry, Aaron Jennings, Christina Linhardt, Christopher Mintz-Plasse, Montana Byrne, Julie McNiven, Justin Long, Seann William Scott, Michelle Gunn, Dennis Quaid, Anna Faris, Julie Claire, Kieran Culkin, Logan Holladay, Jack McBrayer, Brett Davern, Elizabeth Banks, Aaron LaPlante, Sebastian Banes, Cherina Monteniques Scott, Arthur French, Sayed Badreya, Anna Madigan, Julie Ann Emery, Maria Arc√©, Rocky Russo, Cathy Cliften, Monique Delee, Jarrett Carter, Richard Gere, Roy Jenkins, Kristen Bell, Esti Ginzburg, Will Carlough, Austin Cope, Odessa Rae, Jimmy Bennett, Emma Stone, Kate Winslet, Seth MacFarlane, Leslie Bibb</t>
  </si>
  <si>
    <t>James Duffy, Elizabeth Banks, James Gunn, Patrik Forsberg, Rusty Cundieff, Brett Ratner, Steven Brill, Steve Carr, Griffin Dunne, Will Graham, Jonathan van Tulleken, Peter Farrelly</t>
  </si>
  <si>
    <t>Steve Gainer, William Rexer, Tim Suhrstedt, Daryn Okada, Eric Scherbarth, Newton Thomas Sigel, Frankie DeMarco, Mattias Rudh, Matthew F. Leonetti</t>
  </si>
  <si>
    <t>Jacob Fleisher, Jack Kukoda, Patrik Forsberg, Nick Swardson, Jeremy Sosenko, Rocky Russo, Matt Portenoy, Jonas Wittenmark, Elizabeth Shapiro, Claes Kjellstrom, Greg Pritikin, Will Carlough, Tobias Carlson, Bill O'Malley, James Gunn, Jonathan van Tulleken, Will Graham, Ricky Blitt, Olle Sarri</t>
  </si>
  <si>
    <t>Jason Colbeck, John Penotti, Tim Williams, Ron Burkle, Ryan Kavanaugh, Jenny Serneholt, Jonathan van Tulleken, Jason Felts, Charles B. Wessler, Jason Taragan, Tucker Tooley, Peter Farrelly</t>
  </si>
  <si>
    <t>Matt Jantzen, Christophe Beck, William Goodrum, Tyler Bates, Leo Birenberg, Dave Hodge</t>
  </si>
  <si>
    <t>/uYa06GxHsCsELx9vOQ11vsT0Aa6.jpg</t>
  </si>
  <si>
    <t>John Dies at the End</t>
  </si>
  <si>
    <t>tt1783732</t>
  </si>
  <si>
    <t>A new drug promises out-of-body experiences, but users are coming back changed forever, and an otherworldly invasion of Earth is underway.</t>
  </si>
  <si>
    <t>Just so you know... they're sorry for anything that's about to happen.</t>
  </si>
  <si>
    <t>M3 Alliance, M3 Creative, Midnight Alliance, Silver Sphere Corporation, Syndrome Studio, Touchy Feely Films</t>
  </si>
  <si>
    <t>United States of America, Malaysia</t>
  </si>
  <si>
    <t>Paul Giamatti, Daniel Roebuck, Kevin Michael Richardson, Rob Mayes, Fabianne Therese, Steve Crest, Allison Weissman, Jonny Weston, Kim Robert Koscki, Brett Wagner, Chuck Williams, Clancy Brown, Michael Q. Schmidt, Helena Mehalis, Bob Ivy, Pat McNeely, Ethan Erickson, David Hill, Glynn Turman, Maria Mehalis, Felix Jerry Droz, Tai Bennett, Daniel Schweiger, David Hartman, Doug Jones, Jennifer MacKenzie, Jimmy Wong, Chase Williamson, Timothy E. Goodwin, Cesare Gagliardoni, Angus Scrimm, Aaron Godfred, D.T. Carney, Riley Rose Critchlow</t>
  </si>
  <si>
    <t>Don Coscarelli</t>
  </si>
  <si>
    <t>Mike Gioulakis</t>
  </si>
  <si>
    <t>Jason Pargin, Don Coscarelli</t>
  </si>
  <si>
    <t>Paul Giamatti, Don Coscarelli, Dac Coscarelli, Daniel Carey, Brad Baruh, Andy Meyers, Roman Perez</t>
  </si>
  <si>
    <t>/1IsviP0Tb05xUAFWz5b7FJ0qIHP.jpg</t>
  </si>
  <si>
    <t>Vishwaroopam</t>
  </si>
  <si>
    <t>tt2199711</t>
  </si>
  <si>
    <t>‡Æµ‡Æø‡Æ∏‡Øç‡Æµ‡Æ∞‡ØÇ‡Æ™‡ÆÆ‡Øç</t>
  </si>
  <si>
    <t>Vishwanathan, a Kathak dance teacher in New York, is happy in his marriage with Nirupama, a nuclear oncologist who married him to pursue higher studies in the USA. Deciding to cut ties with her husband, Nirupama hires a private detective to monitor his activities. To her utter shock, certain truths about her husband are subsequently revealed, setting off a chain of events that will change both of their lives irreversibly.</t>
  </si>
  <si>
    <t>God will save us. Which god?</t>
  </si>
  <si>
    <t>Aascar Films, PVP Cinema, Raajkamal Films International</t>
  </si>
  <si>
    <t>‡§π‡§ø‡§®‡•ç‡§¶‡•Ä, ‡Æ§‡ÆÆ‡Æø‡Æ¥‡Øç, English, ÿßŸÑÿπÿ±ÿ®Ÿäÿ©</t>
  </si>
  <si>
    <t>Jaideep Ahlawat, David Scott Diaz, Miles Anderson, Samrat Chakrabarti, Rahul Bose, Kamal Haasan, Mukhtar Khan, Abhirami, Zarina Wahab, Atul Tiwari, Greg Sammis, Jude S. Walko, Naren Weiss, Pooja Kumar, Rajesh M. Selva, James Babson, Andrea Jeremiah, Shekhar Kapur, Chris Kotcher, Nassar</t>
  </si>
  <si>
    <t>Kamal Haasan</t>
  </si>
  <si>
    <t>Sanu John Varghese</t>
  </si>
  <si>
    <t>Kamal Haasan, Atul Tiwari, Vairamuthu</t>
  </si>
  <si>
    <t>S Shanmugam, Kamal Haasan, Prasad Vara Potluri, Chandrahasan</t>
  </si>
  <si>
    <t>Ehsaan Noorani, Shankar Mahadevan, Indrajit 'Tubby' Sharma, Loy Mendonsa, Parikshit Sharma</t>
  </si>
  <si>
    <t>/6j0ie6qImOH0ndS7uaZb4879PwC.jpg</t>
  </si>
  <si>
    <t>Odd Thomas</t>
  </si>
  <si>
    <t>tt1767354</t>
  </si>
  <si>
    <t>In a California desert town, a short-order cook with clairvoyant abilities encounters a mysterious man with a link to dark, threatening forces.</t>
  </si>
  <si>
    <t>I might see dead people... But then, by God, I do something about it.</t>
  </si>
  <si>
    <t>Future Films, Fusion Films, The Sommers Company</t>
  </si>
  <si>
    <t>Ashley Sommers, Matthew Page, Anton Yelchin, Jimmy Romano, Andy Ryan, Bryan Head, Kyle T. Cowan, Robin Lanning, Talia Lanning, Arnold Vosloo, Morse Bicknell, Barney Lanning, Nico Tortorella, Carmen Corley, Rob Lawrence Brown, Gugu Mbatha-Raw, Jermaine Washington, Leonor Varela, Nell Murphy, Casey Messer, Willem Dafoe, Shuler Hensley, Addison Timlin, Saleem Watley, Jack Justice, Patton Oswalt, Jesus Mayorga, Laurel Harris, Kyle McKeever, Laurence Chavez, Melissa Ordway, Kevin Wiggins, Kellie Matteson, Maisha Diatta</t>
  </si>
  <si>
    <t>Stephen Sommers, Dean R. Koontz</t>
  </si>
  <si>
    <t>Des Carey, Steve Robbins, Carsten H.W. Lorenz, John Baldecchi, Stephen Margolis, Pavan Grover, Jerry Daigle, Howard Kaplan, John Calhoun, Michael Cioni, Alastair Burlingham, Stephen Sommers, Martin McCourt, James Gibb, Bruce MacInnes, Jason Hewitt, Michael Arata</t>
  </si>
  <si>
    <t>/skBMhQjHLTU1rp4gutxHp0JuY1C.jpg</t>
  </si>
  <si>
    <t>The Berlin File</t>
  </si>
  <si>
    <t>tt2357377</t>
  </si>
  <si>
    <t>Î≤†Î•ºÎ¶∞</t>
  </si>
  <si>
    <t>When an illicit arms deal goes bad, North Korean spy Pyo Jong-seong finds himself targeted not just by the South Koreans but also his own bosses.</t>
  </si>
  <si>
    <t>Trust No One. Suspect Everyone.</t>
  </si>
  <si>
    <t>CJ Entertainment, Filmmaker R&amp;K, Union Investment Partners</t>
  </si>
  <si>
    <t>Deutsch, English, ÌïúÍµ≠Ïñ¥/Ï°∞ÏÑ†Îßê</t>
  </si>
  <si>
    <t>Igor Alijev, Gurgen Mikaeljan, Numan Acar, Kim Seon-wung, Can Aydin, Baek Dong-hyun, Kim Seo-hyung, Didzis Eglƒ´tis, Oskars Lauva, Park Gwang-ho, Matthias G√ºnther, Ahmad Dabdoub, Kwon Ji-hoon, Dong Bang-woo, John Keogh, Rasim Mukhtarov, Kwak Do-won, Ryoo Seung-bum, Pasquale Aleardi, Lafi Khalil, Anton Heidrich, Rico Zinke, Imad Mardnli, Han Suk-kyu, Jan Filkorn, Deepika Rai, MƒÅrti≈Ü≈° Poƒçs, Tamara Sobollova, Moriel Poorgholy, Kam Yaqub, Jin Gun, Choi Moo-seong, Bae Jung-nam, Tayfun Bademsoy, Ji Gun-woo, David Mikalejan, Oleg Vandish, Gianna Jun, Tarek Aref, Ferhad Nasso, Sinja Dieks, Park Ji-hwan, Korkmaz Arslan, Ahmet Levent, Jeff Zafar, Lee Kyoung-mi, Yoon Jong-bin, Lee Kyung-young, Jo Ha-seok, Manvel Isadzanjan, Jeong Hyeong-Ho, Ha Jung-woo, Rihards Lepers, Tom J. Benedict, Thomas Thieme, Werner Daehn, Kwak Jin-seok, Kim A-ram, Kim Seo-won, Baek Seung-ik, Toni Varvasoudis, Andrejs Filipovs</t>
  </si>
  <si>
    <t>Ryoo Seung-wan</t>
  </si>
  <si>
    <t>Choi Young-hwan</t>
  </si>
  <si>
    <t>Ryoo Seung-wan, Ted Geoghegan</t>
  </si>
  <si>
    <t>Ryoo Seung-wan, Park Cheol-su, Kang Hye-jung, Jeong Tae-sung</t>
  </si>
  <si>
    <t>Cho Young-wuk</t>
  </si>
  <si>
    <t>/bX8OXtPoxbJWcHszHmYQGhLtTmm.jpg</t>
  </si>
  <si>
    <t>Warm Bodies</t>
  </si>
  <si>
    <t>tt1588173</t>
  </si>
  <si>
    <t>After a zombie becomes involved with the girlfriend of one of his victims, their romance sets in motion a sequence of events that might transform the entire lifeless world.</t>
  </si>
  <si>
    <t>He's still dead, but he's getting warmer.</t>
  </si>
  <si>
    <t>Horror, Comedy, Romance</t>
  </si>
  <si>
    <t>Summit Entertainment, Mandeville Films</t>
  </si>
  <si>
    <t>Chris Cavener, Rob Corddry, Sylvia Stewart, Cory Hardrict, Teresa Palmer, Robert Reynolds, Debbie Wong, Daniel Rindress-Kay, Billie Calmeau, Abdul Ayoola, Christian Paul, Angie Medrano, Vincent Leclerc, John Topor, Alec Bourgeois, Adam Driscoll, Jos√©e Laviolette, Dawn Ford, Bineyam Girma, Ayisha Issa, Clifford Leduc-Vaillancourt, Raphael Grosz-Harvey, Rochelle Okoye, Jonathan Dubsky, Patrick Sabongui, Arthur Holden, Lio Tipton, Quinn O'Neill, Nicholas Hoult, Zavier Vaillancourt, Brent Skagford, Dave Franco, Chimwemwe Miller, Christine Rodriguez, Diana Noris, Serge Alain Cambronne, Aaron Janke, John Malkovich</t>
  </si>
  <si>
    <t>Isaac Marion, Jonathan Levine, William Shakespeare</t>
  </si>
  <si>
    <t>Laurie Webb, Todd Lieberman, David Hoberman, Cori Shepherd Stern, Bruna Papandrea, Nicolas Stern</t>
  </si>
  <si>
    <t>/c9aMzKmb5yqxLYLRbvrxJh2xlKY.jpg</t>
  </si>
  <si>
    <t>A Good Day to Die Hard</t>
  </si>
  <si>
    <t>tt1606378</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</si>
  <si>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</si>
  <si>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Yippee Ki-Yay Mother Russia.</t>
  </si>
  <si>
    <t>Mid Atlantic Films, Ingenious Media, Dune Entertainment, Big Screen Productions, Temple Hill Entertainment, TSG Entertainment, Giant Pictures, Origo Film Group, 20th Century Fox</t>
  </si>
  <si>
    <t>April Grace, Melissa Tang, P√©ter Kert√©sz, Mike Dopud, Amaury Nolasco, Attila √Årpa, Sebastian Koch, Radivoje Bukviƒá, Martin 'Mako' Hindy, Cooper Thornton, Iv√°n Ors√°nyi, Sasha Aleksandra Kerbel Callas, Ferenc Elek, Jai Courtney, Aldis Hodge, Bruce Willis, Cole Hauser, J√°nos Finfera, P√©ter Tak√°tsy, Megalyn Echikunwoke, J√°n Galloviƒç, Catherine Kresge, Zhe 'Josie' Lin, Zolee 'D√∂gl√©gy' Ganxsta, Anastassija Makarenko, Roman Lukn√°r, Pasha D. Lychnikoff, Iv√°n Kamar√°s, Narantsogt Tsogtsaikhan, Chris Majors, Jesse Burch, Sergej Onopko, Boris Vodokov, Nadejda Savcova, Joe Massingill, Yuliya Snigir, Zsolt Viczei, Scott Michael Campbell, Justin Smith, Mary Elizabeth Winstead, Nikolett Barabas, Iv√°n Feny≈ë, L√°szl√≥ Kesz√©g, Patrik Vrbovsk√Ω, Alekszandr Komarov, Edit Bal√°zsovits, Rico Simonini, Sergey Kolesnikov</t>
  </si>
  <si>
    <t>Roderick Thorp, Skip Woods</t>
  </si>
  <si>
    <t>Alex Young, Wyck Godfrey</t>
  </si>
  <si>
    <t>/qJ0csDXAVFMsNn0cRcjy6W6PxAK.jpg</t>
  </si>
  <si>
    <t>Side Effects</t>
  </si>
  <si>
    <t>tt2053463</t>
  </si>
  <si>
    <t>A woman turns to prescription medication as a way of handling her anxiety concerning her husband's upcoming release from prison.</t>
  </si>
  <si>
    <t>One pill can change your life.</t>
  </si>
  <si>
    <t>di Bonaventura Pictures, Endgame Entertainment</t>
  </si>
  <si>
    <t>James Martinez, Steven Platt, Carmen Pelaez, Jude Law, Nicole Ansari-Cox, Brian Distance, Laila Robins, Katie Lowes, Kerry O'Malley, Peter Iasillo Jr., Craig muMs Grant, Elliott Mayer, Roderick Rodriguez, LaChanze, Anthony J. Ribustello, Mitchell Michaliszyn, Peter Friedman, Ann Dowd, Erica Faye Watson, Steve Lacy, Debbie Friedlander, Andrea Bogart, Greg Paul, Rosemary Howard, J. Claude Deering, Kenneth Simmons, Dylan Clark Marshall, Barbara Ann Davison, Nikky Smedley, Vladimir Versailles, Ilyana Kadushin, Marin Ireland, Haraldo Alvarez, Michael Nathanson, Mamie Gummer, Michelle Vergara Moore, Ken Marks, Josh Elliott, Sheila Tapia, Alice Niedermair, Blago Simon, David Costabile, Munro M. Bonnell, Timothy Klein, Devin Ratray, Catherine Zeta-Jones, Jacqueline Antaramian, Victor Cruz, Alan R. Rodriguez, Gil O'Brien, Ray DeBenedictis, Mario Moise Fontaine, Rooney Mara, Russell G. Jones, Laurence Covington, Nancy Nagrant, Polly Draper, Zivile Kaminskaite, Ashley Morrison, Elizabeth Rich, Vinessa Shaw, David Fierro, Aaron Roman Weiner, Hollie K. Seidel, Scott Shepherd, Davenia McFadden, Channing Tatum, Sasha Bardey, Elizabeth Rodriguez, Chevy Lamont Cofield, Onika Day, Larissa Laurel, Peter Y. Kim, Susan Gross, John Farrer, Mark Weekes, Johnny Sanchez, Sean Marrinan, Carol Stanzione</t>
  </si>
  <si>
    <t>James D. Stern, Scott Z. Burns, Lorenzo di Bonaventura, Michael Polaire, Douglas Hansen, Gregory Jacobs</t>
  </si>
  <si>
    <t>/dk10bwGyj8aRdOTl3EkgATEefh2.jpg</t>
  </si>
  <si>
    <t>Identity Thief</t>
  </si>
  <si>
    <t>tt2024432</t>
  </si>
  <si>
    <t>When a mild-mannered businessman learns his identity has been stolen, he hits the road in an attempt to foil the thief -- a trip that puts him in the path of a deceptively harmless-looking woman.</t>
  </si>
  <si>
    <t>She's having the time of his life</t>
  </si>
  <si>
    <t>Stuber Pictures, Aggregate Films, DumbDumb, Universal Pictures</t>
  </si>
  <si>
    <t>Nevaina Graves Rhodes, Nelson Bonilla, Geordie White, Matt Burke, Andrew Friedman, Brett Baker, Craig A. Meyer, Mary-Charles Jones, Ryan Gaul, Ian Quinn, Zeeky Minnis, Genesis Rodriguez, Maggie Elizabeth Jones, Ben Falcone, Lee Spencer, Steve Little, Brenda Gonzales, Antwan Mills, Robert Patrick, John Cho, Sope Aluko, Diva Tyler, Eric Stonestreet, Deacon Dawson, Tyler Nilson, Chick Bernhard, Morris Chestnut, Jason Bateman, Lori Beth Sikes, Diolita Arnold, Carmela Zumbado, Steve Mallory, Jon Favreau, John Eddins, Amanda Peet, Melissa McCarthy, Ellie Kemper, Gary Weeks, Tim Andrews, T.I., Angelyn Pass, Steve Witting, Carlos Navarro, Kate Graham, Jamie Moore, Jonathan Banks</t>
  </si>
  <si>
    <t>Peter Morgan, Pamela Abdy, Dan Kolsrud, Jason Bateman, Scott Stuber</t>
  </si>
  <si>
    <t>/lIliJCGoWT6tEVaDivLpXEf038w.jpg</t>
  </si>
  <si>
    <t>Safe Haven</t>
  </si>
  <si>
    <t>tt1702439</t>
  </si>
  <si>
    <t>A young woman with a mysterious past lands in Southport, North Carolina where her bond with a widower forces her to confront the dark secret that haunts her.</t>
  </si>
  <si>
    <t>You know it when you find it</t>
  </si>
  <si>
    <t>Romance, Thriller</t>
  </si>
  <si>
    <t>Relativity Media, Temple Hill Entertainment</t>
  </si>
  <si>
    <t>Buddy Knotts, Martin Coleman Bowen, Jasper Grey, Cobie Smulders, Julianne Hough, Jody Harker, Wendy Wilmot, Ric Reitz, Josh Duhamel, Jon Kohler, David Lyons, Irene Ziegler, Dyer Scott Lumpkin, James Nalitz, Giulia Pagano, Nick Basta, Jan Hartsell, Red West, Robin Mullins, Noah Lomax, Mary DeFlavio, Daniel Cochran Donovan, Jerad Swain, Tim Parati, Ryan T. Boldt, Kevin Knotts, Cullen Moss, David McKethan, Cameron Penrose, Tora Hallstr√∂m, Mimi Kirkland, Ora Ogden, Juan Piedrahita, Mike Pniewski</t>
  </si>
  <si>
    <t>Gage Lansky, Nicholas Sparks, Dana Stevens</t>
  </si>
  <si>
    <t>Shannon Gaulding, Wyck Godfrey, Tracey Nyberg, Marty Bowen, Nicholas Sparks, Ron Burkle, Robbie Brenner, Jason Colbeck, Tucker Tooley, Ryan Kavanaugh</t>
  </si>
  <si>
    <t>/2CbJ3HTb6SFbMeguYH52UQSHOwY.jpg</t>
  </si>
  <si>
    <t>Special 26</t>
  </si>
  <si>
    <t>tt2377938</t>
  </si>
  <si>
    <t>‡§∏‡•ç‡§™‡•á‡§∂‡§≤ 26</t>
  </si>
  <si>
    <t>In the early 1980s India, a group of con artists rob businessmen and politicians by conducting fake raids, posing as officers of the CBI or Income Tax Department . They plan to execute their biggest con as a final job while a relentless cop is on their trail.</t>
  </si>
  <si>
    <t>Real power resides within the heart</t>
  </si>
  <si>
    <t>Friday Filmworks</t>
  </si>
  <si>
    <t>Mukesh Bhhatt, Sukhwinder Chahal, Bhagwan Tiwari, Divya Dutta, Atul Sharma, Bobby Bedii, Abha Parmar, Vikas Shrivastav, Kajal Agarwal, Tiku Talsania, Neeru Bajwa, Adithi Kalkunte, Ujjwal Chopra, Akshay Kumar, Anupam Kher, Gurpal Singh, Vipin Sharma, Rajesh Sharma, Jimmy Shergill, Manoj Bajpayee, Kishore Kadam, Ishita Vyas, Deepraj Rana, Kharaj Mukherjee</t>
  </si>
  <si>
    <t>Neeraj Pandey</t>
  </si>
  <si>
    <t>Bobby Singh</t>
  </si>
  <si>
    <t>Kumar Mangat Pathak, Deepak Gawade, Shital Bhatia</t>
  </si>
  <si>
    <t>M.M. Keeravaani, Himesh Reshammiya</t>
  </si>
  <si>
    <t>/cOo6lOiZXO0zldPKsih9asKPWDo.jpg</t>
  </si>
  <si>
    <t>A Glimpse Inside the Mind of Charles Swan III</t>
  </si>
  <si>
    <t>tt2044729</t>
  </si>
  <si>
    <t>Charles Swan III, a successful graphic designer, has it all: fame, money and devilish charm that have provided him with a seemingly perfect life. But when a perplexing beauty named Ivana suddenly ends their relationship, Charles is left heartbroken. With the support of his loyal intimates - Kirby, Saul, and his sister, Izzy ‚Äì Charles begins a delirious journey of self-reflection to try and come to terms with a life without Ivana. "A Glimpse Inside the Mind of Charles Swan III" is an unconventional melodrama told in a bold and playful style.</t>
  </si>
  <si>
    <t>Reality Is Overrated</t>
  </si>
  <si>
    <t>American Zoetrope, The Directors Bureau</t>
  </si>
  <si>
    <t>Patricia Arquette, Dermot Mulroney, Paul Benshoof, Anne Bellamy, Charlie Sheen, Mary Elizabeth Winstead, Katheryn Winnick, Yasha Blackman, Jason Schwartzman, Angela Lindvall, James Paradise, Stephen Dorff, Colleen Camp, Aubrey Plaza, Bill Murray, Marc Coppola</t>
  </si>
  <si>
    <t>Roman Coppola</t>
  </si>
  <si>
    <t>Nick Beal</t>
  </si>
  <si>
    <t>Roman Coppola, Darren M. Demetre, Robert Maron, Michael Zakin, Youree Henley</t>
  </si>
  <si>
    <t>Roger Neill, Liam Hayes</t>
  </si>
  <si>
    <t>/bFI9LR2Bw0R57aobRLiN08rWtpn.jpg</t>
  </si>
  <si>
    <t>Spiders</t>
  </si>
  <si>
    <t>tt1659216</t>
  </si>
  <si>
    <t>After a Soviet space station crashes into a New York City subway tunnel, a species of venomous spiders is discovered, and soon they mutate to gigantic proportions and wreak havoc on the city.</t>
  </si>
  <si>
    <t>The City is Crawling</t>
  </si>
  <si>
    <t>Science Fiction, Thriller</t>
  </si>
  <si>
    <t>Timothy Howlett, Silvia Radulaova, Martin Tyson, Georgi Stanislavov, Stefka Berova, Radoslav Parvanov, Christian Contreras, Robert Mathers, Zachariah Rollins, Radka Petkova, Amanda Armstrong, William Hope, Stefan Shopov, Kalin Kerin, Radoslav Ignatov, Cindy Johnson, Louise Cliffe, James Atkinson, Misha DiBono, Owen Davis, Sydney Sweeney, Christa Campbell, Borislav Iliev, Jon Mack, Brian Hankey, Atanas Srebrev, Shelly Varod, Pete Lee-Wilson, George Karlukovski, David Wilmot, Jonas Talkington, Philip Rudy, Vincenzo Nicoli, Nikolai Sotirov, Jesse Steele, Boyan Anev, Marna Rowe, David McAuley, Dimitar Elenkov, Georgi Manchev, John Laskowski, Salvador Morales, Daniel Rueth, Patrick Muldoon, Randal Glover, Dimiter Doichinov, Thomas Ray Shenk, Scot Pozil, Sarah Brown</t>
  </si>
  <si>
    <t>Tibor Tak√°cs</t>
  </si>
  <si>
    <t>Tibor Tak√°cs, Dustin Warburton, Joseph Farrugia</t>
  </si>
  <si>
    <t>Lati Grobman, Trevor Short, Danny Dimbort, Avi Lerner, David Lobato, Boaz Davidson, Yisrael Ringel</t>
  </si>
  <si>
    <t>Joseph Conlan</t>
  </si>
  <si>
    <t>/vuF1EopyrrtRvVPsAsFBAThcWIT.jpg</t>
  </si>
  <si>
    <t>Passion</t>
  </si>
  <si>
    <t>tt1829012</t>
  </si>
  <si>
    <t>The rivalry between the manipulative boss of an advertising agency and her talented prot√©g√©e escalates from stealing credit to public humiliation to murder.</t>
  </si>
  <si>
    <t>No backstabbing. Just business.</t>
  </si>
  <si>
    <t>Thriller, Drama, Crime, Mystery</t>
  </si>
  <si>
    <t>Integral Film, France 2 Cin√©ma, SBS Productions</t>
  </si>
  <si>
    <t>France, Germany</t>
  </si>
  <si>
    <t>Rainer Bock, Patrick Heyn, Ian T. Dickinson, Michael Rotschopf, Katrin Pollitt, Alexander Yassin, Melissa Holroyd, Benjamin Sadler, Dominic Raacke, Max Urlacher, Trystan P√ºtter, Leila Rozario, Gernot Kunert, Paul Anderson, Rachel McAdams, Noomi Rapace, J√∂rg Pintsch, Frank Witter, Polina Semionova, Karoline Herfurth, Carlos Castro</t>
  </si>
  <si>
    <t>Brian De Palma</t>
  </si>
  <si>
    <t>Brian De Palma, Natalie Carter, Alain Corneau</t>
  </si>
  <si>
    <t>Sa√Ød Ben Sa√Ød</t>
  </si>
  <si>
    <t>/o9DoB4Rsuc8wdkSZCJWB6fq9QPP.jpg</t>
  </si>
  <si>
    <t>Long Live Freedom</t>
  </si>
  <si>
    <t>tt2523600</t>
  </si>
  <si>
    <t>Viva la libert√†</t>
  </si>
  <si>
    <t>Elections are approaching and things don't look too good for the opposition. Their leader can't stand the pressure and disappears. To avoid a scandal, the upper echelons of the party concoct a risky plan: to replace him with his identical twin, a philosopher with BPD, whose eclectic ideas and direct approach unexpectedly make the party surge in the polls.</t>
  </si>
  <si>
    <t>There's method in his madness</t>
  </si>
  <si>
    <t>BiBi Film, RAI Cinema, MiC</t>
  </si>
  <si>
    <t>Alessandro Averone, Aurelio D'Amore, Giovanni Lombardo Radice, Renato Scarpa, Annalisa Lori, Massimo Onofri, Veronika Varga, Benjamin Rataud, Andrea Renzi, Olivier Martinaud, Guillaume Faure, Paolo Bessegato, Sandro Volpe, Michela Cescon, Marco Balsamo, Vincenzo Pirrotta, Valeria Bruni Tedeschi, Eric Nguyen, Giovanna Cappuccio, Tibor Radvanyi, Anna Bonaiuto, Valerio Mastandrea, Lionel B√©cimol, Marianella Laszlo, Armanda Di Stazio, Stella Kent, Lucia Mascino, Saskia Vester, Brice Fournier, Marielle de Rocca-Serra, Judith Davis, Francesco Carrassi, Toni Servillo, Gianrico Tedeschi, Antonio Gerardi, Massimo De Francovich, Federico Torre, Giulia And√≤, Paola Caprara</t>
  </si>
  <si>
    <t>Roberto And√≤</t>
  </si>
  <si>
    <t>Roberto And√≤, Angelo Pasquini</t>
  </si>
  <si>
    <t>Angelo Barbagallo</t>
  </si>
  <si>
    <t>Marco Betta</t>
  </si>
  <si>
    <t>/e6UFJbhBG0sStPle9RoWC07s0K0.jpg</t>
  </si>
  <si>
    <t>Snitch</t>
  </si>
  <si>
    <t>tt0882977</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</si>
  <si>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</si>
  <si>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How far would you go to save your son?</t>
  </si>
  <si>
    <t>Thriller, Drama, Action</t>
  </si>
  <si>
    <t>Exclusive Media, Participant, Image Nation Abu Dhabi, Front Street Productions, Spitfire Pictures, Summit Entertainment</t>
  </si>
  <si>
    <t>United Arab Emirates, United States of America, United Kingdom</t>
  </si>
  <si>
    <t>David Harbour, Dwayne Johnson, James Allen McCune, Jon Bernthal, Barry Pepper, Lela Loren, Melina Kanakaredes, Benjamin Bratt, J. D. Pardo, Rafi Gavron, Nadine Velazquez, Sam Medina, Harold Perrineau, Susan Sarandon, Michael Kenneth Williams</t>
  </si>
  <si>
    <t>Ric Roman Waugh</t>
  </si>
  <si>
    <t>Dana Gonzales</t>
  </si>
  <si>
    <t>Justin Haythe, Ric Roman Waugh</t>
  </si>
  <si>
    <t>Dwayne Johnson, Nigel Sinclair, Tobin Armbrust, David Fanning, Justin Haythe, Guy East, Jonathan King, Dany Garcia, Becki Cross Trujillo, Alexander Yves Brunner, Matt Jackson</t>
  </si>
  <si>
    <t>/aucjDu8wv44jUgCyr2lBkJ92Bgk.jpg</t>
  </si>
  <si>
    <t>Jack the Giant Slayer</t>
  </si>
  <si>
    <t>tt1351685</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</si>
  <si>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legend‚Äìand gets the chance to become a legend himself.</t>
  </si>
  <si>
    <t>Prepare for a giant adventure</t>
  </si>
  <si>
    <t>Fantasy, Action, Adventure, Drama</t>
  </si>
  <si>
    <t>New Line Cinema, Legendary Pictures, Original Film, Big Kid Pictures, Bad Hat Harry Productions, Warner Bros. Pictures</t>
  </si>
  <si>
    <t>Amber Vertannes, Caroline Hayes, John Scott, Simon Lowe, Ewen Bremner, Daniel Lapaine, Ewan McGregor, Ralph Brown, Steven Williams, Andrew Brooke, Joseph Dewey, Eddie Marsan, Bill Nighy, John Lebar, Tim Foley, John Kassir, Chris Brailsford, Don McCorkindale, Phill Martin, Ben Daniels, Mingus Johnston, Richard Dixon, Angus Barnett, Tayler Marshall, Philip Harvey, Steve Haze, Eleanor Tomlinson, Kevin Hudson, Duncan JC Mais , Lee Whitlock, Byron Coll, Peter Bonner, Jody Halse, Michael Self, Santi Scinelli, Cornell John, Nicholas Hoult, Peter Elliott, Annabelle Davis, Sydney Rawson, Hattie Gotobed, Lee Boardman, Ian McShane, Stanley Tucci, Christopher Fairbank, Joy McBrinn, Aaron Jackson, Tandi Wright, Philip Philmar, Warwick Davis, Alex Macqueen, Craig Salisbury, Joe E Salazar</t>
  </si>
  <si>
    <t>Darren Lemke, Dan Studney, Christopher McQuarrie, David Dobkin</t>
  </si>
  <si>
    <t>Richard Brener, Jon Jashni, Toby Emmerich, Bryan Singer, Ori Marmur, Thomas Tull, Alex Garcia, David Dobkin, Neal H. Moritz, Patrick McCormick, John Rickard</t>
  </si>
  <si>
    <t>/9jSI7saUX9Qz0JLh19jX2ulEwL7.jpg</t>
  </si>
  <si>
    <t>Stoker</t>
  </si>
  <si>
    <t>tt1682180</t>
  </si>
  <si>
    <t>After India's father dies in an auto accident, her uncle Charlie, whom she never knew existed, comes to live with her and her emotionally unstable mother Evelyn. Soon after his arrival, she comes to suspect this mysterious, charming man has ulterior motives, but instead of feeling outrage or horror, this friendless girl becomes increasingly infatuated with him.</t>
  </si>
  <si>
    <t>Innocence ends.</t>
  </si>
  <si>
    <t>Fox Searchlight Pictures, Indian Paintbrush, Dune Entertainment, Scott Free Productions</t>
  </si>
  <si>
    <t>Dominick 'Dino' Howard, Paxton Johnson, Judith Godr√®che, Peg Allen, Harmony Korine, Tyler von Tagen, Lucas Till, Alden Ehrenreich, Jaxon Johnson, Jacki Weaver, Thomas A. Covert, Dermot Mulroney, Nicole Kidman, Matthew Goode, David Alford, Ralph Brown, Phyllis Somerville, Mia Wasikowska, Amelia Young, Lauren E. Roman</t>
  </si>
  <si>
    <t>Chung Chung-hoon</t>
  </si>
  <si>
    <t>Wentworth Miller</t>
  </si>
  <si>
    <t>Michael Costigan, Steven M. Rales, Tony Scott, Ridley Scott, Mark Roybal</t>
  </si>
  <si>
    <t>/aK0PTgwDiLm2YCNpOrhD8JR3mqL.jpg</t>
  </si>
  <si>
    <t>The Last Exorcism Part II</t>
  </si>
  <si>
    <t>tt2034139</t>
  </si>
  <si>
    <t>As Nell Sweetzer tries to build a new life, the evil force that once possessed her returns with an even more horrific plan.</t>
  </si>
  <si>
    <t>The second coming</t>
  </si>
  <si>
    <t>CBS Films, StudioCanal, Arcade Pictures</t>
  </si>
  <si>
    <t>Spencer Treat Clark, Muse Watson, Joe Chrest, Erica Michelle Singleton, Andrew Sensenig, Raeden Greer, Tarra Riggs, Julia Garner, Judd Lormand, Ashley Bell</t>
  </si>
  <si>
    <t>Ed Gass-Donnelly</t>
  </si>
  <si>
    <t>Brendan Steacy</t>
  </si>
  <si>
    <t>Ed Gass-Donnelly, Damien Chazelle</t>
  </si>
  <si>
    <t>Ron Halpern, Patty Long, Eric Newman, Thomas A. Bliss, Eli Roth, Gabrielle Neimand, Olivier Courson, Marc Abraham</t>
  </si>
  <si>
    <t>/260ztSWhGIYSLAjDC6smFWcdUSp.jpg</t>
  </si>
  <si>
    <t>21 &amp; Over</t>
  </si>
  <si>
    <t>tt1711425</t>
  </si>
  <si>
    <t>Brilliant student Jeff Chang has the most important interview of his life tomorrow.  But today is still his birthday, what starts off as a casual celebration with friends evolves into a night of debauchery that risks to derail his life plan.</t>
  </si>
  <si>
    <t>Finally.</t>
  </si>
  <si>
    <t>Mandeville Films, Relativity Media, SkyLand Entertainment, Virgin Produced</t>
  </si>
  <si>
    <t>Basil Harris, Danielle Hartnett, Dustin Ybarra, Christiann Castellanos, Daniel Booko, Jonathan Keltz, Fran√ßois Chau, Bonnie Bentley, Nikki Phoenix, Sarah Wright, Julian Gavilanes, Justin Chon, Skylar Astin, Josie Loren, Miles Teller, Samantha Futerman</t>
  </si>
  <si>
    <t>Ryan Kavanaugh, Jason Felts, Scott Moore, Luo Yan, Todd Lieberman, David Hoberman, Jon Lucas, Andy Yan, Ron Burkle, Tucker Tooley, David Manpearl, Jason Colbeck, Hugo Shong</t>
  </si>
  <si>
    <t>/ruPRsaWpSbHv2085k1bO2HbSAUV.jpg</t>
  </si>
  <si>
    <t>Spring Breakers</t>
  </si>
  <si>
    <t>tt2101441</t>
  </si>
  <si>
    <t>After four college girls rob a restaurant to fund their spring break in Florida, they get entangled with a weird dude with his own criminal agenda.</t>
  </si>
  <si>
    <t>A little sun can bring out your dark side.</t>
  </si>
  <si>
    <t>Iconoclast, Rabbit Bandini Productions, Division Films, Muse Productions, O' Salvation, MJZ, Pop Films, Radar Pictures</t>
  </si>
  <si>
    <t>France, United States of America, Mexico</t>
  </si>
  <si>
    <t>Rachel Korine, John McClain, Rebecca Kauffman, Tom Franco, Tony Robinette, Josh Randall, Anthony J. James, Vivian Fleming-Alvarez, Nicole Paris Williams, Thurman Sewell, Paige Anderson, Karleigh Chase, Rod Grant, Kathryn Trail, Vanessa Hudgens, Dayton Sinkia, Benjamin Weaver, Megan Russell, Lee Irby, Travis Duncan, Russell Stuart, Mattox Gardner, Emma Holzer, James Franco, Lauren Vera, Erik Anthony Russo, Dave Kramer, Jeffrey Jarrett, Ken Anthony II, Ashley Benson, Ash Lendzion, Gucci Mane, Selena Gomez, Heather Morris, Sidney Sewell</t>
  </si>
  <si>
    <t>Harmony Korine</t>
  </si>
  <si>
    <t>David Zander, Fernando Sulichin, Agn√®s B., Jordan Gertner, Chris Hanley, Chris Contogouris, Wicks Walker, Stella Schnabel, Jane Holzer, Megan Ellison, Vince Jolivette, Vikram Chatwal, Charles-Marie Anthonioz, Aeysha Walsh, Miles Levy, Ted Field</t>
  </si>
  <si>
    <t>Cliff Martinez, Skrillex</t>
  </si>
  <si>
    <t>/9tyPnyEkL44qbAliM9jMRWc6bjg.jpg</t>
  </si>
  <si>
    <t>Oz the Great and Powerful</t>
  </si>
  <si>
    <t>tt1623205</t>
  </si>
  <si>
    <t>Oscar Diggs, a small-time circus illusionist and con-artist, is whisked from Kansas to the Land of Oz where the inhabitants assume he's the great wizard of prophecy, there to save Oz from the clutches of evil.</t>
  </si>
  <si>
    <t>In Oz, nothing is what it seems.</t>
  </si>
  <si>
    <t>Fantasy, Adventure, Family</t>
  </si>
  <si>
    <t>Roth Films, Curtis-Donen Productions, Walt Disney Pictures</t>
  </si>
  <si>
    <t>Mikayla Bouchard, Julia Metas, Filip Watermann, Ron Causey, David Schwager, Ted Raimi, Oliver Raimi, Rob Crites, Jor √©l Quinn, Kef Lee, Bruce Campbell, Reza Mir, Abigail Spencer, Wendy Cutler, Nesti Gee, Rachel Weisz, Matt Weinglass, Logan Fry, Stevie Lee, Nellie Ann Prestine-Lowery, Otis Winston, Bart McCarthy, Brandon Hamilton, Bernie Allemon, Tim Holmes, Deborah Puette, Eric Potts, Danielle Ragland, Colin Bryant, Bella Shepard, Julie Gershenson, Steve Forbes, Grady Chambless, Ellen Sandweiss, Robert Stromberg, Chester F. Guilmet, Robert Buck, Stephen R. Hart, Russell Bobbitt, David Waldman, Bill E. Rogers, Robert T. Barrett, Ralph Lister, Cameron Barnett, Amy Sutherland, Christophe Zajac-Denek, Kevin Thompson, Chidi Ajufo, Jim Moll, Timothy Patrick Quill, Jessee Foudray, Brice Harris, Doug Kolbicz, Kelly Bacon, Bill Cobbs, Emma Raimi, John C. Epperson, Jessica Nichole, James Bird, Ryan Groves, Shannon Murray, Gene Jones, Victoria Lurz, Julius Kline III, Jon Overgaauw, Jayne Violassi, Michelle Williams, Lanika Wise, Dan Cota, John Manfredi, Mila Kunis, Neil Ellice, Tony Cox, Martin Klebba, Suzanne Keilly, Lee Christian, Eric Adam Swenson, Channing Pierce, Jordan Rafael, Mani Love, James Franco, Melissa Exelberth, T.J. Jagodowski, Dennis Kleinsmith, Betsy Baker, John Paxton, Mia Serafino, Jay Schwalm, Brian Searle, Phillip Huber, Bob Jay Mills, Keith Schloemp, Adam Romano, Theresa Tilly, Dan Nelson, Eduardo Piedra, Gene Richards, Derrick Gilliam, Toni Wynne, Dashiell Raimi, Arnold Agee, Michael Witous, Niki Haze, William Dick, Spencer Frost, Ron Heisler, Apollo Bacala, Sasha Kida Reynolds, John Lord Booth III, Zach Braff, Michael Clossin, Davy J. Marr, Joey King, Kenneth D. Ciszewski, Dale Drew, Nicholas Lindsay-Abaire, Ashley Siloac, Talia Akiva, David Spradlin, Dan Hicks, Mike Estes, Ja'Vonne Cousins, Ari Rufino</t>
  </si>
  <si>
    <t>L. Frank Baum, Mitchell Kapner, David Lindsay-Abaire</t>
  </si>
  <si>
    <t>Palak Patel, Joshua Donen, Joe Roth, Philip Steuer, Grant Curtis</t>
  </si>
  <si>
    <t>/tkzfAUEKoUp4YFNbZV9hfpZOz0z.jpg</t>
  </si>
  <si>
    <t>No One Lives</t>
  </si>
  <si>
    <t>tt1763264</t>
  </si>
  <si>
    <t>A gang of ruthless highway killers kidnap a wealthy couple traveling cross country only to shockingly discover that things are not what they seem.</t>
  </si>
  <si>
    <t>No one runs. No one escapes.</t>
  </si>
  <si>
    <t>Pathe, WWE Studios, Milk &amp; Media, Constance Media</t>
  </si>
  <si>
    <t>Laura Ramsey, George Murdoch, Chris Carnel, America Olivo, Lindsey Shaw, Gary Grubbs, Rob Steinberg, Michael Harrity, Derek Magyar, Lee Tergesen, Luke Evans, Lenore Banks, Beau Knapp, Adelaide Clemens, Andrea Frankle</t>
  </si>
  <si>
    <t>David Cohen</t>
  </si>
  <si>
    <t>Elton Brand, Cameron McCracken, Michael J. Luisi, Kami Naghdi, Fran√ßois Ivernel, David Cohen, Harry Knapp</t>
  </si>
  <si>
    <t>Jerome Dillon</t>
  </si>
  <si>
    <t>/d9wDmRcQngl9Jo7Go3EU7f2W15m.jpg</t>
  </si>
  <si>
    <t>The Incredible Burt Wonderstone</t>
  </si>
  <si>
    <t>tt0790628</t>
  </si>
  <si>
    <t>After breaking up with his longtime stage partner, a famous but jaded Vegas magician fights for relevance when a new, "hip" street magician appears on the scene.</t>
  </si>
  <si>
    <t>Abracatastic!</t>
  </si>
  <si>
    <t>New Line Cinema, Carousel, BenderSpink, Warner Bros. Pictures</t>
  </si>
  <si>
    <t>Jonathan Goldstein, Bryson Barretto, Zachary Gordon, Joshua Erenberg, John Francis Daley, Vance DeGeneres, Kelly Sry, Olivia Wilde, Mark Engelhardt, Murray Gershenz, Tate Hanyok, Sonya Eddy, Ron Ostrow, Mason Cook, Jim Carrey, James Gandolfini, Luke Vanek, Derek Graf, Leni Ito, Daniel Spink, Jay Mohr, Ron Pearson, Rusty Meyers, Brandon Chapmond, John Rubano, Christina Gausas, Brad Garrett, Chad Kultgen, Stan Knight, Michael Herbig, Melissa Ordway, John Lewis, Jessica McClain, Gillian Jacobs, Forrest Wheeler, Didi Tossapon Banks, Fiona Hale, Marceline Hugot, Richard Wolffe, Mia Sun, Augie Isaac, Charlie Hartsock, David Copperfield, Alan Arkin, Chyna Chuu, Erin Burnett, Steve Carell, Steve Buscemi, Freedom Bridgewater, Robert Ray Manning Jr.</t>
  </si>
  <si>
    <t>Don Scardino</t>
  </si>
  <si>
    <t>Matthew Clark</t>
  </si>
  <si>
    <t>Jonathan Goldstein, John Francis Daley, Tyler Mitchell, Chad Kultgen</t>
  </si>
  <si>
    <t>J.C. Spink, Jake Weiner, Walter Hamada, Vance DeGeneres, Diana Pokorny, Richard Brener, Dave Neustadter, Charlie Hartsock, Tyler Mitchell, Chris Bender, Steve Carell</t>
  </si>
  <si>
    <t>/Bl95sg5Ljo3Hu9SSL0JOvLerLh.jpg</t>
  </si>
  <si>
    <t>The Call</t>
  </si>
  <si>
    <t>tt1911644</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</si>
  <si>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</si>
  <si>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There are 188 million 911 calls a year. This one made it personal.</t>
  </si>
  <si>
    <t>Crime, Thriller</t>
  </si>
  <si>
    <t>TriStar Pictures, WWE Studios, Troika Pictures, Stage 6 Films, Amasia Entertainment</t>
  </si>
  <si>
    <t>Morris Chestnut, Halle Berry, Denise Dowse, Nicholas Guest, Jonathan Nichols-Navarro, Abigail Breslin, Frankie Louis Mulcahy, Kirk Baily, Michael James Clark, Jacqueline Pinol, Michael Eklund, Ella Rae Peck, Michael Linstroth, Lisa Grady, Roma Maffia, Elisa Gabrielli, Vicki Davis, Jos√© Z√∫√±iga, Rakefet Abergel, Maria Nicolacakis, Thomas Rosales Jr., Justina Machado, Alisa Hensley, Michael Ralph, Yolanda Arroyo, Donna Lynn Leavy, Terence Mathews, David Michie, Kimberly Bailey, Evie Thompson, Michael Imperioli, Jay Potter, Patty Connolly, Ruth Zalduondo, Steven Williams, Tara Platt, Ross Gallo, Mark Sussman, Teresa Jelks-Kirkley, Sammy Busby, Jenna Lamia, Eddie Frierson, David Otunga</t>
  </si>
  <si>
    <t>Thomas Yatsko</t>
  </si>
  <si>
    <t>Richard D'Ovidio, Jon Bokenkamp, Nicole D'Ovidio</t>
  </si>
  <si>
    <t>Jeffrey Graup, Michael Luisi, Dale Rosenbloom, Guy J. Louthan, Michael A. Helfant, Bradley Gallo, Robert Stein, William Gallo II, Philip M. Cohen</t>
  </si>
  <si>
    <t>/mG334OlDVJpD8gMfTCM2Mpp0gQH.jpg</t>
  </si>
  <si>
    <t>The Croods</t>
  </si>
  <si>
    <t>tt0481499</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</si>
  <si>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</si>
  <si>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The journey begins.</t>
  </si>
  <si>
    <t>Clark Duke, Nicolas Cage, Chris Sanders, Randy Thom, Ryan Reynolds, Emma Stone, Cloris Leachman, Catherine Keener</t>
  </si>
  <si>
    <t>Chris Sanders, Kirk DeMicco</t>
  </si>
  <si>
    <t>John Cleese, Chris Sanders, Kirk DeMicco</t>
  </si>
  <si>
    <t>Jane Hartwell, Kristine Belson</t>
  </si>
  <si>
    <t>/27zvjVOtOi5ped1HSlJKNsKXkFH.jpg</t>
  </si>
  <si>
    <t>Welcome to the Punch</t>
  </si>
  <si>
    <t>tt1684233</t>
  </si>
  <si>
    <t>When notorious criminal Jacob Sternwood is forced to return to London, it gives detective Max Lewinsky one last chance to take down the man he's always been after.</t>
  </si>
  <si>
    <t>A stunning, intelligent thriller</t>
  </si>
  <si>
    <t>Worldview Entertainment, Between The Eyes, Automatik Entertainment, IM Global, Scott Free Productions, Alliance Films, BFI, Quickfire Films, Reliance Entertainment</t>
  </si>
  <si>
    <t>Canada, India, United Kingdom, United States of America</t>
  </si>
  <si>
    <t>Cathy Murphy, Peter Mullan, Mark Strong, Ruth Sheen, Steve Oram, James McAvoy, Seun Shote, Johnny Harris, Jason Flemyng, Daniel Kaluuya, Jason Maza, Andrea Riseborough, David Morrissey, Natasha Little, Elyes Gabel, Daniel Mays</t>
  </si>
  <si>
    <t>Eran Creevy</t>
  </si>
  <si>
    <t>Ben Pugh, Sarah E. Johnson, Molly Conners, Christopher Woodrow, James Atherton, Liza Marshall, Rory Aitken, Maria Cestone, Stuart Ford, Brian Kavanaugh-Jones, Ridley Scott, Jan Pace, Xavier Marchand</t>
  </si>
  <si>
    <t>/6mCyfp7nk1sTZNtvLSVGrO0sPeH.jpg</t>
  </si>
  <si>
    <t>The Place Beyond the Pines</t>
  </si>
  <si>
    <t>tt1817273</t>
  </si>
  <si>
    <t>A motorcycle stunt rider considers committing a crime in order to provide for his wife and child, an act that puts him on a collision course with a cop-turned-politician.</t>
  </si>
  <si>
    <t>One moment can change your life.</t>
  </si>
  <si>
    <t>Sidney Kimmel Entertainment, Electric City Entertainment, Verisimilitude, Hunting Lane Films, Silverwood Films, Sierra/Affinity</t>
  </si>
  <si>
    <t>Luca Pierucci, Tracey Augustin, Jeremie Carlson, Thomas Mattice, Eva Mendes, John Facci, Greta Seacat, Patrick Husted, Ben Mendelsohn, Vanessa Thorpe, Adriel Linyear, Breanna Dolen, Rose Byrne, Dante Shafer, Kayla Smalls, Nicole Califano, Gail Martino, Hugh T. Farley, Travis Jackson Campbell, Robert Clohessy, Sabrina Dhammi, Shannon Plumb, Joe McCarthy, Dane DeHaan, Ean Egas, Bob Dieterich, Paul Steele, Whitney Hudson, James J. Gleason, Harris Yulin, Angelo Anthony Pizza, Mahershala Ali, Olga Merediz, Tula, Mark J. Caruso, Gabe Fazio, Brian Smyj, Dorothy Rutherford, Sarah Curcio, Ephraim Benton, Mark McCracken, Ryan Gosling, Craig Van Hook, Adam Nowichi, Penny, Frank J. Falvo, Jennifer Sober, Bradley Cooper, Mackenzie Trainor, Ray Liotta, Melissa Mills, G. Douglas Griset, Kevin Green, Leah Bliven, Jessica Layton, Heather Chestnut, Emory Cohen, Jefrey Pollock, Trevor Jackson Campbell, Alex Pulling, Bruce Greenwood, Jan Libertucci, Michael Cullen, Lynette Howell Taylor, Cynthia Pelletier-Sullivan</t>
  </si>
  <si>
    <t>Derek Cianfrance, Ben Coccio, Darius Marder</t>
  </si>
  <si>
    <t>Matt Berenson, Alex Orlovsky, Bruce Toll, Sidney Kimmel, Jamie Patricof, Lynette Howell Taylor, Jim Tauber</t>
  </si>
  <si>
    <t>/vY5j2xQzMGWmxBuhQo0HfA4Lxqb.jpg</t>
  </si>
  <si>
    <t>Olympus Has Fallen</t>
  </si>
  <si>
    <t>tt2302755</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</si>
  <si>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</si>
  <si>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When our flag falls our nation will rise.</t>
  </si>
  <si>
    <t>Millennium Media, G-BASE, Nu Image</t>
  </si>
  <si>
    <t>Finley Jacobsen, Kenneth Wayne Bradley, Sione Ma'umalanga, Melissa Leo, Aaron Eckhart, Sam Medina, J.J. Perry, Radha Mitchell, Ron Yuan, Simon Rhee, Shane Land, Tory Kittles, Andy Cheng, Danny Le Boyer, Philip Tan, Ian Casselberry, Josiah D. Lee, Lawrence O'Donnell, Elliott Grey, Rick Chambers, Sean O'Bryan, Steve Kim, Han Soto, Ashley Judd, Lewis Tan, Phil Austin, Gerard Butler, Freddy Bosche, Met Salih, Dylan McDermott, Darrell L. Connerton, Rick Yune, Catherine Shreves, Pak Ho-Sung, Hamish Macdonald, Jace Jeanes, Cole Hauser, Kevin Moon, Malana Lea, Edrick Browne, Amber Dawn Landrum, James Ingersoll, Sean Boyd, Hunter Burke, Mike Snyder, Arnold Chon, Dorothy Deavers, Woon Young Park, Stephen Oyoung, Bill Stinchcomb, Michelle Celeste Assil, Michael Stallings, Morgan Freeman, Scott Walker, Angela Bassett, Keong Sim, Shanna Forrestall, Terry Dale Parks, Lance Broadway, David Joseph Martinez, Robert Forster, Aonika Laurent</t>
  </si>
  <si>
    <t>Conrad W. Hall</t>
  </si>
  <si>
    <t>Katrin Benedikt, Creighton Rothenberger</t>
  </si>
  <si>
    <t>Danny Lerner, Avi Lerner, Alan Siegel, Gerard Butler, Ed Cathell III, Boaz Davidson, Antoine Fuqua, Mark Gill</t>
  </si>
  <si>
    <t>/gKnx04MxnKcf5uOdhHhAAkqcCg.jpg</t>
  </si>
  <si>
    <t>Admission</t>
  </si>
  <si>
    <t>tt1814621</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</si>
  <si>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</si>
  <si>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Let someone in.</t>
  </si>
  <si>
    <t>Focus Features, Depth of Field</t>
  </si>
  <si>
    <t>Mihran Slougian, Laura Jordan, Ismaelpeter Casillas Nelson, Giullian Yao Gioiello, Travaris Spears, Karen Pham, Ricky Jones, Alice Litvak, Edward Sass III, Zachary Unger, David Simins, Julia Faye Fisher, Vanessa Carter, Brandon Lee Harris, Alexis Molnar, Ben Levin, Joshua Hinck, Ken Barnett, Nadia Alexander, Rachel Moss, Natasha Tax, Sarah Quinn, Juliet Brett, Tina Benko, Brian Charles Johnson, Tina Fey, Travis Bratten, Roby Sobieski, Chris Palermo, Christopher Evan Welch, Meaghan Monaghan, Matthew Broadley, Leigha Hancock, Michael Genadry, Zita Geoffroy, Caliaf St. Aubyn, Lisa Emery, Brad Wilson, Nat Wolff, Wallace Shawn, Jarod Einsohn, Olek Krupa, Brian d'Arcy James, Sarita Choudhury, Tanisha Long, Michael Sheen, Lily Tomlin, Alan Robert Southworth, Chris Bronwell, Gloria Reuben, Lynne Taylor, James P. Anderson, Jonathon Culver, Barbara Vincent, Paul Rudd, Rob Campbell, Jason Blaj, Lipica Shah, Lauren Schaffel, Ryan McCarty, John Brodsky, Sonya Walger, Krishna Choudhary, Thomas Merckens, Elaine Kussack, Danielle Senk, Nicole Maggio, Dan Levy, Maggie Keenan-Bolger, Gameela Wright, Camille Branton, Ann Harada, Anthony Capers, Alix Cross</t>
  </si>
  <si>
    <t>Jean Hanff Korelitz, Karen Croner</t>
  </si>
  <si>
    <t>Paul Weitz, Kerry Kohansky-Roberts, Andrew Miano, Caroline Baron</t>
  </si>
  <si>
    <t>/f3HoCikJxypRtLJptBwvs7L7etE.jpg</t>
  </si>
  <si>
    <t>The Host</t>
  </si>
  <si>
    <t>tt1517260</t>
  </si>
  <si>
    <t>A parasitic alien soul is injected into the body of Melanie Stryder. Instead of carrying out her race's mission of taking over the Earth, "Wanda" (as she comes to be called) forms a bond with her host and sets out to aid other free humans.</t>
  </si>
  <si>
    <t>Choose to believe. Choose to fight. Choose to love.</t>
  </si>
  <si>
    <t>Open Road Films, Nick Wechsler Productions, Silver Reel, Chockstone Pictures</t>
  </si>
  <si>
    <t>Switzerland, United States of America</t>
  </si>
  <si>
    <t>Stephen Conroy, Stephen Rider, Michael L. Parker, Shawn Carter Peterson, Phil Austin, Frances Fisher, Mustafa Harris, William Hurt, Evan Cleaver, Andrea Frankle, Chandler Canterbury, Ruby Lou Smith, Max Irons, John Wilmot, Jaylen Moore, J.D. Evermore, Scott Lawrence, Bokeem Woodbine, Raeden Greer, David House, Jake Abel, Shyaam Karra, Yohance Myles, Alex Russell, Saoirse Ronan, Jhil McEntyre, Rachel Roberts, Stacey Carino, Brent Wendell Williams, Diane Kruger, Jalen Coleman, Boyd Holbrook, Emily Browning, Marcus Lyle Brown, Tatanka Means, Erik Schultz</t>
  </si>
  <si>
    <t>Andrew Niccol, Stephenie Meyer</t>
  </si>
  <si>
    <t>Paula Mae Schwartz, Nick Wechsler, Claudia Bluemhuber, Marc Butan, Uwe Feuersenger, Steve Schwartz, Roger Schwartz, Jim Seibel, Bill Johnson, Stephenie Meyer, Lizzy Bradford, Ray Angelic, Meghan Hibbett</t>
  </si>
  <si>
    <t>/1mfIZw6WgkCX310eoe0Ys14c3Fi.jpg</t>
  </si>
  <si>
    <t>Trance</t>
  </si>
  <si>
    <t>tt1924429</t>
  </si>
  <si>
    <t>A violent gang enlists the help of a hypnotherapist in an attempt to locate a painting which somehow vanished in the middle of a heist.</t>
  </si>
  <si>
    <t>Don't be a hero.</t>
  </si>
  <si>
    <t>Thriller, Crime, Drama, Mystery</t>
  </si>
  <si>
    <t>Path√©, Decibel Films, Film4 Productions, Cloud Eight Films, Fox Searchlight Pictures, TSG Entertainment, Firstep, Indian Paintbrush</t>
  </si>
  <si>
    <t>Spencer Wilding, Hamza Jeetooa, Matt Cross, Lee Nicholas Harris, Danny Sapani, James McAvoy, Vincent Cassel, Tony Jayawardena, Simon Kunz, Wahab Sheikh, Gursharan Chaggar, Kelvin Wise, Jai Rajani, Sam Creed, Mark Poltimore, Michael Shaeffer, Rosario Dawson, Vincent Montuel, Edward Rising, Ben Cura, Tuppence Middleton</t>
  </si>
  <si>
    <t>Joe Ahearne, John Hodge</t>
  </si>
  <si>
    <t>Bernard Bellew, Christian Colson, Steven M. Rales, Danny Boyle, Fran√ßois Ivernel, Tessa Ross, Mark Roybal, Cameron McCracken</t>
  </si>
  <si>
    <t>Rick Smith</t>
  </si>
  <si>
    <t>/3MVYuyVknNA9yC0Gy6z3zDAiWfX.jpg</t>
  </si>
  <si>
    <t>G.I. Joe: Retaliation</t>
  </si>
  <si>
    <t>tt1583421</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</si>
  <si>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</si>
  <si>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Heroes are made in America.</t>
  </si>
  <si>
    <t>Action, Science Fiction, Adventure, Thriller</t>
  </si>
  <si>
    <t>Paramount Pictures, Hasbro, di Bonaventura Pictures, Saints LA, Metro-Goldwyn-Mayer, Skydance Media</t>
  </si>
  <si>
    <t>Ray Park, Jim Palmer, Afemo Omilami, Amin Joseph, Joanna Leeds, Arnold Chon, Elodie Yung, Mikal Vega, Raja Deka, RZA, Joe Chrest, Augustus Cho, Ajay Mehta, Jonathan Pryce, Naim Alherimi, Ravi Naidu, Channing Tatum, Marcelo Tubert, Lee Byung-hun, D.J. Cotrona, Adrianne Palicki, Terry Dale Parks, Edgar Leza, James Carville, Ilia Volok, Tiffany Lonsdale, Matt Gerald, Walton Goggins, Arnold Vosloo, Dwayne Johnson, Robert Catrini, Dikran Tulaine, DeRay Davis, Chip Carriere, Nick Erickson, Ray Stevenson, Luke Bracey, Grant Goodman, Ryan Hansen, Douglas M. Griffin, James Lew, Aaron V. Williamson, Dennis Keiffer, Joseph Mazzello, Bruce Willis</t>
  </si>
  <si>
    <t>Dana Goldberg, Herb Gains, Brian Goldner, Stephen Sommers, Lorenzo di Bonaventura, Roger Birnbaum, Gary Barber, Paul Schwake, David Ellison, Erik Howsam</t>
  </si>
  <si>
    <t>/nZKk8XA0VrvRSdMQvBAF5Nzniwo.jpg</t>
  </si>
  <si>
    <t>Pee Mak</t>
  </si>
  <si>
    <t>tt2776344</t>
  </si>
  <si>
    <t>‡∏û‡∏µ‡πà‡∏°‡∏≤‡∏Å..‡∏û‡∏£‡∏∞‡πÇ‡∏Ç‡∏ô‡∏á</t>
  </si>
  <si>
    <t>Mak's friends just want to protect him, but his wife Nak won't let a small thing like her own death get in the way of true love.</t>
  </si>
  <si>
    <t>The legendary love story of pee mak and his ghost wife nak.</t>
  </si>
  <si>
    <t>Comedy, Romance, Horror</t>
  </si>
  <si>
    <t>GMM Tai Hub (GTH), Jor Kwang Films</t>
  </si>
  <si>
    <t>Patitta Thinrat, Sirinuch Petchurai, Nimit Luksameepong, Kantapat Permpoonpatcharasuk, Nuttakorn Ninsuwan, Sean Jindachot, Narinchote Khowbunyarasri, Margaret Roche, Pacharaporn Hitanant, Davika Hoorne, Jongruay Somjinna, Apisak Chuachan, Carl Sieling Wolf, Pongsatorn Jongwilas, Wimmer Detlef, Wasin Kerdnana, Satdha Sutdhathip, Nattapong Chatpong, Siwawut Sewatanon, Freddy Van De Veire, Thanakit Pramyen, Attharut Kongrasri, Chalao Sukpoom, Mario Maurer, Svetlana Vladimirovna Ledbetter, Sasiliya Mangkornhiransiree, Kwanchai Pimkorn, Fun Kongyon</t>
  </si>
  <si>
    <t>Banjong Pisanthanakun</t>
  </si>
  <si>
    <t>Naruphol Chokanapitak</t>
  </si>
  <si>
    <t>Nontra Kumwong, Chantavit Dhanasevi, Banjong Pisanthanakun</t>
  </si>
  <si>
    <t>Paiboon Damrongchaitham, Chenchonnee Soonthornsaratul, Vanridee Pongsittisak, Boosaba Daorueng, Suwimon Techasupinan, Saithip Montrikun Na Ayudhaya, Jina Osothsilp</t>
  </si>
  <si>
    <t>Chatchai Pongprapaphan, Hualampong Riddim</t>
  </si>
  <si>
    <t>/5gY0EPvTdeGjEEIQ7337ZxHXV55.jpg</t>
  </si>
  <si>
    <t>Temptation: Confessions of a Marriage Counselor</t>
  </si>
  <si>
    <t>tt2070862</t>
  </si>
  <si>
    <t>Judith has known her husband Brice since they were children, but now their marriage is growing stale. Having just completed her graduate work in psychotherapy, she's eager to begin a career as a marriage counselor. She takes an internship at a matchmaking firm for millionaires and meets Harley, a charismatic billionaire investor who makes no effort to hide his attraction to Judith. Although quite resistant at first, eventually Judith succumbs to his charms, placing her marriage in jeopardy and forever altering the course of her life.</t>
  </si>
  <si>
    <t>Betrayal burns forever.</t>
  </si>
  <si>
    <t>Lionsgate, Tyler Perry Studios</t>
  </si>
  <si>
    <t>Nickolas Wolf, Ronald Lynch, Andrea Moore, Ella Joyce, Sharon Oliphant, Stephanie Marie Douglas, Shaeleigh Person, Bryson Lofton, Vanessa Williams, DeMontrez Spears, Shamea Morton, Blanche Leigh Johnson, Zach Sale, Sanna Erica, Renee Ford Clark, Doreen Ketchens, Sarah 'So' Oliver, Alvin Aki, Brandy Norwood, Sidney Baxley, Cara Mantella, Jurnee Smollett, Lindsey Blackwell, Kim Kardashian, Jack Brandon Frazier, Nadine A. O'Brien, Andy Rusk, Ron Bobb Semple, Lance Gross, Ira Carmichael, Sheila Maddox, Bethany Hurst Jones, Ren√©e Taylor, Jim Adams, Howard C. French, Candice Coke, Ryan Johns, Robbie Jones, Peg Thon, Timothy Scott Floyd</t>
  </si>
  <si>
    <t>Ozzie Areu, Michael Paseornek, Paul Hall, Tyler Perry, Mike Upton</t>
  </si>
  <si>
    <t>/22hclz5NzRKyWb81TjO1yx1Wn4w.jpg</t>
  </si>
  <si>
    <t>Himmatwala</t>
  </si>
  <si>
    <t>tt2344678</t>
  </si>
  <si>
    <t>‡§π‡§ø‡§Æ‡•ç‡§Æ‡§§‡§µ‡§æ‡§≤‡§æ</t>
  </si>
  <si>
    <t>When a temple priest commits suicide after being dishonored by an evil landlord, his son returns to his native village on a mission of vengeance.</t>
  </si>
  <si>
    <t>The 80's Will Be Back!</t>
  </si>
  <si>
    <t>UTV Motion Pictures</t>
  </si>
  <si>
    <t>Tamannaah Bhatia, Sonakshi Sinha, Riteish Deshmukh, Mahesh Manjrekar, Anil Dhawan, Sayantani Ghosh, Rinku Ghosh, Adhyayan Suman, Zarina Wahab, Amruta Khanvilkar, Ajay Devgn, Chunky Pandey, Surveen Chawla, Mona Thiba, Leena Jumani</t>
  </si>
  <si>
    <t>Sajid Khan</t>
  </si>
  <si>
    <t>Manoj Soni</t>
  </si>
  <si>
    <t>Sajid Khan, K Raghavendra Rao</t>
  </si>
  <si>
    <t>Ziaullah Khan, Vashu Bhagnani, Ronnie Screwvala</t>
  </si>
  <si>
    <t>Sajid Ali Khan, Jigar Saraiya, Sachin Sanghvi, Wajid Khan</t>
  </si>
  <si>
    <t>/rWuzBNbsNc0DPFoWBb9FlKwWt7f.jpg</t>
  </si>
  <si>
    <t>Evil Dead</t>
  </si>
  <si>
    <t>tt1288558</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</si>
  <si>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</si>
  <si>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The most terrifying film you will ever experience.</t>
  </si>
  <si>
    <t>TriStar Pictures, FilmDistrict, Ghost House Pictures</t>
  </si>
  <si>
    <t>English, Cymraeg</t>
  </si>
  <si>
    <t>Stephen Butterworth, Ellen Sandweiss, Shiloh Fernandez, Karl Willetts, Jessica Lucas, Bruce Campbell, Jack Walley, Jim McLarty, Rupert Degas, Phoenix Connolly, Sian Davis, Jane Levy, Bob Dorian, Elizabeth Blackmore, Randal Wilson, Lou Taylor Pucci</t>
  </si>
  <si>
    <t>Fede √Ålvarez</t>
  </si>
  <si>
    <t>Aaron Morton</t>
  </si>
  <si>
    <t>Fede √Ålvarez, Rodo Sayagues, Sam Raimi</t>
  </si>
  <si>
    <t>Sam Raimi, Robert Tapert, Nathan Kahane, J.R. Young, Peter Schlessel, Bruce Campbell, Sally Campbell, Joseph Drake</t>
  </si>
  <si>
    <t>/1gDV0Lm9y8ufIKzyf0h0GBgb9Zj.jpg</t>
  </si>
  <si>
    <t>Before Midnight</t>
  </si>
  <si>
    <t>tt2209418</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</si>
  <si>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</si>
  <si>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Everything's better with maturity.</t>
  </si>
  <si>
    <t>Castle Rock Entertainment, Detour Filmproduction, Faliro House Productions, Venture Forth</t>
  </si>
  <si>
    <t>English, ŒµŒªŒªŒ∑ŒΩŒπŒ∫Œ¨, Fran√ßais</t>
  </si>
  <si>
    <t>Yota Argyropoulou, Serafeim Radis, Charlotte Prior, Yiannis Papadopoulos, Enrico Focardi, Manolis Goussias, Ariane Labed, Ethan Hawke, Jennifer Prior, Walter Lassally, Seamus Davey-Fitzpatrick, Tety Kalafati, Xenia Kalogeropoulou, Panos Koronis, Athina Rachel Tsangari, Julie Delpy, John Sloss, Anouk Servera</t>
  </si>
  <si>
    <t>Christos Voudouris</t>
  </si>
  <si>
    <t>Ethan Hawke, Richard Linklater, Julie Delpy, Kim Krizan</t>
  </si>
  <si>
    <t>Sara Woodhatch, Liz Glotzer, Christos V. Konstantakopoulos, Richard Linklater, Jacob Pechenik, Martin Shafer, John Sloss</t>
  </si>
  <si>
    <t>/qbGKJmNUroDz75kh5Oafoall89e.jpg</t>
  </si>
  <si>
    <t>Oblivion</t>
  </si>
  <si>
    <t>tt1483013</t>
  </si>
  <si>
    <t>Jack Harper is one of the last few drone repairmen stationed on Earth. Part of a massive operation to extract vital resources after decades of war with a terrifying threat known as the Scavs, Jack‚Äôs mission is nearly complete. His existence is brought crashing down when he rescues a beautiful  stranger from a downed spacecraft. Her arrival triggers a chain of events that  forces him to question everything he knows and puts the fate of humanity in his hands.</t>
  </si>
  <si>
    <t>Earth is a memory worth fighting for.</t>
  </si>
  <si>
    <t>Action, Science Fiction, Adventure, Mystery</t>
  </si>
  <si>
    <t>Universal Pictures, Relativity Media, Monolith Pictures, Chernin Entertainment, Radical Studios, Anonymous Content</t>
  </si>
  <si>
    <t>Tom Cruise, Andrea Riseborough, Booch O'Connell, Olga Kurylenko, Morgan Freeman, Zo√´ Bell, Nikolaj Coster-Waldau, Melissa Leo, Abigail Lowe, Isabelle Lowe</t>
  </si>
  <si>
    <t>Joseph Kosinski, Karl Gajdusek, Michael Arndt</t>
  </si>
  <si>
    <t>Jesse Berger, Justin Springer, Peter Chernin, Dylan Clark, Duncan Henderson, Joseph Kosinski, Barry Levine, Dave Morrison</t>
  </si>
  <si>
    <t>Joseph Trapanese, Anthony Gonzalez</t>
  </si>
  <si>
    <t>/eO3r38fwnhb58M1YgcjQBd3VNcp.jpg</t>
  </si>
  <si>
    <t>Scary Movie 5</t>
  </si>
  <si>
    <t>tt0795461</t>
  </si>
  <si>
    <t>Home with their newly-formed family, happy parents Dan and Jody are haunted by sinister, paranormal activities. Determined to expel the insidious force, they install security cameras and discover their family is being stalked by an evil dead demon.</t>
  </si>
  <si>
    <t>Evil is coming. Bring protection.</t>
  </si>
  <si>
    <t>Dimension Films, Brad Grey Pictures</t>
  </si>
  <si>
    <t>Heather Locklear, Mike Tyson, Shere√© Whitfield, Angela Kerecz, Marisa Saks, Shad Moss, Macsen Lintz, Sandy Simmons, Christopher 'Critter' Antonucci, Scott Rousseau, Charlie Sheen, Gracie Whitton, Jerry O'Connell, Jwaundace Candece, Molly Shannon, Lindsay Lohan, Josh Robert Thompson, Zoe Pessin, Jon Gould, Katt Williams, Marianne Hammock, Joel Rogers, Jeff Glover, Lidia Porto, Kendrick Cross, Darrell Hammond, Lewis Thompson, Clayton Landey, Katrina Bowden, Clifton Guterman, Emily Chandler Westergreen, David Zucker, Catherine A. Cospelich, Memi West, Ava Kolker, Elizabeth Davidovich, Erica Ash, Simon Rex, Ryan Morris, Anna Skidanova, Aaron Beelner, John Atwood, Usher, Faith Blankenship, Snoop Dogg, Mac Miller, Ashley Tisdale, J.P. Manoux, Amanda Jelks, Rory Healy, Lil Duval, Audrina Patridge, Sarah Hyland, Angela Raiola, Angie Stone, Ashley LeConte Campbell, Amanda Topper, Jasmine Guy, Scot Nery, Leigh Hennessy, Moses Das, Ben Cornish, Dylan Morris, Chris Durfy, Kendra Wilkinson, Dathan Thigpen, Lane Carlock, Kate Walsh, Tyler Posey, Maui Tisdale, Terry Crews, Nikki Lashae</t>
  </si>
  <si>
    <t>Steven Douglas Smith</t>
  </si>
  <si>
    <t>Marlon Wayans, Buddy Johnson, Aaron Seltzer, David Zucker, Phil Beauman, Jason Friedberg, Pat Proft, Shawn Wayans</t>
  </si>
  <si>
    <t>Brian Bell, Phil Dornfeld, Harvey Weinstein, Bob Weinstein, David Zucker, Matthew Signer</t>
  </si>
  <si>
    <t>/9WNozxN2UVf7rA73FJBWdWJZhfP.jpg</t>
  </si>
  <si>
    <t>Byzantium</t>
  </si>
  <si>
    <t>tt1531901</t>
  </si>
  <si>
    <t>Residents of a coastal town learn, with deadly consequences, the secret shared by the two mysterious women who have sought refuge at a local resort.</t>
  </si>
  <si>
    <t>Irresistible. Immoral. Immortal.</t>
  </si>
  <si>
    <t>Drama, Fantasy, Thriller</t>
  </si>
  <si>
    <t>WestEnd Films, Demarest Films, Lipsync Productions, Number 9 Films, Parallel Films, F√≠s √âireann/Screen Ireland</t>
  </si>
  <si>
    <t>Tom Hollander, Christine Marzano, Warren Brown, Ruby Snape, Sam Riley, Ronnie Masterson, Caleb Landry Jones, Jenny Kavanagh, David Heap, Gabriela Marcinkov√°, Gemma Arterton, Saoirse Ronan, Daniel Mays, Thure Lindhardt, Uri Gavriel, Jeff Mash, Jonny Lee Miller, Barry Cassin, Maria Doyle Kennedy, Patricia Loveland, Glenn Doherty, Kate Ashfield, Edyta Budnik, Caroline Johns</t>
  </si>
  <si>
    <t>Moira Buffini</t>
  </si>
  <si>
    <t>Sam Englebardt, Norman Merry, Marc C. Manuel, William D. Johnson, Alan Moloney, Dan McRae, Peter Hampden, Danny Perkins, Elizabeth Karlsen, Ted O'Neal, Stephen Woolley, Sharon Harel-Cohen</t>
  </si>
  <si>
    <t>/gJBPca7enfDFQ0UqmkIiE5XkxEV.jpg</t>
  </si>
  <si>
    <t>tt0453562</t>
  </si>
  <si>
    <t>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‚Äì silencing his critics and forever changing the world by changing the game of baseball.</t>
  </si>
  <si>
    <t>In a game divided by color, he made us see greatness.</t>
  </si>
  <si>
    <t>Legendary Pictures</t>
  </si>
  <si>
    <t>Friedel Pinkston, Ercell A. Grimes Jr., James Rackley, Jeremy Ray Taylor, Jayson Warner Smith, Andrew B. Roberts, Max Gail, Dwight Houser, Michael H. Cole, Blake Sanders, Denise Moy√©, Ryan Merriman, Janet Metzger, Henry Friedman, Maury Covington, Anthony S. Goolsby, James Pickens Jr., Steve Hicks, Matt Clark, Tobias Michael Finn, David Sweeney, Todd Wilson, Holden Hansen, Wayne Hickey, Dax Griffin, Aaron Farb, Jud Tylor, Lucas Black, Ross Hughes, Richard Tavernaro, Joe Knezevich, Dusan Brown, C.J. Nitkowski, Danny Vinson, Marc Gowan, Rhoda Griffis, Andr√© Holland, Jamey Holliday, Monnae Michaell, Linc Hand, Thomas Helgeland, Clint O'Brien, Christopher Harvey, Johnny Knight, Hamish Linklater, Barry Suttle, Gino Anthony Pesi, Brad Beyer, Peter Jurasik, Harrison Ford, David Thoms, Colman Domingo, Dan Mengini, Derek Phillips, William Flaman, Kelley Jakle, Scott Callaway, John C. McGinley, Ari Blinder, Brett Cullen, Jesse Luken, Hunter Clowdus, Benjamin C. Graham, Karole Foreman, Jamie Ruehling, Toby Huss, Andrew C. Mullins, Gary Miller, Joe Inscoe, Jimmie L. Coleman, Chadwick Boseman, Nicole Beharie, Jackson Walker, Jon Kohler, Alan Tudyk, Kenny Cook, Daniel Fenlon, Dennis A. Spears, Mark Harelik, T.R. Knight, Christopher Meloni, Cherise Boothe, Lou Criscuolo, Peter MacKenzie</t>
  </si>
  <si>
    <t>Brian Helgeland</t>
  </si>
  <si>
    <t>Dick Cook, Jason Clark, Thomas Tull, Jon Jashni</t>
  </si>
  <si>
    <t>/iZ7jVGQWj3eBUdqwAPUlKk0BaS2.jpg</t>
  </si>
  <si>
    <t>Disconnect</t>
  </si>
  <si>
    <t>tt1433811</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</si>
  <si>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</si>
  <si>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Look up.</t>
  </si>
  <si>
    <t>Lionsgate, Exclusive Media, Wonderful Films PLC, LD Entertainment</t>
  </si>
  <si>
    <t>Ella Lentini, Katelin Baxter, Norbert Leo Butz, Frank Grillo, Mark Zupan, Marc Jacobs, Andrea Riseborough, Tessa Albertson, Alex Manette, Colin Ford, Teresa Calentano, Erin Wilhelmi, Max Thieriot, Hope Davis, Kasi Lemmons, Aviad Bernstein, Jackie Austin, John Sharian, Alexander Skarsg√•rd, Michael Nyqvist, Jason Bateman, Paula Patton, Kevin Csolak, Haley Ramm, Jonah Bobo, Cole Mohr</t>
  </si>
  <si>
    <t>Henry Alex Rubin</t>
  </si>
  <si>
    <t>Andrew Stern</t>
  </si>
  <si>
    <t>William Horberg, Brad Simpson, Jennifer Monroe, Mickey Liddell, Scott Ferguson, Marc Forster</t>
  </si>
  <si>
    <t>/mAStXq4ncbLBnujd3LG4KDd7Z3a.jpg</t>
  </si>
  <si>
    <t>Iron Man 3</t>
  </si>
  <si>
    <t>tt1300854</t>
  </si>
  <si>
    <t>When Tony Stark's world is torn apart by a formidable terrorist called the Mandarin, he starts an odyssey of rebuilding and retribution.</t>
  </si>
  <si>
    <t>Unleash the power behind the armor.</t>
  </si>
  <si>
    <t>Mark Aaron Wagner, James Rackley, Thomas Roberts, Dan Brown, Wang Xueqi, Ron Madoff, Paul O'Connor, Mark Kubr, John Eddins, Jenna Ortega, Ashley Hamilton, Cullen Moss, Nick Brandon, Steve Wilder, Bronte D'Esposito, Jake De Witt, Gwendalyn Barker, Mike Massa, Mark Ruffalo, Juan C. Bofill, David Anthony Buglione, Ty Simpkins, Nick W. Nicholson, Sarah Burkhardt, Johnny Otto, Kiante Elam, Aja Frary, Tom Virtue, Kary Musa, Gwyneth Paltrow, Aurelia Riley, Andrew Lander, Noah Visconti, Demetrois Hodges, Noa Lindberg, Tom Clark, Kevin Arnold, Bridger Zadina, Toochukwu T.C. Anyachonkeya, Kim Holderness, Miguel Ferrer, Josh Elliott, J. C. Robaina, Ben Kingsley, William Morts, Fernando Chien, Si-Fu Eric Oram, Corey Hawkins, Yvonne Zima, Anthony Reynolds, Adam Lytle, Dennis Keiffer, Guy Pearce, Jade Quon, Stephanie Szostak, Andrew Lauer, Spencer Garrett, Dale Dickey, Kendrick Cross, Rockey Dickey Jr., Pat Kiernan, Megan Henderson, Drew Michael Hershner, Paul Bettany, Kial Butler, Brycen Counts, Rebecca Hall, Serdar Kalsin, Markos Rounthwaite, Brian Simpson, Robert Downey Jr., Sarah Farooqui, Don Cheadle, Ilram Choi, Sala Baker, Nate Bynum, Bill Maher, Matthew Sterling Nye, Rebecca Mader, William Sadler, Chad Kurtz, Bobby Tisdale, Brooke Jaye Taylor, Glenn Foster, Adam Pally, Dane Farwell, Brian Schaeffer, Jan Broberg Felt, Phil Ortiz, Cal Johnson, Stan Lee, Colin Follenweider, Jon Favreau, Wesley Thompson, Joan Rivers, Adrian Gonzalez, George Kotsiopoulos, Linden Ashby, Samuel Le, Johanna Yunda, James Badge Dale, Mark Ginther, Roy McCrerey, Naomi Parshin, Luciana Faulhaber, Chris Gethard, Philip J. Silvera, Mark Fichera, Shaun Toub, Tara Macken</t>
  </si>
  <si>
    <t>Shane Black</t>
  </si>
  <si>
    <t>Shane Black, Don Heck, Stan Lee, Jack Kirby, Larry Lieber, Drew Pearce</t>
  </si>
  <si>
    <t>Alan Fine, Victoria Alonso, Bing Wu, Kevin Feige, Stan Lee, Dan Mintz, Jon Favreau, Stephen Broussard, Charles Newirth, Wenge Xiao, Louis D'Esposito</t>
  </si>
  <si>
    <t>/qhPtAc1TKbMPqNvcdXSOn9Bn7hZ.jpg</t>
  </si>
  <si>
    <t>The Numbers Station</t>
  </si>
  <si>
    <t>tt1659338</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</si>
  <si>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</si>
  <si>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The code has never been compromised. Until now.</t>
  </si>
  <si>
    <t>ContentFilm, Piccadilly Pictures, Atlantic Swiss Productions, Blue Lake Media Fund, Furst Films, Matador Pictures, uFilm, Echo Lake Entertainment</t>
  </si>
  <si>
    <t>United Kingdom, United States of America, Belgium</t>
  </si>
  <si>
    <t>Lucy Griffiths, Randy Merchant, Richard Brake, Finbar Lynch, Liam Cunningham, Malin √Ökerman, John Cusack, Victor Gardener, Brian Nickels, Bryan Dick, Joe Montana, Max Bennett, Joey Ansah, Hannah Murray</t>
  </si>
  <si>
    <t>Kasper Barfoed</t>
  </si>
  <si>
    <t>√ìttar Gu√∞nason</t>
  </si>
  <si>
    <t>F. Scott Frazier</t>
  </si>
  <si>
    <t>Sean Furst, James Gibb, Charlotte Walls, Chris Fenton, Gilles Waterkeyn, Nigel Thomas, Jeremy Burdek, Karl Richards, Jamie Carmichael, Bryan Furst, Andrew Spaulding, Chris Cowles, Adrian Politowski, Peter Bevan, Neil Tabatznik, Robert Whitehouse, Christopher Figg, Doug Mankoff, Erick Kwak, Nadia Khamlichi, Steven Silver</t>
  </si>
  <si>
    <t>/bcpaJ2JYM2WKzzuRUAB869uMWnK.jpg</t>
  </si>
  <si>
    <t>The Lords of Salem</t>
  </si>
  <si>
    <t>tt1731697</t>
  </si>
  <si>
    <t>Heidi, a radio DJ, is sent a box containing a record - a "gift from the Lords". The sounds within the grooves trigger flashbacks of her town's violent past. Is Heidi going mad, or are the Lords back to take revenge on Salem, Massachusetts?</t>
  </si>
  <si>
    <t>We've been waiting...we've always been waiting.</t>
  </si>
  <si>
    <t>IM Global, Alliance Films, Haunted Movies</t>
  </si>
  <si>
    <t>Udo Kier, Andrew Prine, Lisa Marie, Brandon Cruz, Richard Fancy, Julian Acosta, Daniel Roebuck, Susan Gray, Niko Posey, Brynn Horrocks, Barbara Crampton, Diana Hart, Torsten Voges, Sid Haig, Bonita Friedericy, Camille Keaton, John 5, Jeff Daniel Phillips, Ernest Lee Thomas, Richard Lynch, Flo Lawrence, Dustin Quick, Suzanne Voss, Judy Geeson, James Messersmith, Judy Thompson, Mar√≠a Conchita Alonso, Sheri Moon Zombie, Jobeth Wagner, Nancy Linehan Charles, Michael Shamus Wiles, Patricia Quinn, Silvia Moore, Maria Olsen, Gabriel Pimentel, Ken Foree, Bruce Davison, Dee Wallace, Michael Berryman, Clint Howard, Meg Foster, Carlos del Valle</t>
  </si>
  <si>
    <t>Rob Zombie, Oren Peli, Brian Kavanaugh-Jones, Jason Blum, Steven Schneider, Andy Gould</t>
  </si>
  <si>
    <t>Griffin Boice, John 5</t>
  </si>
  <si>
    <t>/nqZ6CGGZpQWt139YioekSYHvvkU.jpg</t>
  </si>
  <si>
    <t>Pain &amp; Gain</t>
  </si>
  <si>
    <t>tt1980209</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</si>
  <si>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</si>
  <si>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Their American dream is bigger than yours.</t>
  </si>
  <si>
    <t>Comedy, Crime, Action</t>
  </si>
  <si>
    <t>Paramount Pictures, De Line Pictures, Bay Films</t>
  </si>
  <si>
    <t>Andrea Bennetti, Mark Wahlberg, Yolanthe Cabau, Keili Lefkovitz, Bar Paly, Brian Stepanek, Zack Moore, Rebel Wilson, Jennifer Nicole Lee, Dwayne Johnson, Bill Kelly, Persei Caputo, Kurt Angle, Jessica Dykstra, Nikki Benz, Patrick Bristow, Gwendalyn Barker, Kory Getman, Rob Corddry, Vivi Pineda, Emily Rutherfurd, Larry Hankin, Michael Rispoli, Amanda Cerny, Tony Plana, Wladimir Klitschko, Corinne Ferrer, Tony Shalhoub, Ed Harris, Christopher Jestin Langstaff, Anthony Mackie, Ken Jeong, Vannessa Nevader, Gustavo Escobar, Peter Stormare, Anthony "Ace" Thomas</t>
  </si>
  <si>
    <t>Christopher Markus, Stephen McFeely</t>
  </si>
  <si>
    <t>Scott Gardenhour, Wendy Japhet, Ian Bryce, Donald De Line, Michael Bay, Matthew Cohan</t>
  </si>
  <si>
    <t>/9WqA0Ry9wmTzFvom8mNbcyKZQgP.jpg</t>
  </si>
  <si>
    <t>Ek Thi Daayan</t>
  </si>
  <si>
    <t>tt2406676</t>
  </si>
  <si>
    <t>‡§è‡§ï ‡§•‡•Ä ‡§°‡§æ‡§Ø‡§®</t>
  </si>
  <si>
    <t>A popular magician seeks help from a psychiatrist to protect him from a witch that has haunted him since childhood.</t>
  </si>
  <si>
    <t>Everything Comes Full Circle</t>
  </si>
  <si>
    <t>Horror, Romance, Thriller</t>
  </si>
  <si>
    <t>Vishal Bhardwaj Pictures, Balaji Motion Pictures, Cult Movies</t>
  </si>
  <si>
    <t>Rajatabha Dutta, Deepak Dhadwal, Sara Arjun, Shirina Sambyal, Kalki Koechlin, Konkona Sen Sharma, Visshesh Tiwari, Pallavi Batra, Pooja Jhaveri, Huma Qureshi, Emraan Hashmi, Pavan Malhotra, Bhavesh Balchandani, Vidyadhar Karmakar</t>
  </si>
  <si>
    <t>Kannan Iyer</t>
  </si>
  <si>
    <t>Saurabh Goswami</t>
  </si>
  <si>
    <t>Matthew Robbins, Vishal Bhardwaj, Mukul Sharma</t>
  </si>
  <si>
    <t>Shobha Kapoor, Ekta Kapoor, Vishal Bhardwaj, Rekha Bhardwaj</t>
  </si>
  <si>
    <t>/i0GKZCeNJD7VHk3pCtWTVvZ8lEz.jpg</t>
  </si>
  <si>
    <t>The Reluctant Fundamentalist</t>
  </si>
  <si>
    <t>tt2032557</t>
  </si>
  <si>
    <t>In New York, a Pakistani native finds that his American Dream has collapsed in the wake of the 9/11 terrorist attacks.</t>
  </si>
  <si>
    <t>Terror has two faces.</t>
  </si>
  <si>
    <t>Cine Mosaic, Mirabai Films, DFI</t>
  </si>
  <si>
    <t>Qatar, United States of America, India</t>
  </si>
  <si>
    <t>English, ÿßÿ±ÿØŸà</t>
  </si>
  <si>
    <t>Mark Oliver, Mahmood Mamdani, Yinka Adeboyeku, John Mark Ridings, Rohan Gupta, Robert Bryan Davis, Jamie Moore, Meesha Shafi, Megan Pigott, Kate Hudson, Erik Thirsk, Wendy Schweitzer, James Sutton, Sarah Quinn, Taylor St. Clair, Shabana Azmi, Clayton Landey, John Darko, Riz Ahmed, Roy McCrerey, Deepti Datt, Josiah Lyricq, Ashlyn Henson, Amuche Chukudebelu, Christian Wallace, Jimmy R. Perdue Jr., Cody Parker, Nelsan Ellis, Om Puri, Ali Sethi, Vince Canlas, Imaad Shah, Kuldeep Lulla, Byron Carvil Cecil Napier, Tim Campione, Keenan Carver, Golam Sarwar Harun, Martin Donovan, Chandrachur Singh, Haluk Bilginer, Charu Shankar, Ryan Nesset, Joel Rogers, Liev Schreiber, Momo Casablanca, Sonya Jehan, Ismail Bashey, Christopher Nicholas Smith, Kartikeya, Karen Valero, Daksh Vashisht, Adil Hussain, Cait Johnson, Javed Basu Kesselman, Ashwath Bhatt, Gary Richardson, Jawad Talpur, Uzimann, Claire Roberts Lamont, Bradford Haynes, Victor Slezak, Kiefer Sutherland</t>
  </si>
  <si>
    <t>Mira Nair</t>
  </si>
  <si>
    <t>William Wheeler, Ami Boghani, Mohsin Hamid</t>
  </si>
  <si>
    <t>Hani Farsi, Lydia Dean Pilcher</t>
  </si>
  <si>
    <t>/nbdiRDhStWuAPmrscejIlRCFrQt.jpg</t>
  </si>
  <si>
    <t>The Big Wedding</t>
  </si>
  <si>
    <t>tt1931435</t>
  </si>
  <si>
    <t>To the amusement of their adult children and friends, long-divorced couple Don and Ellie Griffin are forced to play the happy couple for the sake of their adopted son's wedding after his ultra conservative Catholic biological mother unexpectedly decides to fly halfway across the world to attend. With all of the wedding guests looking on, the Griffins are hilariously forced to confront their past, present and future - and hopefully avoid killing each other in the process.</t>
  </si>
  <si>
    <t>It's never too late to start acting like a family.</t>
  </si>
  <si>
    <t>Millennium Media, Two Ton Films</t>
  </si>
  <si>
    <t>English, Espa√±ol, Latin</t>
  </si>
  <si>
    <t>Katherine Heigl, Shana Dowdeswell, Robin Williams, Ben Barnes, Joshua Nelson, Quincy Dunn-Baker, Amanda Seyfried, Christine Ebersole, Robert De Niro, Susan Sarandon, Marvina Vinique, Ian Blackman, Diane Keaton, Kyle Bornheimer, Megan Ketch, Ana Ayora, Christa Campbell, Doug Torres, Patricia Rae, Topher Grace, David Rasche, John V. Barbieri, Sylvia Kauders, Edmund Lyndeck</t>
  </si>
  <si>
    <t>Justin Zackham</t>
  </si>
  <si>
    <t>Jean-St√©phane Bron, Karine Sudan, Justin Zackham</t>
  </si>
  <si>
    <t>Philippe Martin, Harry J. Ufland, Anthony Katagas, Boaz Davidson, Avi Lerner, Thierry Spicher, Michael Paseornek, Danny Dimbort, Clay Pecorin, Trevor Short, Justin Zackham, Jason Constantine, Richard Salvatore, Eda Kowan, John Thompson</t>
  </si>
  <si>
    <t>/ooSGwWVJRp81ErEH7VmTmVwjoMc.jpg</t>
  </si>
  <si>
    <t>The Machine</t>
  </si>
  <si>
    <t>tt2317225</t>
  </si>
  <si>
    <t>Already deep into a second Cold War, Britain‚Äôs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</si>
  <si>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They rise. We fall.</t>
  </si>
  <si>
    <t>Red &amp; Black Films</t>
  </si>
  <si>
    <t>Paul James, Caity Lotz, Cornelius Garrett, Daniel Llewelyn-Williams, Nicola Reynolds, Giles Thomas, Pooneh Hajimohammadi, Ben McGregor, Stuart Matthews, Jade Croot, Toby Stephens, Jonathan Byrne, Lee Nicholas Harris, Dafydd Emyr, Clark Fisher, Helen Griffin, Gareth Jones, John-Paul Macleod, Sam Ellis, Siwan Morris, Sam Hazeldine, Richard Shackley, Denis Lawson, Joshua Higgott, Sule Rimi, Alan Low</t>
  </si>
  <si>
    <t>Caradog W. James</t>
  </si>
  <si>
    <t>Nicolai Br√ºel</t>
  </si>
  <si>
    <t>John Giwa-Amu</t>
  </si>
  <si>
    <t>Tom Raybould</t>
  </si>
  <si>
    <t>/nNHAZaTrFVOjwLhkMYm4syUjNw8.jpg</t>
  </si>
  <si>
    <t>Mud</t>
  </si>
  <si>
    <t>tt1935179</t>
  </si>
  <si>
    <t>Two teenage boys find a fugitive hiding out on an island in the Mississippi River and help him reunite with his lover and escape an avenging family and their armed posse.</t>
  </si>
  <si>
    <t>Running from his past. Hiding from the law. Only one way out.</t>
  </si>
  <si>
    <t>Everest Entertainment, FilmNation Entertainment, Brace Cove Productions</t>
  </si>
  <si>
    <t>Ryan Jacks, Michael Shannon, Matt Newcomb, Sam Shepard, Stuart Greer, Mary Alice Jones, Johnny Cheek, Joe Don Baker, Michael Abbott Jr., Allie Wade, Bonnie Sturdivant, John Ward Jr., Richard Ledbetter, Earnest McCoy, Matthew McConaughey, Tate Smalley, Kenneth Hill, Ray McKinnon, Douglas Ligon, Tye Sheridan, Paul Sparks, Kristy Barrington, Sarah Paulson, Reese Witherspoon, Jimmy Dinwiddie, Jacob Lofland</t>
  </si>
  <si>
    <t>Jeff Nichols</t>
  </si>
  <si>
    <t>Sarah Green, Gareth Smith, Tom Heller, Michael Flynn, Aaron Ryder, Lisa Maria Falcone, Glen Basner</t>
  </si>
  <si>
    <t>/o2jT5jQdKh1HAF0fMKuGwBOwOYB.jpg</t>
  </si>
  <si>
    <t>The Truth About Emanuel</t>
  </si>
  <si>
    <t>tt1838520</t>
  </si>
  <si>
    <t>A troubled young woman becomes obsessed with her mysterious new neighbor, who bears a striking resemblance to the girl's dead mother.</t>
  </si>
  <si>
    <t>Two Lives. Two Voids. One Secret.</t>
  </si>
  <si>
    <t>Rooks Nest Entertainment, MRB Productions, Pisces Rising Productions, Producciones a Ciegas, Mott Street Pictures, Votiv Films</t>
  </si>
  <si>
    <t>United States of America, United Kingdom, Mexico</t>
  </si>
  <si>
    <t>Aneurin Barnard, Kevin McCorkle, Jonathan Schmock, Alfred Molina, Anne Ramsay, Frances O'Connor, Kaya Scodelario, Sam Jaeger, Wolf Fleetwood-Ross, Jimmi Simpson, Jessica Biel, Spencer Garrett</t>
  </si>
  <si>
    <t>Francesca Gregorini</t>
  </si>
  <si>
    <t>Polly Morgan</t>
  </si>
  <si>
    <t>Sarah Thorp, Francesca Gregorini</t>
  </si>
  <si>
    <t>Michael Sackler, Paul Schiff, Olga Segura, Rooney Mara, Francesca Gregorini, Jonathan Gray, Brent Stiefel, Kevin Iwashina, Julia Godzinskaya, Alex Sagalchik, Matthew R. Brady, Alice Bamford</t>
  </si>
  <si>
    <t>/z98jqAlVlnXyYnTlC95Na8FQXHF.jpg</t>
  </si>
  <si>
    <t>Aashiqui 2</t>
  </si>
  <si>
    <t>tt2203308</t>
  </si>
  <si>
    <t>‡§Ü‡§∂‡§ø‡§ï‡•Ä ‡•®</t>
  </si>
  <si>
    <t>A young woman meets a failing musician who launches her singing career, but their relationship is doomed when people assume he's with her for her fame and fortune.</t>
  </si>
  <si>
    <t>Love makes life live...</t>
  </si>
  <si>
    <t>T-Series, Vishesh Films</t>
  </si>
  <si>
    <t>Milind Pathak, Mahesh Bhatt, Shraddha Kapoor, Salil Acharya, Mahesh Thakur, Aditya Roy Kapur, Shaad Randhawa, Soumyajit Majumdar</t>
  </si>
  <si>
    <t>Vishnu Rao</t>
  </si>
  <si>
    <t>Mithoon Sharma, Shagufta Rafique, Irshad Kamil, Sandeep Nath</t>
  </si>
  <si>
    <t>Krishan Kumar, Mahesh Bhatt, Bhushan Kumar</t>
  </si>
  <si>
    <t>Mithoon Sharma, Ankit Tiwari, Jeet Gannguli</t>
  </si>
  <si>
    <t>/lMblq8xcQIRRIVdaMg1XC283gU0.jpg</t>
  </si>
  <si>
    <t>Soodhu Kavvum</t>
  </si>
  <si>
    <t>tt2877108</t>
  </si>
  <si>
    <t>‡Æö‡ØÇ‡Æ§‡ØÅ ‡Æï‡Æµ‡Øç‡Æµ‡ØÅ‡ÆÆ‡Øç</t>
  </si>
  <si>
    <t>Dass specialises in small time kidnapping and has his own set of rules. The primary and most important among them is not to get involved with influential people. Three jobless youngsters meet Dass and the four take up an assignment for a hefty sum that throws away this primary rule and end up being chased by a dreaded policeman.</t>
  </si>
  <si>
    <t>Rules Can't Be Broken</t>
  </si>
  <si>
    <t>Comedy, Thriller, Crime</t>
  </si>
  <si>
    <t>Thirukumaran Entertainment, Studio Green</t>
  </si>
  <si>
    <t>Radha Ravi, Gaana Bala, Karthik Subbaraj, Munishkanth, Yog Jappie, Saravanan, Anjali Rao, Vijay Sethupathi, Karunakaran, Yogi Babu, Soodhu Kavvum Sivakumar, Aruldoss, Sanchita Shetty, Anthony Daasan, M. S. Bhaskar, Ashok Selvan, Noble K. James, Ramesh Thilak, Bobby Simha</t>
  </si>
  <si>
    <t>Nalan Kumarasamy</t>
  </si>
  <si>
    <t>Dinesh Krishnan B.</t>
  </si>
  <si>
    <t>Srinivasa Kavineyam, Gaana Bala, Karundhel Rajesh, Nalan Kumarasamy</t>
  </si>
  <si>
    <t>/xItyli68pnToohrriXVhWlKe15B.jpg</t>
  </si>
  <si>
    <t>Belle</t>
  </si>
  <si>
    <t>tt2404181</t>
  </si>
  <si>
    <t>Dido Elizabeth Bell, the illegitimate, mixed-race daughter of a Royal Navy admiral, plays an important role in the campaign to abolish slavery in England.</t>
  </si>
  <si>
    <t>Based on the inspiring true story</t>
  </si>
  <si>
    <t>Pinewood Studios, DJ Films, Isle of Man Film, BFI, Metrol Technology</t>
  </si>
  <si>
    <t>Cara Jenkins, Natasha Williams, Tom Felton, Gugu Mbatha-Raw, Penelope Wilton, Sarah Gadon, Alex Jennings, James Northcote, Matthew Goode, Daniel Wilde, Tom Wilkinson, Lauren Julien-Box, Andrew Woodall, Miranda Richardson, Emily Watson, Sam Reid, Alan McKenna, Bethan Mary-James, James Norton</t>
  </si>
  <si>
    <t>Amma Asante</t>
  </si>
  <si>
    <t>Misan Sagay</t>
  </si>
  <si>
    <t>Steve Christian, Damian Jones, Hilary Davis</t>
  </si>
  <si>
    <t>/qCK00C3L0bM5jphoYU0gFpG3Hly.jpg</t>
  </si>
  <si>
    <t>What Maisie Knew</t>
  </si>
  <si>
    <t>tt1932767</t>
  </si>
  <si>
    <t>In New York City, a young girl is caught in the middle of her parents' bitter custody battle.</t>
  </si>
  <si>
    <t>Based on the novel by Henry James</t>
  </si>
  <si>
    <t>Red Crown Productions, Weinstock Productions, 10th Hole Productions, KODA Entertainment, 120dB Films, Dreambridge Films, Image Entertainment</t>
  </si>
  <si>
    <t>Jesse Stone Spadaccini, Joel Marsh Garland, Zachary Unger, Alexander Skarsg√•rd, Cinna Vesterberg-Rosa, Emma Holzer, Valentine Aprile, Onata Aprile, Amelia Campbell, Steve Coogan, Arianna Shirak, Sean Gormley, Evangelo Bousis, Sadie Rae, Robert C. Kirk, Breanna Lakatos, Thomas Pescod, Paddy Croft, Andrea Bordeaux, Harrison Nesbit, Anne O'Shea, Henry Kelemen, Kevin Cannon, Bruce Cannon, Maddie Corman, Henry Helemen, Malachi Weir, Julianne Moore, Nadia Gan, Diana Garc√≠a, Ellen Crown, Joanna Vanderham, Samantha Buck, Nate Lang, James Colby, Shobhit Agarwal, Stephen Mailer, Luke Forbes, Jessica Miano Kruel</t>
  </si>
  <si>
    <t>David Siegel, Scott McGehee</t>
  </si>
  <si>
    <t>Giles Nuttgens</t>
  </si>
  <si>
    <t>Nancy Doyne, Henry James, Carroll Cartwright</t>
  </si>
  <si>
    <t>Jennifer Roth, Marissa McMahon, Shawn Simpson, Todd Traina, Stephen Hays, Peter Fruchtman, Todd J. Labarowski, Daniel Crown, Eva Maria Daniels, Riva Marker, Anne O'Shea, William Teitler, Daniela Taplin Lundberg</t>
  </si>
  <si>
    <t>/1unkWKdT68ba6NdiSsPqzJeylxc.jpg</t>
  </si>
  <si>
    <t>Hotel California</t>
  </si>
  <si>
    <t>tt2899136</t>
  </si>
  <si>
    <t>ml</t>
  </si>
  <si>
    <t>‡¥π‡µã‡¥ü‡µç‡¥ü‡µΩ ‡¥ï‡¥æ‡¥≤‡¥ø‡¥´‡µã‡µº‡¥£‡¥ø‡¥Ø</t>
  </si>
  <si>
    <t>Hotel California is an 2013 Malayalam action comedy film written by Anoop Menon and directed by Aji John, starring Jayasurya, Anoop Menon, Honey Rose, Maria Roy and Aparna Nair.</t>
  </si>
  <si>
    <t>Welcome to the Hotel California.. it's a lovely place!</t>
  </si>
  <si>
    <t>Comedy, Drama, Thriller</t>
  </si>
  <si>
    <t>Jairaj Release</t>
  </si>
  <si>
    <t xml:space="preserve">‡§π‡§ø‡§®‡•ç‡§¶‡•Ä, </t>
  </si>
  <si>
    <t>Sadiq, Krishna Prabha, Kavitha Nair, Kani Kusruti, Maria Roy, Manikuttan, Aparna Nair, Arun, Shankar, Honey Rose, Anoop Menon, Sruthi Lakshmi, Babu Namboothiri, P Balachandran, Narayanankutty, Krishna, Sudheesh, Sukumari, Joju George, Nandhu, Jayasurya, Noby Marcose, Saiju Kurup, Thezni Khan, Prasanth Alexander</t>
  </si>
  <si>
    <t>Aji John</t>
  </si>
  <si>
    <t>Jithu Damodar</t>
  </si>
  <si>
    <t>Anoop Menon</t>
  </si>
  <si>
    <t>Josemon Simon</t>
  </si>
  <si>
    <t>Shaan Rahman</t>
  </si>
  <si>
    <t>/esxJzJcFVYejSmo0YCWaeVPo1OK.jpg</t>
  </si>
  <si>
    <t>Star Trek Into Darkness</t>
  </si>
  <si>
    <t>tt1408101</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</si>
  <si>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</si>
  <si>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Beyond the darkness, lies greatness.</t>
  </si>
  <si>
    <t>Bad Robot, Paramount Pictures, Skydance Media</t>
  </si>
  <si>
    <t>Melissa Paulo, Melissa Steinman, Ningning Deng, Fernando Chien, Kellie Cockrell, Ser'Darius Blain, Anjini Taneja Azhar, Alice Eve, Britanni Johnson, James Hiroyuki Liao, Paul K. Daniel, Heather Langenkamp, Lee Reherman, David C. Waite, Tom Archdeacon, Jacqueline King, Leonard Nimoy, Monisola Akiwowo, Katie Cockrell, Usman Ally, Joe Hanna, Jon Orvasky, Andy Demetrio, Chris Pine, Charlie Haugk, Joe Moses, Bruce Greenwood, Beau Billingslea, Jay Scully, Jeremy Raymond, Julianne Buescher, Colleen Harris, Jeff Chase, Simon Pegg, Matthew Wood, Kimberly Arland, Elle Newlands, Jonathan Dixon, Nazneen Contractor, Jesper Inglis, David Sobolov, Gianna Simone, Berit Francis, Toney Wilson, Peter Weller, Rene Rosado, Max Chernov, Eric Greitens, Cynthia Addai-Robinson, Noel Clarke, Arlen Escarpeta, Zoe Salda√±a, Marco Sanchez, Sean Blakemore, Gina Hirsch, Jacob Rhodes, Seth Ayott, Anton Yelchin, Aisha Hinds, Audrey Wasilewski, Jon Lee Brody, Long Tran, Nick E. Tarabay, Drew Grey, Kiff VandenHeuvel, Emily Towers, Gerald W. Abrams, Hiram A. Murray, David Acord, Douglas Weng, Christopher Doohan, Kevin Michael Richardson, John Cho, Fred Tatasciore, Jason Matthew Smith, Benedict Cumberbatch, Rob Moran, Jack Laufer, Benjamin P. Binswanger, Kentucky Rhodes, Tony Guma, Scott Lawrence, Chris Gardner, Deep Roy, Adam McCann, Zachary Quinto, Candice Renee, Brian T. Delaney, Amanda Foreman, Joseph Gatt, Joni Johnston, Karl Urban, Akiva Goldsman, Bill Hader, Nolan North, Marc Primiani, James McGrath</t>
  </si>
  <si>
    <t>Alex Kurtzman, Gene Roddenberry, Roberto Orci, Damon Lindelof</t>
  </si>
  <si>
    <t>Dana Goldberg, Paul Schwake, Alex Kurtzman, Jeffrey Chernov, Roberto Orci, Damon Lindelof, J.J. Abrams, Bryan Burk, David Ellison</t>
  </si>
  <si>
    <t>/7XrRkhMa9lQ71RszzSyVrJVvhyS.jpg</t>
  </si>
  <si>
    <t>Hummingbird</t>
  </si>
  <si>
    <t>tt1893256</t>
  </si>
  <si>
    <t>Homeless and on the run from a military court martial, a damaged ex-special forces soldier navigating London's criminal underworld seizes an opportunity to assume another man's identity, transforming into an avenging angel in the process.</t>
  </si>
  <si>
    <t>All roads don't lead to salvation.</t>
  </si>
  <si>
    <t>Lionsgate, Shoebox Films, IM Global</t>
  </si>
  <si>
    <t>Jason Statham, Macey Chipping, John Killoran, Emaa Hussen, Youssef Kerkour, Chris Streeks, Christopher Logan, Andrew Ellis, Joseph Long, James Bye, Victoria Bewick, Ian Pirie, Sheng-Chien Tsai, David Bradley, Jason Wong, Tony Hoy, Michelle Wen Lee, Anthony Morris, Benedict Wong, Jeff Mirza, Joanna Finata, Harry Taurasi, Steven Beard, Paul Blackwell, Anna Maria Everett, Emily Lue-Fong, Ger Ryan, Agata Buzek, Bruce Wang, Siobhan Hewlett, Senem Temiz, Vicky McClure, Sang Lui, Adam Skeats, Danny Webb, Rosemary Annabella, Lee Nicholas Harris, Bahaa Nasser, Christian Brassington, Lillie Buttery, Ed Gaughan, Josef Altin, Joe Kallis, Aklima Begum</t>
  </si>
  <si>
    <t>Steven Knight</t>
  </si>
  <si>
    <t>Stuart Ford, Paul Webster, Deepak Nayar, Guy Heeley, Brian Kavanaugh-Jones, Joe Wright</t>
  </si>
  <si>
    <t>/bN2aGUOxHRwGms68WTDr2MHzkKa.jpg</t>
  </si>
  <si>
    <t>The Great Gatsby</t>
  </si>
  <si>
    <t>tt1343092</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</si>
  <si>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</si>
  <si>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Dream dangerously.</t>
  </si>
  <si>
    <t>Warner Bros. Pictures, Village Roadshow Pictures, Bazmark, Red Wagon Entertainment, A+E Global Media</t>
  </si>
  <si>
    <t>Jack Thompson, Charlize Skinner, Emily Foreman, Leonardo DiCaprio, Nicholas Simpson, Thomas Egan, Emmanuel Ekwensi, Isla Fisher, Sophie Rose Holloway, Tiana Canterbury, Amitabh Bachchan, Morgan Choice, Nick Tate, Bill Young, Briden Starr, Jeremy Costello, Price Johnson, Eden Dessalegn, Romina Villafranca, Vince Colosimo, Veronica Beattie, Leah Wood, Eden Falk, Matthew Whittet, John Maumau, Elenoa Rokobaro, Stephen James King, Lisa Viola, Callan McAuliffe, Jaclyn Seymour, Gus Murray, James May, Kahlia Greksa, Kim Knuckey, Tasman Palazzi, Iota, Ben McIvor, Jake Ryan, Gemma Ward, Alex Stewart, Alfred Quinten, Corey Blake Owers, Charles Bartley, Tobey Maguire, Mal Day, Nancy Denis, John O'Connell, Kieran van Bunnik, Felix Williamson, Max Cullen, Natasha Marconi, Effie Nkrumah, Tiger Leacey Wyvill, Henry Byalikov, Daniel Gill, Kate Mulvany, Lyndell Harradine, Brenton Prince, Mikaela Smith, Ryan Cooper, Gadir Rajab, Barry Otto, Olga Miller, Zac McAliece, Hamish Michael, Steve Bisley, Danielle Evrat, Richard Carter, Milan Pulvermacher, John Sheerin, Mark Lemon, Kevin McGlothan, Sylvana Vandertouw, Goran D. Kleut, Lara Mulcahy, Kane Bonke, Joel Edgerton, Kate Rutherford, Elizabeth Debicki, Kirby Burgess, David Furlong, Bryan Probets, Denning Isles, Kaylie Yee, Heather Mitchell, Donna Stevens, Kasia Stelmach, Carey Mulligan, Adelaide Clemens, Frank Aldridge, Karinna Greksa, Mitchell Woodcock, Ryan Gonzalez, Michelle Hopper, Thabang Baloyi, Barrie Laws, Lil Tulloch, Brian Rooney, Garrett William Fountain, Jason Clarke, Brendan Maclean, Nick Meenahan, Lisa Adam</t>
  </si>
  <si>
    <t>Craig Pearce, Baz Luhrmann, F. Scott Fitzgerald</t>
  </si>
  <si>
    <t>Jay-Z, Barrie M. Osborne, Catherine Knapman, Catherine Martin, Baz Luhrmann, Lucy Fisher, Bruce Berman, Douglas Wick</t>
  </si>
  <si>
    <t>/nimh1rrDDLhgpG8XAYoUZXHYwb6.jpg</t>
  </si>
  <si>
    <t>Go Goa Gone</t>
  </si>
  <si>
    <t>tt2436516</t>
  </si>
  <si>
    <t>‡§ó‡•ã ‡§ó‡•ã‡§Ü ‡§ó‡•â‡§®</t>
  </si>
  <si>
    <t>A rave party off the coast of Goa goes horrifyingly and hilariously wrong when the island is overrun with zombies.</t>
  </si>
  <si>
    <t>I Kill Dead People.</t>
  </si>
  <si>
    <t>Eros International, Illuminati Films Pvt Ltd</t>
  </si>
  <si>
    <t>Anuradha Sharma, Anand Tiwari, Suparn Verma, Ross Bucharn, Abhishek Kapoor, Kunal Khemu, Puja Gupta, Meenal Thakur, Avinash Serrao, Nagaraju Jalli, Vir Das, Krishna D.K., Jasleen Jil, Abhishek Banerjee, Soha Ali Khan, Pitobash, Larissa Bonesi, Saif Ali Khan</t>
  </si>
  <si>
    <t>Raj Nidimoru, Krishna D.K.</t>
  </si>
  <si>
    <t>Lukasz Pruchnik, Dan MacArthur</t>
  </si>
  <si>
    <t>Dinesh Vijan, Saif Ali Khan</t>
  </si>
  <si>
    <t>Jigar Saraiya, Sachin Sanghvi</t>
  </si>
  <si>
    <t>/pyaAYAifrZ1jAfbdunSAiK0QbKs.jpg</t>
  </si>
  <si>
    <t>Epic</t>
  </si>
  <si>
    <t>tt0848537</t>
  </si>
  <si>
    <t>A teenager finds herself transported to a deep forest setting where a battle between the forces of good and the forces of evil is taking place. She bands together with a rag-tag group characters in order to save their world‚Äîand ours.</t>
  </si>
  <si>
    <t>Discover a world beyond your imagination.</t>
  </si>
  <si>
    <t>Blue Sky Studios, 20th Century Fox Animation</t>
  </si>
  <si>
    <t>Madeleine Whittle, Selenis Leyva, Eric Nelsen, Allison Weber, Brian Scott McFadden, Blake Anderson, Allison Bills, Aziz Ansari, Malikha Mallette, Eric Bradley, Joe Massingill, Bill New, Chris Phillips, David Zyler, Colin Farrell, Rosa Salazar, Beyonc√©, Judah Friedlander, Michelle Ruff, David Cowgill, Dana Nielsen, Jon Null, E.J. Holowicki, John Storey, Rif Hutton, Bridget Hoffman, Jake Moulton, Randy Thom, Matt Adler, Amanda Seyfried, Kyle Kinane, M√©lanie Laurent, Edie Mirman, J√©r√©mie Renier, Dennis T. Carnegie, Jim Conroy, Anthony Lumia, Emma Kenney, Helen Hong, Hope Levy, Jason Harris, Thomas F. Wilson, Chris Scarabosio, Garou, Josh Hutcherson, Jeremy Bowker, Steven Tyler, Moosie Drier, Christoph Waltz, Jason Sudeikis, Jason Fricchione, Pitbull, Todd Cummings, John DiMaggio, Troy Evans, Roger Freeland, Stephen Apostolina, Chris O'Dowd, Randy Crenshaw, Jackie Gonneau, Lori Prince, Byron Thames, Monique Donnelly, Ashley Albert, Peter Pamela Rose, Edie Lehmann Boddicker, Kelly Keaton</t>
  </si>
  <si>
    <t>Chris Wedge</t>
  </si>
  <si>
    <t>Moroni Taylor, Daniel Shere, James V. Hart, Bob Camp, William Joyce, Chris Wedge, Tom J. Astle, Matt Ember</t>
  </si>
  <si>
    <t>Lori Forte, William Joyce, James V. Hart, Jerry Davis</t>
  </si>
  <si>
    <t>/81cSsWzjTfR3cJSqnTiHwy1eyPK.jpg</t>
  </si>
  <si>
    <t>The German Doctor</t>
  </si>
  <si>
    <t>tt1847746</t>
  </si>
  <si>
    <t>Wakolda</t>
  </si>
  <si>
    <t>Patagonia, 1960. A German doctor meets an Argentinean family and follows them to a town where the family will be starting a new life. The family welcomes the doctor into their home and entrust their young daughter to his care, not knowing that he is one of the most dangerous criminals in the world.</t>
  </si>
  <si>
    <t>Nothing is more mysterious than the blood</t>
  </si>
  <si>
    <t>Pyramide Productions, Cine.Ar, P&amp;P Endemol Argentina, Historias Cinematogr√°ficas, Telefe, The Stan Jakubowicz Co., Hummelfilm, Moviecity, Wanda Visi√≥n</t>
  </si>
  <si>
    <t>Argentina, France, Norway, Spain</t>
  </si>
  <si>
    <t>Deutsch, Espa√±ol, ◊¢÷¥◊ë÷∞◊®÷¥◊ô◊™</t>
  </si>
  <si>
    <t>Benito E. Crespo, Nicolas Marsella, Guillermo Pfening, Diego Peretti, Carlos Kaspar, Maia Muravchik, Valeria Radivo, Julia Zey, Juan I Martinez, Marcelo 'Hos' Bearzi, Alan Daicz, Florencia Bado, Brian Sichel, Mat√≠az Zunino, Maria V. Barret, Mart√≠n Willnecker, Seb√°stian C√°neva, Hartmut Becher, √Älex Brendem√ºhl, Tob√≠as Gonz√°lez Varcel√≥, Elena Roger, Ana Pauls, Ricardo Truppel, Sof√≠a Stieglitz, Natalia Oreiro, Abril Braunstein, Diego Acosta, Tom√°s Jacob</t>
  </si>
  <si>
    <t>Luc√≠a Puenzo</t>
  </si>
  <si>
    <t>Nicol√°s Puenzo</t>
  </si>
  <si>
    <t>Christian Cardoner, Luc√≠a Puenzo, Fabienne Vonier, Gudny Hummelvoll, Axel Kuschevatzky, Jos√© Mar√≠a Morales, Stan Jakubowicz</t>
  </si>
  <si>
    <t>Daniel Tarrab, Andr√©s Goldstein</t>
  </si>
  <si>
    <t>/3ZwX3U4eRQBB8ZWTjsxAmnikk1J.jpg</t>
  </si>
  <si>
    <t>Fast &amp; Furious 6</t>
  </si>
  <si>
    <t>tt1905041</t>
  </si>
  <si>
    <t>Hobbs has Dominic and Brian reassemble their crew to take down a team of mercenaries; Dominic unexpectedly gets sidetracked with facing his presumed deceased girlfriend, Letty.</t>
  </si>
  <si>
    <t>All roads lead to this.</t>
  </si>
  <si>
    <t>Relativity Media, Original Film, One Race</t>
  </si>
  <si>
    <t>ÂπøÂ∑ûËØù / Âª£Â∑ûË©±, Nederlands, English, Êó•Êú¨Ë™û, P—É—Å—Å–∫–∏–π, Espa√±ol</t>
  </si>
  <si>
    <t>Salem Hanna, Johnny Strong, Andrei Zayats, Magda Rodriguez, Carolina Pozo, Elsa Pataky, James Hare, Carmelo Oquendo, Samuel M. Stewart, Paul Buchanan, Vin Diesel, Michelle Rodriguez, Tommy Dallace, Rita Ora, Adrian Allan, Andrew Koji, Andy Pointon, Thure Lindhardt, Huggy Leaver, Lee Asquith-Coe, Matthew Stirling, Baron Jay, Jimmy Star, Albert Tang, Clara Paget, Jadey Duffield, Amy Forrest, Steve D'Assis, Victor Gardener, Gintare Beinoraviciute, Stephen Marcus, Mark Haldor, Alexander Vegh, Lee Bolton, Paul Blackwell, Ludacris, Luke Evans, Jason Statham, Glen Stanway, Gioacchino Jim Cuffaro, Brandon Q. W. McConnell, Kim Kold, Leon Corbin, Gemita Samarra, Jason Thorpe, Fran√ßoise Philippart de Foy, Sung Kang, Allistair McNab, Paul Walker, Irana Perry, Christoph Cordell, Annalese Ferrari, Clem So, Joe Taslim, Sonia Hern√°ndez Fumero, Laz Alonso, Sol de la Barreda, Catherine Delaloye, Jordana Brewster, Dean Barlage, Benjamin Davies, Elvira Tric√°s, Revil Beat, Gina Carano, Julian Stone, Lewis James, Alan Hughes, Kelvin Enwereobi, Jhony Me√±dez, Jason Harris, Tyrese Gibson, John Ortiz, Deborah Rosan, Eddie Bagayawa, Pilar Mayo, Shea Whigham, Dennis Good, David Ajala, Sarah Yan Li, Lee Craven, Gal Gadot, Dwayne Johnson, Alex Martin, Rowena Diamond, Chris Wilson</t>
  </si>
  <si>
    <t>Vin Diesel, Chris Morgan, Clayton Townsend, Samantha Vincent, Amanda Lewis, Neal H. Moritz</t>
  </si>
  <si>
    <t>/thSmnRdrzPBBospIOJjLZBReqzo.jpg</t>
  </si>
  <si>
    <t>The Hangover Part III</t>
  </si>
  <si>
    <t>tt1951261</t>
  </si>
  <si>
    <t>This time, there's no wedding. No bachelor party. What could go wrong, right? But when the Wolfpack hits the road, all bets are off.</t>
  </si>
  <si>
    <t>Green Hat Films, Legendary Pictures, BenderSpink</t>
  </si>
  <si>
    <t>Scott Anthony Leet, Harrison Forsyth, Grant Holmquist, Justin Bartha, Max Aronoff-Sher, Tiffany Tynes, John Goodman, Danny Le Boyer, Jeffrey Tambor, Crystal the Monkey, Jenny Ladner, Tim Sitarz, Silvia Curiel, Heather Graham, Emma Wetzel, Jamie Chung, Damion Poitier, Sondra Currie, Roger Schueller, Zach Galifianakis, Lewis Tan, Oscar Torre, Gillian Vigman, Ken Jeong, Ed Helms, Jonny Coyne, Betty Murphy, Mike Epps, Jim Lau, Lela Loren, Bradley Cooper, Oliver Cooper, Sasha Barrese, Sasha milan, Todd Phillips, Mike Vallely, Melissa McCarthy</t>
  </si>
  <si>
    <t>Jon Lucas, Todd Phillips, Scott Moore, Craig Mazin</t>
  </si>
  <si>
    <t>Daniel Goldberg, Thomas Tull, Scott Budnick, J.C. Spink, Todd Phillips</t>
  </si>
  <si>
    <t>/vtxuPWkdllLNLVyGjKYa267ntuH.jpg</t>
  </si>
  <si>
    <t>Behind the Candelabra</t>
  </si>
  <si>
    <t>tt1291580</t>
  </si>
  <si>
    <t>Based on the autobiographical novel, the tempestuous 6-year relationship between Liberace and his (much younger) lover, Scott Thorson, is recounted.</t>
  </si>
  <si>
    <t>Too much of a good thing is wonderful.</t>
  </si>
  <si>
    <t>Jerry Weintraub Productions, HBO Films</t>
  </si>
  <si>
    <t>Jerry Clarke, Pat Asanti, Kelli Erdmann, Anna Wendt, Debbie Reynolds, Charlotte Crossley, Timothy Skyler Dunigan, Paul Witten, Stephanie Maura Sanchez, Boyd Holbrook, Tom Roach, Mike O'Malley, Corey Eid, Paul Borst, Max Napolitano, David Koechner, Meredith Ostrowsky, Derek Ferguson, Ryken Zane, Kara Hess, Casey Kramer, Joe Filippone, Cal Rein, Judy Bruno Bennett, Trace Taylor, Jason Williams, Tom Papa, Nick Lanzisera, David Dustin Kenyon, Lee Christian, Josh Meyers, Michael Douglas, John Philip Kavcak, Kirk Krogstad, Cassidy Noblett, Jacquelyn Dowsett, Anthony Crivello, Hugo Pierre Martin, Cheyenne Jackson, Ferly Prado, Kass Connors, Matt Damon, Eddie Jemison, Randy Lowell, Kelly Allen, Krystal Ellsworth, Richard Allan Jones, Susan Caroll Todd, Scott Bakula, Mike Jerome Putnam, James Kulick, Brian Blu, KC Monnie, Kiff VandenHeuvel, Nicky Katt, Nikea Gamby-Turner, Dominique Kelley, Rachael Markarian, Brittany Perry-Russell, Franklin J. Sterns, Kristin Lindquist, Shamus Cooley, Harvey J. Alperin, Garrett M. Brown, Rob Lowe, Ayesha Orange, Dan Aykroyd, Ryan Novak, Paul Reiser, Austin Stowell, John Smutny, Francisco San Martin, Shaun T. Benjamin, Fielding Edlow, Amber Lee Ettinger, Lance Patrick, C.J. Stussi, Peggy King, Paul Montez McDade, Adam J. Kassel, Bruce Ramsay, Brian Neil Hoff, Lisa Frantz, Lenny Jacobson, Johnny Carson, Thure Riefenstein, Nellie Sciutto, Becca Sweitzer, Jane Morris, Jimmy Scanlon, Roby Schinasi, Gregg Atwill, Deborah Lacey, Charles Moniz, Gregory Niebel, Barbara Brownell, Brandon Henschel, Greg Baine, Eric Zuckerman</t>
  </si>
  <si>
    <t>Alex Thorleifson, Richard LaGravenese, Scott Thorson</t>
  </si>
  <si>
    <t>Michael Polaire, Gregory Jacobs, Jerry Weintraub, Susan Ekins</t>
  </si>
  <si>
    <t>/iodt6hrewVXxR415PIjBeuZg3Qs.jpg</t>
  </si>
  <si>
    <t>Now You See Me</t>
  </si>
  <si>
    <t>tt1670345</t>
  </si>
  <si>
    <t>An FBI agent and an Interpol detective track a team of illusionists who pull off bank heists during their performances and reward their audiences with the money.</t>
  </si>
  <si>
    <t>The closer you look, the less you‚Äôll see.</t>
  </si>
  <si>
    <t>Summit Entertainment, K/O Paper Products, SOIXAN7E QUIN5E, See Me Louisiana</t>
  </si>
  <si>
    <t>Adella Gautier, Stanley Wong, Hunter Burke, Kevin Roy, Common, Han Soto, Woody Harrelson, Shannon Hand, Wendy Miklovic, Christian Gazio, Catherine Kim Poon, Conan O'Brien, Teddy Ca√±ez, Nicki Daniels Jr., Dave Franco, Michael Kelly, Kateryn Swann, Scott Shilstone, Adam Shapiro, Jessica Lindsey, David Warshofsky, Jesse Eisenberg, Laura Cayouette, Morgan Freeman, Jos√© Garcia, Odessa Feaster, Zac Waggener, Caitr√≠ona Balfe, Samantha Beaulieu, Benoit Cransac, Brian Tucker, Elias Koteas, M√©lanie Laurent, Joe Chrest, Michael Hartson, Andy Ryan, Isla Fisher, Kerry Cahill, Diego Mir√≥, Erik Blake, Kenneth Herrington, David Joseph Martinez, Griff Furst, Anthony Molinari, Michael Caine, Caleb Michaelson, Justine Wachsberger, Stephanie Honor√©, J. LaRose, Jaren Mitchell, Brad Abrell, Mark Ruffalo, Randy Rousseau, Douglas M. Griffin</t>
  </si>
  <si>
    <t>Mitchell Amundsen, Larry Fong</t>
  </si>
  <si>
    <t>Edward Ricourt, Boaz Yakin, Ed Solomon</t>
  </si>
  <si>
    <t>Boaz Yakin, Bobby Cohen, Michael Schaefer, Stan Wlodkowski, Alex Kurtzman, Roberto Orci</t>
  </si>
  <si>
    <t>/tWsNYbrqy1p1w6K9zRk0mSchztT.jpg</t>
  </si>
  <si>
    <t>Only God Forgives</t>
  </si>
  <si>
    <t>tt1602613</t>
  </si>
  <si>
    <t>Julian, who runs a Thai boxing club as a front organization for his family's drug smuggling operation, is forced by his mother Crystal to find and kill the individual responsible for his brother's recent death.</t>
  </si>
  <si>
    <t>Time to meet the Devil.</t>
  </si>
  <si>
    <t>Wild Bunch, Bold Films, Gaumont, Film i V√§st, Space Rocket Nation, Motel Movies</t>
  </si>
  <si>
    <t>Denmark, France, Sweden, United States of America, Belgium, Thailand</t>
  </si>
  <si>
    <t>Narucha Chaimareung, Wittchuta Watjanarat, Danai Thiengdham, Ryan Gosling, Byron Bishop, Kristin Scott Thomas, Teerawat Mulvilai, Saichia Wongwirot, Keerati Sivakua, Kowit Wattanakul, Pitchawat Petchayahon, Byron Gibson, Alisa Wongvisut, Joe Cummings, Tom Burke, Sasapin Siriwanij, Wannisa Peungpa, Vithaya Pansringarm, Charlie Ruedpokanon, Dujdao Vadhanapakorn, Nophand Boonyai, Ron Smoorenburg, Nuntiya Thongnoo, Matthew Ryder, Rhatha Phongam, Gordon Brown, Aratchaporn Sathet, Sahajak Boonthanakit</t>
  </si>
  <si>
    <t>Matthew Read, Lene B√∏rglum, Jacob Jarek, Vincent Maraval, Sidonie Dumas, Jason Janego, Michel Litvak, Ryan Gosling, David Lancaster, Hanne Palmquist, Thor Sigurjonsson, Jessica Ask, Brahim Chioua, Tom Quinn, Gary Michael Walters</t>
  </si>
  <si>
    <t>/84HR8v3vtz91vTouBX3H5eEWJvP.jpg</t>
  </si>
  <si>
    <t>After Earth</t>
  </si>
  <si>
    <t>tt1815862</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</si>
  <si>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</si>
  <si>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Danger is real, fear is a choice</t>
  </si>
  <si>
    <t>Columbia Pictures, Overbrook Entertainment, Blinding Edge Pictures</t>
  </si>
  <si>
    <t>Zo√´ Kravitz, Diego Klattenhoff, Matthew Andrews, Jaden Smith, Sincere L. Bobb, Isabelle Fuhrman, Lincoln Lewis, Jaden Martin, Chris Geere, Monika Jolly, Darrell Foster, Kristofer Hivju, Sophie Okonedo, Sacha Dhawan, David Denman, Jon Mack, Will Smith, Glenn Morshower</t>
  </si>
  <si>
    <t>Gary Whitta, Mark Boal, Stanley D. Williams, M. Night Shyamalan, Will Smith, Stephen Gaghan</t>
  </si>
  <si>
    <t>James Lassiter, Will Smith, Caleeb Pinkett, M. Night Shyamalan, Jada Pinkett Smith, E. Bennett Walsh</t>
  </si>
  <si>
    <t>/iXMvYIlzzJBs352CfeiQcBvovZt.jpg</t>
  </si>
  <si>
    <t>The East</t>
  </si>
  <si>
    <t>tt1869716</t>
  </si>
  <si>
    <t>An operative for an elite private intelligence firm finds her priorities irrevocably changed after she is tasked with infiltrating an anarchist group known for executing covert attacks upon major corporations.</t>
  </si>
  <si>
    <t>Spy on us, we'll spy on you.</t>
  </si>
  <si>
    <t>TSG Entertainment, Scott Free Productions</t>
  </si>
  <si>
    <t>Billy Magnussen, Michael Nouryeh, Aldis Hodge, Ryan Grego, Patricia Clarkson, Shiloh Fernandez, Richard Zeringue, Han Soto, Hillary Baack, Pamela Roylance, Danielle Macdonald, Alexander Skarsg√•rd, Ava Bogle, Wilbur Fitzgerald, Toby Kebbell, Ron Flagge, Elliot Page, Billy Slaughter, Jamey Sheridan, Julia Ormond, John Neisler, Brian Oerly, Jason Ritter, Randy Fife, Brit Marling, Patricia French</t>
  </si>
  <si>
    <t>Zal Batmanglij</t>
  </si>
  <si>
    <t>Zal Batmanglij, Brit Marling</t>
  </si>
  <si>
    <t>Tony Scott, Ridley Scott, Brit Marling, Jocelyn Hayes, Michael Costigan</t>
  </si>
  <si>
    <t>Halli Cauthery</t>
  </si>
  <si>
    <t>/nGoFIX5WmthZZ3eLBd0QwDSkWNy.jpg</t>
  </si>
  <si>
    <t>The Purge</t>
  </si>
  <si>
    <t>tt2184339</t>
  </si>
  <si>
    <t>Given the country's overcrowded prisons, the U.S. government begins to allow 12-hour periods of time in which all illegal activity is legal. During one of these free-for-alls, a family must protect themselves from a home invasion.</t>
  </si>
  <si>
    <t>One night a year, all crime is legal.</t>
  </si>
  <si>
    <t>Science Fiction, Horror, Thriller</t>
  </si>
  <si>
    <t>Universal Pictures, Why Not Productions, Platinum Dunes, Blumhouse Productions</t>
  </si>
  <si>
    <t>Adelaide Kane, Rhys Wakefield, Tony Oller, Dana Bunch, Nathan Clarkson, Boima Blake, Jesse Jacobs, Mickey Facchinello, Aaron Kuban, Peter Gvozdas, John Weselcouch, David Basila, Cindy Robinson, Tom Yi, Lena Headey, Tisha French, Chris Mulkey, Crystal Lockhart, Arija Bareikis, Alicia Vela-Bailey, Max Burkholder, Tyler Osterkamp, RJ Wolfe, Ethan Hawke, Edwin Hodge, Karen Strassman</t>
  </si>
  <si>
    <t>James DeMonaco</t>
  </si>
  <si>
    <t>Jacques Jouffret</t>
  </si>
  <si>
    <t>Brad Fuller, Andrew Form, S√©bastien K. Lemercier, Michael Bay, Jason Blum</t>
  </si>
  <si>
    <t>Nathan Whitehead</t>
  </si>
  <si>
    <t>/46X1ei9uf13nkkr0OhWldGyr5Uh.jpg</t>
  </si>
  <si>
    <t>Yeh Jawaani Hai Deewani</t>
  </si>
  <si>
    <t>tt2178470</t>
  </si>
  <si>
    <t>‡§Ø‡•á ‡§ú‡§µ‡§æ‡§®‡•Ä ‡§π‡•à ‡§¶‡•Ä‡§µ‡§æ‡§®‡•Ä</t>
  </si>
  <si>
    <t>On a trekking trip, an introverted Naina falls for a charming ex-classmate, whose thirst for adventure drives them apart. Years later, their paths cross again.</t>
  </si>
  <si>
    <t>one cannot be wise and old without being young and crazy</t>
  </si>
  <si>
    <t>Dharma Productions, UTV Motion Pictures, Eros International</t>
  </si>
  <si>
    <t>Kunaal Roy Kapur, Naveen Kaushik, Rana Daggubati, Ranbir Kapoor, Aditya Roy Kapur, Tanvi Azmi, Poorna Jagannathan, Punya Darshan Gupta, Anisa Butt, Farooq Shaikh, Evelyn Sharma, Deepika Padukone, Madhuri Dixit, Kalki Koechlin</t>
  </si>
  <si>
    <t>Ayan Mukerji</t>
  </si>
  <si>
    <t>V. Manikandan</t>
  </si>
  <si>
    <t>Amitabh Bhattacharya, Hussain Dalal, Ayan Mukerji</t>
  </si>
  <si>
    <t>Hiroo Johar, Karan Johar, Marijke deSouza</t>
  </si>
  <si>
    <t>/fZNk6ouHHPVb87W77wVNrt7QI8T.jpg</t>
  </si>
  <si>
    <t>The Way Way Back</t>
  </si>
  <si>
    <t>tt1727388</t>
  </si>
  <si>
    <t>Shy 14-year-old Duncan goes on summer vacation with his mother, her overbearing boyfriend, and her boyfriend's daughter. Having a rough time fitting in, Duncan finds an unexpected friend in Owen, manager of the Water Wizz water park.</t>
  </si>
  <si>
    <t>We've all been there.</t>
  </si>
  <si>
    <t>Sycamore Pictures, OddLot Entertainment, The Walsh Company</t>
  </si>
  <si>
    <t>Aingea Venuto, Zoe Levin, Sam Rockwell, Liam James, Robert Capron, Allison Janney, Jake Picking, Adam Riegler, Rodney Lodge, Jeremy Weaver, Rob Corddry, Emily Petta, Devon Werden, Steve Carell, River Alexander, Maya Rudolph, Andria Blackman, Jim Rash, Toni Collette, Amanda Peet, Ava Deluca-Verley, Nat Faxon, Jeff Ryan, AnnaSophia Robb</t>
  </si>
  <si>
    <t>Jim Rash, Nat Faxon</t>
  </si>
  <si>
    <t>Ben Nearn, Kevin J. Walsh, George Parra, Nat Faxon, Jim Rash, Gigi Pritzker, Tom Rice</t>
  </si>
  <si>
    <t>/4DgA0EDDVv37C8xISc3Vv0rhxlL.jpg</t>
  </si>
  <si>
    <t>The Internship</t>
  </si>
  <si>
    <t>tt2234155</t>
  </si>
  <si>
    <t>Two recently laid-off men in their 40s try to make it as interns at a successful Internet company where their managers are in their 20s.</t>
  </si>
  <si>
    <t>Hiring them was a brilliant mistake.</t>
  </si>
  <si>
    <t>TSG Entertainment, Regency Enterprises, Wild West Picture Show Productions, 21 Laps Entertainment, 20th Century Fox</t>
  </si>
  <si>
    <t>Clifton Guterman, Molly Shaiken, Jean Whalen, Joshua Reid-Davis, Dan Ford, Tyler Bilyeu, Nick DeKay, Tina Gilton, Callan Wilson, Vanessa Ross, Kristopher Thiab, Matthew Wang, Jacqueline Marie Zwick, Jill Jane Clements, Bruno Amato, Star Phyfe, Martha B. Knighton, John Michael Weatherly, Joel Rogers, Margie Cox, Julie Mayo, Thomas Dalby, Ricky Cornett, Kristina Mickel, Claudia Gates, Tiya Sircar, Doris Morgado, Curry Stone, Ashlee Heath, Jody Smith, Troy Faruk, Lisa Wu, Kacie Jo Marta Nickles, Tess Levy, Miracole Burns, B.J. Novak, Charlie Levy, Chasty Ballesteros, Christian Guiton, Lucky Mangione, Camilo Kem Olmeda, Mitchell Schwartz, Michael D. Layden, Karen Ceesay, Valyn Hall, Wayne Packer, Jimmy O. Yang, Harvey Guill√©n, Dean Balkwill, Dylan O'Brien, Moses J. Moseley, Bentley Gates, Sean Goulding, Patrick Engler, Liana Loggins, Eric Andr√©, Greg Crews, Am Fong, Anna Enger Ritch, John T. Ford, Molly Brady, Shawn Levy, Brian Castellanos, Caleb Woods, Carl Marino, Chris Marrone, Jekyns Pelaez, Aasif Mandvi, Andrew Blazensky, Brady Morales Woolery, Sergey Brin, Gary Anthony Williams, James Watlington, Rob Riggle, Nickolas Wolf, Bilan Walker, John Goodman, Etienne Vick, Heather Rae El Moussa, Natalia Smith, Jessica Szohr, Mickey Cole Jr., Brian F. Durkin, Jake Tompkins, Corey D. Dargan, Hunter Clowdus, Gerard 'Gus' Williams, Steven Wiig, Kelly V. Reid, Tiara Ramos, Zane Stephens, Fel Tengonciang, Owen Wilson, Wells Chen, Will Ferrell, Rose Byrne, JoAnna Garcia Swisher, Vince Vaughn, Sophie Levy, John Douglas, Jarion Monroe, Cooper McKay, Max Minghella, Tobit Raphael, Rodolfo C Barrios, Nkechi Okoro Carroll, Linda 'Lil' Johnston, Chuti Tiu, Daniel Howat, Josh Gad, Laura Avnaim, Josh Brener, Daniel Partenie</t>
  </si>
  <si>
    <t>Vince Vaughn, Jared Stern</t>
  </si>
  <si>
    <t>Josh McLaglen, Arnon Milchan, Mary McLaglen, Scott Stuber, Vince Vaughn, Dan Levine, Sandra J. Smith, Shawn Levy</t>
  </si>
  <si>
    <t>/hIh3ZgsZ31nbUAGn5SKIZGKiKCX.jpg</t>
  </si>
  <si>
    <t>Man of Steel</t>
  </si>
  <si>
    <t>tt0770828</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</si>
  <si>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</si>
  <si>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You will believe that a man can fly.</t>
  </si>
  <si>
    <t>DC Entertainment, Syncopy, Peters Entertainment, Warner Bros. Pictures</t>
  </si>
  <si>
    <t>Aaron Smolinski, Jadin Gould, Stephanie Kraft Song, Diane Lane, Aaron Pearl, Carmen Lavigne, Kwesi Ameyaw, Dylan Sprayberry, Chad Krowchuk, Jacqueline Scislowski, Johnny Otto, Michael Kelly, Mark Gibbon, Clint Carleton, Bruce Bohne, Antje Traue, Sally Elling, Alexa Gengelbach, Rebecca Buller, Ayelet Zurer, Richard Schiff, Mike Dopud, Amy Adams, Malcolm Scott, Autumn Snyder, Russell Crowe, Richard Cetrone, George Canyon, Rondel Reynoldson, Julian Richings, Gabe Darley, Eileen Touchie, David James Lewis, Revard Dufresne, Caroline Thomas, Ian Tracey, Rebecca Spence, Tahmoh Penikett, Rowen Kahn, Chris Palermo, Elizabeth Thai, Cooper Timberline, Jackson Berlin, Brian King, Apollonia Vanova, Laurence Fishburne, Heidi Kettering, Sean Campbell, Allison Crowe, Michael Shannon, Howard Siegel, Coburn Goss, Nicholas W. von Zill, Robert Moloney, Christopher Meloni, Lesley Bevan, Ronald W. Gibbs, Danny Coonley, Robert Gerdisch, Nick Touchie, Dan Aho, Joseph Cranford, Christina Wren, David Paetkau, Kyle Riefsnyder, Carla Gugino, Jack Foley, Mackenzie Gray, Mary Black, Stuart Ambrose, Ryan Mitchell, Edmundo Raul Sanchez, Harry Lennix, Doug Abrahams, Madison Moran, Tom Nagel, Henry Cavill, Brad Kelly, Alessandro Juliani, Joe Mi√±oso, Kevin Costner, Bridgett Newton, Justin Butler, Samantha Win, Ian Rozylo</t>
  </si>
  <si>
    <t>Jerry Siegel, Jay Oliva, Christopher Nolan, David S. Goyer, Joe Shuster</t>
  </si>
  <si>
    <t>Deborah Snyder, Christopher Nolan, Thomas Tull, Lloyd Phillips, Emma Thomas, Jon Peters, Charles Roven</t>
  </si>
  <si>
    <t>/8GFtkImmK0K1VaUChR0n9O61CFU.jpg</t>
  </si>
  <si>
    <t>The Bling Ring</t>
  </si>
  <si>
    <t>tt2132285</t>
  </si>
  <si>
    <t>Inspired by actual events, a group of fame-obsessed teenagers use the Internet to track celebrities' whereabouts in order to rob their homes.</t>
  </si>
  <si>
    <t>Living the Dream, One Heist at a Time</t>
  </si>
  <si>
    <t>American Zoetrope, NALA Films</t>
  </si>
  <si>
    <t>Janet Song, Cari Champion, Doug DeBeech, Dale Champion, Lorenzo Hunt, Stacey Turner, Sean Phillips, Brenda Koo, Keenan Henson, Carlos Miranda, Nina Siemaszko, Leslie Mann, Brett Goodkin, Karl Risinger, Chad Brannon, Timothy Starks, Yolanda Lloyd Delgado, Annie Fitzgerald, Marshall Bell, Logan Miller, Peter Bigler, Israel Broussard, Stacy Edwards, Joe Nieves, G. Mac Brown, Emma Watson, Kirsten Dunst, Adea Lennox, Patricia Lentz, Marc Coppola, Zo√´ Bleu Sidel, Kevin Spencer, Bailey Coppola, Rich Ceraulo Ko, Halston Sage, Paris Hilton, Michael Yo, Taissa Farmiga, Michelle Alegria, Brian Gattas, Georgia Rock, Bobby Ashhurst, Isabel Lasker, Katie Chang, Erin Daniels, Maika Monroe, Gavin Rossdale, Rachelle Carson-Begley, Claire Julien, Nelson Rockford, Marcia Ann Burrs, Linc Hand</t>
  </si>
  <si>
    <t>Sofia Coppola</t>
  </si>
  <si>
    <t>Christopher Blauvelt, Harris Savides</t>
  </si>
  <si>
    <t>Nancy Jo Sales, Sofia Coppola</t>
  </si>
  <si>
    <t>Sofia Coppola, Paul Rassam, Youree Henley, Emilio Diez Barroso, Darlene Caamano Loquet, Roman Coppola, Francis Ford Coppola, Fred Roos, Michael Zakin</t>
  </si>
  <si>
    <t>Brian Reitzell, Daniel Lopatin</t>
  </si>
  <si>
    <t>/6yh55qCcdgPRJweDWM2CiEubJCL.jpg</t>
  </si>
  <si>
    <t>This Is the End</t>
  </si>
  <si>
    <t>tt1245492</t>
  </si>
  <si>
    <t>While attending a party at James Franco's house, Seth Rogen, Jay Baruchel and many other celebrities are faced with the apocalypse.</t>
  </si>
  <si>
    <t>Nothing ruins a party like the end of the world.</t>
  </si>
  <si>
    <t>Columbia Pictures, Mandate Pictures, Point Grey Pictures</t>
  </si>
  <si>
    <t>John Darko, Steffie Grote, Channing Tatum, Jack Flynn, Evan Goldberg, Chi Muoi Lo, Brian Huskey, Mindy Kaling, Brian Littrell, Kevin Richardson, Damian Gomez, Danny McBride, Dallas West, Jay Baruchel, Howie Dorough, Erin Rementer, Emma Watson, Douglas M. Griffin, Nick Carter, Jordan Sudduth, Jason Trost, Jonah Hill, Travers Mackel, Ricky Mabe, Tammy Dugen, Jason Cox, Craig Robinson, Devin Hennessy, Rihanna, Richard Holden, Samantha Ressler, Aziz Ansari, Christopher Mintz-Plasse, AJ McLean, Z. Dieterich, Syd Wilder, Carey Jones, Michael Cera, Martin Starr, Dwight V Coleman, James Franco, Jason Segel, David Jensen, Carol Sutton, Amber Carew, Ashley Lambert, Brittany Perry-Russell, Kevin Hart, Brandon Trost, Lo Graham, Will Addison, Seth Rogen, Randy Rousseau, Michelle DeVito, Edward J. Clare, Paul Rudd, Ashleigh Dejon, Yohance Myles, Met Salih, Joseph Uzzell, David Krumholtz</t>
  </si>
  <si>
    <t>Evan Goldberg, Seth Rogen</t>
  </si>
  <si>
    <t>James Weaver, Jason Stone, Nicole Brown, Nathan Kahane, Evan Goldberg, Ariel Shaffir, Kyle Hunter, Seth Rogen, Barbara A. Hall</t>
  </si>
  <si>
    <t>/tNIW0NhX1hKvUsy6PQ80DOKUhkD.jpg</t>
  </si>
  <si>
    <t>Fukrey</t>
  </si>
  <si>
    <t>tt2806788</t>
  </si>
  <si>
    <t>‡§´‡•Å‡§ï‡§∞‡•á</t>
  </si>
  <si>
    <t>The paths of four dream-chasing college friends cross with an array of colourful characters, from a tough-talking Punjabi female don to a Jugaad Baaz college watchman. Mayhem ensues.</t>
  </si>
  <si>
    <t>Going Cheap!</t>
  </si>
  <si>
    <t>Excel Entertainment</t>
  </si>
  <si>
    <t>Tejeshwar Singh, Manjot Singh, Varun Sharma, Priya Anand, Ali Fazal, Vishakha Singh, Mehak Manwani, Pankaj Tripathi, Pulkit Samrat, Richa Chadha</t>
  </si>
  <si>
    <t>Mrighdeep Singh Lamba</t>
  </si>
  <si>
    <t>K.U. Mohanan</t>
  </si>
  <si>
    <t>Mrighdeep Singh Lamba, Vipul Vig</t>
  </si>
  <si>
    <t>Ritesh Sidhwani, Farhan Akhtar, Vikesh Bhutani</t>
  </si>
  <si>
    <t>/wAXcxLLFKeqFdlhORajj4pZrPTz.jpg</t>
  </si>
  <si>
    <t>Monsters University</t>
  </si>
  <si>
    <t>tt1453405</t>
  </si>
  <si>
    <t>A look at the relationship between Mike and Sulley during their days at Monsters University ‚Äî when they weren't necessarily the best of friends.</t>
  </si>
  <si>
    <t>Before they were incorporated, they had to be educated.</t>
  </si>
  <si>
    <t>David Neher, Bobby Moynihan, Bill Hader, Daniel Gerson, Mona Marshall, Davin Ransom, Bonnie Hunt, Steve Buscemi, David Theune, Helen Mirren, Tyree Brown, Erica Teeple, Jack Bright, Peter Sohn, Faith Goblirsch, Allan McLeod, Laraine Newman, Jack Angel, Isabella Acres, Noah Johnston, Charlie Day, Ileanna Bravos, Lindsay Lefler, John Cygan, Mason Cook, Bill Farmer, Raymond Ochoa, Danny Mann, Dave Foley, Bob Peterson, Pam Murphy, Joseph John Schirle, Sean Hayes, Marley Pearson, Cristina Pucelli, Julia Sweeney, Gregg Berger, John Krasinski, Neil Campbell, Khiara Symone Threets, Makenna Cowgill, Jim Ward, Rodger Bumpass, Bret Parker, Greg Dykstra, Dawnn Lewis, Nikolas Michailidis, Mickie McGowan, Andy Fischer-Price, Lori Alan, Tyler Labine, Gia Michailidis, John Ratzenberger, Sean Conroy, Jessica Evans, Joel Murray, Tara Strong, Jess Harnell, Sherry Lynn, Colette Whitaker, John Kassir, Kristen Li, Billy Crystal, Alfred Molina, Samantha Sadoff, Ethan Louis Samuels DiSalvio, Jason Marsden, Jeff Pidgeon, Alexis Poindexter, Keith Ferguson, Bob Bergen, Teresa Ganzel, Brandon Johnson, Beth Behrs, Aubrey Plaza, Marcia Wallace, Donald Fullilove, Patrick Carlyle, Jan Rabson, April Winchell, Dan Scanlon, Dannah Feinglass Phirman, Gage Davenport, Carlos Alazraqui, Mike Hanford, Clayton Drier, John Goodman, Donovan Patton, Mindy Sterling, Matthew Mercer, Paul Eiding, Tricia McAlpin, Ava Acres, Joel Spence, Alec Medlock, Elissa Knight, Betsy Sodaro, Nathan Fillion, Montse Hernandez, Patrick Seitz, Natalie Jane Dang, Casey Barden, Aram√© Scott, Calum John, Madison Rothschild, Brooke Klinger, Colleen O'Shaughnessey, Tyler Ganus</t>
  </si>
  <si>
    <t>Dan Scanlon</t>
  </si>
  <si>
    <t>Matt Aspbury, Jean-Claude Kalache</t>
  </si>
  <si>
    <t>Rosana Sullivan, Louis Gonzales, Kelsey Mann, Robert L. Baird, Daniel Gerson, Dan Scanlon, Jason Katz</t>
  </si>
  <si>
    <t>Andrew Stanton, John Lasseter, Kori Rae, Pete Docter, Lee Unkrich</t>
  </si>
  <si>
    <t>/y7thwJ7z5Bplv6vwl6RI0yteaDD.jpg</t>
  </si>
  <si>
    <t>World War Z</t>
  </si>
  <si>
    <t>tt0816711</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</si>
  <si>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</si>
  <si>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There will come a day when the world we know will end.</t>
  </si>
  <si>
    <t>Action, Horror, Science Fiction, Thriller</t>
  </si>
  <si>
    <t>GK Films, Paramount Pictures, Hemisphere Media Capital, 2DUX¬≤, Skydance Media, Plan B Entertainment</t>
  </si>
  <si>
    <t>Tim Berrington, Khalid Laith, Andrea Meszaros, Richard Thomson, Ruari Cannon, Daniella Kertesz, Gr√©gory Fitoussi, Gil Cohen-Alloro, Gergely M√©sz√°ros, Mark Holden, Assaf Ben-Shimon, Sarah Amankwah, Mike Noble, Paula Videniece, Vicky Araico, Doron Davidson, Peter Moln√°r, Ann Ogbomo, Ruth Negga, Istvan Karikas, Josh Wingate, Ludi Boeken, Mireille Enos, Pierfrancesco Favino, Noa Bodner, Graham Hornsby, Efrat Avni, Ryan Hartwig, Katalin Dombi, Lee Colley, Nick Bartlett, Lucy Russell, Jonathan Howard, Christian Wong, John Gordon Sinclair, Anna Biczik, Michiel Huisman, Ryen Perkins-Gangnes, Sterling Jerins, G√°bor Czap, Troy Glasgow, Ernesto Cantu, Ori Pfeffer, Shaul Ezer, Dayle Teegarden, Elen Rhys, Darren Kendrick, Fana Mokoena, Lambert T√≥th, Nikola ƒêuriƒçko, Konstantin Khabenskiy, Imran Mraish, Audrey Marie Bartolo, Linoy Aynesaz, Denis Ischenko, Alma Rix, James Badge Dale, Michael Jenn, Yaniv Rokah, Julia Levy-Boeken, Fabrizio Guido, Roland Tzafet√°s, David Morse, √Åd√°m Zambrzyscki, Ewan Ross, Kevin Kiely Jnr, Jane Perry, Yousef Hayyan Jubeh, Eniko Fulop, Lee Nicholas Harris, Renu Setna, Song Xuan Ke, David Andrews, Abigail Hargrove, Moritz Bleibtreu, Elyes Gabel, Brad Pitt, Jeno Radi, Peter Capaldi, Matthew Fox, Maddox Jolie-Pitt, Maisam Masri</t>
  </si>
  <si>
    <t>Max Brooks, J. Michael Straczynski, Matthew Michael Carnahan, Damon Lindelof, Drew Goddard</t>
  </si>
  <si>
    <t>Paul Schwake, Jeremy Kleiner, David Ellison, Dana Goldberg, Ian Bryce, Dede Gardner, Brad Pitt, Brad Simpson, Tim Headington, Graham King</t>
  </si>
  <si>
    <t>/aCnVdvExw6UWSeQfr0tUH3jr4qG.jpg</t>
  </si>
  <si>
    <t>Despicable Me 2</t>
  </si>
  <si>
    <t>tt1690953</t>
  </si>
  <si>
    <t>Gru is recruited by the Anti-Villain League to help deal with a powerful new super criminal.</t>
  </si>
  <si>
    <t>More minions. More despicable.</t>
  </si>
  <si>
    <t>Katie Silverman, Mickie McGowan, Kristen Schaal, Pierre Coffin, Mason McNulty, Debi Derryberry, Lori Alan, Danny Mann, Jim Ward, Mois√©s Arias, Alec Medlock, Jonathan Cohen, Benjamin Bratt, Jess Harnell, Ken Jeong, Kristen Wiig, Georgia Cook, Rob Tinkler, Elsie Fisher, Audrey Lamy, Jan Rabson, Miranda Cosgrove, Steve Coogan, Russell Brand, Nasim Pedrad, Vanessa Bayer, John Cygan, Mona Marshall, Gad Elmaleh, Joe Matthews, Eva Bella, Dana Gaier, Ava Acres, April Winchell, Steve Carell, √âric Cantona, Chris Renaud, Andre Robinson, Laraine Newman, Casey Simpson, Claira Nicole Titman, Jack Angel, Nickolai Stoilov</t>
  </si>
  <si>
    <t>Cinco Paul, Ken Daurio, Wilbert Plijnaar, Matthew Nealon</t>
  </si>
  <si>
    <t>Janet Healy, Chris Meledandri</t>
  </si>
  <si>
    <t>/oyMPJJZoOpLHgJoFPUOn6DgkbWJ.jpg</t>
  </si>
  <si>
    <t>White House Down</t>
  </si>
  <si>
    <t>tt2334879</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</si>
  <si>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</si>
  <si>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It will start like any other day.</t>
  </si>
  <si>
    <t>Columbia Pictures, Mythology Entertainment, Centropolis Entertainment</t>
  </si>
  <si>
    <t>Garcelle Beauvais, Richard Jenkins, Paul Van Dyck, Simon Gouveia, Richard Bradshaw, Dan Duran, Janette Luu, Andreas Apergis, Ben Mankiewicz, David Haydn-Jones, Andrew Peplowski, Lauren S√°nchez Bezos, Maggie Gyllenhaal, Matt Craven, Jake Weber, Rhys Williams, Jennifer Morehouse, Vincent Leclerc, Lee Villeneuve, Anthony Lemke, Kyle Gatehouse, Jason Clarke, Michael Murphy, Barbara Williams, Leni Parker, Ralph Prosper, Peter Jacobson, Andrew Simms, Victor Cornfoot, Raphael Grosz-Harvey, Rachelle Lefevre, Andrew Shaver, Timothy F. Sargeant, John Hans Tester, Tarah Schwartz, Romano Orzari, Patrick Sabongui, Chad Connell, Kwasi Songui, Nicolas Wright, James Woods, Ahmed Mekallach, Barry Morgan, Jackie Geary, Falk Hentschel, Brent Skagford, Mark Antony Krupa, Faber Dewar, Lori Graham, Alain Moussi, Tammie Sutherland, Chris Schauble, Joey King, Brooke Anderson, Cat Lemieux, Jamie Foxx, Kevin Rankin, Jimmi Simpson, Anatoly Zinoviev, Yardly Kavanagh, Seamus O'Regan, Neil Napier, Patrick Costello, Todd van der Heyden, Martin Thibaudeau, Channing Tatum, Lance Reddick, Naval Commander</t>
  </si>
  <si>
    <t>James Vanderbilt</t>
  </si>
  <si>
    <t>Reid Carolin, Channing Tatum, Ute Emmerich, Harald Kloser, Laeta Kalogridis, Bradley J. Fischer, James Vanderbilt, Larry Franco</t>
  </si>
  <si>
    <t>/6TeIVKPw7nXXWy2zKmDmlnSwzb7.jpg</t>
  </si>
  <si>
    <t>The Heat</t>
  </si>
  <si>
    <t>tt2404463</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</si>
  <si>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</si>
  <si>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They're just trying to stay alive long enough to kill each other.</t>
  </si>
  <si>
    <t>Chernin Entertainment, TSG Entertainment, Ingenious Media, Big Screen Productions, 20th Century Fox</t>
  </si>
  <si>
    <t>English, Espa√±ol, –±—ä–ª–≥–∞—Ä—Å–∫–∏ –µ–∑–∏–∫</t>
  </si>
  <si>
    <t>John Ross Bowie, Jane Curtin, Jamie Denbo, Michael Tucci, Luis Da Silva, Jr., William Ambrose Kennedy, Bill Burr, Cary 'Big Shug' Guy, Thomas B. Devlin, Spoken Reasons, William Xifaras, Erica Derrickson, Tony Hale, Amanda Good Hennessey, Nate Corddry, Joey McIntyre, Kelby Turner Akin, Adam Ray, Fletcher McTaggart, Sandra Bullock, Deirdre Horgan, Andy Buckley, Alexis Garcia, Tony V., Raw Leiba, Melissa McCarthy, Elliot Santiago, Ellen Becker Gray, Taran Killam, Zach Woods, Steve Grodewald, Demi√°n Bichir, Dane Aska, Steve Bannos, Chris Gethard, John Franchi, Thomas F. Wilson, Michael Rapaport, Miriam Tolan, Mitch Silpa, Patty Ross, Dan Bakkedahl, Benjamin Evett, Peter Weireter, Colleen Kelly, Joe Garland, Ben Falcone, Lance Norris, Kaitlin Olson, Jessica Chaffin, Katie Dippold, Paul Feig, Brandon Richardson, Michael McDonald, Don Orsillo, Marlon Wayans, Joe Stapleton</t>
  </si>
  <si>
    <t>Katie Dippold</t>
  </si>
  <si>
    <t>Dylan Clark, Jenno Topping, Paul Feig, Peter Chernin, Michele Imperato Stabile</t>
  </si>
  <si>
    <t>/yERBa1y5zNUOTRKQPiDCPIc2fuv.jpg</t>
  </si>
  <si>
    <t>The Lone Ranger</t>
  </si>
  <si>
    <t>tt1210819</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</si>
  <si>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</si>
  <si>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Never Take Off the Mask</t>
  </si>
  <si>
    <t>Action, Adventure, Western</t>
  </si>
  <si>
    <t>Walt Disney Pictures, Jerry Bruckheimer Films, Infinitum Nihil, Blind Wink</t>
  </si>
  <si>
    <t>Matt O'Leary, Malachi Tsoodle-Nelson, Kenneth Love, Julie Stracener, Leon Rippy, William Fichtner, Nick W. Nicholson, Anthony R. Burt, Pokey LaFarge, Ruth Wilson, Tad Jones, Chad Brummett, Argos MacCallum, Joaqu√≠n Cos√≠o, Allison Marie Volk, Christopher Hagen, Desirae Anslover, Robin McGee, Rance Howard, JD Cullum, Damon Herriman, Bryant Prince, Barry Pepper, Stephen Brodie, K.J. Kirkhope, Gil Birmingham, John Keating, Robert Baker, Margaret Bowman, David Midthunder, Laina Loucks, Todd Anderson, Tom Wilkinson, Joey Glynn, Damon Carney, Joanne Camp, Armie Hammer, James Frain, James Badge Dale, Johnny Depp, Stephen Root, Megan Pribyl, Leonard Earl Howze, Alex Knight, Lew Temple, Freda Foh Shen, Tom E. Kostkowski, Jack Chang, Travis Hammer, Saginaw Grant, Steve Corona, Sean Durham, Joseph E. Foy, Joel Thingvall, W. Earl Brown, Ava Wagenman, Helena Bonham Carter, Will Koberg, Matthew Page, Will Kirkhope, Harry Treadaway, Kevin Wiggins, Adam Hoskins, Chad Randall, Luz P. Mendez, Tait Fletcher, Beth Bailey, Randy Oglesby, Briana Van Schuyver, Bob Rumnock, Brad Greenquist, Mason Cook, Jason E. Hill, Grover Coulson, Ryan Koenig, Charlotte Cormier, Devon J. Adams, James P. Bennett, Jack Axelrod, Timothy V. Murphy</t>
  </si>
  <si>
    <t>Terry Rossio, Ted Elliott, Justin Haythe</t>
  </si>
  <si>
    <t>Eric McLeod, Johnny Depp, Mike Stenson, Chad Oman, Ted Elliott, Terry Rossio, Jerry Bruckheimer, Gore Verbinski, Eric Ellenbogen</t>
  </si>
  <si>
    <t>/xRmsqvHnaWmrazJl9bTBqs4LAjp.jpg</t>
  </si>
  <si>
    <t>Hunting Elephants</t>
  </si>
  <si>
    <t>tt2295196</t>
  </si>
  <si>
    <t>◊ú◊¶◊ï◊ì ◊§◊ô◊ú◊ô◊ù</t>
  </si>
  <si>
    <t>In this hilarious crime comedy, a gifted 12-year-old boy and three elderly men plan a bank robbery in order to seek revenge on the institution for cheating the youngster after the death of his father.</t>
  </si>
  <si>
    <t>The hilarious story of three old men, a clever kid, and a bank just waiting to be robbed.</t>
  </si>
  <si>
    <t>United King Films, Bleiberg Entertainment</t>
  </si>
  <si>
    <t>Israel</t>
  </si>
  <si>
    <t>◊¢÷¥◊ë÷∞◊®÷¥◊ô◊™, Deutsch, English</t>
  </si>
  <si>
    <t>Patrick Stewart, Sergey Baladinsky, Gil Blank, Eden Nina, Ezra Dagan, Dana Muszkatblit, Shoshik Shani, Eyal Rozales, Moshe Ivgy, Yigal Arobus, Erez Grossberg, Einat Gur, Sasson Gabai, Zvika Hadar, Simon Rozenfeld, Yarden Toussia-Cohen, Nitzan Sitzer, Ann Maligin, Alex Peleg, Moni Moshonov, Rotem Zissman-Cohen, Carmel Chir, Galia Ishai, Neveh Tzur, Rina Schenfeld, Tamir Matok, Tikva Dayan, Oran Zegman, Jonny Phillips, Itai Shcherback, Adam Gabai, Ofer Shelah, Meirav Kupperberg, Maria Belkin, Golan Azulai, Lioz Wilder, David Lavenski, Ya√´l Abecassis, Herzl Tobey</t>
  </si>
  <si>
    <t>Reshef Levi</t>
  </si>
  <si>
    <t>Yaron Scharf</t>
  </si>
  <si>
    <t>Reshef Levi, Regev Levi</t>
  </si>
  <si>
    <t>Ehud Bleiberg, Leon Edery, Moshe Edery</t>
  </si>
  <si>
    <t>Gilad Benamram</t>
  </si>
  <si>
    <t>/su3Jt6PTVjyfbE8f2FVSHxVWksM.jpg</t>
  </si>
  <si>
    <t>Man of Tai Chi</t>
  </si>
  <si>
    <t>tt2016940</t>
  </si>
  <si>
    <t>In Beijing, a young martial artist's skill places him in position to experience opportunities and sacrifices.</t>
  </si>
  <si>
    <t>No Rules. No Mercy. Pure Fighting.</t>
  </si>
  <si>
    <t>Action, Drama</t>
  </si>
  <si>
    <t>China Film Group Corporation, Universal Pictures, Dalian Wanda Group, Company Films, Village Roadshow Pictures Asia</t>
  </si>
  <si>
    <t>ÂπøÂ∑ûËØù / Âª£Â∑ûË©±, English, ÊôÆÈÄöËØù</t>
  </si>
  <si>
    <t>Zihan Xia, Ocean Hou, Karen Mok, H√©l√®ne Siwan Leclerc, Ju Kun, Chan Chiu, Silvio Simac, Hao Yang, Han Feixing, Zhao Xiaodong, Michael Tong Man-Lung, Brahim Achabbakhe, Steve Yoo, Yin Chunxiong, Zhou Min, Iko Uwais, Steven Dasz, Ni Haifeng, Ye Qing, Yu Hai, Yasuyuki Hirata, Yu Na, Tan Wei-Ya, Wolfgang Bern, Huang Jianxiang, Tiger Chen Hu, Wang Xiao, Alain Ngalani, Xia Xing, Yuen Woo-Ping, Julius Brian Siswojo, Wong Man-Chun, Liu Wenhuan, He Jun, Jeremy Marinas, Sam Lee, Guo Jiulong, Troy Sandford, Gong Chengqi, Simon Yam, Li Xingping, Keanu Reeves</t>
  </si>
  <si>
    <t>Keanu Reeves</t>
  </si>
  <si>
    <t>Michael G. Cooney</t>
  </si>
  <si>
    <t>Daxing Zhang, Han Sanping, Ling Hong, Miao Xiaotian, Fang Zhao, Noah Weinzweig, Kan Xiaoze, Lemore Syvan, Ellen Eliasoph</t>
  </si>
  <si>
    <t>Comfort Chan</t>
  </si>
  <si>
    <t>/wnuT1D0fsFu7chFLtcQqwPBaBVg.jpg</t>
  </si>
  <si>
    <t>A Field in England</t>
  </si>
  <si>
    <t>tt2375574</t>
  </si>
  <si>
    <t>During the Civil War in 17th-Century England, a small group of deserters flee from a raging battle through an overgrown field. They are captured by an alchemist, who forces the group to aid him in his search to find a hidden treasure that he believes is buried in the field. Crossing a vast mushroom circle, which provides their first meal, the group quickly descend into a chaos of arguments, fighting and paranoia, and, as it becomes clear that the treasure might be something other than gold, they slowly become victim to the terrifying energies trapped inside the field.</t>
  </si>
  <si>
    <t>Open Up And Let The Devil In</t>
  </si>
  <si>
    <t>Horror, Thriller, Fantasy</t>
  </si>
  <si>
    <t>Rook Films, Film4 Productions</t>
  </si>
  <si>
    <t>Ryan Pope, Michael Smiley, Reece Shearsmith, Julian Barratt, Laura Obiols, Peter Ferdinando, Sara Dee, Richard Glover</t>
  </si>
  <si>
    <t>Amy Jump, Ben Wheatley</t>
  </si>
  <si>
    <t>Andrew Starke, Anna Higgs, Claire Jones</t>
  </si>
  <si>
    <t>/dKhMJr8yoHVyvxyUiAeIn2hKVdL.jpg</t>
  </si>
  <si>
    <t>Pacific Rim</t>
  </si>
  <si>
    <t>tt1663662</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</si>
  <si>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</si>
  <si>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To fight monsters, we created monsters.</t>
  </si>
  <si>
    <t>Double Dare You, Legendary Pictures</t>
  </si>
  <si>
    <t>ÂπøÂ∑ûËØù / Âª£Â∑ûË©±, English, Êó•Êú¨Ë™û, P—É—Å—Å–∫–∏–π</t>
  </si>
  <si>
    <t>Farzad Sadrian, Idris Elba, J.C. Kenny, Ellen McLain, Timothy Gibbs, Louis Paquette, Drew Adkins, Joshua Peace, Santiago Segura, Mishu Vellani, Larry Joe Campbell, Robert Maillet, Charles Luu, Robert Morse, Yiren Stark, Ron Perlman, Mana Ashida, Robin Thomas, Matthew G. Taylor, Lance Luu, Mike Chute, Rinko Kikuchi, Heather Doerksen, Scott Martin Gershin, Brian Frank, David Richmond-Peck, Duncan McLeod, Max Martini, Barack Obama, Julian Barnes, Jung-Yul Kim, Jane Watson, Diego Klattenhoff, Clifton Collins Jr., William S. Wong, Joe Pingue, Terry Belleville, Frank Nakashima, Peter Kosaka, Robert Kazinsky, Charlie Hunnam, David Fox, Jake Goodman, Victoria Sawal, Clive Walton, Mark Luu, Charlie Day, Milton Barnes, Burn Gorman, Hugh Tran, Brad William Henke, Sebastian Pigott</t>
  </si>
  <si>
    <t>Travis Beacham, Guillermo del Toro</t>
  </si>
  <si>
    <t>Guillermo del Toro, Jon Jashni, Thomas Tull, Callum Greene, Mary Parent</t>
  </si>
  <si>
    <t>/mmznhaQDwlHWpUwKuNxtQiubbmM.jpg</t>
  </si>
  <si>
    <t>Turbo</t>
  </si>
  <si>
    <t>tt1860353</t>
  </si>
  <si>
    <t>The tale of an ordinary garden snail who dreams of winning the Indy 500.</t>
  </si>
  <si>
    <t>He's fast. They're furious.</t>
  </si>
  <si>
    <t>Lashana Rodriguez, Samuel L. Jackson, Derek Drymon, Kurtwood Smith, Ryan Crego, Paul Soren, Paul Giamatti, Michelle Rodriguez, Aidan Andrews, Susan Fitzer, Maya Rudolph, Jen Cohn, Gordon James, Luis Guzm√°n, James Ryan, Mark Walton, Lisa Stewart, Chris Miller, Richard Jenkins, David Soren, Mario Andretti, Lloyd Sherr, Aaron Berger, Paul Dooley, Andrea Montana Knoll, Ryan Reynolds, Will Power, Michael Pe√±a, Joseph Izzo, Rich Dietl, Ken Jeong, Latifa Ouaou, Mike Bell, Chris Parnell, Ben Schwartz, Dario Franchitti, Brian Hopkins, Bill Hader, Snoop Dogg, Paul Page</t>
  </si>
  <si>
    <t>David Soren</t>
  </si>
  <si>
    <t>Chris Stover</t>
  </si>
  <si>
    <t>David Soren, Ennio Torresan Jr., Heidi Jo Gilbert, Robert D. Siegel, Andy Schuhler, Darren Lemke, Guy Bar'ely</t>
  </si>
  <si>
    <t>/w6GdF5hcnsU5IwaRhyhnysNy5hO.jpg</t>
  </si>
  <si>
    <t>Grown Ups 2</t>
  </si>
  <si>
    <t>tt2191701</t>
  </si>
  <si>
    <t>Lenny has relocated his family back to the small town where he and his friends grew up. This time around, the grown ups are the ones learning lessons from their kids on a day notoriously full of surprises‚Äîthe last day of school.</t>
  </si>
  <si>
    <t>Just because they're a little older doesn't mean they've grown up.</t>
  </si>
  <si>
    <t>China Anne McClain, Celeste Capasso, David Spade, Bobby Moynihan, Milo Ventimiglia, Kevin James, Frank Gingerich, Jake Goldberg, Taran Killam, Adam Sandler, Kamil McFadden, Ellen Cleghorne, Steve Buscemi, Tanya Akim, Taylor Lautner, Nick Swardson, April Rose, Jorma Taccone, David Henrie, Morgan Gingerich, Halston Sage, Erin Heatherton, Colin Quinn, Patty Ross, Robert Harvey, Chris Rock, Peter Wolf, Akiva Schaffer, Salma Hayek Pinault, Maria Bello, Oliver Hudson, Patrick Schwarzenegger, Steve Austin, Valerie Gervickas, Sunny Sandler, Paul Brittain, Lisa Garcia, Kaleo Elam, Andy Samberg, Georgia Engel, Jonathan Loughran, Lizet Garcia, Norm Crosby, Jon Lovitz, Chris Berman, Alexander Ludwig, Seth Justman, Alexander Poncio, Jackie Sandler, Alexys Nycole Sanchez, Billy Concha, Shaquille O'Neal, Paulina Gretzky, Tim Meadows, Kevin Grady, Jared Sandler, Michael Dubuc, Ebony Jo-Ann, Cameron Boyce, Allen Covert, Melanie Hutsell, Will Forte, Jimmy Tatro, Dan Patrick, Maya Rudolph, Kris Murrell, Peter Dante, Brad Grunberg, Cheri Oteri, Chris Titone, Richie Minervini, Michael Kay, Nadji Jeter, Ada-Nicole Sanger, Aly Michalka, Dennis Dugan, Sadie Sandler</t>
  </si>
  <si>
    <t>Adam Sandler, Tim Herlihy, Fred Wolf</t>
  </si>
  <si>
    <t>Adam Sandler, Barry Bernardi, Jack Giarraputo, Allen Covert</t>
  </si>
  <si>
    <t>/hT6ijOtjtYrnyDhN7VA2QWyGFAm.jpg</t>
  </si>
  <si>
    <t>The Frozen Ground</t>
  </si>
  <si>
    <t>tt2005374</t>
  </si>
  <si>
    <t>An Alaska State Trooper partners with a young woman who escaped the clutches of serial killer Robert Hansen to bring the murderer to justice. Based on actual events.</t>
  </si>
  <si>
    <t>The hunter becomes the hunted</t>
  </si>
  <si>
    <t>Picture Perfect Corporation, Grindstone Entertainment Group, Cheetah Vision, Court Five, Valentina Films, K5 International, Paradox Entertainment, Envision Entertainment, Lionsgate, Voltage Pictures, Knightsbridge Entertainment, Emmett/Furla Films</t>
  </si>
  <si>
    <t>Kurt Fuller, Sunny Alexander, Bostin Christopher, Ron Holmstrom, Vanessa Hudgens, John Cusack, Taylor Ann Tracy, Lydia Hull, Leo Grinberg, Jonathan Minton, Seneca Paris, Jekka Rodriguez, Joshua Ball, Gia Mantegna, Craig Blair, Radha Mitchell, Robert Forgit, Princess Daazhraii Johnson, Dean Norris, Michael McGrady, Danielle Lyons Gonzales, Katherine LaNasa, Amy Litson, Mark Rhino Smith, Clara Danielle Engstrom, Hillarie Putnam, Jeff Bell, Kevin Dunn, Olga Valentina, Brad William Henke, 50 Cent, Nicolas Cage, A.J. Seims, Leonardo Walker, Kiki Warren, Jodi Lyn O'Keefe, Jill Bess, Christopher Murray, Savanah Graham, Matt Gerald, Julie Hasquet, Lauren Maxwell, Katie Wallack, Bradford James Jackson, Connor Rockom, Tom Skore, Shilo K. Thorp, Jason Collins, Ryan O'Nan, Mark Robokoff, Brett Baker, Tim Lacatena, Teresa Koop</t>
  </si>
  <si>
    <t>Scott Walker</t>
  </si>
  <si>
    <t>George Furla, Corey Large, Fredrik Malmberg, Mark Stewart, Randall Emmett, Jeff Rice, Stan Wertlieb, Stepan Martirosyan, Olga Valentina, Kevin Scott Frakes, 50 Cent, Brandt Andersen, Jane Fleming, Ted Fox, Martin Blencowe, Remington Chase, Mark Ordesky, Barry Brooker, Brett Granstaff, Elisa Salinas, Daniel Wagner</t>
  </si>
  <si>
    <t>/hHDj1h3lJvYd9Cervoswz9crhWg.jpg</t>
  </si>
  <si>
    <t>Pawn Shop Chronicles</t>
  </si>
  <si>
    <t>tt1741243</t>
  </si>
  <si>
    <t>The stories of a missing wife, a couple of meth heads and an Elvis impersonator are connected by the items found in a small town's pawn shop.</t>
  </si>
  <si>
    <t>One small town pawn shop. One big time wild ride.</t>
  </si>
  <si>
    <t>Laguna Ridge Pictures, 120dB Films, Louisiana Media Productions, Mimran Schur Pictures, Upload Films, Suretone Pictures</t>
  </si>
  <si>
    <t>Michael Cudlitz, Amy Brassette, Dayna Smith, Marc Macaulay, DJ Qualls, Matt O'Leary, Jeff Brockton, Vincent D'Onofrio, Jackie Bridges, Carmen Barika, Adam Minarovich, Paul Walker, Gaella Forget, Kaitlin Ferrell, John Wilmot, Brendan Fraser, Detroit Brooks, Juli Erickson, Bailey Ancona, Sam Hennings, Angela Schever, Stephanie Preston, Jen Leblanc, Carl Anthony Nespoli, Michael Papajohn, Norman Reedus, Anna Hurst, Patrick Weathers, Grant James, Chris Angerdina, Lukas Haas, Matt Dillon, Shanna Marie Burris, Elijah Wood, Jack Radosta, Jodie Rimmer, Chi McBride, Amanda Rose Batz, Steffie Grote, Ashlee Simpson, Ouida White, Nicole Lovince, Thomas Jane, Mark Povinelli, Kim Allison-H√®bert, Pell James, Brandy Caine, Camille Blouin, Alexandra Goel, Glen Warner, Kevin Rankin, Seannon Stracener, Rachelle Lefevre, Bernard Hocke, Claire Frederiksen, Jimmy Lee Jr.</t>
  </si>
  <si>
    <t>Adam Minarovich, Wayne Kramer</t>
  </si>
  <si>
    <t>Stephen Hays, Matt Luber, Joe Simpson, Wayne Kramer, Todd Stubner, David Mimran, Jordan Schur, Michael Ohoven, Andrew Mann, Nick Thurlow, Brandon Birtell, Paul Walker, Steven Schneider, Peter Graham, James Gibb, Carl Stubner, Fred Durst</t>
  </si>
  <si>
    <t>Andrew Grush, Taylor Stewart</t>
  </si>
  <si>
    <t>/1jQUcZ2uWUe2jIxa5efNuMhdhts.jpg</t>
  </si>
  <si>
    <t>Bhaag Milkha Bhaag</t>
  </si>
  <si>
    <t>tt2356180</t>
  </si>
  <si>
    <t>‡§≠‡§æ‡§ó ‡§Æ‡§ø‡§≤‡•ç‡§ñ‡§æ ‡§≠‡§æ‡§ó</t>
  </si>
  <si>
    <t>The true story of the "Flying Sikh" world champion runner and Olympian Milkha Singh who overcame the massacre of his family, civil war during the India-Pakistan partition, and homelessness to become one of India's most iconic athletes.</t>
  </si>
  <si>
    <t>You know him as 'The Flying Sikh'. Now you will see his Real Story.</t>
  </si>
  <si>
    <t>Viacom18 Studios</t>
  </si>
  <si>
    <t>Herry Tangiri, Nawab Shah, Art Malik, Farhan Akhtar, Jass Bhatia, Divya Dutta, Dalip Tahil, Yograj Singh, Rebecca Breeds, K.K. Raina, Dev Gill, Prakash Raj, Sonam Kapoor Ahuja, Meesha Shafi, Pavan Malhotra</t>
  </si>
  <si>
    <t>Rakeysh Omprakash Mehra</t>
  </si>
  <si>
    <t>Binod Pradhan</t>
  </si>
  <si>
    <t>Prasoon Joshi</t>
  </si>
  <si>
    <t>P S Bharathi</t>
  </si>
  <si>
    <t>Ehsaan Noorani, Loy Mendonsa, Shankar Mahadevan</t>
  </si>
  <si>
    <t>/bXywc0CEzS1fIshPWWi4V8A58U3.jpg</t>
  </si>
  <si>
    <t>Kick-Ass 2</t>
  </si>
  <si>
    <t>tt1650554</t>
  </si>
  <si>
    <t>After Kick-Ass‚Äô insane bravery inspires a new wave of self-made masked crusaders, he joins a patrol led by the Colonel Stars and Stripes. When these amateur superheroes are hunted down by Red Mist ‚Äî reborn as The Mother Fucker ‚Äî only the blade-wielding Hit-Girl can prevent their annihilation.</t>
  </si>
  <si>
    <t>You Can't Fight Your Destiny.</t>
  </si>
  <si>
    <t>Marv, Universal Pictures, dentsu</t>
  </si>
  <si>
    <t>Wesley Morgan, Samantha Coughlan, Yancy Butler, Ella Purnell, Shane Salter, Olga Kurkulina, Richard Bradshaw, Anthony J. Mifsud, Andy Nyman, Ellis Crewe-Candy, Steven Mackintosh, Allistair McNab, Winson Ting, Jim Carrey, Tanya Fear, Mike Chute, Matt Steinberg, Claudia Lee, Shane Daly, Linus Scheithauer, Dimitri Vantis, Cynthia Garbutt, Matthew David McCarthy, Chuck Liddell, Lyndsy Fonseca, Ethan J. Knight, Amy Anzel, Chlo√´ Grace Moretz, Alexis Rodney, Christopher Cordell, Garrett M. Brown, Iain Glen, Augustus Prew, Enzo Cilenti, Bailey Ryan, Donald Faison, Tom Swacha, Todd Boyce, Sophie Ellis, Baxter Westby, Trenyce, Rob Archer, Tom Wu, James Embree, John Schwab, Daniel Aiken, Howard Green, Adam Bond, Aaron Taylor-Johnson, Vander McLeod, Tanyaradzwa Fear, Chris Chan, John Bregar, Katrina Durden, John E O'Grady, David Vena, Lee Asquith-Coe, Bhanu Alley, David Golt, John Leguizamo, Martin Roach, Wolf Ryman, Jenny Jacoya, Lindy Booth, Charlie Clapham, Katherine Moran, Daniel Kaluuya, Clark Duke, Mary Kitchen, Christopher Mintz-Plasse, Stuart Mulcaster, Parker Sawyers, Eben Young, Robert Emms, Leigh Dent, Paul Raposo, Morris Chestnut, Monica Dolan, Kevan Kase, Benedict Wong, King Lau, Angelica Jopling, Jamie Andrew Cutler, Sia Alipour, Sophie Wu, Stewart Scudamore, Chantelle Chung, Liam Logan, Amanda Piery, Leon Symnz, Tom Benedict Knight, Arran Topham, Jesse Camacho, Trevor Allan Davies</t>
  </si>
  <si>
    <t>Jeff Wadlow, Mark Millar, John Romita Jr.</t>
  </si>
  <si>
    <t>Matthew Vaughn, Adam Bohling, Tarquin Pack, John Romita Jr., David Reid, Pierre Lagrange, Claudia Schiffer, Brad Pitt, Stephen Marks, Trevor Duke-Moretz, Mark Millar</t>
  </si>
  <si>
    <t>Matthew Margeson, Henry Jackman</t>
  </si>
  <si>
    <t>/1go2A3gdQjaMuHWquybgoJlQRcX.jpg</t>
  </si>
  <si>
    <t>R.I.P.D.</t>
  </si>
  <si>
    <t>tt0790736</t>
  </si>
  <si>
    <t>A recently slain cop joins a team of undead police officers working for the Rest in Peace Department and tries to find the man who murdered him.</t>
  </si>
  <si>
    <t>To protect and serve the living.</t>
  </si>
  <si>
    <t>Fantasy, Action, Comedy</t>
  </si>
  <si>
    <t>Universal Pictures, Dark Horse Entertainment, Original Film</t>
  </si>
  <si>
    <t>Mary-Louise Parker, Michael Coons, Tobias Segal, Mike Judge, Jeff Bridges, Michael Steven Costello, Jim Ford, Ryan Reynolds, Catherine Kresge, Joe Stapleton, Michael Tow, Cheryl McMahon, John Franchi, John Burke, Lance Greene, Piper Mackenzie Harris, D.J. 'Shangela' Pierce, Kortney Adams, Kachina Dechert, Kevin Bacon, Matt McColm, Michael Yebba, Emmalyn Anderson, Toby Huss, David J. Curtis, Chris Everett, Robert Knepper, Ben Sloane, Duncan B. Putney, Chris Whitney, Marisa Miller, Devin Ratray, Lonnie Farmer, Bill Mootos, Alexandra Creteau, James Hong, Jon Olson, J. Jewels, Naheem Garcia, Larry Joe Campbell, Georgia Lyman, Mike O'Malley, Stephanie Szostak</t>
  </si>
  <si>
    <t>Peter M. Lenkov, David Dobkin, Phil Hay, Matt Manfredi</t>
  </si>
  <si>
    <t>Peter M. Lenkov, Jonathon Komack Martin, Keith Goldberg, Ori Marmur, Neal H. Moritz, Michael Fottrell, Mike Richardson, David Dobkin</t>
  </si>
  <si>
    <t>/rS0kByPD4YF8pQ85KjzMdGiu7Xf.jpg</t>
  </si>
  <si>
    <t>The World's End</t>
  </si>
  <si>
    <t>tt1213663</t>
  </si>
  <si>
    <t>Five friends who reunite in an attempt to top their epic pub crawl from 20 years earlier unwittingly become humankind's only hope for survival.</t>
  </si>
  <si>
    <t>Good food. Fine ales. Total Annihilation.</t>
  </si>
  <si>
    <t>Big Talk Studios, Working Title Films, Relativity Media, Working Title Films</t>
  </si>
  <si>
    <t>Peter Serafinowicz, Richard Hadfield, Rose Reynolds, Francesca Reidie, Alex Austin, Teddy Kempner, Mark Kempner, Rafe Spall, Zachary Bailess, Nicola Cunningham, Mark Donovan, Nick Holder, Eddie Marsan, Paddy Considine, Martin Freeman, David Bradley, Richard Graham, Nicholas Burns, Reece Shearsmith, Julia Deakin, Michael Smiley, Pierce Brosnan, Steve Oram, Gabe Cronnelly, Darren Boyd, Jenny Bede, Garth Jennings, Mark Heap, Luke Bromley, Jonathan Aris, Tyler Dobbs, Luke Scott, Michael Sarne, Paul Bentall, Rosamund Pike, Ricky Champ, Paul Kennington, Jasper Levine, Samantha White, Sophie Evans, Charlotte Reidie, Stacey Franklin, Edgar Wright, Simon Pegg, Ken Bones, Greg Townley, Patricia Franklin, Samuel Mak, Angie Wallis, Alice Lowe, Sebastian Zaniesienko, James Granstrom, Paul Blackwell, Nick Frost, Bill Nighy, Thomas Law, Kelly Franklin, Flora Slorach, Leo Thompson, James Tarpey</t>
  </si>
  <si>
    <t>Edgar Wright, Simon Pegg</t>
  </si>
  <si>
    <t>Eric Fellner, Tim Bevan, Nick Frost, Nira Park, James Biddle, Liza Chasin, Edgar Wright, Simon Pegg</t>
  </si>
  <si>
    <t>/kpglnOBYmKn0AkkWDzGxzKHDbds.jpg</t>
  </si>
  <si>
    <t>The Conjuring</t>
  </si>
  <si>
    <t>tt1457767</t>
  </si>
  <si>
    <t>Paranormal investigators Ed and Lorraine Warren work to help a family terrorized by a dark presence in their farmhouse. Forced to confront a powerful entity, the Warrens find themselves caught in the most terrifying case of their lives.</t>
  </si>
  <si>
    <t>Based on the true case files of the Warrens.</t>
  </si>
  <si>
    <t>Evergreen Media Group, New Line Cinema, The Safran Company</t>
  </si>
  <si>
    <t>Ron Livingston, Shanley Caswell, Shannon Kook, Desi Domo, Amy Tipton, Zach Pappas, Sterling Jerins, Hayley McFarland, Joseph Bishara, Rose Bachtel, James D. Nelson, Carmella Gioio, Tony Spera, Joey King, John Brotherton, Lorraine Warren, Patrick Wilson, Steve Coulter, Ashley White, Kymoura Kennedy, Kyla Deaver, Mackenzie Foy, Vera Farmiga, George T. Zervos, Lili Taylor, Marion Guyot, Morganna Bridgers, Sean Flynn, Christof Veillon, Arnell Powell, Nate Seman</t>
  </si>
  <si>
    <t>Carey Hayes, Chad Hayes</t>
  </si>
  <si>
    <t>Rob Cowan, Tony DeRosa-Grund, Dave Neustadter, Peter Safran, Walter Hamada</t>
  </si>
  <si>
    <t>/wVYREutTvI2tmxr6ujrHT704wGF.jpg</t>
  </si>
  <si>
    <t>RED 2</t>
  </si>
  <si>
    <t>tt1821694</t>
  </si>
  <si>
    <t>Retired C.I.A. agent Frank Moses reunites his unlikely team of elite operatives for a global quest to track down a missing portable nuclear device.</t>
  </si>
  <si>
    <t>The best never rest.</t>
  </si>
  <si>
    <t>Action, Comedy, Crime, Thriller</t>
  </si>
  <si>
    <t>Georg Nikoloff, Aleksandar Mikic, Waj Ali, David Papava, Wahab Sheikh, Lee Byung-hun, Neal McDonough, Philip Arditti, Tom Wu, Paul Hopkins, Bentley Kalu, Kevin Woodhouse, Vincent Hoss-Desmarais, Alan Grice, Mitchell Mullen, Xavier Laurent, Michael Vardian, Bruce Willis, Robert Davide, Tristan D. Lalla, Thomas Thoroe, Tony Pritchard, Emilio Doorgasingh, Alexandre Gorchkov, Martin Sims, Sherif Eltayeb, Penny Bunton, Tony Smith, Brian Cox, Yo Santhaveesuk, David Thewlis, Tim Pigott-Smith, John Malkovich, Michael Hearn, Bianca Bellange, Garrick Hagon, Sandra Lavoie, Mary-Louise Parker, Nathan Wiley, Eric Davis, Catherine Zeta-Jones, Emma Heming Willis, Steven Berkoff, Jong Kun Lee, Dan Jeannotte, Anthony Hopkins, Andrew Byron, Rebecca Croll, Terry Maguire, James Jaysen Bryhan, Moe Jeudy-Lamour, Vlasta Vrana, George Georgiou, Kirris Riviere, Tom Hodgkins, Nathalie Buscombe, Khalid Laith, Helen Mirren, Adam Shaw</t>
  </si>
  <si>
    <t>Dean Parisot</t>
  </si>
  <si>
    <t>Erich Hoeber, Jon Hoeber, Cully Hamner, Warren Ellis</t>
  </si>
  <si>
    <t>Leopold Hughes, Mark Vahradian, Jake Myers, David Ready, Lorenzo di Bonaventura</t>
  </si>
  <si>
    <t>/tbksijr6g340yFWRgI4JfwrtM9h.jpg</t>
  </si>
  <si>
    <t>Underdogs</t>
  </si>
  <si>
    <t>tt1634003</t>
  </si>
  <si>
    <t>Metegol</t>
  </si>
  <si>
    <t>All seems well for Amadeo, a shy but talented foosball player who's in love with the free-spirited Laura. Trouble strikes when Grosso, the world's best soccer player, returns home with plans to destroy the village and turn it into a new sports stadium. When Grosso kidnaps Laura, Amadeo receives the ultimate surprise when the figurines from his foosball table spring to life to help him save his beloved and reclaim the town.</t>
  </si>
  <si>
    <t>There's only one team this summer.</t>
  </si>
  <si>
    <t>Animation, Adventure, Romance</t>
  </si>
  <si>
    <t>100 Bares, Ministerio de Cultura, 369 Productions, Catmandu Branded Entertainment, JEMPSA, Plural - Jempsa, Prana Animation Studios, Telefe</t>
  </si>
  <si>
    <t>Sebasti√°n Mogordoy, Luciana Falc√≥n, Horacio Fontova, Fabi√°n Gianola, Gabriel Almir√≥n, Roberto Kim, Federico Cecere, Ezequiel Cipols, Jorge Troiani, Juan Jos√© Campanella, Axel Kuschevatzky, David Masajnik, Luc√≠a Maciel, Pablo Rago, Mariana Otero, Ernesto Claudio, Diego Gatto, Igor Samoylov, Diego Mesagl√≠o, Marcos Mundstock, Diego Ramos, Miguel √Ångel Rodr√≠guez, Alejandro Piar, Fernando Gustavo Sily, Lucila G√≥mez, Natalia Rosminati</t>
  </si>
  <si>
    <t>Juan Jos√© Campanella, Axel Kuschevatzky, Roberto Fontanarrosa, Eduardo Sacheri, Gast√≥n Gorali, David Burgess, Emilio Kauderer, Victor Glynn</t>
  </si>
  <si>
    <t>Juan Jos√© Campanella, Mercedes Gamero, Manuel Polanco, Gustavo Ferrada, Bob Weinstein, Roberto Schroeder, Jorge Estrada Mora, Gast√≥n Gorali, Harvey Weinstein, Mikel Lejarza, Diego Rosner</t>
  </si>
  <si>
    <t>Emilio Kauderer</t>
  </si>
  <si>
    <t>/tJL0oyVmrwSpULCAGaTqs9VMTdM.jpg</t>
  </si>
  <si>
    <t>Khumba</t>
  </si>
  <si>
    <t>tt1487931</t>
  </si>
  <si>
    <t>A half-striped zebra is blamed for the drought and leaves his herd in search of his missing stripes. He is joined on his quest by an overprotective wildebeest and a flamboyant ostrich; they defeat the tyrannical leopard and save his herd.</t>
  </si>
  <si>
    <t>Half a zebra, a whole lot of adventure!</t>
  </si>
  <si>
    <t>Animation, Adventure, Family</t>
  </si>
  <si>
    <t>Triggerfish</t>
  </si>
  <si>
    <t>South Africa</t>
  </si>
  <si>
    <t>Loretta Devine, Khary Payton, Jennifer Cody, Nik Rabinowitz, Jon Olson, Richard E. Grant, Catherine Tate, Alexander Polinsky, Phil LaMarr, Juanita Jennings, Steve Buscemi, Sindiwe Magona, Matthew Dylan Roberts, Bryce Papenbrook, Stephanie Sheh, Rob van Vuuren, Anele Matoti, Hope Levy, Andre Robinson, Jake T. Austin, Joey Richter, Ben Vereen, Anika Noni Rose, Greg Ellis, Dee Bradley Baker, Devon Graye, Jeff Bennett, Sam Riegel, Kat Cressida, Nhlanhla Mkhwanazi, Laurence Fishburne, Charlie Adler, Julianna Rose, Roger L. Jackson, Adrian Rhodes, AnnaSophia Robb, Liam Neeson</t>
  </si>
  <si>
    <t>Anthony Silverston</t>
  </si>
  <si>
    <t>Anthony Silverston, Raffaella Delle Donne, Jonathan Roberts</t>
  </si>
  <si>
    <t>Michael Auret, James Middleton, Anthony Silverston, Mike Buckland, Vanessa Ann Sinden, Jean-Michel Koenig, Basil Ford, Edward Noeltner, Stuart Forrest</t>
  </si>
  <si>
    <t>Bruce Retief</t>
  </si>
  <si>
    <t>/j2W5ab7ZkSpV9CrHptQBPRvjVt0.jpg</t>
  </si>
  <si>
    <t>Ramaiya Vastavaiya</t>
  </si>
  <si>
    <t>tt2357926</t>
  </si>
  <si>
    <t>‡§∞‡§Æ‡•à‡§Ø‡§æ ‡§µ‡§∏‡•ç‡§§‡§æ‡§µ‡•à‡§Ø‡§æ</t>
  </si>
  <si>
    <t>A wealthy NRI falls hard for a country girl during a visit to his homeland.</t>
  </si>
  <si>
    <t>Go Desi Cool ...</t>
  </si>
  <si>
    <t>Romance, Action, Comedy</t>
  </si>
  <si>
    <t>Tips Industries</t>
  </si>
  <si>
    <t>Anchal Singh, Girish Kumar, Satish Shah, Jacqueline Fernandez, Sonu Sood, Zakir Hussain, Prabhu Deva, Poonam Dhillon, Sarfaraz Khan, Govind Namdeo, Aarti Puri, Randhir Kapoor, Shruti Haasan, Vinod Khanna, Nassar</t>
  </si>
  <si>
    <t>Venkateswara Rao Paruchuri, Veeru Potla, Gopalakrishna Paruchuri, Shiraz Ahmed</t>
  </si>
  <si>
    <t>Kumar Sadhuram Taurani, Sumeet Mishra</t>
  </si>
  <si>
    <t>Jigar Saraiya, Sachin Gupta</t>
  </si>
  <si>
    <t>/iSVYJE0Hz4g0SEAGKXA84yhcfPT.jpg</t>
  </si>
  <si>
    <t>The Wind Rises</t>
  </si>
  <si>
    <t>tt2013293</t>
  </si>
  <si>
    <t>È¢®Á´ã„Å°„Å¨</t>
  </si>
  <si>
    <t>A lifelong love of flight inspires Japanese aviation engineer Jiro Horikoshi, whose storied career includes the creation of the A-6M World War II fighter plane.</t>
  </si>
  <si>
    <t>We must live.</t>
  </si>
  <si>
    <t>Drama, Animation, Romance, War, History</t>
  </si>
  <si>
    <t>Studio Ghibli, Nippon Television Network Corporation, dentsu, Hakuhodo DY Media Partners, The Walt Disney Company (Japan), d-rights, TOHO</t>
  </si>
  <si>
    <t>Fran√ßais, Deutsch, Italiano, Êó•Êú¨Ë™û</t>
  </si>
  <si>
    <t>Morio Kazama, Jun Kunimura, Hideaki Anno, Stephen Alpert, Mansai Nomura, Hidetoshi Nishijima, Miori Takimoto, Mirai Shida, Keiko Takeshita, Kaichi Kaburagi, Masahiko Nishimura, Shinobu Otake, Sascha, Maki Shinta</t>
  </si>
  <si>
    <t>Ryoichi Fukuyama, Koji Hoshino, Naoya Fujimaki, Toshio Suzuki, Seiji Okuda</t>
  </si>
  <si>
    <t>/jfwSexzlIzaOgxP9A8bTA6t8YYb.jpg</t>
  </si>
  <si>
    <t>Instructions Not Included</t>
  </si>
  <si>
    <t>tt2378281</t>
  </si>
  <si>
    <t>No se aceptan devoluciones</t>
  </si>
  <si>
    <t>Valentin is Acapulco's resident playboy, until a former fling leaves a baby on his doorstep and him heading with her out of Mexico.</t>
  </si>
  <si>
    <t>Life doesn't care if you're ready.</t>
  </si>
  <si>
    <t>Pantelion Films, Filmax, Televisa, Videocine, Pinema</t>
  </si>
  <si>
    <t>Roger Cudney, Andr√©s V√°zquez, Ivan Salazar, Rodrigo Massa, Nicol√°s del Campo, Nancy Taira, Jake Koenig, Alejandra Bogue, Magda B. de Kneip, Sebastian Mitre, Matilda Gallegos, Sammy P√©rez, Karla Souza, Roland Farmer, Alessandra Rosaldo, Arcelia Ram√≠rez, Pamela Reiter, Julian Sedgwick, Rosa Gloria Chagoy√°n, Gilda Gentile, Jessica Lindsey, Michelle Marie Benoit, Richie Mestre, Laura Krystine, Arap Bethke, Danny Lopez, Gregg Lucas, Eugenio Derbez, Melissa Temme, Camila Gallegos, J.B. Turner, Daniel Raymont, Francisco Avenda√±o, Jeannine Derbez, Alenka R√≠os, Hugo Stiglitz, Franklin Ruehl, Jes√∫s Ochoa, Margarita Wynne, Agust√≠n Bernal, Leia Freitas, Jan Esparza, Katia Kossiak, √Ångela Moreno, Ari Brickman, Eduardo Gleason, Migael Penix, Loreto Peralta, Javier De la Vega</t>
  </si>
  <si>
    <t>Eugenio Derbez</t>
  </si>
  <si>
    <t>Mart√≠n Boege</t>
  </si>
  <si>
    <t>Guillermo R√≠os, Leticia L√≥pez Margalli, Eugenio Derbez</t>
  </si>
  <si>
    <t>/4f0qaU7cWmO9kYEkr3QGdA7KNFR.jpg</t>
  </si>
  <si>
    <t>The Wolverine</t>
  </si>
  <si>
    <t>tt1430132</t>
  </si>
  <si>
    <t>Wolverine faces his ultimate nemesis - and tests of his physical, emotional, and mortal limits - in a life-changing voyage to modern-day Japan.</t>
  </si>
  <si>
    <t>When he's most vulnerable, he's most dangerous.</t>
  </si>
  <si>
    <t>The Donners' Company, 20th Century Fox, Marvel Entertainment</t>
  </si>
  <si>
    <t>Sarah Naylor-Liddell, Chiharu Mizuno, William Takayanagi-Temm, Masa Yamaguchi, Geoff Burke, Takashi Matsuyama, Hugh Jackman, Yoshinori Fukushige, Taki Abe, Ryuta Kimura, Hiroshi Kasuga, Kuni Hashimoto, Ola Endress, Jon Valera, Jeremy Marinas, Takao Kinoshita, Kimi, Erich Chikashi Linzbichler, Hiroyuki Sanada, Andy Owens, Allan Poppleton, Famke Janssen, Nobutaka Aoyagi, Yaeko Kimura, Patrick Stewart, Rila Fukushima, Qyoko Kudo, Jeremy Costello, Yumiko Nakamura, Keiko Matsumoto, Tess Haubrich, Maria Lukasheva, Joshua Remilton, Nobuaki Kakuda, Mai Ishikawa, Naoya Ogawa, Kosuke Masano, Atsushi Sawada, Benjamin Wang, Taris Tyler, Shingo Usami, Louis Toshio Okada, Ian McKellen, Ken Yamamura, Conrad Coleby, Yasuyo Shiba, Hal Yamanouchi, Garret Sato, Will Yun Lee, Seiji Funamoto, Yoji Tatsuta, Shinji Ikefuji, Eric Laciste, Brian Tee, Briden Starr, Hideki Sugiguchi, Tao Okamoto, Svetlana Khodchenkova, Yasushi Asaya</t>
  </si>
  <si>
    <t>Scott Frank, Angelo White, Mark Bomback</t>
  </si>
  <si>
    <t>Stan Lee, Hugh Jackman, Hutch Parker, Lauren Shuler Donner, Joseph M. Caracciolo Jr.</t>
  </si>
  <si>
    <t>/8lzmovtARDXnE7kTDOum02i6fXv.jpg</t>
  </si>
  <si>
    <t>The To Do List</t>
  </si>
  <si>
    <t>tt1758795</t>
  </si>
  <si>
    <t>Feeling pressured to become more sexually experienced before she goes to college, Brandy Klark makes a list of things to accomplish before hitting campus in the fall.</t>
  </si>
  <si>
    <t>She's going from straight A's to getting her first F.</t>
  </si>
  <si>
    <t>3 Arts Entertainment, The Mark Gordon Company, Varsity Pictures</t>
  </si>
  <si>
    <t>D.C. Pierson, Aubrey Plaza, Liz Cackowski, Michael Delaney, Johnny Simmons, Connie Britton, Andy Samberg, Jack McBrayer, Clark Gregg, Chrystal Harris, Lauren Lapkus, Zachary Ross, Donald Glover, Skyler Vallo, Scott Porter, D'Arcy Carden, Alia Shawkat, Bryce Clyde Jenkins, Brian Huskey, Rachel Bilson, Betsy Sodaro, Molly Lloyd, Kevin M. Brennan, Elaine Ballace, Nolan Gould, Christopher Mintz-Plasse, Sarah Steele, Bill Hader, Dominic Dierkes, Adam Pally, Scott Davidson</t>
  </si>
  <si>
    <t>Maggie Carey</t>
  </si>
  <si>
    <t>Doug Emmett</t>
  </si>
  <si>
    <t>Greg Walter, Brian Robbins, Jennifer Todd, Mark Gordon, Bill Hader, Sharla Sumpter, Maggie Carey, Tracy Lee McGrath, Tom Lassally</t>
  </si>
  <si>
    <t>Raney Shockne</t>
  </si>
  <si>
    <t>/vSVYCcvDJljrESZo1jJyXPVvwfk.jpg</t>
  </si>
  <si>
    <t>Alan Partridge: Alpha Papa</t>
  </si>
  <si>
    <t>tt0469021</t>
  </si>
  <si>
    <t>When famous DJ Alan Partridge‚Äôs radio station is taken over by a new media conglomerate, it sets in motion a chain of events which see Alan having to work with the police to defuse a potentially violent siege.</t>
  </si>
  <si>
    <t>12 hostages. 24 hours. 1 Partridge.</t>
  </si>
  <si>
    <t>BFI, BBC Film, StudioCanal, Baby Cow Productions</t>
  </si>
  <si>
    <t>Kieran Hodgson, Dan Mersh, Paul Blackwell, Anna Stockton, Phil Cornwell, Molly Seymour, Eleanor Matsuura, Diane Morgan, Katie Males, Dustin Demri-Burns, Elizabeth Berrington, Simon Greenall, Rita Davies, Tim Key, Felicity Montagu, Colm Meaney, Anna Maxwell Martin, Simon Kunz, Lucy Briers, Sean Pertwee, Monica Dolan, Nigel Lindsay, Simon Delaney, Alan Rothwell, Martin Glyn Murray, Steve Coogan, Darren Boyd, Jayne Secker, Karl Theobald, Peter Singh, Jessica Knappett, Robert Whitelock</t>
  </si>
  <si>
    <t>Declan Lowney</t>
  </si>
  <si>
    <t>Steve Coogan, Peter Baynham, Rob Gibbons, Neil Gibbons, Armando Iannucci</t>
  </si>
  <si>
    <t>Kevin Loader, Steve Coogan, Peter Baynham, Danny Perkins, Henry Normal, Neil Gibbons, Rob Gibbons, Jenny Borgars, Christine Langan, Joe Oppenheimer, Armando Iannucci</t>
  </si>
  <si>
    <t>/oqdSe46XQ9CKcj1WMyfD2LaVoER.jpg</t>
  </si>
  <si>
    <t>Fruitvale Station</t>
  </si>
  <si>
    <t>tt2334649</t>
  </si>
  <si>
    <t>Oakland, California. Young Afro-American Oscar Grant crosses paths with family members, friends, enemies and strangers before facing his fate on the platform at Fruitvale Station, in the early morning hours of New Year's Day 2009.</t>
  </si>
  <si>
    <t>Every step brings you closer to the edge.</t>
  </si>
  <si>
    <t>Significant Productions, OG Project</t>
  </si>
  <si>
    <t>Tommy Wright, Kevin Durand, Razon Alicia Tramble, Jasmin Bristow, Caroline Lesley, Maya Tapia, Ahna O'Reilly, Victor Toman, Maleah Nipay-Padilla, William T. Bayley, Joey Oglesby, Destiny Ekwueme, Julian Keyes, Steven C. Johnson, Herman Tsui, Denzel Worthington, Nicholas Crispen, Sergio Alejandro, Lola Preza, Ruben Rivera, Wanda Johnson, Alessandro Garcia, Alejandra Nolasco, Nicole Maxali, Tristan Gray, Nassir Zughayer, Octavia Spencer, Kurt Cotton, Dustin Miller, Chad Michael Murray, Israel Cesar, Jessica Clark, Tatiyana Gomez, James Mastel, Marvin Greene, Tamera Tomakili, Montgomery Paulsen, Michael B. Jordan, Jason Garcia, Jemal McNeil, Jonez Cain, Ariana Neal, Matthew Thomas Ward, Brian Richardson, Bianca Rodriguez III, Keenan Coogler, Chris Riedell, Alan C. Foster, Chris Morocco, Patrick Sieler, Levi Zavala, Melonie D√≠az, Jennifer Nicole, Trestin George, John Burke, Thomas Cokenias, Spencer Kalin-Mulder, Charmaine Davis, Guzman Leonel, Marjorie Crump-Shears, Saul Ramirez, Robert Ajlouny, Michael James, Kassandra Cesar, Christina Elmore, Laurel Moglen, Noah Staggs, Lucena Herrera, William Armando, Darren Bridgett, Kenny Grimm, Buddy Rahming, Della Hamlin, Noah Zavala, Liisa Cohen</t>
  </si>
  <si>
    <t>Ryan Coogler</t>
  </si>
  <si>
    <t>Forest Whitaker, Michael Y. Chow, Nina Yang Bongiovi</t>
  </si>
  <si>
    <t>/oXSy3nEKFtfw5iRxdG8ouEFAnxs.jpg</t>
  </si>
  <si>
    <t>The Smurfs 2</t>
  </si>
  <si>
    <t>tt2017020</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</si>
  <si>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</si>
  <si>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Get ready to get naughty!</t>
  </si>
  <si>
    <t>Fantasy, Family, Comedy, Animation</t>
  </si>
  <si>
    <t>NeoReel, Columbia Pictures, Sony Pictures Animation, Hemisphere Media Capital, The Kerner Entertainment Company</t>
  </si>
  <si>
    <t>United States of America, Canada, France, Belgium</t>
  </si>
  <si>
    <t>Isabelle Carr√©, Patrick Sabongui, Jayma Mays, John Oliver, Bruno Paviot, Hank Azaria, Gunther Love, Joel McCrary, Mathilde Snodgrass, Mario L√≥pez, Kenan Thompson, Karim Babin, Patrick Baby, John Kassir, Fred Testot, Alan Cumming, James A. Woods, Erika Rosenbaum, Dusan Dukic, Jocelyn Blanchard, Vanessa Matsui, Andy Quesnel, Hank, Ga√´lle Pietri, Henri Pardo, Christina Ricci, Mr. Krinkle, Fred Armisen, B.J. Novak, Martin St-Antoine, Brendan Gleeson, Jimmy Kimmel, Carolina Bartczak, JB Smoove, Ruth Chiang, Tom Kane, Martin-Guy B√©langer, Robert Reynaert, Janicke Askevold, Anton Yelchin, Joshua Spreekmeester, Jeff Foxworthy, G√©rard Hernandez, Neil Patrick Harris, Gary Basaraba, Gaston Morrison, Jacob Tremblay, Beatrice Rosen, Frank Welker, Shaquille O'Neal, Adam Wylie, Kevin Lee, Katy Perry, George L√≥pez, Sean Kenin, Patricia Summersett, Paul Reubens, Myl√®ne Dinh-Robic, Nancy O'Dell, Jonathan Winters, Shaun White</t>
  </si>
  <si>
    <t>Karey Kirkpatrick, J. David Stem, David Ronn, Jay Scherick, David N. Weiss, Peyo</t>
  </si>
  <si>
    <t>/f2c4nT4JTcBHrX6BVKrMIGmyBvK.jpg</t>
  </si>
  <si>
    <t>Snowpiercer</t>
  </si>
  <si>
    <t>tt1706620</t>
  </si>
  <si>
    <t>ÏÑ§Íµ≠Ïó¥Ï∞®</t>
  </si>
  <si>
    <t>In a future where a failed global-warming experiment kills off most life on the planet, a class system evolves aboard the Snowpiercer; a train that travels around the globe via a perpetual-motion engine.</t>
  </si>
  <si>
    <t>Fight your way to the front.</t>
  </si>
  <si>
    <t>Opus Pictures, Moho Film, CJ Entertainment, Union Investment Partners</t>
  </si>
  <si>
    <t>English, Fran√ßais, Êó•Êú¨Ë™û, ÌïúÍµ≠Ïñ¥/Ï°∞ÏÑ†Îßê</t>
  </si>
  <si>
    <t>Chris Evans, John Hurt, Jonny Loquasto, Kenny Doughty, Clark Middleton, Vlad Ivanov, Tyler John Williams, Luna Sophia Bar-Cohen, Dana Green, Griffin Seymour, Robert Russell, Ko A-sung, Paul Lazar, Joseph Bert√≥t, Marcanthonee Reis, Ewen Bremner, Karel Vesel√Ω, Parry Shen, Song Kang-ho, Eunkyung Song, Sean Connor Renwick, Emma Levie, Steve Park, Luke Pasqualino, Jim High, Miroslav Navr√°til, Haruna Honcoop, Tilda Swinton, T√≥mas Lemarquis, Alison Pill, Seisuke Tsukahara, Octavia Spencer, Kendrick Roger Ong, Tom√°≈° Diani≈°ka, Magda Weigertov√°, Ed Harris, Lucie Burianov√°, Jamie Bell, Brian Foley, Peter Hallin, Adnan Haskoviƒá, Ana Braun, Huh Chan, Park Sungtaek</t>
  </si>
  <si>
    <t>Jacques Lob, Kelly Masterson, Benjamin Legrand, Jean-Marc Rochette, Bong Joon Ho</t>
  </si>
  <si>
    <t>Steven Nam, Jeong Won-jo, Miky Lee, Lee Tae-hun, Jeong Tae-sung, Park Chan-wook</t>
  </si>
  <si>
    <t>/9JPx09Rr0Txq2eSQfjq1DEBR5cx.jpg</t>
  </si>
  <si>
    <t>The Canyons</t>
  </si>
  <si>
    <t>tt2292959</t>
  </si>
  <si>
    <t>The discovery of an illicit love affair leads two young Angelenos on a violent, sexually charged tour through the dark side of human nature.</t>
  </si>
  <si>
    <t>It's not the hills.</t>
  </si>
  <si>
    <t>Filmworks/FX, Post Empire Films, Sodium Fox Productions</t>
  </si>
  <si>
    <t>Diana Gitelman, Andres De La Fuente, Lily LaBeau, Gus Van Sant, Steven Aripez, Evan Deverian, Philip Pavel, Brad Schelden, Danny Wylde, Thomas Trussell, Kurt Kittleson, James Deen, Matthew Hoffman, Melissa Goette, Leslie Brady, Daniel Martinez, Chris Schellenger, Tina Carranza, Josh Laurence, Hayley McCune, Kamal T. Cooper, Nolan Gerard Funk, Alex Ashbaugh, Sandra Rosko, Jarod Einsohn, Ashli Haynes, Jeremy Feit, Eric Gruber, Lucy Donovan, Annette Grubin, Catherine Castillo, Michelle LaRue, Tenille Houston, Adams Brady, Amanda Brooks, Amanda Gaulick, Lindsay Lohan, Jim Boeven, Lauren Schacher, Kayla Summers, Victor of Aquitaine</t>
  </si>
  <si>
    <t>Paul Schrader</t>
  </si>
  <si>
    <t>John DeFazio</t>
  </si>
  <si>
    <t>Bret Easton Ellis</t>
  </si>
  <si>
    <t>Paul Hunter, Braxton Pope</t>
  </si>
  <si>
    <t>Brendan Canning</t>
  </si>
  <si>
    <t>/5tZR5o2KJXY6UGxoCsuCmZqROwO.jpg</t>
  </si>
  <si>
    <t>2 Guns</t>
  </si>
  <si>
    <t>tt1272878</t>
  </si>
  <si>
    <t>A DEA agent and an undercover Naval Intelligence officer who have been tasked with investigating one another find they have been set up by the mob -- the very organization the two men believe they have been stealing money from.</t>
  </si>
  <si>
    <t>Never rob a bank across from a diner with the best donuts in three counties.</t>
  </si>
  <si>
    <t>Universal Pictures, Marc Platt Productions, EFO Films, Envision Entertainment, Foresight Unlimited, Oasis Entertainment, Herrick Entertainment, BOOM! Studios, Empyre Media Capital</t>
  </si>
  <si>
    <t>Henry Penzi, Mark Wahlberg, Bill Paxton, Lucky Johnson, Denzel Washington, Robert John Burke, Greg Sproles, Jack Landry, Michael Beasley, Evie Thompson, Tony Sanford, Mark Adam, Paula Patton, Ritchie Montgomery, Edward James Olmos, Doris Morgado, Patrick Fischler, Christopher Matthew Cook, Peter Gabb, Lindsey Gort, Jason Kirkpatrick, Robert Larriviere, Tait Fletcher, Lucy Faust, Aaron Zell, Lindsey G. Smith, Kyle Clements, George Wilson, Edgar Leza, Samuel Baca-Garcia, Bonnie Bentley, John McConnell, Christopher Dempsey, Ambyr Childers, Gilbert Rosales, James Marsden, Derek Solorsano, Edgar Arreola, Hillel M. Sharman, Yohance Myles, Jesus Jr., Bill Stinchcomb, David Kency, Azure Parsons, Fred Ward, Tim Bell</t>
  </si>
  <si>
    <t>Steven Grant, Blake Masters</t>
  </si>
  <si>
    <t>Norton Herrick, Marc Platt, Brandt Andersen, Scott Lambert, Jeff Rice, Andrew Cosby, Jeffrey Stott, George Furla, Ross Richie, Tamara Birkemoe, Mark Damon, Stephen Martirosyan, Remington Chase, Adam Siegel, Vitaly Grigoriants, Motaz M. Nabulsi, Joshua Skurla, Randall Emmett</t>
  </si>
  <si>
    <t>/ptURGAFktibhk7DEAbMazlmNqWa.jpg</t>
  </si>
  <si>
    <t>The Spectacular Now</t>
  </si>
  <si>
    <t>tt1714206</t>
  </si>
  <si>
    <t>Sutter, a popular party animal, unexpectedly meets the introverted Aimee after waking up on a stranger's lawn. As Sutter deals with the problems in his life and Aimee plans for her future beyond school, an unexpected romance blossoms between them.</t>
  </si>
  <si>
    <t>Hits You Like A Shot In The Heart.</t>
  </si>
  <si>
    <t>Global Produce, 21 Laps Entertainment, Andrew Lauren Productions</t>
  </si>
  <si>
    <t>Keith Silverstein, Ava London, Masam Holden, Dina Sherman, Kyle Chandler, Nicci Roessler, Levi Miller, Troy Willis, Logan Mack, E. Roger Mitchell, Nico Ford, Miles Teller, Brie Larson, Shailene Woodley, Bob Odenkirk, Dayo Okeniyi, Andre Royo, Christopher Nathan, Jennifer Jason Leigh, Wayne Dean, Kaitlyn Dever, Whitney Goin, Whitney Christopher, Mary Elizabeth Winstead, Valerie Payton, Doug Haley, Gary Weeks, Mike Hickman, Karen Strassman, Alex D'Lerma</t>
  </si>
  <si>
    <t>James Ponsoldt</t>
  </si>
  <si>
    <t>Tim Tharp, Scott Neustadter, Michael H. Weber</t>
  </si>
  <si>
    <t>Andrew Lauren, Shawn Levy, Michelle Krumm, Tom McNulty</t>
  </si>
  <si>
    <t>/tYDbDuZ3K4Xwp3cwtmZM6k53bwq.jpg</t>
  </si>
  <si>
    <t>Elysium</t>
  </si>
  <si>
    <t>tt1535108</t>
  </si>
  <si>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doesn‚Äôt stop the people of Earth from trying to get in, by any means they can. When unlucky Max is backed into a corner, he agrees to take on a daunting mission that, if successful, will not only save his life, but could bring equality to these polarized worlds.</t>
  </si>
  <si>
    <t>He can save us all.</t>
  </si>
  <si>
    <t>Science Fiction, Action, Drama, Thriller</t>
  </si>
  <si>
    <t>TriStar Pictures, MRC, QED International, Alphacore, Genre Films, Sony Pictures Releasing</t>
  </si>
  <si>
    <t>United States of America, Canada, Mexico, South Africa</t>
  </si>
  <si>
    <t>Stephen Chang, Faran Tahir, Tiffani Timms, Brandon Auret, Diego Luna, Maxwell Perry Cotton, Alice Braga, Jose Pablo Cantillo, Valentina Gir√≥n, William Fichtner, Fraser Aitcheson, Derek Gilroy, Ona Grauer, Claire Smithies, Emma Tremblay, Carly Pope, Adrian Holmes, Jared Keeso, Angelina Pratap, Christina Cox, Jodie Foster, Josh Blacker, Wagner Moura, Michael Shanks, Terry Chen, Sharlto Copley, Matt Damon, Tracy Waterhouse, Yolanda Abbud L., Chris Shields</t>
  </si>
  <si>
    <t>Simon Kinberg, Neill Blomkamp, Bill Block, Sue Baden-Powell</t>
  </si>
  <si>
    <t>Ryan Amon</t>
  </si>
  <si>
    <t>/uiiXHBd9oUrtUa4YqZiAoy05cRz.jpg</t>
  </si>
  <si>
    <t>Percy Jackson: Sea of Monsters</t>
  </si>
  <si>
    <t>tt1854564</t>
  </si>
  <si>
    <t>In their quest to confront the ultimate evil, Percy and his friends battle swarms of mythical creatures to find the mythical Golden Fleece and to stop an ancient evil from rising.</t>
  </si>
  <si>
    <t>Where There Are Gods, There Are Monsters.</t>
  </si>
  <si>
    <t>Fox 2000 Pictures, Sunswept Entertainment, 1492 Pictures, TSG Entertainment</t>
  </si>
  <si>
    <t>Douglas Smith, Derek Mears, Nathan Fillion, Stanley Tucci, Jake Abel, Samuel Braun, Octavia Spencer, Grey Damon, Mary Birdsong, Connor Dunn, Robert Knepper, Aleks Paunovic, Shohreh Aghdashloo, Alexandra Daddario, Logan Lerman, Bjorn Yearwood, Robert Maillet, Paloma Kwiatkowski, Yvette Nicole Brown, Missi Pyle, Christopher Redman, Alisha Newton, Anthony Stewart Head, Katelyn Mager, Richard Yearwood, Craig Robinson, Brandon T. Jackson, Camille Atebe, Maxine Miller, Ron Perlman, Leven Rambin, Anthony Shim, Jordan Weller</t>
  </si>
  <si>
    <t>Rick Riordan, Marc Guggenheim</t>
  </si>
  <si>
    <t>Greg Mooradian, Mark Radcliffe, Guy Oseary, Karen Rosenfelt, Michael Barnathan, Chris Columbus, Mark Morgan</t>
  </si>
  <si>
    <t>/tAu90qEpLqwqiZLsMqpaMVr55oN.jpg</t>
  </si>
  <si>
    <t>We're the Millers</t>
  </si>
  <si>
    <t>tt1723121</t>
  </si>
  <si>
    <t>A veteran pot dealer creates a fake family as part of his plan to move a huge shipment of weed into the U.S. from Mexico.</t>
  </si>
  <si>
    <t>If anyone asks.</t>
  </si>
  <si>
    <t>New Line Cinema, Newman/Tooley Films, Bad Version, Slap Happy Productions, Heyday Films, BenderSpink, Warner Bros. Pictures</t>
  </si>
  <si>
    <t>Nick Offerman, Nathan Marcus Smith, Saeri Lee, Denielle Fisher Johnson, Kurt Grossi, Michael E. Stogner, Marcus Viscidi, Jenique Bennett, Vickie Eng, Brett Gentile, Emma Roberts, Ed Ricker, D.A. Obahor, Brendan Hunt, Robert Crayton, Scott Adsit, Kathryn Hahn, Mark L. Young, Tomer Sisley, Crystal Nichol, Will Poulter, Lawrence Gilligan, Joshua Mikel, Brian Patrick Moize, Ken Marino, Kelly Collins Lintz, Luis Guzm√°n, Tait Fletcher, John Henry Scott, Amanda Fresquez, Shane Thompson, Molly C. Quinn, Kevin Dorff, Deborah Chavez, Lynn Talley, Ed Helms, Loren Anthony, Lindsay Davis, Jennifer Aniston, Rawson Marshall Thurber, Joey Nappo, Dave McElhaney, Tonya Bludsworth, Lunden De'Leon, Jason Sudeikis, Natalia Marie, Lionel Archuleta, Matthew Willig, Matt Schweppe, Joshua R. Aragon, Matthew Cornwell, Ashley Blankenship, Laura-Leigh, Alan Gilmer, William Frasca, Patrick V. Murphy, Thomas Lennon, Sam Richardson</t>
  </si>
  <si>
    <t>Rawson Marshall Thurber</t>
  </si>
  <si>
    <t>Bob Fisher, Sean Anders, John Morris, Steve Faber</t>
  </si>
  <si>
    <t>David Heyman, J.C. Spink, Happy Walters, Vincent Newman, Dave Neustadter, Richard Brener, Chris Bender, Tucker Tooley, Toby Emmerich, Marcus Viscidi</t>
  </si>
  <si>
    <t>Theodore Shapiro, Ludwig G√∂ransson</t>
  </si>
  <si>
    <t>/qF2LJ0jwWrtXSuT4AFD5OS2IqaT.jpg</t>
  </si>
  <si>
    <t>Make Your Move</t>
  </si>
  <si>
    <t>tt1828959</t>
  </si>
  <si>
    <t>A pair of star-crossed dancers in New York find themselves at the center of a bitter rivalry between their brothers' underground dance clubs.</t>
  </si>
  <si>
    <t>Move to your beat. Move to your moment. Move to your love.</t>
  </si>
  <si>
    <t>Music</t>
  </si>
  <si>
    <t>Serendipity Productions, CJ Entertainment, SM Entertainment, Robert Cort Productions</t>
  </si>
  <si>
    <t>U-KNOW, Rich Ting, Bianca Melchior, Lori Alter, Marcus Deshaun Richardson, Janick Arseneau, Jonny Caines, Izabella Miko, Rick Gonzalez, Teya Wild, Misha Rasaiah, Kwon BoA, Will Yun Lee, Ralph deGroot, Lucas Boron, Mary Ashton, Shawn Byfield, Andrew Church, Amanda Cleghorn, Natalie Krill, Miki Ishikawa, Allison Holker, Warren Belle, Jefferson Brown, Emily D. Haley, Jessica Vandenberg, Tiffany Daniels, Tommy Chang, Kolton Stewart, Jen Georgopoulos, Sayla de Goede, Mike Tyrell, Rusko, Wesley Jonathan, Yulia Lukin, Derek Hough, Kristen Merritt, Marc Andrew Smith, Giancarlo Murano, Tristan Slade Mitchell, Tasha Schumann, Amanda J. Strachan, Dan Lauria, Michael Mando, Simon Northwood, Ray Olubowale</t>
  </si>
  <si>
    <t>Duane Adler</t>
  </si>
  <si>
    <t>Gregory Middleton</t>
  </si>
  <si>
    <t>Kim Young-min, Lee Soo-man, Robert W. Cort, Miky Lee, Jeong Tae-sung, Patricia Chun, Eric Hetzel</t>
  </si>
  <si>
    <t>Robin Tadross, Eric Goldman, Michael Corcoran</t>
  </si>
  <si>
    <t>/aQ3isQnlHt5Gm5Mo3FgkxXQDlRv.jpg</t>
  </si>
  <si>
    <t>Lovelace</t>
  </si>
  <si>
    <t>tt1426329</t>
  </si>
  <si>
    <t>Story of Linda Lovelace, who is used and abused by the porn industry at the behest of her coercive husband, before taking control of her life.</t>
  </si>
  <si>
    <t>The truth goes deeper than you think.</t>
  </si>
  <si>
    <t>Helios-Filmproduktion, Animus Films, Millennium Media</t>
  </si>
  <si>
    <t>Sofia Karstens, Robert Patrick, Hank Azaria, Chlo√´ Sevigny, Cory Hardrict, Peter Holden, Carrick Moore Gerety, Nicole Andrews, Greg Vrotsos, Frank Clem, Simona Williams, Soumaya Akaaboune, Gaston Willig, Austin Williams, Eric Roberts, Amanda Seyfried, Chris Noth, Shira Vilensky, Ron Pritchard, Sharon Stone, Wes Bentley, Bobby Cannavale, Debi Mazar, Peter Sarsgaard, Brian Gattas, Don McManus, Sandy Martin, Lou Richards, Adam Tomei, LisaGay Hamilton, Adam Brody, Eric Hunter, Khristian Lupo, Lauren Fray, Trevor Faris, James Franco, Juno Temple</t>
  </si>
  <si>
    <t>Andy Bellin</t>
  </si>
  <si>
    <t>Boaz Davidson, Mark Gill, Jason Weinberg, Heidi Jo Markel, John Thompson, Trevor Short, Peter Sarsgaard, Merritt Johnson, Laura Rister, Danny Dimbort, Jim Young, Avi Lerner, Amanda Seyfried</t>
  </si>
  <si>
    <t>/ibt7chnBsaDbE6ZVwyneuZwYfsC.jpg</t>
  </si>
  <si>
    <t>Chennai Express</t>
  </si>
  <si>
    <t>tt2112124</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</si>
  <si>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</si>
  <si>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Ready... Steady... Po!</t>
  </si>
  <si>
    <t>Romance, Comedy, Action</t>
  </si>
  <si>
    <t>Red Chillies Entertainment, UTV Motion Pictures</t>
  </si>
  <si>
    <t>Mukesh Tiwari, Mohan Raman, Priyamani, Rakesh Kukreti, Deepika Padukone, Kamini Kaushal, Lekh Tandon, King Kong, Manorama, Sathyaraj, Besant Ravi, Jasper, Jimmy Moses, Delhi Ganesh, Shah Rukh Khan, Yogi Babu, Nikitin Dheer</t>
  </si>
  <si>
    <t>Rohit Shetty</t>
  </si>
  <si>
    <t>Dudley</t>
  </si>
  <si>
    <t>Robin Bhatt, K. Subash, Farhad Samji, Yunus Sajawal, Sajid Samji</t>
  </si>
  <si>
    <t>Siddharth Roy Kapur, Anil Sable, Rohit Chaudhury, Karim Morani, Ronnie Screwvala, Gauri Khan</t>
  </si>
  <si>
    <t>/9j7XfhBJKNfidMCa8JsNbqU1waV.jpg</t>
  </si>
  <si>
    <t>Planes</t>
  </si>
  <si>
    <t>tt1691917</t>
  </si>
  <si>
    <t>Dusty is a cropdusting plane who dreams of competing in a famous aerial race. The problem? He is hopelessly afraid of heights. With the support of his mentor Skipper and a host of new friends, Dusty sets off to make his dreams come true.</t>
  </si>
  <si>
    <t>From above the world of Cars</t>
  </si>
  <si>
    <t>Walt Disney Pictures, DisneyToon Studios</t>
  </si>
  <si>
    <t>Roger Craig Smith, Priyanka Chopra Jonas, Cedric the Entertainer, Jonathan Adams, Teri Hatcher, Dane Cook, Jeff Bennett, Danny Mann, Gabriel Iglesias, Brent Musburger, Julia Louis-Dreyfus, Paul Eiding, John Ratzenberger, Stacy Keach, John Cleese, Colin Cowherd, Val Kilmer, Sirena Irwin, Anthony Edwards, Dave Wittenberg, Ashley Lambert, Mark Allan Stewart, Sinbad, Kari Wahlgren, Brad Garrett, Carlos Alazraqui</t>
  </si>
  <si>
    <t>Klay Hall</t>
  </si>
  <si>
    <t>Dan Abraham, John Lasseter, Klay Hall, Jeffrey M. Howard</t>
  </si>
  <si>
    <t>John Lasseter, Traci Balthazor</t>
  </si>
  <si>
    <t>/i2xgU0y0p77WTrB0oIkbpdaWq8R.jpg</t>
  </si>
  <si>
    <t>In a World...</t>
  </si>
  <si>
    <t>tt2294677</t>
  </si>
  <si>
    <t>An underachieving vocal coach is motivated by her father, the king of movie-trailer voice-overs, to pursue her aspirations of becoming a voice-over star. Amidst pride, sexism and family dysfunction, she sets out to change the voice of a generation.</t>
  </si>
  <si>
    <t>Speak up and let your voice be heard</t>
  </si>
  <si>
    <t>More Films, 3311 Productions, In A World, Team G</t>
  </si>
  <si>
    <t>Marc Graue, Yelena Protsenko, Ken Marino, Paula Sala, Shobhit Agarwal, Melissa Disney, Nick Offerman, Hidetoshi Imura, Erinn Westbrook, Jon Peacy, Geena Davis, Cameron Diaz, Don Luce, Talulah Riley, Michael Burns, Michaela Watkins, Carrie Martin, Gareth Stehr, Don LaFontaine, Nancy Gomez, Nicole LaLiberte, Brett Praise, Demetri Martin, Jeff Garlin, Andy Grosso, Amy Vorpahl, Mark Elliott, Fred Melamed, Alexandra Holden, Tig Notaro, Jaime Aymerich, Christina Chang, Elizabeth Gesas, Jason O'Mara, Corsica Wilson, Carly Chaikin, Eva Longoria, Janicza Bravo, Lake Bell, Joe Cipriano, Kevin Rock, Daniel Abreu, Rob Corddry, Stephanie Allynne, Olya Milova, Mara Lane, Scott Campbell, Erin Soto</t>
  </si>
  <si>
    <t>Lake Bell</t>
  </si>
  <si>
    <t>Jett Steiger, Sean King O'Grady, Eddie Vaisman, Ross Jacobson, Mark Roberts, Lake Bell</t>
  </si>
  <si>
    <t>/xbuiPYXOk1aHaNf7o2mAQxeDs7s.jpg</t>
  </si>
  <si>
    <t>The Last Days on Mars</t>
  </si>
  <si>
    <t>tt1709143</t>
  </si>
  <si>
    <t>On the last day of the first manned mission to Mars, a crew member of Tantalus Base believes he has made an astounding discovery ‚Äì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</si>
  <si>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The search for life is about to end.</t>
  </si>
  <si>
    <t>Science Fiction, Thriller, Horror</t>
  </si>
  <si>
    <t>BFI, Qwerty Films, Fantastic Films, F√≠s √âireann/Screen Ireland, Focus Features, MEDIA Programme of the European Union, Prescience Film Fund, Universal Pictures</t>
  </si>
  <si>
    <t>Belgium, Ireland, United Kingdom, United States of America</t>
  </si>
  <si>
    <t>Goran Kostiƒá, Tom Cullen, Elias Koteas, Yusra Warsama, Lewis Macleod, Liev Schreiber, Romola Garai, Patrick Joseph Byrnes, Johnny Harris, Olivia Williams, Paul Warren</t>
  </si>
  <si>
    <t>Ruairi Robinson</t>
  </si>
  <si>
    <t>Sydney J. Bounds, Clive Dawson</t>
  </si>
  <si>
    <t>Christopher Collins, Tim Smith, Andrea Cornwell, James Swarbrick, Michael Kuhn, Malcolm Ritchie</t>
  </si>
  <si>
    <t>/kxcQkAhpn8cvJTsU8PXblI5Qq8F.jpg</t>
  </si>
  <si>
    <t>Paranoia</t>
  </si>
  <si>
    <t>tt1413495</t>
  </si>
  <si>
    <t>An entry-level employee at a powerful corporation finds himself occupying a corner office, but at a dangerous price‚Äîhe must spy on his boss's old mentor to secure for him a multi-billion dollar advantage.</t>
  </si>
  <si>
    <t>In a war between kings even a pawn can change the game.</t>
  </si>
  <si>
    <t>Relativity Media, Kintop Pictures, Reliance Entertainment, IM Global, Demarest Films, EMJAG Productions, Film 360</t>
  </si>
  <si>
    <t>Harrison Ford, Nicolas Torrens, Mark Kochanowicz, Todd Hedrick, Julian McMahon, David Winning, Paul Uipi, Rebecca Pace, Jennifer Cormack, Rebeka Choudhury, Isidora Goreshter, Meredith Eaton, John Wooten, Brendan Dooling, Anthony Mecca, Dennisha Pratt, Haley Finnegan, Will Peltz, Liam Hemsworth, Richard Dreyfuss, Embeth Davidtz, Joel Nagle, Kevin Kilner, Amber Heard, Jen Kober, Lucas Till, Mark Moses, Josh Holloway, Gavin-Keith Umeh, Angela Sarafyan, Tyerise Foreman, Alex Schoenauer, Dani Garza, Gary Oldman, Brett G. Smith, Christine Marzano, Charlie Hofheimer, Jeffrey Mowery</t>
  </si>
  <si>
    <t>Barry Levy, Joseph Finder, Jason Hall</t>
  </si>
  <si>
    <t>Sam Englebardt, Stuart Ford, Christophe Riand√©e, Jason Beckman, Alexandra Milchan, Douglas Urbanski, William S. Beasley, Jason Colodne, Scott Lambert, Tucker Tooley, Deepak Nayar, Ryan Kavanaugh, William D. Johnson, Allen Liu, David S. Greathouse</t>
  </si>
  <si>
    <t>/isbiljuGztxLlcOvrSw5FkQDGEd.jpg</t>
  </si>
  <si>
    <t>Jobs</t>
  </si>
  <si>
    <t>tt2357129</t>
  </si>
  <si>
    <t>The story of Steve Jobs' ascension from college dropout into one of the most revered creative entrepreneurs of the 20th century.</t>
  </si>
  <si>
    <t>Some see what's possible, others change what's possible.</t>
  </si>
  <si>
    <t>Open Road Films, Dillywood, Five Star Institute, Silver Reel</t>
  </si>
  <si>
    <t>Jim Turner, Abby Brammell, Nelson Franklin, Paul Barreto, Dan Shaked, Joel Murray, Rachel Rosenstein, Ashton Kutcher, Lukas Haas, Samm Levine, John Getz, Duncan Bravo, Brad William Henke, Ron Eldard, Dermot Mulroney, Annika Bertea, Ahna O'Reilly, James Woods, Kent Shocknek, Cody Chappel, Laura Niemi, Ava Acres, J.K. Simmons, Clayton Rohner, Olivia Jordan, Victor Rasuk, Matthew Modine, Clint Jung, Elden Henson, Aaron Olatunjie, David Denman, Giles Matthey, Mark Kassen, Brett Gelman, Lesley Ann Warren, Masi Oka, Lenny Jacobson, Evan Helmuth, Eddie Hassell, Amanda Crew, William Mapother, Scott Krinsky, Kevin Dunn, Robert Pine, Josh Gad, Christopher Curry, Aaron Kuban</t>
  </si>
  <si>
    <t>Matt Whiteley</t>
  </si>
  <si>
    <t>Mark Hulme, Michael Cain, Marcos Rodriguez, David C. Traub</t>
  </si>
  <si>
    <t>/mOyZ0UAWaOJartFq2G3Cv0soFtQ.jpg</t>
  </si>
  <si>
    <t>The Butler</t>
  </si>
  <si>
    <t>tt1327773</t>
  </si>
  <si>
    <t>A look at the life of Cecil Gaines, who served eight presidents as the White House's head butler from 1952 to 1986, and had a unique front-row seat as political and racial history was made.</t>
  </si>
  <si>
    <t>One quiet voice can ignite a revolution.</t>
  </si>
  <si>
    <t>Follow Through Productions, Salamander Pictures, Laura Ziskin Productions, Lee Daniels Entertainment, Pam Williams Productions, Windy Hill Pictures</t>
  </si>
  <si>
    <t>LaJessie Smith, Chloe Barach, Bill Newman, Lenny Kravitz, Colman Domingo, Terrence Howard, Nelsan Ellis, Liev Schreiber, John Cusack, Shirley Pugh, Cuba Gooding Jr., Adriane Lenox, Alex Pettyfer, Mo McRae, Eric Ducote, Dana Gourrier, Xosha Roquemore, Colin Walker, Robin Williams, Rusty Robertson, Alan Rickman, John P. Fertitta, Elijah Kelley, Jim Gleason, Nealla Gordon, Isaac White, Clara Hopkins Daniels, Oprah Winfrey, Mariah Carey, David Oyelowo, James Marsden, Stephen Rider, Alex Manette, Margaret M. Owens, Clarence Williams III, Danny Strong, Pernell Walker, Olivia Washington, Robert Aberdeen, James DuMont, Aml Ameen, Tyson Ford, Michael Rainey Jr., Joe Chrest, Jesse Williams, Vanessa Redgrave, Minka Kelly, Forest Whitaker, Jane Fonda, Yaya DaCosta, Tarra Riggs, David Banner</t>
  </si>
  <si>
    <t>Lee Daniels</t>
  </si>
  <si>
    <t>Danny Strong</t>
  </si>
  <si>
    <t>Len Blavatnik, Cassian Elwes, Buddy Patrick, Lee Daniels, Bob Weinstein, Harvey Weinstein, Ari Daniel Pinchot, Laura Ziskin</t>
  </si>
  <si>
    <t>Rodrigo Le√£o</t>
  </si>
  <si>
    <t>/pAi8Bl3ZKX6pANPVhNwbhbQANop.jpg</t>
  </si>
  <si>
    <t>The Mortal Instruments: City of Bones</t>
  </si>
  <si>
    <t>tt1538403</t>
  </si>
  <si>
    <t>In New York City, Clary Fray, a seemingly ordinary teenager, learns that she is descended from a line of Shadowhunters ‚Äî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</si>
  <si>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There is a world hidden within our own.</t>
  </si>
  <si>
    <t>Fantasy, Action, Mystery</t>
  </si>
  <si>
    <t>Screen Gems, Unique Features, Mister Smith Entertainment, Don Carmody Productions, Constantin Film</t>
  </si>
  <si>
    <t>Godfrey Gao, Matthew Cheng, Adam Bogen, Robert Sheehan, Chris Ratz, Jemima West, Lily Collins, Chad Connell, Bonnie Siu, Jonathan Seinen, Stephen R. Hart, Kevin Durand, Jamie Campbell Bower, Elyas M'Barek, CCH Pounder, Carlos Gonzalez-Vio, Christopher Maleki, Kevin Zegers, Gregory Terlecki, Harry Van Gorkum, Jonathan Rhys Meyers, Lena Headey, Aidan Turner, Jerry A. Ziler, Jared Harris, Melantha Blackthorne, Robert Maillet, Andre Givogue, Pedro Miguel Arce</t>
  </si>
  <si>
    <t>Geir Hartly Andreassen</t>
  </si>
  <si>
    <t>I. Marlene King, Jessica Postigo, Cassandra Clare</t>
  </si>
  <si>
    <t>Michael Lynne, Christopher Singleton, Martin Moszkowicz, Dylan Sellers, Robert Kulzer, Robert Shaye, Don Carmody</t>
  </si>
  <si>
    <t>/zaK1aVn5vXfNwLIDop9U8XA3Q0x.jpg</t>
  </si>
  <si>
    <t>You're Next</t>
  </si>
  <si>
    <t>tt1853739</t>
  </si>
  <si>
    <t>When the Davison family comes under attack during their wedding anniversary getaway, the gang of mysterious killers soon learns that one of their victims harbors a secret talent for fighting back.</t>
  </si>
  <si>
    <t>Did you remember to lock your door?</t>
  </si>
  <si>
    <t>Snoot Entertainment, HanWay Films</t>
  </si>
  <si>
    <t>Larry Fessenden, Margaret Laney, Ti West, Wendy Glenn, Rob Moran, Sharni Vinson, Nicholas Tucci, Amy Seimetz, Simon Barrett, Lane Hughes, Calvin Lee Reeder, AJ Bowen, L.C. Holt, Joe Swanberg, Kate Lyn Sheil, Barbara Crampton</t>
  </si>
  <si>
    <t>Adam Wingard</t>
  </si>
  <si>
    <t>Andrew Droz Palermo</t>
  </si>
  <si>
    <t>Simon Barrett</t>
  </si>
  <si>
    <t>Simon Barrett, Keith Calder, Kim Sherman, Jessica Wu</t>
  </si>
  <si>
    <t>Mads Heldtberg</t>
  </si>
  <si>
    <t>/l163jakfKvchUTVTtBi0KA7ZhIc.jpg</t>
  </si>
  <si>
    <t>Blood Ties</t>
  </si>
  <si>
    <t>tt1747958</t>
  </si>
  <si>
    <t>Two brothers, on either side of the law, face off over organized crime in Brooklyn during the 1970s.</t>
  </si>
  <si>
    <t>Crime runs in the family.</t>
  </si>
  <si>
    <t>Chi-Fou-Mi Productions, Wild Bunch, LGM Productions, Les Productions du Tr√©sor, Mars Distribution, Worldview Entertainment, M6, Caneo Films, Grisbi Productions, France 4, W9, Treasure Company, France T√©l√©visions</t>
  </si>
  <si>
    <t>Espa√±ol, English, Italiano</t>
  </si>
  <si>
    <t>Daisy Tahan, Noah Emmerich, Brendan Burke, Domenick Lombardozzi, James Caan, John Joseph Gallagher, Olek Krupa, T.J. Kenneally, Marion Cotillard, Austin Williams, Griffin Dunne, Tom Greer, John Ventimiglia, Philipp Christopher, Jon Goracy, Yul Vazquez, Lili Taylor, Craig 'Radio Man' Castaldo, Mila Kunis, Eve Hewson, Dominik Tiefenthaler, Chris Fischer, Mark Mahoney, Heather Litteer, Angelica Boccella, Zoe Salda√±a, Clive Owen, Anais Lee, Eli Tokash, Mirabelle Lee, Billy Crudup, Audrey Amey, Anthony Alessandro, Joseph Mesiano, Matthias Schoenaerts, Jamie Hector, Charlie Tahan, Mike Houston, Richard Petrocelli, Katelyn O'Friel, Stacey Maltin, Ron Crawford, Julian Gamble</t>
  </si>
  <si>
    <t>Guillaume Canet</t>
  </si>
  <si>
    <t>Christophe Offenstein</t>
  </si>
  <si>
    <t>√âric Veniard, Bruno Papet, Michel Papet, James Gray, Pierre Chosson, Jacques Maillot, Guillaume Canet</t>
  </si>
  <si>
    <t>Christopher Goode, Hoyt David Morgan, Kerry Orent, Hugo S√©lignac, Molly Conners, Alain Attal, James Gray, Maria Cestone, Sarah E. Johnson, Vincent Maraval, John Lesher, Guillaume Canet, Christopher Woodrow</t>
  </si>
  <si>
    <t>Maxim Nucci</t>
  </si>
  <si>
    <t>/7tMuywiZUoaAihEIkCu3BAL1xPC.jpg</t>
  </si>
  <si>
    <t>Mr. Morgan's Last Love</t>
  </si>
  <si>
    <t>tt1838603</t>
  </si>
  <si>
    <t>A widowed professor living in Paris develops a special relationship with a younger French woman.</t>
  </si>
  <si>
    <t>It's never too late to love life again.</t>
  </si>
  <si>
    <t>Bavaria Pictures, Senator Film</t>
  </si>
  <si>
    <t>Belgium, Germany, United States of America, France</t>
  </si>
  <si>
    <t>Cl√©mence Po√©sy, Anne Alvaro, Michelle Goddet, Gillian Anderson, Justin Kirk, Michael Caine, Richard Hope, Jane Alexander, Ian Fenelon, Yannick Choirat</t>
  </si>
  <si>
    <t>Fran√ßoise Dorner, Sandra Nettelbeck</t>
  </si>
  <si>
    <t>Matt Berenson, Georg H√∂ss, Frank Kaminski, Astrid Kahmke, Ulrich Stiehm, Philipp Kreuzer, Bruce Toll</t>
  </si>
  <si>
    <t>/i1bNPyhp5aBb6Bw8bc4ex87KVOC.jpg</t>
  </si>
  <si>
    <t>All Is Lost</t>
  </si>
  <si>
    <t>tt2017038</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</si>
  <si>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</si>
  <si>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Never give up.</t>
  </si>
  <si>
    <t>Black Bear Pictures, Treehouse Pictures, FilmNation Entertainment, Sudden Storm Productions, Before the Door Pictures, Washington Square Films</t>
  </si>
  <si>
    <t>Cassian Elwes, Teddy Schwarzman, Laura Rister, Kevin Turen, Eric d'Arbeloff, Neal Dodson, Glen Basner, Zachary Quinto, Howard Cohen, Corey Moosa, Justin Nappi, Joshua Blum, Anna Gerber</t>
  </si>
  <si>
    <t>Alex Ebert</t>
  </si>
  <si>
    <t>/9cVA4oX2xHgiglv6hemxwAaofsq.jpg</t>
  </si>
  <si>
    <t>Short Term 12</t>
  </si>
  <si>
    <t>tt2370248</t>
  </si>
  <si>
    <t>Grace, a compassionate young supervisor at a foster care facility, helps at-risk teens. But when a new charge dredges up memories of her own troubled past, Grace's tough exterior begins eroding.</t>
  </si>
  <si>
    <t>Support them. Take care of them. But don't become their friend.</t>
  </si>
  <si>
    <t>Traction Media, Animal Kingdom</t>
  </si>
  <si>
    <t>Melora Walters, Elyssa Gutierrez, Andrea Macias, Fay DeLaCruz, Alexandra Estrada, Jessica Nordahl, Lydia Du Veaux, Thaddeus McRae, Kaitlyn Dever, Angel Amaral, Danny Roper, Michael Marto, Ana Shiravi, Silvia Curiel, Spring Cretton, Brad Kester, Joel P. West, Frantz Turner, James Abraham, Arnold Barrera, LaKeith Stanfield, Brett Goldstein, Fred Herrera, Anthony Puentes, Edward Goldstein, Bran'dee Allen, Kaily McCoy, Laura Macias, Patricia Barrett, Alex Calloway, Zoe Wilkens, Etta Goldstein, Angelina Assereto, Harold Cannon, Mohammad Shiravi, Nikki Chapman, Patrick James, Brie Larson, Joseph Bruley, Tanya Marie A. Bitanga, Veronica Puentes, Pamela Luna, Diana Maria Riva, Shika Moran, Jared Callahan, Kevin Hernandez, Rami Malek, Stephanie Beatriz, Kenny Laubbacher, Merrily Cretton, Garryson Zamora, Cameron Gore, John Gallagher Jr., Christopher Jun, Michelle Nordahl, Valentina I. Valentini</t>
  </si>
  <si>
    <t>Destin Daniel Cretton</t>
  </si>
  <si>
    <t>Brett Pawlak</t>
  </si>
  <si>
    <t>David Kaplan, Asher Goldstein, Douglas R. Stone, Frederick W. Green, Joshua Astrachan, Ron Najor, Maren Olson</t>
  </si>
  <si>
    <t>Joel P. West</t>
  </si>
  <si>
    <t>/qKnsyaJZLXfiL2JhIJEkpA8C3LU.jpg</t>
  </si>
  <si>
    <t>Madras Cafe</t>
  </si>
  <si>
    <t>tt2855648</t>
  </si>
  <si>
    <t>An Indian intelligence agent journeys to a war-torn coastal island to break a resolute rebel group and meets a passionate journalist.</t>
  </si>
  <si>
    <t>Intercept The Truth</t>
  </si>
  <si>
    <t>JA Entertainment, Rising Sun Films</t>
  </si>
  <si>
    <t>Prakash Belawadi, Siddhartha Basu, Swaroopa Ghosh, Raashii Khanna, Piyush Pandey, Dinesh Prabhakar, John Abraham, Malini Sathappan, Arijit Dutta, Leena Maria Paul, Udhayabanu Mageswaran, Nargis Fakhri, Avijit Dutt, Ajay Rathnam, Kanan Arunachalam</t>
  </si>
  <si>
    <t>Shoojit Sircar</t>
  </si>
  <si>
    <t>Kamaljeet Negi</t>
  </si>
  <si>
    <t>Juhi Chaturvedi, Shubendu Bhattacharya, Somnath Dey</t>
  </si>
  <si>
    <t>John Abraham, Kumar Thakur, Ronnie Lahiri</t>
  </si>
  <si>
    <t>Shantanu Moitra</t>
  </si>
  <si>
    <t>/3cfFqEuj2ynHUb0FTBThTh0gQB9.jpg</t>
  </si>
  <si>
    <t>Getaway</t>
  </si>
  <si>
    <t>tt2167202</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</si>
  <si>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</si>
  <si>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Get in. Get out. Getaway.</t>
  </si>
  <si>
    <t>Saints LA, Dark Castle Entertainment, After Dark Films, Signature Pictures, Silver Reel, Dunulf Productions, Emmitt Productions Limited, The Fyzz, ADF Acquisitions, Bomar OOD</t>
  </si>
  <si>
    <t>Bulgaria, United States of America</t>
  </si>
  <si>
    <t>Ethan Hawke, Paul Freeman, Ivaylo Geraskov, Selena Gomez, Dimo Alexiev, Velislav Pavlov, Esteban Cueto, Bruce Payne, Velizar Peev, Dejan Angelov, Jon Voight, Rebecca Budig, Peewee Piemonte</t>
  </si>
  <si>
    <t>Courtney Solomon</t>
  </si>
  <si>
    <t>Gregg Maxwell Parker, Sean Finegan</t>
  </si>
  <si>
    <t>Ian Hutchinson, Moshe Diamant, Christopher Milburn, Sean Finegan, Allan Zeman, Julius R. Nasso, Bobby Ranghelov, Steve Richards, Robert Jones, Wayne Marc Godfrey, Irene Gall, Courtney Solomon, Claudia Bluemhuber, Dennis Pelino, Florian Dargel, Stephanie Caleb, Joel Silver</t>
  </si>
  <si>
    <t>Justin Burnett</t>
  </si>
  <si>
    <t>/z4sEWm1ykf9WX5WJU4XMD4oI5sI.jpg</t>
  </si>
  <si>
    <t>Wolf Creek 2</t>
  </si>
  <si>
    <t>tt2004432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</si>
  <si>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meet‚ÄîMick Taylor.  As the backpackers flee, Mick pursues them on an epic white knuckled rampage across hostile wasteland.</t>
  </si>
  <si>
    <t>The outback can be crazy this time of year.</t>
  </si>
  <si>
    <t>True Crime Australia, Emu Creek Pictures, Duo Art Productions, Screen Australia, South Australian Film Corporation</t>
  </si>
  <si>
    <t>Ryan Corr, Sarah Roberts, Maria Volk, Shannon Ashlyn, Gerard Kennedy, Philippe Klaus, Sebastian Freeman, Nic English, John Jarratt, Chlo√© Boreham, Annie Byron, Shane Connor, Ben Gerrard, Kate Englefield</t>
  </si>
  <si>
    <t>Greg McLean</t>
  </si>
  <si>
    <t>Toby Oliver</t>
  </si>
  <si>
    <t>Greg McLean, Aaron Sterns</t>
  </si>
  <si>
    <t>Greg McLean, Helen Leake, Steve Topic</t>
  </si>
  <si>
    <t>Johnny Klimek</t>
  </si>
  <si>
    <t>/6ezY96vg8Pk4P4c3IuYB8UT6U0v.jpg</t>
  </si>
  <si>
    <t>Alone Yet Not Alone</t>
  </si>
  <si>
    <t>tt1986769</t>
  </si>
  <si>
    <t>Fleeing religious persecution in Germany, a family seeks a new start in uncharted country - America. It is the mid-1700s and British and French forces are struggling for control over the abundant resources of this new territory. Carving out a homestead can be arduous work, but the family labors joyfully. Then the unthinkable: In a terrifying raid, Delaware warriors kidnap the two young daughters and attempt to indoctrinate them into native culture. Through their ordeal they never lose hope and "their faith becomes their freedom.</t>
  </si>
  <si>
    <t>Their Faith Became Their Freedom</t>
  </si>
  <si>
    <t>History, Action, Drama</t>
  </si>
  <si>
    <t>Enthuse Entertainment, Talent One</t>
  </si>
  <si>
    <t>Joanie Stewart, Ian Nelson, Natalie Racoosin, Thurman Bryan, Tony Wade, Jenn Gotzon Chandler, Hayley Lovitt, Clay Walker, Ozzie Torres</t>
  </si>
  <si>
    <t>George D. Escobar, Ray Bengston</t>
  </si>
  <si>
    <t>James Suttles</t>
  </si>
  <si>
    <t>Dennis Spiegel, George D. Escobar, James Richards</t>
  </si>
  <si>
    <t>Cynthia Garcia Walker, Barbara Divisek, George D. Escobar, Michael Snyder</t>
  </si>
  <si>
    <t>/tXQjUFR3h7cRADKkhSkdT3IwveQ.jpg</t>
  </si>
  <si>
    <t>Riddick</t>
  </si>
  <si>
    <t>tt1411250</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</si>
  <si>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</si>
  <si>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Survival Is His Revenge</t>
  </si>
  <si>
    <t>One Race, Riddick Canada Productions, Radar Pictures, Universal Pictures, Mandate International</t>
  </si>
  <si>
    <t>Neil Napier, Jordi Moll√†, Jan Gerste, Andreas Apergis, Vin Diesel, Raoul Max Trujillo, Nolan Gerard Funk, Charlie Marie Dupont, Danny Blanco Hall, Katee Sackhoff, Antoinette Kalaj, Dave Bautista, Bokeem Woodbine, Alexandra Sokolovskaya, Keri Hilson, Matt Nable, Noah Dalton Danby, Karl Urban, Lani Minella, Conrad Pla</t>
  </si>
  <si>
    <t>David Twohy</t>
  </si>
  <si>
    <t>Ken Wheat, Jim Wheat, David Twohy</t>
  </si>
  <si>
    <t>Mike Drake, Ted Field, George Zakk, Samantha Vincent, Vin Diesel</t>
  </si>
  <si>
    <t>/pUul9pGWOKT7X0smkTvsIEIQxcP.jpg</t>
  </si>
  <si>
    <t>Rush</t>
  </si>
  <si>
    <t>tt1979320</t>
  </si>
  <si>
    <t>In the 1970s, a rivalry propels race car drivers Niki Lauda and James Hunt to fame and glory ‚Äî until a horrible accident threatens to end it all.</t>
  </si>
  <si>
    <t>Everyone's driven by something.</t>
  </si>
  <si>
    <t>Revolution Films, Working Title Films, Imagine Entertainment</t>
  </si>
  <si>
    <t>English, Deutsch, Italiano, Fran√ßais</t>
  </si>
  <si>
    <t>Hans-Eckart Eckhardt, Brooke Johnston, Masashi Fujimoto, Klaus D. Mund, Shaz Lancaster, Morris Morrison, Francesco Fronte, Augusto Dall'Ara, Joe Ferrara, Daniel Chapple, Philippe Spall, Dennis Vehlen, Martin Savage, Bob Constanduros, Roger Nevares, Alistair Petrie, Demetri Goritsas, Niki Lauda, Jamie de Courcey, James Norton, Luca Zizzari, Eddie Bagayawa, Jos√©phine de la Baume, Raffaello Degruttola, Erich Redman, Joanna Finata, Lisa McAllister, Xavier Laurent, Colin Stinton, Alan Bayer, Vincent Riotta, Marco Canadea, Paulo Barone, Vanessa Zachos, Olivia Wilde, Marcello Walton, Marco Napoli, Eiji Mihara, Mark Postgate, Geoffrey Streatfeild, Jeremy Wolfe, Michael Vardian, Andreas Engelmann, James Hunt, Christopher Wolert, Julien Vialon, Natalie Dormer, Jamie Sives, Akira Koieyama, Pierfrancesco Favino, Jochen Kolenda, Vanda Dadras, Stephen Mangan, Anthony Wolfe, David Calder, Matthew Watkinson, Scott Hopkins, Christian McKay, Patrick Baladi, Julian Rhind-Tutt, Luca Naddeo, Chris Hemsworth, Val Jobara, Christian Feist, Folker Banik, Simon Taylor, Polly Furnival, Rob Austin, Roberto Cavazos, Lee Nicholas Harris, Daniel Br√ºhl, Alastair Caldwell, Jay Simpson, Cristian Solimeno, Tom Wlaschiha, Zack Eisaku Niizato, Douglas Reith, Hannah Britland, Ilario Calvo, Alexandra Maria Lara, Cristian Stelluti</t>
  </si>
  <si>
    <t>Andrew Eaton, Peter Morgan, Nigel Sinclair, Eric Fellner, Brian Grazer, Tobin Armbrust, Tim Bevan, Ron Howard, Guy East, Tyler Thompson, Brian Oliver, Todd Hallowell</t>
  </si>
  <si>
    <t>/cyfncP1YKDNcGb0agE7RQr6UOYr.jpg</t>
  </si>
  <si>
    <t>About Time</t>
  </si>
  <si>
    <t>tt2194499</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</si>
  <si>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</si>
  <si>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What if every moment in life came with a second chance?</t>
  </si>
  <si>
    <t>Universal Pictures, Relativity Media, Working Title Films</t>
  </si>
  <si>
    <t>Verity Fullerton, Lee Nicholas Harris, Ben Benson, Jon Wennington, Andrew Martin Yates, Olivia Konten, Barbar Gough, Cynthia Garbutt, Tom Stourton, Jenny Rainsford, Jacob Francis, Lindsay Duncan, Bill Nighy, Richard E. Grant, Charlie Curtis, Graham Richard Howgego, Paul Blackwell, Richard Cordery, Catherine Steadman, Haruka Abe, Margot Robbie, Clemmie Dugdale, Jon West, Lisa Eichhorn, Kenneth Hazeldine, Tom Hollander, Philip Voss, Mitchell Mullen, Jaiden Dervish, Sophie Pond, Will Merrick, Molly Seymour, Rachel McAdams, Tom Hughes, Jago Freud, Matilda Sturridge, Harry Hadden-Paton, Natasha Powell, Matthew C. Martino, Tom Coulston, Domhnall Gleeson, Mark Healy, Rebecca Chew, Sarah Heller, Ollie Phillips, Sophie Brown, Charlie Barnes, Kerrie Liane Studholme, Veronica Owings, Jon Boden, Richard Griffiths, Joshua McGuire, Vanessa Kirby, Lydia Wilson, Tom Godwin, Pal Aron</t>
  </si>
  <si>
    <t>Tim Bevan, Amelia Granger, Liza Chasin, Eric Fellner, Richard Curtis, Nicky Kentish Barnes</t>
  </si>
  <si>
    <t>Nick Laird-Clowes</t>
  </si>
  <si>
    <t>/iR1bVfURbN7r1C46WHFbwCkVve.jpg</t>
  </si>
  <si>
    <t>Salinger</t>
  </si>
  <si>
    <t>tt1596753</t>
  </si>
  <si>
    <t>An in-depth investigation into the private world of the American writer J. D. Salinger (1919-2010), who lived most of his life behind the impenetrable wall of a self-imposed seclusion: how his dramatic experiences during World War II influenced his life and work, his relationships with very young women, his obsessive writing methods, his many literary secrets.</t>
  </si>
  <si>
    <t>Uncover the mystery but don't spoil the secrets!</t>
  </si>
  <si>
    <t>The Story Factory</t>
  </si>
  <si>
    <t>Tony Bill, Jack Wenke, Marcia Clark, Jean Miller, Jay Neugeboren, Lawrence Grobel, Stephen J. Whitfield, Deborah Dash Moore, Paul Alexander, Alexa Ryan, Geraldine McGowan, David Roderick, John Fitzgerald, Robert Towne, Betty Eppes, Fred Fogo, Edward Norton, A. E. Hotchner, J. Reid Meloy, Glenn Gordon Caron, John Leggett, Jay Martin, John Romano, John Unrue, Ted Russell, Judd Apatow, David Victor Harris, Richard Stayton, Philip Seymour Hoffman, Anthony Savini, E. L. Doctorow, Martin Sheen, Thomas Kunkel, Gore Vidal, Harvey Jason, Robert Abzug, Joyce Maynard, Jon Wiener, John Guare, Chad Reingold, Jonathan Schwartz, Ernest Hemingway, Michael Mcdermott, Jane Scovell, William Maxwell, Michael Silverblatt, Zoe Vela Page, Sean Hemingway, Chris Kubica, Mark David Chapman, Phoebe Hoban, Werner Kleeman, Oona O'Neill, Leila Hadley Luce, Eberhard Alsen, Margaret Salinger, Samuel Goldwyn, Ethel Nelson, John Lennon, Julie Warnock, Ved Mehta, Mark Howland, Stephen Spiro, Marc Weingarten, Tom Wolfe, Alex Kershaw, John Cusack, David Shields, A. Scott Berg, Ben Yagoda, Michael Clarkson, Elizabeth Frank, Alex Bergman, Robert Boyton, J. D. Salinger, Himan Brown, Todd Lewis Brandenburg, Stephen Adly Guirgis, David Huddle, Don Congdon</t>
  </si>
  <si>
    <t>Shane Salerno</t>
  </si>
  <si>
    <t>Buddy Squires</t>
  </si>
  <si>
    <t>Paul Alexander, Shane Salerno</t>
  </si>
  <si>
    <t>Craig Fanning, Buddy Squires, Shane Salerno, Deborah Randall</t>
  </si>
  <si>
    <t>/8CHW5pVab9qXKF0PJORepsndZf7.jpg</t>
  </si>
  <si>
    <t>Bad Words</t>
  </si>
  <si>
    <t>tt2170299</t>
  </si>
  <si>
    <t>Forty-year-old misanthrope, Guy Trilby, enters the National Golden Quill Spelling Bee through a loophole in the rules.</t>
  </si>
  <si>
    <t>The end justifies the mean.</t>
  </si>
  <si>
    <t>Darko Entertainment, Aggregate Films, MXN Entertainment, Focus Features</t>
  </si>
  <si>
    <t>Kathryn Hahn, Anjul Nigam, Gwen Parden, Lucky Davis, Tanner Goad, Ben Falcone, Madison Hu, Terry Shusta, Jason Bateman, Mychael Bates, Allison Janney, William Maltz, Connor Kalopsis, Greg Cromer, Beth Grant, Philip Baker Hall, Kimleigh Smith, Rohan Chand, Jacquie Barnbrook, Steve Witting, Rachael Harris, Michael Patrick McGill, Mak Kriksciun, Ethan Dizon, Allan Miller, Patricia Belcher, Matthew Zhang, Bob Stephenson, Sonia Nam, Gregory Sutton, Judith Hoag, Emily Sarah Carlson, Amanda Anka</t>
  </si>
  <si>
    <t>Jason Bateman</t>
  </si>
  <si>
    <t>Andrew Dodge</t>
  </si>
  <si>
    <t xml:space="preserve">Darren M. Demetre, James Garavente, Jason Bateman, Jeff Culotta, Sean McKittrick, Mason Novick, Edward H. Hamm Jr. 	</t>
  </si>
  <si>
    <t>/hZo399sszo6QxEPOmqJiq5NhQeU.jpg</t>
  </si>
  <si>
    <t>What If</t>
  </si>
  <si>
    <t>tt1486834</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</si>
  <si>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</si>
  <si>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...being friends has its benefits?</t>
  </si>
  <si>
    <t>Fastnet Films, No Trace Camping, Caramel Films, CBS Films, Entertainment One</t>
  </si>
  <si>
    <t>Canada, Ireland, United States of America</t>
  </si>
  <si>
    <t>Meghan Heffern, Rebecca Northan, George Tchortov, Zoe Kazan, Ennis Esmer, Don Ritter, Oona Chaplin, Rafe Spall, Sarah Gadon, Rosalind S. Feldman, Jemima Rooper, Tamara Duarte, Jordan Hayes, Mike Wilmot, Tommie-Amber Pirie, Vanessa Matsui, Megan Park, Jonathan Cherry, Adam Driver, Lucius Hoyos, Adam Fergus, Daniel Radcliffe, Sam Moses, Mackenzie Davis</t>
  </si>
  <si>
    <t>Michael Rinaldi, Elan Mastai, T.J. Dawe</t>
  </si>
  <si>
    <t>Bryan Gliserman, Ford Oelman, Jesse Shapira, Michael Dowse, Mark Costa, Elan Mastai, Macdara Kelleher, Andr√© Rouleau, Jeff Arkuss, Marc Stephenson, David Gross, Hartley Gorenstein, Patrice Theroux</t>
  </si>
  <si>
    <t>A.C. Newman</t>
  </si>
  <si>
    <t>/67x9NJyjK4u02NpISnChDMKzCUr.jpg</t>
  </si>
  <si>
    <t>The Green Inferno</t>
  </si>
  <si>
    <t>tt2403021</t>
  </si>
  <si>
    <t>A group of student activists travel from New York City to the Amazon to save the rainforest.  However, once they arrive in this vast green landscape, they soon discover that they are not alone‚Ä¶ and that no good deed goes unpunished.</t>
  </si>
  <si>
    <t>Fear will eat you alive.</t>
  </si>
  <si>
    <t>Adventure, Horror</t>
  </si>
  <si>
    <t>Sobras International Pictures, Worldview Entertainment, Dragonfly Entertainment, BH Tilt</t>
  </si>
  <si>
    <t>Canada, Chile, United States of America</t>
  </si>
  <si>
    <t>Ariel Levy, Antonieta Pari, Mat√≠as L√≥pez, Eusebio Arenas, Sally Rose, Ignacia Allamand, Daryl Sabara, Cody Pittman, Nicol√°s Mart√≠nez, Ram√≥n Llao, Stefano Villabona, Clara V√°zquez, Tatiana Panaifo, Magda Apanowicz, Paz Bascu√±an, Mary Dunworth, Percy Chumbe, Lorenza Izzo, Kirby Bliss Blanton, Sky Ferreira, Richard Burgi, Aaron Burns</t>
  </si>
  <si>
    <t>Eli Roth</t>
  </si>
  <si>
    <t>Antonio Quercia</t>
  </si>
  <si>
    <t>Eli Roth, Guillermo Amoedo</t>
  </si>
  <si>
    <t>Eli Roth, Michael Joe, Molly Conners, Jason Blum, Nicol√°s L√≥pez, Sarah E. Johnson, Miguel Asensio Llamas, Hoyt David Morgan, Christopher Woodrow, Maria Cestone</t>
  </si>
  <si>
    <t>Manuel Riveiro</t>
  </si>
  <si>
    <t>/dTnAYyUwp6lT0cKrt4aNujj5mdF.jpg</t>
  </si>
  <si>
    <t>Vikingdom</t>
  </si>
  <si>
    <t>tt1785669</t>
  </si>
  <si>
    <t>A warrior fleeing the violence of his past must take up the sword and risk everything to face a god of incalculable power.</t>
  </si>
  <si>
    <t>Live by the Sword.</t>
  </si>
  <si>
    <t>Adventure</t>
  </si>
  <si>
    <t>KRU Studios</t>
  </si>
  <si>
    <t>Trevor Coppola, Bart Van Der Molen, John Reynolds, Dominic Purcell, Ray Kril, Byron Gibson, Michael Hagerty-Roach, Ignas Versinskas, Damian Mavis, Jesse Moss, Craig Fairbrass, Judd Wild, Creighton Mark Johnson, Jonathan Patrick Foo, Matt William Knowles, Aida Rakhimora, Mahyar Baghdadi Mahmoud, Jonathan Samson, Natassia Malthe, Geoffrey Giuliano, Peter Rnic, Ron Smoorenburg, Anteo Quintavalle, Conan Stevens, Valentine Cawley, Torstein Olaussen, Tegan Moss, Patrick Murray, Besnik Kallaba, Bruce Blain, Julian Mokhtar, Tim P. Doughty</t>
  </si>
  <si>
    <t>Yusry Abdul Halim</t>
  </si>
  <si>
    <t>Eric Oh</t>
  </si>
  <si>
    <t>James Coyne</t>
  </si>
  <si>
    <t>Norman Abdul Halim, Patrick Ewald, Shireen M. Hashim</t>
  </si>
  <si>
    <t>Yudi Ashady</t>
  </si>
  <si>
    <t>/mllJZUdy0LVD7MabX1bHlDDIqI6.jpg</t>
  </si>
  <si>
    <t>Insidious: Chapter 2</t>
  </si>
  <si>
    <t>tt2226417</t>
  </si>
  <si>
    <t>The haunted Lambert family seeks to uncover the mysterious childhood secret that has left them dangerously connected to the spirit world.</t>
  </si>
  <si>
    <t>It will take what you love most.</t>
  </si>
  <si>
    <t>Blumhouse Productions, Stage 6 Films, Entertainment One, Oren Peli Productions, FilmDistrict</t>
  </si>
  <si>
    <t>Madison Bowie, Leigh Whannell, Danielle Bisutti, Edwina Findley, Rose Byrne, Priscilla Garita, Tom Fitzpatrick, Ty Simpkins, Kimberly Ables Jindra, Lindsay Seim, Hank Harris, Andrew Astor, Patrick Wilson, Steve Coulter, Michael Beach, Dannay Rodriguez, Garrett Ryan, Sienna Farall, Tyler Griffin, Jack Walsh, Angus Sampson, Lin Shaye, Jenna Ortega, Brynn Bowie, Barbara Hershey, Brooke Peoples, Dylan Quigg, J. LaRose, Jocelin Donahue, Stephanie Pearson, Jorge-Luis Pallo</t>
  </si>
  <si>
    <t>James Wan, Leigh Whannell</t>
  </si>
  <si>
    <t>Oren Peli, Brian Kavanaugh-Jones, Peter Schlessel, Jeanette Volturno, Charles Layton, Jason Blum, Lia Buman, Steven Schneider</t>
  </si>
  <si>
    <t>/w5JjiB3O1CLDXbTJe1QpU5RHmlU.jpg</t>
  </si>
  <si>
    <t>Machete Kills</t>
  </si>
  <si>
    <t>tt2002718</t>
  </si>
  <si>
    <t>Ex-Federale agent Machete is recruited by the President of the United States for a mission which would be impossible for any mortal man ‚Äì he must take down a madman revolutionary and an eccentric billionaire arms dealer who has hatched a plan to spread war and anarchy across the planet.</t>
  </si>
  <si>
    <t>Trained to kill. Left for dead. Back for more.</t>
  </si>
  <si>
    <t>Open Road Films, Overnight Films, AR Films, Aldamisa Entertainment, Demarest Films, 1821 Pictures, Quick Draw Productions, Universal Pictures</t>
  </si>
  <si>
    <t>Amber Heard, Jessica Alba, Electra Avellan, Vanessa Hudgens, Jason Christopher, Danny Trejo, Crystal Martinez, Corey Burton, Felix Sabates, William Sadler, Tom Savini, Antonio Banderas, Elise Avellan, Vincent Fuentes, Emmy Robbin, Sof√≠a Vergara, Julio Oscar Mechoso, Walton Goggins, Jorge A. Jimenez, Charlie Sheen, Samuel Davis, Alexa PenaVega, Demi√°n Bichir, Billy Blair, Elon Musk, Marko Zaror, Cuba Gooding Jr., Mel Gibson, Alejandro Antonio, Sam Medina, Lady Gaga, J.J. Perry, Elle LaMont, Alexander Rodnyansky, Callie Hernandez, Michelle Rodriguez, Marci Madison</t>
  </si>
  <si>
    <t>Robert Rodriguez, Kyle Ward, Marcel Rodriguez</t>
  </si>
  <si>
    <t>Sergey Bespalov, Aaron Kaufman, Paris Kassidokostas-Latsis, Alexander Rodnyansky, Robert Rodriguez, Iliana Nikolic, Mark C. Manuel, Jere Hausfater, Sam Englebardt, Boris Teterev, Rick Schwartz, William D. Johnson</t>
  </si>
  <si>
    <t>Carl Thiel, Robert Rodriguez</t>
  </si>
  <si>
    <t>/3i4UgSZmAJXt6Euy5azvknmzsm9.jpg</t>
  </si>
  <si>
    <t>The Family</t>
  </si>
  <si>
    <t>tt2404311</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</si>
  <si>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</si>
  <si>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Some call it organized crime. Others call it family.</t>
  </si>
  <si>
    <t>EuropaCorp, Relativity Media, Grive Productions, TF1 Films Production</t>
  </si>
  <si>
    <t>Anthony Mangano, Chlo√© Oliver, Tom Hudson, Ma√Øt√© Blanco, Dante Bruzzese, Robin Rafoni, Sissi Duparc, Nathan Rippy, Mark E. Phillips, Moussa Maaskri, Martin Goutry, Bernadette Paviot, Peter Hudson, Virginia Di Leo, David Salles, Elba Sette-Camara, Dan Cade, Dianna Agron, Jimmy Loehler, Lou Patane, Greg Antonacci, R√©gis Royer, Jon Freda, Domenick Lombardozzi, Dominique Serrand, Jan Hammenecker, Peter Falcetti, Gino Cafarelli, Dominic Chianese, Solal Forte, Michael J. Panichelli Jr., Steven Lyon, Claudine Acs, Christophe Kourotchkine, Rebecca Shang, Xavier Brossard, Matthew Luret, Tommy Lee Jones, Sophie Froissard, Paul Bandey, Fran√ßois Rabette, Camille Gigot, Dave Bobb, Florent Guyot, Louis Arcella, Robert De Niro, Anthony Desio, Emmanuelle Moreau, Mour, Samira Sedira, Ted Arcidi, Stan Carp, Franck Neckebrock, Michelle Pfeiffer, Mike Bocchetti, Nicolas Wanczycki, Lorenzo Montalbanc, Thierry Pi√©tra, Joe Perrino, Kresh Novakovic, Jim Schachmes, Christophe Reymond, Jacques Fontanel, Tonio Descanvelle, Eric Malo, Mario Pecqueur, Bruno Cadillon, Raymond Franza, Annie Mercier, Simon Krel, Abigail Boucher, Fr√©d√©ric Dock√®s, Ois√≠n Stack, Jimmy Palumbo, Anthoula Katsimatides, Paul Borghese, Alexandre Piot, J√©r√©my Jean, Giovanni Cirfiera, Marie Guillard, Steven Randazzo, David Belle, Jean-Claude Bohbote, Laurent Claret, Vincent Claude, Vincent Pastore, C√¥me Levin, Leslie Menu, Charles Di Leo, Rapha√´l Boshart, Patrick Sueur, Alain Barbier, Fran√ßoise Gazio, Caroline Arrouas, Vincent Riviezzo, Ga√´lle Jeantet, Stosh Zona, Christopher Craig, Victoire du Bois, Patrick M√©dioni, Bruno Fleury, Florence Muller, Jonas Bloquet, Steven Rattazzi, Terron Jones, Marie-Anne Mestre, Paulette Frantz, Barbara Bolotner, Cortez Nance Jr., Kevin Kolack, C√©dric Zimmerlin, L√©o-Paul Salmain, Alice Allwright, Charles Derondel, Serge Tranvouez, Joseph J. DiMartino, John D'Leo, Chris Cenatiempo, Catherine Schaub-Abkarian, Matthew L. Imparato, Ricardo Cordero, Michel Aymard, Abdelaziz Doukali</t>
  </si>
  <si>
    <t>Luc Besson, Tonino Benacquista, Michael Caleo</t>
  </si>
  <si>
    <t>Martin Scorsese, Ryan Kavanaugh, Luc Besson, Tucker Tooley, Jason Beckman, Virginie Besson-Silla</t>
  </si>
  <si>
    <t>Evgueni Galperine, Sacha Galperine</t>
  </si>
  <si>
    <t>/x2arN02JFsZcDKmBb0SIjG8Smc8.jpg</t>
  </si>
  <si>
    <t>Grand Masti</t>
  </si>
  <si>
    <t>tt2476154</t>
  </si>
  <si>
    <t>‡§ó‡•ç‡§∞‡•à‡§Ç‡§° ‡§Æ‡§∏‡•ç‡§§‡•Ä</t>
  </si>
  <si>
    <t>Meet, Prem, and Amar look to have a blast at their college reunion, though they soon find themselves in another predicament.</t>
  </si>
  <si>
    <t>The Masti Boys are Back</t>
  </si>
  <si>
    <t>Maruti International</t>
  </si>
  <si>
    <t>Kainaat Arora, Aftab Shivdasani, Suresh Menon, Manjari Fadnnis, Pradeep Ram Singh Rawat, Vivek Oberoi, Bruna Abdullah, Sonalee Kulkarni, Karishma Tanna, Riteish Deshmukh, Maryam Zakaria</t>
  </si>
  <si>
    <t>Indra Kumar</t>
  </si>
  <si>
    <t>Rituraj Narain</t>
  </si>
  <si>
    <t>Kumaar, Tushar Hiranandani, Anand Raj Anand, Milap Zaveri</t>
  </si>
  <si>
    <t>Indra Kumar, Dilip Mistry, Bharat Shah, Ashok Thakeria</t>
  </si>
  <si>
    <t>Darshan Rathod, Anand Raj Anand, Sanjeev Rathod</t>
  </si>
  <si>
    <t>/9DtPtMWZqotqvBlMwHlTxXc6xPz.jpg</t>
  </si>
  <si>
    <t>Life of Crime</t>
  </si>
  <si>
    <t>tt1663207</t>
  </si>
  <si>
    <t>Two common criminals get more than they bargained for after kidnapping the wife of a corrupt real-estate developer who shows no interest in paying the $1 million dollar ransom for her safe return.</t>
  </si>
  <si>
    <t>Right target. Wrong woman.</t>
  </si>
  <si>
    <t>Abbolita Productions, The Gotham Group, Starstream Entertainment</t>
  </si>
  <si>
    <t>Chyna Layne, Kofi Boakye, Mark Boone Junior, Kevin Cannon, Clea Lewis, Charlie Tahan, Julie E. Davis, Isla Fisher, Dennis Blair, Tim Robbins, Leonard Robinson, Margaret Rossini, Jennifer Prediger, Seana Kofoed, Kevin Porter Young, Alex Ladove, Kevin Corrigan, Florencia Lozano, Nathan Purdee, R. Marcos Taylor, Jennifer Aniston, Charles Sauveur Bonan, John Hawkes, Will Forte, Yasiin Bey, Jenna Nye, Jill Abramovitz</t>
  </si>
  <si>
    <t>Daniel Schechter</t>
  </si>
  <si>
    <t>Daniel Schechter, Elmore Leonard</t>
  </si>
  <si>
    <t>Jordan Kessler, Aleen Keshishian, Ashok Amritraj, Larry Ladove, Kim Leadford, Jennifer Aniston, Elizabeth Destro, Charles Sauveur Bonan, Tim Nye, Christopher Herghelegiu, James Garavente, Elmore Leonard, Ellen Goldsmith-Vein, Lee Stollman, Jacob Pechenik, Michael Siegel</t>
  </si>
  <si>
    <t>/apO5xGmcEHpdIBc3Zreax7MXl2m.jpg</t>
  </si>
  <si>
    <t>Diana</t>
  </si>
  <si>
    <t>tt1758595</t>
  </si>
  <si>
    <t>During the last two years of her life, Princess Diana campaigns against the use of land mines and has a secret love affair with a Pakistani heart surgeon.</t>
  </si>
  <si>
    <t>The legend is never the whole story</t>
  </si>
  <si>
    <t>Ecosse Films, Le Pacte, SCOPE Pictures, Filmgate Films, Film i V√§st, MP Film Production</t>
  </si>
  <si>
    <t>Belgium, France, Sweden, United Kingdom</t>
  </si>
  <si>
    <t>Charles Edwards, Jay McDonald, Juliet Stevenson, Du≈°ko Valentiƒá, Ameer Choudrie, Max Cane, Geraldine James, Michael Hadley, Afzal Khan, Ilan Goodman, Cleone Cassidy, Florence Bell, Rose O'Loughlin, Julian Firth, Alexander Barnes, Kasthuri Singh, Edna Jaire, Christopher Birch, Naomi Watts, Mirjana Sino≈æiƒá, Jonathan Kerrigan, Douglas Hodge, Prasanna Puwanarajah, Mary Stockley, David Sherwood, James Puddephatt, Naveen Andrews, Tessa Jubber, Harry Holland, Art Malik, Alex Elliot, Max Wrottesley, Leeanda Reddy, Daniel Pirrie, Chris Cowlin, Nathaniel Facey, Rafiq Jajbhay, Usha Khan, Will Chitty, Micah Balfour, Cas Anvar, Nera Stipiƒçeviƒá, Michael Byrne, Raffaello Degruttola, Laurence Belcher</t>
  </si>
  <si>
    <t>Oliver Hirschbiegel</t>
  </si>
  <si>
    <t>Rainer Klausmann</t>
  </si>
  <si>
    <t>Kate Snell, Stephen Jeffreys</t>
  </si>
  <si>
    <t>Mark Woolley, Robert Bernstein, Genevi√®ve Lemal, Tim Haslam, Douglas Rae, Xavier Marchand</t>
  </si>
  <si>
    <t>David Holmes, Keefus Ciancia</t>
  </si>
  <si>
    <t>/a2fdd9ZcWeIh13PPNPnxKs2tbXm.jpg</t>
  </si>
  <si>
    <t>Prisoners</t>
  </si>
  <si>
    <t>tt1392214</t>
  </si>
  <si>
    <t>Keller Dover is facing every parent‚Äôs worst nightmare. His six-year-old daughter, Anna, is missing, together with her young friend, Joy, and as minutes turn to hours, panic sets in. The only lead is a dilapidated RV that had earlier been parked on their street.</t>
  </si>
  <si>
    <t>Every moment matters.</t>
  </si>
  <si>
    <t>Alcon Entertainment, 8:38 Productions, Madhouse Entertainment</t>
  </si>
  <si>
    <t>Alisa Harris, Jeff Pope, Anthony Reynolds, Takara Clark, J. Omar Castro, Viola Davis, Sandra Ellis Lafferty, Rodrick Goins, Hugh Jackman, Robert C. Treveiler, Mark Drum, Melissa Leo, John Atwood, Wayne Duvall, Pam Smith, Jane McNeill, Brian Daye, Paul Dano, Erin Gerasimovich, Jake Gyllenhaal, Lana Yoo, Katrina Despain, Len Cariou, Brody Rose, Maria Bello, Stacy Melich, Todd Truley, Zo√´ Soul, David Dastmalchian, Dylan Minnette, Brad James, Jason Davis, Michelle Keller, Victoria Staley, Terrence Howard, Kyla-Drew, Gloria Webber, Robert Mello, Dennis Christopher</t>
  </si>
  <si>
    <t>Aaron Guzikowski</t>
  </si>
  <si>
    <t>Andrew A. Kosove, Mark Wahlberg, Broderick Johnson, Kira Davis, Adam Kolbrenner, Stephen Levinson, Robyn Meisinger, John H. Starke, Edward McDonnell</t>
  </si>
  <si>
    <t>J√≥hann J√≥hannsson</t>
  </si>
  <si>
    <t>/jsS3a3ep2KyBVmmiwaz3LvK49b1.jpg</t>
  </si>
  <si>
    <t>Coherence</t>
  </si>
  <si>
    <t>tt2866360</t>
  </si>
  <si>
    <t>Four couples gather for dinner the night a mysterious and powerful comet passes overhead.</t>
  </si>
  <si>
    <t>Rearrange your brain.</t>
  </si>
  <si>
    <t>Bellanova Films, Ugly Duckling Films</t>
  </si>
  <si>
    <t>Kelly Donovan, Emily Baldoni, Aqueela Zoll, Nicholas Brendon, Elizabeth Gracen, Hugo Armstrong, Alexis Boozer Sterling, Maury Sterling, Lauren Maher, Mark Ballou, Lorene Scafaria, Alex Manugian</t>
  </si>
  <si>
    <t>James Ward Byrkit</t>
  </si>
  <si>
    <t>Nic Sadler</t>
  </si>
  <si>
    <t>Alex Manugian, James Ward Byrkit</t>
  </si>
  <si>
    <t>Lene Bausager, Alyssa Byrkit</t>
  </si>
  <si>
    <t>Kristin √òhrn Dyrud</t>
  </si>
  <si>
    <t>/ezUtb9m5DeLwL2gxi4gktzNCvQv.jpg</t>
  </si>
  <si>
    <t>The Zero Theorem</t>
  </si>
  <si>
    <t>tt2333804</t>
  </si>
  <si>
    <t>A computer hacker's goal to discover the reason for human existence continually finds his work interrupted thanks to the Management; this time, they send a teenager and lusty love interest to distract him.</t>
  </si>
  <si>
    <t>Nothing is Everything</t>
  </si>
  <si>
    <t>Drama, Fantasy, Science Fiction</t>
  </si>
  <si>
    <t>Zanuck Independent, MediaPro Pictures, Zephyr Films, Picture Perfect Corporation, Voltage Pictures, Asia &amp; Europe Productions</t>
  </si>
  <si>
    <t>France, Romania, United Kingdom, United States of America</t>
  </si>
  <si>
    <t>M√©lanie Thierry, Matt Damon, Rupert Friend, Gwendoline Christie, Ingrid Bisu, Christoph Waltz, Lucas Hedges, Ben Whishaw, Sanjeev Bhaskar, Peter Stormare, Iulia Verdes, Tilda Swinton, Lily Cole, David Thewlis, Dana Rogoz, Margarita Doyle</t>
  </si>
  <si>
    <t>Pat Rushin</t>
  </si>
  <si>
    <t>Dean Zanuck, Nicolas Chartier, Jean Labadie, Patrick Newall, Andreea Stanculeanu, Andrei Boncea, Chris Curling, Phil Robertson, Zev Foreman</t>
  </si>
  <si>
    <t>/j2sEI9FOaJszidVatzIaaMPdLsm.jpg</t>
  </si>
  <si>
    <t>The Lunchbox</t>
  </si>
  <si>
    <t>tt2350496</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</si>
  <si>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</si>
  <si>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Can You Fall In Love With Someone You Have Never Met?</t>
  </si>
  <si>
    <t>DAR Motion Pictures, Asap Films, Sikhya Entertainment, National Film Development Corporation of India, Rohfilm, Cine Mosaic, ARTE France Cin√©ma, Dharma Productions, Nittin Keni Creations, UTV Motion Pictures</t>
  </si>
  <si>
    <t>France, Germany, India, United States of America</t>
  </si>
  <si>
    <t>Avijit Khanwilkar, Calvin Desilva, Rosemary Vossoaker, Denzil Smith, Ravindra Dubey, Krishna Bai, Vidhya Dhar, Quitira Vossoaker, Kyeron Kandoria, Santosh Kumar Chaurasiya, Lillete Dubey, Yashvi Punneet Nagar, Bharati Achrekar, Flory Vossoaker, Narendra Arora, Mahesh Mahadev Salavkar, Krishna Mandal, Nimrat Kaur, Craig Narona, Xavier Hodges, Hubart Vossoaker, Shubh Jadav, Nakul Vaid, Swapnil Shirirao, Irrfan Khan, Sebastian Vossoaker, Baaburao Sankpal, Kancha Karki, Aarti Rathod, Raj Rishi More, Rosemary Hodges, Nasirr Khan, Nawazuddin Siddiqui, Lokesh Rai, Shruti Bapna, Sadashiv Kondaji Pokarkar, Aakash Sinha, Chandrakantha Rajani, Ashwin Desai</t>
  </si>
  <si>
    <t>Ritesh Batra</t>
  </si>
  <si>
    <t>Michael Simmonds</t>
  </si>
  <si>
    <t>Lydia Dean Pilcher, Ritesh Batra, Irrfan Khan, Arun Rangachari, Guneet Monga, Anurag Kashyap</t>
  </si>
  <si>
    <t>/jSOiz1h97i3qwjZJXY8SeLvjPsl.jpg</t>
  </si>
  <si>
    <t>Nebraska</t>
  </si>
  <si>
    <t>tt1821549</t>
  </si>
  <si>
    <t>An aging, booze-addled father takes a trip from Montana to Nebraska with his estranged son in order to claim what he believes to be a million-dollar sweepstakes prize.</t>
  </si>
  <si>
    <t>Life's not about winning or losing. It's about how you get there in the end.</t>
  </si>
  <si>
    <t>Drama, Adventure</t>
  </si>
  <si>
    <t>Echo Lake Entertainment, Bona Fide Productions</t>
  </si>
  <si>
    <t>Kevin Kunkel, Rance Howard, Jason Speidel, Robert Dach, Franklin Dennis Jones, Eula Freudenberg, Catherine Rae Schutz, Elizabeth Moore, Jeffrey Yosten, Bruce Dern, Francisco Mendez, Noah Matteo, Colleen O'Doherty, Dennis McCoig, Terry Kotrous, Missy Doty, Bob Knollenberg, Will Forte, Stacy Keach, Ronald Vosta, Roger Stuckwisch, Ray Stevens, Angela McEwan, Melinda Simonsen, Dennis McCave, Rachel Lynn Leister, Sherry Ristow, Mary Louise Wilson, June Squibb, Tim Driscoll, Lois Nemec, Jose Mu√±oz, Scott Goodman, Bob Nelson, Anthony G. Schmidt, Glendora Stitt, Bob Odenkirk, Neal Freudenberg, Sherry Ferris, John Reynolds, Devin Ratray</t>
  </si>
  <si>
    <t>Bob Nelson</t>
  </si>
  <si>
    <t>Julie M. Thompson, Ron Yerxa, Albert Berger, Doug Mankoff, George Parra, Neil Tabatznik</t>
  </si>
  <si>
    <t>Mark Orton</t>
  </si>
  <si>
    <t>/o1t2Mw18EEBnl8v4Nby3PFjxnM1.jpg</t>
  </si>
  <si>
    <t>Filth</t>
  </si>
  <si>
    <t>tt1450321</t>
  </si>
  <si>
    <t>A bigoted junkie cop suffering from borderline personality disorder and drug addiction manipulates and hallucinates his way in a bid to secure promotion.</t>
  </si>
  <si>
    <t>It's a filthy job getting to the top, but someone's got to do it.</t>
  </si>
  <si>
    <t>Crime, Drama, Comedy</t>
  </si>
  <si>
    <t>Egoli Tossell Film, Steel Mill Pictures, Filmgate Films, Logie Pictures, Altitude Film Entertainment, Film House Germany, Maven Screen Media, Entre Chien et Loup, Mollywood, Creative Scotland, Film i V√§st, Lionsgate UK, Studio Mao</t>
  </si>
  <si>
    <t>Belgium, Germany, Sweden, United Kingdom, United States of America</t>
  </si>
  <si>
    <t>Kate Dickie, Chris Young, Tracy-Ann Oberman, Jamie Wallace, Jim Broadbent, Mitchell Mullen, Vanda Dadras, David Soul, Trudie Styler, Natasha O'Keeffe, James McAvoy, Therese Bradley, Franziska Altmeyer, Emun Elliott, Iain De Caestecker, Jodie Mccallum, Shauna Macdonald, Eddie Marsan, Neil D'Souza, Jonathan Watson, Pollyanna McIntosh, Joanne Froggatt, Gary Lewis, Martin Compston, Robin Laing, Imogen Poots, Joy McAvoy, Michael Moreland, Ron Donachie, Jake Wilson, John Sessions, Shirley Henderson, Jordan Young, Lauren Maddox, Emma Bryant, Chidi Chickwe, Megan Finn, Luke MacDonald, Craig Garner, Jamie Bell, Brian McCardie, Colin Healy, Sanjeev Kohli, Bobby Rainsbury, Zack Eisaku Niizato, Chris Cameron</t>
  </si>
  <si>
    <t>Jon S. Baird</t>
  </si>
  <si>
    <t>Jon S. Baird, Irvine Welsh</t>
  </si>
  <si>
    <t>Ralph S. Dietrich, Jens Meurer, Jon S. Baird, Stephen Mao, Steven Istock, Ken Marshall, Will Clarke, Christian Angermayer, Trudie Styler, Celine Rattray, Mark Amin, James McAvoy</t>
  </si>
  <si>
    <t>/1F2q79eQqEEiak6sslCzdbyCbr5.jpg</t>
  </si>
  <si>
    <t>Runner Runner</t>
  </si>
  <si>
    <t>tt2364841</t>
  </si>
  <si>
    <t>When a poor college student who cracks an online poker game goes bust, he arranges a face-to-face with the man he thinks cheated him, a sly offshore entrepreneur.</t>
  </si>
  <si>
    <t>The house always wins.</t>
  </si>
  <si>
    <t>Regency Enterprises, Double Feature Films, Appian Way, Stone Village Pictures, New Regency Pictures</t>
  </si>
  <si>
    <t>Ben Affleck, Ben Schwartz, Efrain Canino Santos, Carlos Sanz, Samuel Verdejo, Dalissa Nevarez, Jeremy E. Gonzalez, Clifford Myatt, Anthony Mackie, Sam Upton, Bernie O. Ramos Robledo, Jim Cruz, John Heard, deadmau5, Mike Sampedro, David Davila, Antonio Esfandiari, Oliver Cooper, Margarita √Ålvarez, Doug Weinberg, Michael Esper, Carlos M. Gonzalez, Justin Timberlake, Hugh Scott, Sandha Khin, Bob Gunton, Jordan Beder, James Molina, Wifredo Alejandro, Juan Padilla-Lallave, David Costabile, Phil Laak, Vincent Laresca, Justin Paul, Gemma Arterton, Sam Mendoza, Yul Vazquez, Sam Palladio, Randall M. Corsi, Dayo Okeniyi, Adriana Fontanals Cuebas, Natasha Lopez, Yessenia Monge, David Castro, Louis Lombardi, Laura Aleman, Nilo Verdejo, Christian George, Nayka M. Vallejo</t>
  </si>
  <si>
    <t>Brian Koppelman, David Levien</t>
  </si>
  <si>
    <t>Erik Holmberg, Brian Koppelman, Michael Shamberg, David Levien, Leonardo DiCaprio, Brad Weston, Arnon Milchan, Stacey Sher, Jennifer Davisson</t>
  </si>
  <si>
    <t>/ck5jZjv7WVoCBBgTH1gJlhyCLPy.jpg</t>
  </si>
  <si>
    <t>Kicking Off</t>
  </si>
  <si>
    <t>tt2643308</t>
  </si>
  <si>
    <t>–û–∫–æ–ª–æ—Ñ—É—Ç–±–æ–ª–∞</t>
  </si>
  <si>
    <t>This movie is about soccer hooligans, the most aggressive and violent soccer aficionados. They are an exclusive group, the elite of all soccer fans. Whoever they may be in their everyday lives‚Äîcollege students, bankers, musicians, or car mechanics‚Äîthey are a ‚Äúfirm.‚Äù It‚Äôs easy to get into a firm, but once you‚Äôre in, it‚Äôs for life. There‚Äôs no going back.  The movie is based on actual events</t>
  </si>
  <si>
    <t>We're Here To Stay!</t>
  </si>
  <si>
    <t>CTB Film Company</t>
  </si>
  <si>
    <t>Nikita Kukushkin, Timur Efremenkov, Konstantin Ignatyev, Vladimir Kolosov, Elena Simonova, Ivan Fominov, Pavel Erlikov, Egor Bakulin, Igor Novoselov, Aleksandr Ratnikov, Evgeny Berezin, Sergey Troitskiy, Darya Mingazetdinova, Anton Bormatov, Denis Los, Stanislav Lesnoy, Vasily Stepanov, Egor Timtsunik, Andrey Filippak, Anton Zavyalov, Darya Mitkazetdinova, Grigory Ivanets, Andrey Pozdnukhov, Igor Grinyakin, Maksim Belborodov, Nikolay Shrayber, Sergey Shnyryov, –Æ–ª–∏—è –ú–∞–Ω—å–∫–æ–≤—Å–∫–∞—è, Valeriy Barinov, Yuriy Saltykov, Sergey Zharkov, Vladimir Tsarulkov</t>
  </si>
  <si>
    <t>Anton Bormatov</t>
  </si>
  <si>
    <t>Igor Grinyakin</t>
  </si>
  <si>
    <t>Dmitry Lemishev, Elena Geladze</t>
  </si>
  <si>
    <t>Sergei Selyanov, Elena Bykova</t>
  </si>
  <si>
    <t>Anton Zavyalov</t>
  </si>
  <si>
    <t>/vcTLIaPBRMxl3nbFqV7cuaBi23q.jpg</t>
  </si>
  <si>
    <t>Cloudy with a Chance of Meatballs 2</t>
  </si>
  <si>
    <t>tt1985966</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</si>
  <si>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</si>
  <si>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Something big was leftover.</t>
  </si>
  <si>
    <t>Columbia Pictures, Sony Pictures Animation</t>
  </si>
  <si>
    <t>Cyril Lignac, Kelly Stables, Ashley Lambert, Marina Squerciati, Peter Siragusa, Steve Alterman, Wendy Hoffmann, Maddie Taylor, Al Roker, Khamani Griffin, David Cowgill, Walter Jones, Will Forte, Eddie Frierson, Kris Pearn, June Christopher, Scott Menville, Tania Gunadi, Craig Kellman, Cody Cameron, Elisa Gabrielli, Neil Patrick Harris, Kristen Schaal, Bill Hader, Benjamin Bratt, James Caan, Melissa Sturm, Jackie Gonneau, David Sheinkopf, Anna Faris, Andy Samberg, Bridget Hoffman, Shane Sweet, Terry Crews, Jonathan Lambert, Pauline Lef√®vre</t>
  </si>
  <si>
    <t>Kris Pearn, Cody Cameron</t>
  </si>
  <si>
    <t>Jonathan Goldstein, Christopher Miller, Phil Lord, Ron Barrett, John Francis Daley, Erica Rivinoja, Judi Barrett</t>
  </si>
  <si>
    <t>Pam Marsden, Kirk Bodyfelt, Christopher Miller, Phil Lord</t>
  </si>
  <si>
    <t>/ss5NcK2NWFg2YcKKYXLrk8q1myS.jpg</t>
  </si>
  <si>
    <t>Nothing Left to Fear</t>
  </si>
  <si>
    <t>tt1662293</t>
  </si>
  <si>
    <t>Wendy, her husband Dan and their kids have just moved to the small town of Stull, Kansas, where Dan is the new pastor. But in this sleepy community of friendly neighbors, a horrific series of occurrences awaits them: Their teenage daughter is being tormented by grisly visions. Her younger sister has been marked for a depraved ritual. And deep within the heartland darkness, one of The Seven Gates of Hell demands the blood of the innocent to unleash the creatures of the damned.</t>
  </si>
  <si>
    <t>Let Us Prey.</t>
  </si>
  <si>
    <t>Upload Films, Anchor Bay Films, Slasher Films, Movie Package Company (MPC), Midlife Crisis Productions, SlashFiction, Prime Focus</t>
  </si>
  <si>
    <t>Rebekah Brandes, Heather Roop, J.D. Evermore, Wayne P√©re, Jennifer Stone, Morgan Roberts, Ethan Peck, Michelle DeVito, James C. Victor, Dylan DePaula, Clancy Brown, Anne Heche, James Tupper, Carter Cabassa</t>
  </si>
  <si>
    <t>Anthony Leonardi III</t>
  </si>
  <si>
    <t>Jonathan W.C. Mills</t>
  </si>
  <si>
    <t>Kevin Kasha</t>
  </si>
  <si>
    <t>Nicholas O'Toole, Slash</t>
  </si>
  <si>
    <t>/65aDPoEpgFvnAK1bgZysjxgSgyG.jpg</t>
  </si>
  <si>
    <t>Dark Touch</t>
  </si>
  <si>
    <t>tt2328549</t>
  </si>
  <si>
    <t>Niamh is the lone survivor of a mysterious massacre in which the furniture and objects in her family‚Äôs isolated house took on a monstrous life of their own. The police ignore her wild stories, and the neighbours and social worker who take her into their care try to introduce her to a new life. But Niamh is unable to leave her violent past behind her, endangering everyone who crosses her path.</t>
  </si>
  <si>
    <t>What does evil look like?</t>
  </si>
  <si>
    <t>Element Pictures, Eurimages, Filmgate Films, Film i V√§st, F√≠s √âireann/Screen Ireland, Agat Films &amp; Cie / Ex Nihilo</t>
  </si>
  <si>
    <t>Sweden, France, Ireland</t>
  </si>
  <si>
    <t>Mark Huberman, Ella Hayes, Simon O'Gorman, Tanya Shortt, Laoise Murphy, Lucy Fogarty, Art Parkinson, Susie Power, Anna Fogarty, Stephen Wall, P√°draic Delaney, Robert Donnelly, Charlotte Flyvholm, Anabel Sweeney, Marcella Plunkett, Katie Kirby, Catherine Walker, Clare Barrett, Missy Keating, Olga Wehrly, Simon Boyle, Richard Dormer</t>
  </si>
  <si>
    <t>Marina de Van</t>
  </si>
  <si>
    <t>John Conroy</t>
  </si>
  <si>
    <t>Jean-Luc Ormi√®res, Marc Bordure, Patrick Sobelman, Andrew Lowe</t>
  </si>
  <si>
    <t>/uwcBBgIdgEYJyQYYEtbKVKUpjU1.jpg</t>
  </si>
  <si>
    <t>Baggage Claim</t>
  </si>
  <si>
    <t>tt1171222</t>
  </si>
  <si>
    <t>Although she has traveled all over the world, flight attendant Montana Moore has yet to find a man with whom she wants to settle down. However, with her sister's upcoming wedding and pressure from her oft-married mother, she's determined to get engaged in the next 30 days. In that time, her best friends (and fellow flight attendants) conspire to help her re-encounter her exes as she flies all over the country.</t>
  </si>
  <si>
    <t>She's done flying solo.</t>
  </si>
  <si>
    <t>Sneak Preview Productions, 20th Century Fox, TSG Entertainment, Big Screen Productions, Fox Searchlight Pictures</t>
  </si>
  <si>
    <t>Gregory Vahanian, Magda Harout, La La Anthony, Djimon Hounsou, Juliannah Richmond, Lyn Sisson-Talbert, Tia Mowry, Diondre Jones, Adam Brody, Trae Ireland, Christina Milian, Tyler Lepley, Taye Diggs, Jazmyn Simon, Madison, Jill Scott, Estrella Nouri, Aliyah Conley, Tiberius Bright, Tara Batesole, Antonio Gomez, Paula Patton, Shyla G√©nair, Ned Beatty, Lauren London, Trey Songz, Derek Luke, Dillon Wayne Abbott, Bill Lee Brown, Tommy Miles, Sandra Beatty, Celeste Creel, Rickey Smiley, Terrence J, Affion Crockett, Jenifer Lewis, Boris Kodjoe, Tyler Garnett</t>
  </si>
  <si>
    <t>George Billinger III, Anastas N. Michos</t>
  </si>
  <si>
    <t>David E. Talbert, Lyn Talbert, Steven J. Wolfe</t>
  </si>
  <si>
    <t>/qSKvf23QuEJGt8MMrKvoFk85TZo.jpg</t>
  </si>
  <si>
    <t>Parkland</t>
  </si>
  <si>
    <t>tt2345112</t>
  </si>
  <si>
    <t>November 22nd, 1963 was a day that changed the world forever ‚Äî when young American President John F. Kennedy was assassinated in Dallas, Texas. This film follows, almost in real time, a handful of individuals forced to make split-second decisions after an event that would change their lives and forever alter the world‚Äôs landscape.</t>
  </si>
  <si>
    <t>November 22, 1963, 12:38 pm - A trauma patient is rushed to Parkland Memorial Hospital in Dallas. His name is President John F. Kennedy.</t>
  </si>
  <si>
    <t>Exclusive Media, Playtone, Film4 Productions, The American Film Company</t>
  </si>
  <si>
    <t>Sean McGraw, Kat Steffens, Sarah Joy Byington, James Badge Dale, Paul Giamatti, Billy Bob Thornton, Mallory Moye, Larry Jack Dotson, Tom Welling, Chris Freihofer, Jeff Gibbs, Austin Nichols, Matt Barr, Oryan Landa, Jason Douglas, Gary Grubbs, Gil Bellows, Rory Cochrane, Dana Wheeler-Nicholson, Nathaniel Holt, Gary Clarke, Anne Lockhart, Darryl Cox, Jimmie Dale Gilmore, Colin Hanks, Ron Livingston, Nico Evers-Swindell, Anthony J. Caruso, Jeremy Strong, Jonathan Breck, Glenn Morshower, John Cann, Jackie Earle Haley, Mark Duplass, Ellen Halper, David Harbour, Jacki Weaver, Luci Christian, Paul Sparks, Greg Wise, Irene White, Chuck Huber, Brett Stimely, Bryan Batt, Marcia Gay Harden, Elizabeth Tulloch, Heath Allyn, Zac Efron, Armando Gutierrez, Taylor Scorse</t>
  </si>
  <si>
    <t>Peter Landesman</t>
  </si>
  <si>
    <t>Peter Landesman, Vincent Bugliosi</t>
  </si>
  <si>
    <t>Ginger Sledge, Guy East, Joe Ricketts, Matt Jackson, Brian Peter Falk, Tom Hanks, Tobin Armbrust, Steven Shareshian, Bill Paxton, Gary Goetzman, Nigel Sinclair</t>
  </si>
  <si>
    <t>/23jc1Hclf1FFxpyYs9A4SxfRbK3.jpg</t>
  </si>
  <si>
    <t>Gravity</t>
  </si>
  <si>
    <t>tt1454468</t>
  </si>
  <si>
    <t>Dr. Ryan Stone, a brilliant medical engineer, is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</si>
  <si>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Don't let go.</t>
  </si>
  <si>
    <t>Science Fiction, Thriller, Drama</t>
  </si>
  <si>
    <t>Esperanto Filmoj, Warner Bros. Pictures, Heyday Films</t>
  </si>
  <si>
    <t>Basher Savage, Amy Warren, Phaldut Sharma, George Clooney, Orto Ignatiussen, Ed Harris, Sandra Bullock</t>
  </si>
  <si>
    <t>Alfonso Cuar√≥n</t>
  </si>
  <si>
    <t>Alfonso Cuar√≥n, Jon√°s Cuar√≥n</t>
  </si>
  <si>
    <t>David Heyman, Christopher DeFaria, Nikki Penny, Stephen Jones, Alfonso Cuar√≥n</t>
  </si>
  <si>
    <t>/kZ2nZw8D681aphje8NJi8EfbL1U.jpg</t>
  </si>
  <si>
    <t>The Keeper of Lost Causes</t>
  </si>
  <si>
    <t>tt2438644</t>
  </si>
  <si>
    <t>Kvinden i buret</t>
  </si>
  <si>
    <t>Denmark, 2013. Police officers Carl M√∏rck and Hafez el-Assad, sole members of Department Q, which is focused on closing cold cases, investigate the disappearance of politician Merete Lynggaard, vanished when she and her brother were traveling aboard a ferry five years ago.</t>
  </si>
  <si>
    <t>Nothing is forgotten forever</t>
  </si>
  <si>
    <t>Thriller, Mystery, Crime</t>
  </si>
  <si>
    <t>Zentropa Entertainments, Film i V√§st, TV 2, ZDF, TV 2, ZDF Enterprises, TrustNordisk</t>
  </si>
  <si>
    <t>Camilla Slyngborg, Anna Helligs√∏e Haahr, Patricia Schumann, Tobias St√¶hr Hansen, Marie Hammer Boda, Victor Marcussen, Lane Lind, Jesper Riefensthal, Tilde Maja Frederiksen, Dorte H√∏jsted, Claes Ljungmark, Magnus Millang, Betina Grove, Katrine Engberg, Morten Kirkskov, Claus Bahnsen, Eric Ericson, Kenneth Carmohn, Bettina Strange Sandstr√∏m, Olivia Holden, √òyvind Fabricius Holm, Nynne Bojsen, Bebiane Ivalo Kreutzmann, Marijana Jankoviƒá, Per Scheel Kr√ºger, Fares Fares, Anne B√¶rskog Hauger, Rasmus Botoft, Anton Honik, Mikkel Boe F√∏lsgaard, Sonja Richter, Peter Plaugborg, Morten Thunbo, Marie-Louise Coninck, Michael Brostrup, Ernst Boye, Troels Lyby, Nikolaj Lie Kaas, Divya Das, Jeff Pitzner, Pernille Lyneborg, Sebastian Teschemacher, Stine Pr√¶torius, Anton Jarlros Gry, Lucas Lynggaard T√∏nnesen, Anders Dines Vinten, Henrik Larsen, S√∏ren Pilmark, Marie Mondrup</t>
  </si>
  <si>
    <t>Mikkel N√∏rgaard</t>
  </si>
  <si>
    <t>Jussi Adler-Olsen, Anders Huulgaard, Annika Appelin, Nikolaj Arcel</t>
  </si>
  <si>
    <t>Louise Vesth, Peter Aalb√¶k Jensen, Marie Gade</t>
  </si>
  <si>
    <t>/eYnZnDAnWNPrImvznLm7SUQQvAj.jpg</t>
  </si>
  <si>
    <t>Ragnarok</t>
  </si>
  <si>
    <t>tt2363213</t>
  </si>
  <si>
    <t>G√•ten 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</si>
  <si>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</si>
  <si>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All myths have an origin</t>
  </si>
  <si>
    <t>Ghost VFX, Fantefilm, Film i V√§st</t>
  </si>
  <si>
    <t>Martin Ekl√∂f, Julian Podolski, Tom Aksel Mathisen, Maria Annette Tander√∏d Berglyd, Marika Enstad, Jens Hult√©n, Nicolai Cleve Broch, Bj√∏rn Sundquist, Vera Rudi, Rina Kelly, Sofia Helin, Stefan Cronwall, Kyrre Haugen Sydness, Terje Str√∏mdahl, P√•l Sverre Hagen</t>
  </si>
  <si>
    <t>Mikkel Br√¶nne Sandemose</t>
  </si>
  <si>
    <t>Daniel Voldheim</t>
  </si>
  <si>
    <t>Tom Gulbrandsen, Harald Rosenl√∏w-Eeg, Roar Uthaug, Ole Gj√¶ver, John K√•re Raake, Martin Sundland</t>
  </si>
  <si>
    <t>Are Heidenstr√∏m, Jeppe N. Christensen, Roar Uthaug, Fredrik Wikstr√∂m, Martin Sundland</t>
  </si>
  <si>
    <t>Magnus Beite</t>
  </si>
  <si>
    <t>/7io1VfX1sRta46vb4aHBnHWgCGp.jpg</t>
  </si>
  <si>
    <t>Curse of Chucky</t>
  </si>
  <si>
    <t>tt2230358</t>
  </si>
  <si>
    <t>After her mother's mysterious death, Nica begins to suspect that the talking, red-haired doll her visiting niece has been playing with may be the key to the mounting bloodshed and chaos.</t>
  </si>
  <si>
    <t>Fear has a new home.</t>
  </si>
  <si>
    <t>Universal 1440 Entertainment</t>
  </si>
  <si>
    <t>Maitland McConnell, Fiona Dourif, Ali Tataryn, Bobby Robidoux, Chantal Quesnel, Summer H. Howell, Darren Wall, Brad Dourif, A Martinez, Brennan Elliott, Alex Vincent, Kyle Nobess, Kally Berard, Kevin Anderson, Jordan Gavaris, Chris Sarandon, Will Woytowich, Jennifer Tilly, Danielle Bisutti, Candace Smith, Adam Hurtig, Tyhr Trubiak</t>
  </si>
  <si>
    <t>Don Mancini</t>
  </si>
  <si>
    <t>Michael Marshall</t>
  </si>
  <si>
    <t>Lisa Gooding, Don Mancini, David Kirschner</t>
  </si>
  <si>
    <t>Joseph LoDuca</t>
  </si>
  <si>
    <t>/x9DzkDWp8O82Wzxk6otuD9bce9a.jpg</t>
  </si>
  <si>
    <t>Escape Plan</t>
  </si>
  <si>
    <t>tt1211956</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</si>
  <si>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</si>
  <si>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No one breaks out alone.</t>
  </si>
  <si>
    <t>Knightsbridge Entertainment, Summit Entertainment, Atmosphere Entertainment MM, Envision Entertainment, Boies/Schiller Film Group, Lionsgate, Emmett/Furla Films</t>
  </si>
  <si>
    <t>English, Deutsch, ÿßŸÑÿπÿ±ÿ®Ÿäÿ©, ÿßÿ±ÿØŸà</t>
  </si>
  <si>
    <t>Jim Caviezel, Matt Gerald, Jaylen Moore, Rodney Feaster, Stephen Livaudais, Jonathan Eusebio, Vinnie Jones, Joseph Aviel, Brian Oerly, Arnold Chon, Steven Krueger, Sebastian James, Sam Neill, Jeff Chase, John L. Armijo, Christian Stokes, Lydia Hull, Christopher Matthew Cook, Faran Tahir, David Leitch, Michael Papajohn, Alec Rayme, Sylvester Stallone, Graham Beckel, David Joseph Martinez, Jay Amor, Arnold Schwarzenegger, Caitr√≠ona Balfe, Eric Salas, 50 Cent, Vincent D'Onofrio, Dieter Rauter, Amy Ryan, Tim Bell</t>
  </si>
  <si>
    <t>Mark Canton, Brandt Andersen, Kevin King Templeton, Nicolas Stern, Jeff Rice, Spencer Silna, Zack Schiller, Alexander Boies, Robbie Brenner, George Furla, Mark Stewart, Stepan Martirosyan, Remington Chase, Jason Gandhi, Randall Emmett</t>
  </si>
  <si>
    <t>/qOZPLflxDqKogu9v9hYw3lolxGs.jpg</t>
  </si>
  <si>
    <t>Stalingrad</t>
  </si>
  <si>
    <t>tt1966566</t>
  </si>
  <si>
    <t>–°—Ç–∞–ª–∏–Ω–≥—Ä–∞–¥</t>
  </si>
  <si>
    <t>A band of determined Russian soldiers fight to hold a strategic building in their devastated city against a ruthless German army, and in the process become deeply connected to a Russian woman who has been living there.</t>
  </si>
  <si>
    <t>The epic battle that turned the tide of World War II</t>
  </si>
  <si>
    <t>War, Action, Drama</t>
  </si>
  <si>
    <t>Art Pictures Studio, Non-Stop Productions, Russia-1, Cinema Foundation of Russia</t>
  </si>
  <si>
    <t>Mariya Smolnikova, Anna von Haebler, Thomas Kretschmann, Oleg Volku, Maxim Yakovlev, Svetlana Svirko, Heiner Lauterbach, Mikhail Bogdanov, Nataliya Kadochnikova, Georges Devdariani, Petar Zekavica, Nikolay Pavlov, Yuriy Nazarov, Dmitriy Kochkin, Valentin Kuznetsov, Aleksandr Suvorov, Christoph Gawenda, Aleksandr Ivanov, Pyotr Fyodorov, Roman Likhodeev, Andrey Smolyakov, Evgeniy Tsurko, Sergey Bondarchuk, Aleksey Barabash, Mariya Sittel, Kirill Varaksa, Oksana Bazilevich, Vladimir Shagin, Sergey Trebesov, Nodari Dzhanelidze, Yuriy Utkin, Oleg Tilkin, Philippe Reinhardt, Aleksandr Pangaev, Dmitry Lysenkov, Polina Raykina, Ivan Debov, Yan Kuzmin, Alexander Petrov, Yanina Studilina, Evgeniy Levitskiy</t>
  </si>
  <si>
    <t>Fyodor Bondarchuk</t>
  </si>
  <si>
    <t>Maxim Osadchy-Korytkovsky</t>
  </si>
  <si>
    <t>Sergey Snezhkin, Vasiliy Grossman, Ilya Tilkin</t>
  </si>
  <si>
    <t>Natalya Kotkova, Alexander Rodnyansky, Sergey Melkumov, Anton Zlatopolskiy, Natalya Gorina, Dmitry Rudovsky</t>
  </si>
  <si>
    <t>Angelo Badalamenti</t>
  </si>
  <si>
    <t>/pk2d5ahR9g4R3YDlhNA5m1vHhFv.jpg</t>
  </si>
  <si>
    <t>Captain Phillips</t>
  </si>
  <si>
    <t>tt1535109</t>
  </si>
  <si>
    <t>The true story of Captain Richard Phillips and the 2009 hijacking by Somali pirates of the US-flagged MV Maersk Alabama, the first American cargo ship to be hijacked in two hundred years.</t>
  </si>
  <si>
    <t>Out here survival is everything.</t>
  </si>
  <si>
    <t>Columbia Pictures, Michael De Luca Productions, Scott Rudin Productions, Trigger Street Productions</t>
  </si>
  <si>
    <t>English, Somali</t>
  </si>
  <si>
    <t>Hugh Middleton, Len Anderson IV, Shad Jason Hamilton, Adam Wendling, Mahat M. Ali, Yul Vazquez, Mark Semos, Stacha Hicks, Bob Dio, Steve Campbell, Raleigh Morse, Herman Gambhir, Scott Oates, Issak Farah Samatar, Azeez Mohammed, Faysal  Ahmed, Peter Landi, Catherine Keener, Terence Anderson, Kurt Larsen, John Patrick Barry, Christopher Stadulis, Michael Chernus, Raymond Care, Devon Black, Amr El-Bayoumi, Dale McClellan, Barkhad Abdirahman, Billy Jenkins, Max Wrottesley, Barkhad Abdi, Mark Holden, Rey Hernandez, Georgia Goodman, San Shella, Max Martini, Maria Dizzia, Vincenzo Nicoli, Mohamed Ali, Ian Ralph, Thomas Grube, David B. Meadows, Louis Mahoney, Chris Mulkey, Dean Franchuk, David Warshofsky, David Webber, Nasir Jama, Roger Edwards, Kristian Hjordt Beck, Idurus Shiish, Giovanni Alabiso, Bader Choukouko, Marc Anwar, Duran Mohamed Hassan, Joshua Brown, Omar Berdouni, Will Bowden, Angus MacInnes, Tom Hanks, Kadz Souleiman, Kapil Arun, Corey Johnson, Abdurazak Ahmed Adan</t>
  </si>
  <si>
    <t>Billy Ray</t>
  </si>
  <si>
    <t>Michael De Luca, Scott Rudin, Gregory Goodman, Eli Bush, Kevin Spacey, Dana Brunetti</t>
  </si>
  <si>
    <t>/2x8ida0rHokUv80Ah4eBNb2eXas.jpg</t>
  </si>
  <si>
    <t>Delivery Man</t>
  </si>
  <si>
    <t>tt2387559</t>
  </si>
  <si>
    <t>An affable underachiever finds out he's fathered 533 children through anonymous donations to a fertility clinic 20 years ago. Now he must decide whether or not to come forward when 142 of them file a lawsuit to reveal his identity.</t>
  </si>
  <si>
    <t>You're never quite ready for what life delivers.</t>
  </si>
  <si>
    <t>DreamWorks Pictures, Reliance Entertainment, Andr√© Rouleau Productions, Touchstone Pictures</t>
  </si>
  <si>
    <t>United States of America, India, Canada</t>
  </si>
  <si>
    <t>Matthew Daddario, Darin Guerrasio, Glenn Fleshler, S√©bastien Ren√©, Matthew Sean Blumm, Michael Oberholtzer, Amos VanderPoel, Chris Pratt, Jack Reynor, Stephanie Berry, Andrzej Blumenfeld, Dave Thompson, Zachary Hernandez, Pantea Karimi, Pasha Pellosie, Kate Dalton, Chris Hernandez, Don Guillory, Alexander Flores, Kevin Hopkins, Vince Vaughn, Jonah Nathan, Logan Crawford, Charlie Romanelli, Isaac H.W. Joseph, Leslie Ann Glossner, Erin Gerasimovich, Cobie Smulders, Connor Fox, Akim Black, Kyle Sutton, Jessica Abo, Nancy Nagrant, Mark Zimmerman, Alice Gainer, Simon Delaney, Adam Chanler-Berat, Stephen Ellis, Matthew J. Walters, Bruce Altman, Gabe Doran, Angela Bellotte, Jamie Lynn Weisman, Finnerty Steeves, Bill Maher, Richard Poe, Joseph Tudisco, Jay Leno, Bobby Moynihan, Derrick Arthur, Britt Robertson, Damian Young, Dave Patten, Lynda Gravatt, Jessica Williams, Starla Benford</t>
  </si>
  <si>
    <t>Ken Scott</t>
  </si>
  <si>
    <t>Martin Petit, Ken Scott</t>
  </si>
  <si>
    <t>Scott Mednick, Andr√© Rouleau, Ray Angelic, Mark Sourian</t>
  </si>
  <si>
    <t>/huXHYDclKT4RM1OvS3O7SXYRAU0.jpg</t>
  </si>
  <si>
    <t>Escape from Tomorrow</t>
  </si>
  <si>
    <t>tt2187884</t>
  </si>
  <si>
    <t>In a world of fake castles and anthropomorphic rodents, an epic battle begins when an unemployed father's sanity is challenged by a chance encounter with two underage girls on holiday.</t>
  </si>
  <si>
    <t>Bad things happen everywhere.</t>
  </si>
  <si>
    <t>Horror, Fantasy, Comedy, Drama, Science Fiction, Thriller</t>
  </si>
  <si>
    <t>Mankurt Media, Producers Distribution Agency</t>
  </si>
  <si>
    <t>Jakob Salvati, Stass Klassen, Erik Saari, Stephen Fode, Amy Bloom, Mike Fujimoto, Jack Dalton, Alexis Ottier, Trey Loney, Kimberly Ables Jindra, Clifton Perry, Lee Armstrong, Anthony Oporta, Justin Shilton, Douglas Vanlaningham, Rebekah Cobaugh, Zach Pierce, Rob Mervin, John David Denison, Joshua Salvati, Lia  Moore, Marcell Rentemeister, Amy Lucas, Elena Schuber, Randy Moore, Rikki Valentina, Kurt Yamamoto, Roy Abramsohn, Eli Jane, Rob Clark, Noa Geller, Zan Naar, Edgar Pevsner, Danielle Safady, Bernadett Belinda York, Annet Mahendru, Gabriella Pastore, Alison Lees-Taylor, Nikita Bogolyubov, Katelynn Rodriguez, David Oh, Trent Busenitz, Annabella Salvati, Tim Bearden, Trevor McCune, Mark Able, Mike Dolan, Gina Groce</t>
  </si>
  <si>
    <t>Randy Moore</t>
  </si>
  <si>
    <t>Lucas Lee Graham</t>
  </si>
  <si>
    <t>Gioia Marchese, Soojin Chung</t>
  </si>
  <si>
    <t>/g3qZofBWiLauJviv27f8zpEFbki.jpg</t>
  </si>
  <si>
    <t>The Fifth Estate</t>
  </si>
  <si>
    <t>tt1837703</t>
  </si>
  <si>
    <t>A look at the relationship between WikiLeaks founder Julian Assange and his early supporter and eventual colleague Daniel Domscheit-Berg, and how the website's growth and influence led to an irreparable rift between the two friends.</t>
  </si>
  <si>
    <t>You can't expose the world's secrets without exposing yourself</t>
  </si>
  <si>
    <t>Participant, Reliance Entertainment, Anonymous Content, DreamWorks Pictures</t>
  </si>
  <si>
    <t>Joseph Kinyua Muriuki, Camilla Rutherford, Axel Milberg, Stanley Tucci, Moritz Bleibtreu, Amir Boutrous, Carice van Houten, Ben Rook, Dan Stevens, Michael Culkin, Peter Capaldi, Alexander Beyer, Lydia Leonard, Jamie Blackley, Hera Hilmar, Michael Kranz, Alexander Siddig, Anthony Mackie, David Thewlis, Gudmundur Thorvaldsson, Benedict Cumberbatch, Ludger Pistor, Peter King Nzioki, Daniel Br√ºhl, Philip Bretherton, Alicia Vikander, Nigel Whitmey, Mimi Ferrer, Laura Linney, Anatole Taubman</t>
  </si>
  <si>
    <t>Luke Harding, Josh Singer, Daniel Domscheidt-Berg, David Leigh</t>
  </si>
  <si>
    <t>Richard Sharkey, Jeff Skoll, Michael Sugar, Jonathan King, Steve Golin, Paul Green</t>
  </si>
  <si>
    <t>/pUrL2eacUjAxkOS403DaOyXpgAG.jpg</t>
  </si>
  <si>
    <t>Anna</t>
  </si>
  <si>
    <t>tt1715336</t>
  </si>
  <si>
    <t>A man with the ability to enter peoples' memories takes on the case of a brilliant, troubled sixteen-year-old girl to determine whether she is a sociopath or a victim of trauma.</t>
  </si>
  <si>
    <t>Don't let her in.</t>
  </si>
  <si>
    <t>StudioCanal, The Safran Company, Ombra Films, Roxbury, Atresmedia, Anton Capital Entertainment, Canal+, TV3, ICO, Vision Globale</t>
  </si>
  <si>
    <t>Canada, France, Spain, United Kingdom, United States of America</t>
  </si>
  <si>
    <t>Alberto Ammann, Julio Perill√°n, Sanny van Heteren, Aisha Prigann, Mark Strong, Simon Cohen, Antonia Clarke, Noah Taylor, Frida Palsson, Richard Dillane, Jessica Barden, Rod Hallett, Indira Varma, Minnie Marx, Brian Cox, Taissa Farmiga, Saskia Reeves, Clare Calbraith, Eliza Bateman, Molly Stein</t>
  </si>
  <si>
    <t>Jorge Dorado</t>
  </si>
  <si>
    <t>Martha Holmes, Guy Holmes</t>
  </si>
  <si>
    <t>Ron Halpern, Juan Sol√°, Mercedes Gamero, Nathalie Marciano, Jaume Collet-Serra, Tom Drumm, Olivier Courson, Peter Safran, Mar√≠a Contreras</t>
  </si>
  <si>
    <t>/sgMGvWai7E1Ryf9IvB5m0ILS7hl.jpg</t>
  </si>
  <si>
    <t>Carrie</t>
  </si>
  <si>
    <t>tt1939659</t>
  </si>
  <si>
    <t>An awkward, telekinetic teenage girl is the object of relentless bullying at school and an oppressively religious mother at home.</t>
  </si>
  <si>
    <t>You will know her name.</t>
  </si>
  <si>
    <t>Drama, Horror</t>
  </si>
  <si>
    <t>Misher Films, Screen Gems, Metro-Goldwyn-Mayer</t>
  </si>
  <si>
    <t>Chris Britton, Alex Russell, Kim Roberts, Julianne Moore, Kyle Mac, Judy Greer, Connor Price, Michelle Nolden, Karissa Strain, Chlo√´ Grace Moretz, Eddie Max Huband, Annie Chen, Max Topplin, Chloe Van Landschoot, Hart Bochner, Portia Doubleday, Derek McGrath, Mouna Traor√©, Jefferson Brown, Irene Poole, Barry Shabaka Henley, Cynthia Preston, Zo√´ Belkin, Natalie Dale, Arlene Mazerolle, Tyler Rushton, Demetrius Joyette, Katie Strain, Alana Randall, Samantha Weinstein, Gabriella Wilde, Ansel Elgort, Philip Nozuka, Evan Gilchrist</t>
  </si>
  <si>
    <t>Roberto Aguirre-Sacasa, Lawrence D. Cohen, Stephen King</t>
  </si>
  <si>
    <t>J. Miles Dale, Kevin Misher</t>
  </si>
  <si>
    <t>/kloXz9qwO23z9Kbt3z3MgnjF4xO.jpg</t>
  </si>
  <si>
    <t>Kill Your Darlings</t>
  </si>
  <si>
    <t>tt1311071</t>
  </si>
  <si>
    <t>A murder in 1944 draws together the great poets of the beat generation: Allen Ginsberg, Jack Kerouac and William Burroughs.</t>
  </si>
  <si>
    <t>A true story of obsession and murder.</t>
  </si>
  <si>
    <t>Killer Films, Sunny Field Entertainment</t>
  </si>
  <si>
    <t>Laura Obiols, Sean Grady, Martin Pfefferkorn, David Rasche, Michael Cavadias, Craig Chester, Colin Michael Walker, Olen Holm, Ben Foster, Erin Darke, Daniel Radcliffe, Kyra Sedgwick, Sarah Hollis, Jon DeVries, Matt Giroveanu, Ranardo Domeico Grays, Brenda Wehle, Dawn Newman, David Cross, Elizabeth Olsen, Dane DeHaan, Jonathan Cantor, Leslie Meisel, Clancy O'Connor, John Cullum, Michael C. Hall, Anna Kuchma, Jack Huston, Zach Appelman, Kevyn Settle, Nicole Signore, Mark Ethan, Nick Diamantis, Jennifer Jason Leigh, Quinlan Corbett, Lenore Harris</t>
  </si>
  <si>
    <t>John Krokidas</t>
  </si>
  <si>
    <t>Austin Bunn, John Krokidas</t>
  </si>
  <si>
    <t>Pamela Koffler, Randy Manis, John Krokidas, Rose Ganguzza, Jared Ian Goldman, Michael Benaroya, Christine Vachon, Stefan Sonnenfeld, Joe Jenckes</t>
  </si>
  <si>
    <t>/wYM8VUTh0y6ugSmza1c2MJWCMfO.jpg</t>
  </si>
  <si>
    <t>The Young and Prodigious T.S. Spivet</t>
  </si>
  <si>
    <t>tt1981107</t>
  </si>
  <si>
    <t>A 10-year-old child prodigy cartographer secretly leaves his family's ranch in Montana where he lives with his cowboy father and scientist mother and travels across the country on board a freight train to receive an award at the Smithsonian Institute.</t>
  </si>
  <si>
    <t>Discover the extravagant journey.</t>
  </si>
  <si>
    <t>Epith√®te Films, Cross Creek Pictures, Tapioca Films, Filmarto</t>
  </si>
  <si>
    <t>Dawn Ford, Lisa Bronwyn Moore, Rebecca Amzallag, Felicia Shulman, Robert Maillet, Dylan Kingwell, Kyle Allatt, Zachary Amzallag, Callum Keith Rennie, Eric Davis, Kyle Gatehouse, Sylvia Stewart, Amber Goldfarb, Victor Cornfoot, Niamh Wilson, James Bradford, Leigh Ann Taylor, Kyle Catlett, Helena Bonham Carter, Dominique Pinon, Ana Alarcon, Harry Standjofski, Richard Jutras, Anne-Sophie Bozon, Michel Perron, Judy Davis, Una Kay, Rick Mercer, Jakob Davies, Andrew Simms, Martin Brisebois, Julian Richings, Sabrina Reeves, Christie Claymore, Mairtin O'Carrigan, Susan Glover</t>
  </si>
  <si>
    <t>Thomas Hardmeier</t>
  </si>
  <si>
    <t>Jean-Pierre Jeunet, Reif Larsen, Guillaume Laurant</t>
  </si>
  <si>
    <t>Suzanne Girard, Tyler Thompson, Francis Boespflug, Gilles Legrand, Jean-Pierre Jeunet, Fr√©d√©ric Brillion, Sidonie Dumas, Brian Oliver</t>
  </si>
  <si>
    <t>Denis Sanacore</t>
  </si>
  <si>
    <t>/pmr4h0ZLguYsvxaVmjS0bguLcnB.jpg</t>
  </si>
  <si>
    <t>Gimme Shelter</t>
  </si>
  <si>
    <t>tt1657510</t>
  </si>
  <si>
    <t>After running away from her abusive mother, a streetwise teen seeks refuge with her father, but he rejects her when he learns that she's pregnant.</t>
  </si>
  <si>
    <t>Sometimes you have to leave home to find your family.</t>
  </si>
  <si>
    <t>Day Twenty- Eight Films, Rishon Films</t>
  </si>
  <si>
    <t>Rosario Dawson, Hector Lincoln, Sheila Tapia, Vanessa Hudgens, Ralph Rodriguez, Emily Meade, Eddie Schweighardt, Candace Smith, Brendan Fraser, Laneya Wiles, James Earl Jones, Tashiana Washington, Ann Dowd, Andrea Cirie, Dascha Polanco, Stephanie Szostak</t>
  </si>
  <si>
    <t>Ron Krauss</t>
  </si>
  <si>
    <t>Alain Marcoen</t>
  </si>
  <si>
    <t>Ron Krauss, Jeff Rice</t>
  </si>
  <si>
    <t>/eEvqFlmn7d8prqRVaFJ5pjJFHuB.jpg</t>
  </si>
  <si>
    <t>12 Years a Slave</t>
  </si>
  <si>
    <t>tt2024544</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</si>
  <si>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Solomon‚Äôs chance meeting with a Canadian abolitionist will forever alter his life.</t>
  </si>
  <si>
    <t>The extraordinary true story of Solomon Northup.</t>
  </si>
  <si>
    <t>New Regency Pictures, Plan B Entertainment, River Road Entertainment, Regency Enterprises, Film4 Productions</t>
  </si>
  <si>
    <t>Liza J. Bennett, Tom Proctor, Blake Burt, Jason Owen, Jarett Shorts, John McConnell, Mister Mackey Jr., Richard Holden, Wayne P√©re, Austin Purnell, Ritchie Montgomery, Chiwetel Ejiofor, Craig Tate, Jon Arthur, Storm Reid, Devin Maurice Evans, Jay Huguley, Rob Steinberg, Justin Edward Davis, Jim Johnson, Michael Kenneth Williams, Isaiah Jackson, Bob Walker, Cameron Zeigler, Carroll Burt, Taran Killam, Topsy Chapman, Anwan Glover, Marcus Lyle Brown, Thomas Francis Murphy, Justin Christopher Vaughn, Gregory Bright, Scott M. Jefferson, Andre Robinson, Benedict Cumberbatch, John C. Klein, Michael Fassbender, Tyler Soerries, Chris Chalk, Erin Rementer, Sean Paul Braud, Kelsey Scott, Devyn A. Tyler, Haylie Creppel, Kelvin Harrison, Jr., Dwight Henry, Willo Jean-Baptiste, Andre De'Sean Shanks, Bryan Batt, Deneen Tyler, Mark Joyce, Mustafa Harris, Marc Macaulay, Edward J. Clare, Alfre Woodard, Timothy Wyant, Dickie Gravois, Jason Ament, Quvenzhan√© Wallis, Douglas M. Griffin, Corrina Roshea Bobb, J.D. Evermore, Andy Dylan, Bill Camp, Tre Tureaud, Brad Pitt, Christopher Berry, Gerard 'Jerry' Lewis, Paul Giamatti, Paul Dano, Scoot McNairy, Vivian Fleming-Alvarez, Lupita Nyong'o, Tony Bentley, JJ Coker, Shawn Parsons, Nicole Collins, Ashley Dyke, Sarah Paulson, James C. Victor, Terrell Ransom Jr., Adepero Oduye, Caroline Grace Williamson, Chaz Smith, Kevonte Mcdonald, Garret Dillahunt</t>
  </si>
  <si>
    <t>Solomon Northup, John Ridley</t>
  </si>
  <si>
    <t>Bill Pohlad, Jeremy Kleiner, Dede Gardner, Arnon Milchan, Brad Pitt, Tessa Ross, John Ridley, Bianca Stigter, Steve McQueen, Anthony Katagas</t>
  </si>
  <si>
    <t>/xdANQijuNrJaw1HA61rDccME4Tm.jpg</t>
  </si>
  <si>
    <t>Shahid</t>
  </si>
  <si>
    <t>tt2181831</t>
  </si>
  <si>
    <t>‡§∂‡§æ‡§π‡§ø‡§¶</t>
  </si>
  <si>
    <t>A story based on real-life human-rights and criminal lawyer, Shahid Azmi, who was slain while defending the wrongly accused by the law in terrorist activities.</t>
  </si>
  <si>
    <t>Based On The Life Of One Of The Most Controversial Figures Of Our Time.</t>
  </si>
  <si>
    <t>Anurag Kashyap Films, Bohra Bros Productions, Paramhans Creations</t>
  </si>
  <si>
    <t>Rajkummar Rao, Mohammed Zeeshan Ayyub, Tigmanshu Dhulia, Kay Kay Menon, Baljinder Kaur, Prabal Panjabi, Vipin Sharma, Prabhleen Sandhu</t>
  </si>
  <si>
    <t>Hansal Mehta</t>
  </si>
  <si>
    <t>Anuj Dhawan</t>
  </si>
  <si>
    <t>Sameer Gautam Singh</t>
  </si>
  <si>
    <t>Arbind Alok Thakur, Siddharth Roy Kapur, Guneet Monga, Alok Thakur, Anurag Kashyap, Sunil Bohra, Shailesh R. Singh</t>
  </si>
  <si>
    <t>Karan Kulkarni</t>
  </si>
  <si>
    <t>/9AO8ciYnqjg9YavpR01n9sobE0.jpg</t>
  </si>
  <si>
    <t>Jackass Presents: Bad Grandpa</t>
  </si>
  <si>
    <t>tt3063516</t>
  </si>
  <si>
    <t>86-year-old Irving Zisman is on a journey across America with the most unlikely companion: his 8 year-old grandson, Billy.</t>
  </si>
  <si>
    <t>Real people. Real reactions. Real messed up.</t>
  </si>
  <si>
    <t>Paramount Pictures, MTV Films, Dickhouse Productions</t>
  </si>
  <si>
    <t>Kamber Hejlik, Marilynn Allain, Johnny Knoxville, Catherine Keener, Jackson Nicoll, Jack Polick, Zia Harris, Madison Davis, Grasie Mercedes, Spike Jonze, George Faughnan, Jill Killington, Georgina Cates</t>
  </si>
  <si>
    <t>Lance Bangs, Dimitry Elyashkevich</t>
  </si>
  <si>
    <t>Johnny Knoxville, Fax Bahr, Adam Small, Spike Jonze, Jeff Tremaine</t>
  </si>
  <si>
    <t>Jeff Tremaine, Johnny Knoxville, Spike Jonze, Derek Freda</t>
  </si>
  <si>
    <t>Koool G Murder, Sam Spiegel</t>
  </si>
  <si>
    <t>/yYBiyZFwwuhSQJ3VQom2d8K3XLN.jpg</t>
  </si>
  <si>
    <t>Ender's Game</t>
  </si>
  <si>
    <t>tt1731141</t>
  </si>
  <si>
    <t>Based on the classic novel by Orson Scott Card, Ender's Game is the story of the Earth's most gifted children training to defend their homeplanet in the space wars of the future.</t>
  </si>
  <si>
    <t>This is not a game.</t>
  </si>
  <si>
    <t>Digital Domain, Chartoff Productions, Taleswapper, K/O Paper Products, OddLot Entertainment</t>
  </si>
  <si>
    <t>Brandon Soo Hoo, Tony Mirrcandani, Harrison Ford, Viola Davis, Han Soto, Hailee Steinfeld, Nonso Anozie, Abigail Breslin, Caleb J. Thaggard, Jimmy 'Jax' Pinchak, Edrick Browne, Kelvin Harrison, Jr., Cameron Gaskins, Kyle Clements, Jasmine Kaur, Mois√©s Arias, Ben Kingsley, Christopher Coakley, Chase Walker, Khylin Rhambo, Suraj Partha, Stevie Ray Dallimore, Conor Carroll, Wendy Miklovic, Andrea Powell, Asa Butterfield, Aramis Knight, Gavin Hood</t>
  </si>
  <si>
    <t>Gavin Hood, Orson Scott Card</t>
  </si>
  <si>
    <t>Roberto Orci, Bill Lischak, Ed Ulbrich, Robert Chartoff, Ivy Zhong, Venkatesh Roddam, Deborah Del Prete, Gigi Pritzker, Mandy Safavi, Ted Ravinett, David Coatsworth, Alex Kurtzman, Linda McDonough, Lynn Hendee, Orson Scott Card</t>
  </si>
  <si>
    <t>/vmd3CNeG2B9FXsit61oc7oxabej.jpg</t>
  </si>
  <si>
    <t>The Counselor</t>
  </si>
  <si>
    <t>tt2193215</t>
  </si>
  <si>
    <t>A lawyer finds himself in far over his head when he attempts to get involved in drug trafficking.</t>
  </si>
  <si>
    <t>Sin is a choice.</t>
  </si>
  <si>
    <t>Fox 2000 Pictures, Nick Wechsler Productions, Chockstone Pictures, TSG Entertainment, Scott Free Productions</t>
  </si>
  <si>
    <t>Natalie Dormer, Cesar Aguirre, Dar Dash, Richard Brake, Carlos Julio Molina, Alex Hafner, Provence Maydew, Alejandro Marzal, Juan Jos√© Rodr√≠guez, Daniel Holgu√≠n, Julien Vialon, Rosie Perez, Edgar Ram√≠rez, Frank Spano, Lidia Cardona, Goran Vi≈°njiƒá, Alexander Biggie, Richard Cabral, John Leguizamo, Brad Pitt, Javier Bardem, Eben Young, Sam Spruell, Marco Tulio Luna, Bruno Ganz, Chris Obi, Michael Fassbender, Andrea Deck, Toby Kebbell, Cameron Diaz, Pablo Paredes, Pen√©lope Cruz, Emma Rigby, Roger Dalmases, Donna Air, Cavassa Ventura, Fernando Cayo, Max Hausmann, Paris Jefferson, Rub√©n Blades, Giannina Facio, Gerard Monaco, Dean Norris, Barbara Durkin, Velibor Topic</t>
  </si>
  <si>
    <t>Cormac McCarthy</t>
  </si>
  <si>
    <t>Mark Huffam, Cormac McCarthy, Steve Schwartz, Michael Schaefer, Paula Mae Schwartz, Nick Wechsler, Ridley Scott, Michael Costigan</t>
  </si>
  <si>
    <t>/aNiLkGnzVb5CorZHKk16w9S4COt.jpg</t>
  </si>
  <si>
    <t>The Face of Love</t>
  </si>
  <si>
    <t>tt1839642</t>
  </si>
  <si>
    <t>A widow falls for a guy who bears a striking resemblance to her late husband.</t>
  </si>
  <si>
    <t>She lost her perfect love... until she found his perfect double.</t>
  </si>
  <si>
    <t>Mockingbird Pictures</t>
  </si>
  <si>
    <t>Jess Weixler, Ed Harris, Annette Bening, Amy Brenneman, Clyde Kusatsu, Robin Williams, Horacio Cerutti, Linda Park, Miguel P√©rez, Jeffrey Vincent Parise, Eli Vargas</t>
  </si>
  <si>
    <t>Arie Posin</t>
  </si>
  <si>
    <t>Matthew McDuffie, Arie Posin</t>
  </si>
  <si>
    <t>Jonathan McCoy, Maxine P. Lynn, Amy Lynn Quinn, Benjamin Castellano-Wood, Ruth Mutch, Theresa Castellano-Wood, Amy Ware, Julie Lynn, Bonnie Curtis, Paige Dunham</t>
  </si>
  <si>
    <t>/fpCHgbltugwZpoTfXsyKxL6Ersa.jpg</t>
  </si>
  <si>
    <t>Thor: The Dark World</t>
  </si>
  <si>
    <t>tt1981115</t>
  </si>
  <si>
    <t>Thor fights to restore order across the cosmos‚Ä¶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</si>
  <si>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</si>
  <si>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Rene Russo, Tadanobu Asano, Jonathan Howard, Idris Elba, Chris Hemsworth, Connor Donaghey, Elsa Pataky, Ramone Morgan, Joe Cash, Stellan Skarsg√•rd, Tom Hiddleston, Thomas Arnold, Alannah Olivia, Annabel Norbury, JD Roth-Round, Clive Russell, Kamay Lau, Abbie McCann, Natalie Portman, Alice Krige, Chris O'Dowd, Sophie Cosson, Benicio del Toro, Justin Edwards, Obada Alassadi, Ophelia Lovibond, Richard Wharton, Henry Calcutt, Kat Dennings, Ray Stevenson, Imaan Chentouf, Ava Caton, Jaimie Alexander, Gruffudd Glyn, Adewale Akinnuoye-Agbaje, Tony Curran, Royce Pierreson, Sam Swainsbury, Stan Lee, Christopher Eccleston, Zachary Levi, Richard Brake, Brett Tucker, Anthony Hopkins, Chris Evans, Talulah Riley, Claire Brown, Steve Scott</t>
  </si>
  <si>
    <t>Alan Taylor</t>
  </si>
  <si>
    <t>Larry Lieber, Stan Lee, Walt Simonson, Christopher L. Yost, Don Payne, Robert Rodat, Jack Kirby, Stephen McFeely, Christopher Markus</t>
  </si>
  <si>
    <t>Craig Kyle, Stan Lee, Kenneth Branagh, Louis D'Esposito, Alan Fine, Nigel Gostelow, Kevin Feige, Victoria Alonso</t>
  </si>
  <si>
    <t>/wp6OxE4poJ4G7c0U2ZIXasTSMR7.jpg</t>
  </si>
  <si>
    <t>Free Birds</t>
  </si>
  <si>
    <t>tt1621039</t>
  </si>
  <si>
    <t>Two turkeys from opposite sides of the tracks must put aside their differences and team up to travel back in time to change the course of history‚Äîand get turkey off the holiday menu for good.</t>
  </si>
  <si>
    <t>The greatest turkey movie of all time.</t>
  </si>
  <si>
    <t>Reel FX Creative Studios, Relativity Media</t>
  </si>
  <si>
    <t>David S. Lee, Alina Phelan, Jimmy Hayward, Carlos Alazraqui, Lauren Bowles, Dwight Howard, Lesley Nicol, Robert Beltran, George Takei, William Morgan Sheppard, Danny Carey, Carlos Ponce, Rik Michul, Dan Fogler, Colm Meaney, Scott Mosier, Jeff Fierson, Kaitlyn Maher, Josh Lawson, Owen Wilson, Keith David, Vincente DiSanti, Woody Harrelson, Jeff Biancalana, Jason Finazzo, Amy Poehler</t>
  </si>
  <si>
    <t>David I. Stern, Jimmy Hayward, Jeff Biancalana, John J. Strauss, Scott Mosier</t>
  </si>
  <si>
    <t>John J. Strauss, Scott Mosier, David I. Stern, Aron Warner</t>
  </si>
  <si>
    <t>Dominic Lewis</t>
  </si>
  <si>
    <t>/gnSU2wUBq2gTkBEkxY8C1d1fXAQ.jpg</t>
  </si>
  <si>
    <t>Last Vegas</t>
  </si>
  <si>
    <t>tt1204975</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</si>
  <si>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</si>
  <si>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It's going to be legendary</t>
  </si>
  <si>
    <t>Gidden Media, CBS Films, Good Universe, Laurence Mark Productions, Outlaw Sinema, Mandate International</t>
  </si>
  <si>
    <t>Aaron Bantum, Olivia Stuck, Andrew Furr, Stephen Scott Scarpulla, Michael Ealy, Phillip Wampler, Noah Harden, Kevin Kline, Ashley Rae Spillers, April Billingsley, Stefan Gordy, Michael Douglas, Violet Chachki, Bre Blair, Joanna Gleason, Roger Bart, Merry Whitney, Mary Steenburgen, Robert De Niro, Lisa Young, Romany Malco, 50 Cent, Morgan Freeman, Ryan Hartwig, Andrea Moore, Edward Edwards, Jerry Ferrara, Dan Hewitt Owens</t>
  </si>
  <si>
    <t>Laurence Mark, Nathan Kahane, Jeremiah Samuels, Nicole Brown, Lawrence Grey, Amy Baer, Matt Leonetti, Joseph Drake</t>
  </si>
  <si>
    <t>/9Aht200Eu2jYiE9cEQdFfNDtHl6.jpg</t>
  </si>
  <si>
    <t>Philomena</t>
  </si>
  <si>
    <t>tt2431286</t>
  </si>
  <si>
    <t>A woman searches for her adult son, who was taken away from her decades ago when she was forced to live in a convent.</t>
  </si>
  <si>
    <t>These two unlikely companions are on a journey to find her long lost son.</t>
  </si>
  <si>
    <t>Baby Cow Productions, BBC Film, Magnolia Mae Films, BFI, Pathe</t>
  </si>
  <si>
    <t>Jon Wennington, Charles Edwards, Steve Coogan, Wunmi Mosaku, Marie Jones, Tadhg Bowen, Peter Hermann, Gary Lilburn, Nika McGuigan, Michelle Fairley, Charlie Murphy, Cathy Belton, Charissa Shearer, Amy McAllister, Rachel Wilcock, Jordan King, Kate Fleetwood, Sophie Kennedy Clark, Timothy Paul Jobe, Harrison D'Ampney, George Michael Rados, Florence Keith-Roach, Roxanne Gregory, Nicholas Jones, Judi Dench, Simone Lahbib, Saoirse Bowen, Sean Mahon, Vaughn Johseph, Rita Hamill, George Fisher, Frankie McCafferty, Barbara Jefford, Paris Arrowsmith, Mare Winningham, Amber Batty, Elliot Levey, Anna Maxwell Martin, Martin Glyn Murray, Sara Stewart, Ruth McCabe, D.J. McGrath</t>
  </si>
  <si>
    <t>Jeff Pope, Steve Coogan, Martin Sixsmith</t>
  </si>
  <si>
    <t>Henry Normal, Steve Coogan, Christine Langan, Tracey Seaward, Gabrielle Tana, Cameron McCracken, Carolyn Marks Blackwood, Fran√ßois Ivernel</t>
  </si>
  <si>
    <t>/eBUv2GmGdXmCk1AaSOmyiu70hN8.jpg</t>
  </si>
  <si>
    <t>The Book Thief</t>
  </si>
  <si>
    <t>tt0816442</t>
  </si>
  <si>
    <t>While subjected to the horrors of WWII Germany, young Liesel finds solace by stealing books and sharing them with others. Under the stairs in her home, a Jewish refugee is being sheltered by her adoptive parents.</t>
  </si>
  <si>
    <t>Courage beyond words.</t>
  </si>
  <si>
    <t>Studio Babelsberg, Fox 2000 Pictures, Sunswept Entertainment</t>
  </si>
  <si>
    <t>Roger Allam, Rainer Reiners, Sophie N√©lisse, Rafael Gareisen, Sandra Nedeleff, Jan Andres, Carl Heinz Choynski, Georg Tryphon, Rainer Bock, Matthias Matschke, Martin Ontrop, Kirsten Block, Carina Wiese, Nozomi Linus Kaisar, Barbara Auer, Heike Makatsch, Mike Maas, Sebastian H√ºlk, Emily Watson, Robert Beyer, Beata Lehmann, Laina Schwarz, Marie Burchard, Oliver Stokowski, Paul Schaefer, Levin Liam, Joachim Paul Assb√∂ck, Gotthard Lange, Julian Lehmann, Stephanie Stremler, Hildegard Schroedter, Ben Schnetzer, Ludger B√∂kelmann, Nico Liersch, Geoffrey Rush</t>
  </si>
  <si>
    <t>Brian Percival</t>
  </si>
  <si>
    <t>Markus Zusak, Michael Petroni</t>
  </si>
  <si>
    <t>Karen Rosenfelt, Redmond Morris, Ken Blancato</t>
  </si>
  <si>
    <t>/wj4U5sMLcJMa3WR9CpRR9e2sdgZ.jpg</t>
  </si>
  <si>
    <t>Out of the Furnace</t>
  </si>
  <si>
    <t>tt1206543</t>
  </si>
  <si>
    <t>Two brothers live in the economically-depressed Rust Belt, when a cruel twist of fate lands one in prison. His brother is then lured into one of the most violent crime rings in the Northeast.</t>
  </si>
  <si>
    <t>Sometimes your battles choose you.</t>
  </si>
  <si>
    <t>Thriller, Drama, Crime</t>
  </si>
  <si>
    <t>Energy Entertainment, Appian Way, Relativity Media, Red Granite Pictures, Scott Free Productions</t>
  </si>
  <si>
    <t>Dendrie Taylor, Forest Whitaker, Joe Fishel, John W. Iwanonkiw, Brenna Roth, Lonell R. Childred, Mark Kubr, James Quinn, Tommy Lafitte, Gordon Michaels, Sam Shepard, Christian Bale, Ryan C. Bogdewic, Charles David Richards, Nancy Mosser, Todd Bobenrieth, Dicky Eklund Jr., Corey Rieger, Bobby Wolfe, Matt Baker, Georin Aquila, Julian Curi, Casey Affleck, Boyd Holbrook, Jack Erdie, Jason Greear, Carl Clemons, Carl Ciarfalio, Tom Bower, Zoe Salda√±a, Vito Grassi, Efka Kvaraciejus, Bingo O'Malley, Woody Harrelson, Aaron Toney, Willem Dafoe</t>
  </si>
  <si>
    <t>Scott Cooper, Brad Ingelsby</t>
  </si>
  <si>
    <t>Ridley Scott, Riza Aziz, Joey McFarland, Christian Mercuri, Joe Gatta, Ron Burkle, Brooklyn Weaver, Tony Scott, Jason Colbeck, Robbie Brenner, Tucker Tooley, Ryan Kavanaugh, Jeff G. Waxman, Leonardo DiCaprio, Jennifer Davisson, Michael Costigan</t>
  </si>
  <si>
    <t>/cOuQQ4eRpSBxb0G9OXzWE1pHPeq.jpg</t>
  </si>
  <si>
    <t>Homefront</t>
  </si>
  <si>
    <t>tt2312718</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</si>
  <si>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</si>
  <si>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How far would you go to protect your home?</t>
  </si>
  <si>
    <t>Open Road Films, Millennium Media, Universal Pictures</t>
  </si>
  <si>
    <t>Jason Statham, Raeden Greer, Christopher Alan Weaver, Kate Bosworth, Frank Grillo, Izabela Vidovic, Omar Benson Miller, Amin Joseph, Ronn Surels, Billy Slaughter, Pruitt Taylor Vince, Craig Stark, Clancy Brown, Stuart Greer, Marcus Hester, Marjorie Parker, Austin Craig, Michael Traynor, Rachelle Lefevre, Chuck Zito, Owen Harn, Joe Chrest, Christa Campbell, Nicole Andrews, Michael Papajohn, Lance E. Nichols, Karen Kaia Livers, James Franco, Winona Ryder, Linds Edwards, Willie Weber, Joshua Brady, Ritchie Montgomery</t>
  </si>
  <si>
    <t>Chuck Logan, Sylvester Stallone</t>
  </si>
  <si>
    <t>John Thompson, Boaz Davidson, Mark Gill, Ren√© Besson, Sylvester Stallone, James D. Stern, Kevin King Templeton, Avi Lerner, Douglas Hansen, Trevor Short</t>
  </si>
  <si>
    <t>/6pF8D9bDIAmuHgCqGKEfuNWRQam.jpg</t>
  </si>
  <si>
    <t>Oldboy</t>
  </si>
  <si>
    <t>tt1321511</t>
  </si>
  <si>
    <t>A man has only three and a half days and limited resources to discover why he was imprisoned in a nondescript room for 20 years without any explanation.</t>
  </si>
  <si>
    <t>Ask not why you were imprisoned. Ask why you were set free.</t>
  </si>
  <si>
    <t>Drama, Thriller, Mystery, Action</t>
  </si>
  <si>
    <t>40 Acres and a Mule Filmworks, Vertigo Entertainment, Good Universe, FilmDistrict</t>
  </si>
  <si>
    <t>Joe Chrest, Gralen Bryant Banks, Jeff Ward, Brianna Nowlin, Josh Brolin, Alexa Kobylarz, Max Casella, Cinqu√© Lee, Josh Diogo, Wilheisha Lucien, Hannah Simone, Shelton Alexander, Taryn Terrell, Donna Crump, Marco Umana, Al Palagonia, Brian Oerly, Linda Jewell, Carol Sutton, Linda Emond, Mary Glackmeyer, Giovanni Silva, Michael J. Burg, Elizabeth Olsen, Victoria Geil, Jung Tan, Renata Granger, Douglas M. Griffin, Leslie Saubat, Eric Salas, Shannon Rockweiler, Violet Hill, Iman Marshall, Lennie Hsiao, Jodie Moore, Grey Damon, William J. Vines, Billy Tilk, Gino Galento, Elvis Nolasco, Ronn Surels, Jordan Salloum, William D. Green, Lizzy DeClement, Sharlto Copley, Catherine Caldwell, Lance Reddick, Alvin Chon, Louis Tucci, Elvy, Samuel L. Jackson, Caitlin Dulany, Sharon Gee, Walter Garcia, Richard Portnow, James Ransone, Michael Imperioli, Brett Lapeyrouse, Rami Malek, Niki Kleinberger, Erik Gersovitz, Phyllis Montana LeBlanc, Steve Kim, Anthony Tien Quang, Steven Hauck, David Dahlgren, Kerry Cahill, Nicole Norman, Altonio Jackson, Pom Klementieff, Ciera Payton, Joe Nin Williams, Syndi Russell, Dustan Costine, Ilfenesh Hadera, Peryn St. Raymond, Hannah Ware</t>
  </si>
  <si>
    <t>Park Chan-wook, Lim Joon-hyung, Hwang Jo-yoon, Nobuaki Minegishi, Mark Protosevich, Garon Tsuchiya</t>
  </si>
  <si>
    <t>Kim Dong-joo, Doug Davison, Roy Lee, Peter Schlessel, Nathan Kahane, John Powers Middleton</t>
  </si>
  <si>
    <t>/iX93YdBrZA1EpGbphmjf4ARj1Za.jpg</t>
  </si>
  <si>
    <t>Dom Hemingway</t>
  </si>
  <si>
    <t>tt2402105</t>
  </si>
  <si>
    <t>After spending 12 years in prison for keeping his mouth shut, notorious safe-cracker Dom Hemingway is back on the streets of London looking to collect what he's owed.</t>
  </si>
  <si>
    <t>I want my money plus interest‚Ä¶ and a present</t>
  </si>
  <si>
    <t>Pinewood Studios, Recorded Picture Company, BBC Film, Isle of Man Film Commission</t>
  </si>
  <si>
    <t>Nick Raggett, Jumayn Hunter, Samio Olowu, Jordan A. Nash, Richard E. Grant, Colette Morrow, Nathan Stewart-Jarrett, Matthew C. Martino, George Sweeney, Emilia Clarke, Kerry Condon, Jude Law, Claire Viville, Kaitana Taylor, Deborah Rosan, Hayley-Marie Coppin, Luca Franzoni, Vic Waghorn, MƒÉdƒÉlina Ghenea, Demi√°n Bichir, Mark Wingett</t>
  </si>
  <si>
    <t>Richard Shepard</t>
  </si>
  <si>
    <t>Ivan Dunleavy, Peter Watson, Jeremy Thomas, Zygi Kamasa, Nick O'Hagan</t>
  </si>
  <si>
    <t>/krXOk4h01673cHdDzbAMFHUqz9g.jpg</t>
  </si>
  <si>
    <t>Pizza 2: Villa</t>
  </si>
  <si>
    <t>tt3329246</t>
  </si>
  <si>
    <t>Jebin is a writer who is trying to get his work published. He comes to understand his financial status after his father's death. There is also a villa in Pondycherry that has been bequeathed to him by his dad about which he had no clue till then. His ensuing journey to the villa sets the ball rolling for interesting events that get unfurled slowly.</t>
  </si>
  <si>
    <t>One Way Ticket To An Unknown World</t>
  </si>
  <si>
    <t>Studio Green, Thirukumaran Entertainment</t>
  </si>
  <si>
    <t>Sanchita Shetty, Manikandan, Anjali Rao, Vegan Rajesh, Kaali Venkat, Munishkanth, Ashok Selvan, Boys Rajan, S. J. Suryah, Nassar, Veera Santhanam</t>
  </si>
  <si>
    <t>Deepan Chakravarthy</t>
  </si>
  <si>
    <t>Deepak Kumar Padhy</t>
  </si>
  <si>
    <t>Manikandan, Arunraja Kamaraj, Deepan Chakravarthy</t>
  </si>
  <si>
    <t>Manikandan Saravanan, Sundar Annamalai, C. V. Kumar</t>
  </si>
  <si>
    <t>/f8RwjY8X6fngtEGzVHF5o1GEpc2.jpg</t>
  </si>
  <si>
    <t>The Hunger Games: Catching Fire</t>
  </si>
  <si>
    <t>tt1951264</t>
  </si>
  <si>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</si>
  <si>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Remember who the enemy is.</t>
  </si>
  <si>
    <t>Stephanie Leigh Schlund, Amanda Plummer, Maria Howell, Afemo Omilami, Elizabeth Banks, Toby Jones, Stef Dawson, Donald Sutherland, Sandra Ellis Lafferty, Philip Seymour Hoffman, Jill Jane Clements, Bruno Gunn, Franco Castan, Jena Malone, Brooke Bundy, Lynn Cohen, Elena Sanchez, Jared Allman, Nickolas Wolf, Jack Quaid, Lenny Kravitz, Willow Shields, Jennifer Lawrence, Daniel Bernhardt, Laura Avnaim, Bobby Jordan, Taylor St. Clair, Jackson Spidell, Alan Ritchson, Megan Hayes, Deena Beasley, Stanley Tucci, No√´lle Ren√©e Bercy, James Logan, Jeffrey Wright, Kimberley Drummond, Paula Malcomson, Nelson Ascencio, Judd Lormand, Erika Bierman, Josh Hutcherson, Wilbur Fitzgerald, John Casino, Moses J. Moseley, Eric Jepson, Meta Golding, E. Roger Mitchell, Leon Lamar, Ravi Naidu, Liam Hemsworth, James Sutton, Woody Harrelson, Patrick St. Esprit, Sam Claflin, Marian Green, Mandy Neuhaus, Hunter Clowdus</t>
  </si>
  <si>
    <t>Suzanne Collins, Michael Arndt, Simon Beaufoy</t>
  </si>
  <si>
    <t>Joseph Drake, Jon Kilik, Nina Jacobson, Suzanne Collins, Allison Shearmur, Louise Rosner-Meyer</t>
  </si>
  <si>
    <t>Ellie Goulding, James Newton Howard</t>
  </si>
  <si>
    <t>/vrQHDXjVmbYzadOXQ0UaObunoy2.jpg</t>
  </si>
  <si>
    <t>The Best Man Holiday</t>
  </si>
  <si>
    <t>tt2083355</t>
  </si>
  <si>
    <t>When college friends reunite after 15 years over the Christmas holidays, they discover just how easy it is for long-forgotten rivalries and romances to be reignited.</t>
  </si>
  <si>
    <t>Times change. Friendship doesn't.</t>
  </si>
  <si>
    <t>Universal Pictures, Blackmaled Productions, Sean Daniel Company</t>
  </si>
  <si>
    <t>Taye Diggs, Terrence Howard, Morris Chestnut, Nia Long, Shailene Garnett, Sanaa Lathan, John Michael Higgins, Michael Dunston, Regina Hall, Harold Perrineau, Monica Calhoun, Millie Davis, Eddie Cibrian, Melissa De Sousa</t>
  </si>
  <si>
    <t>Malcolm D. Lee, Sean Daniel</t>
  </si>
  <si>
    <t>/i4ecMHJQpclIEr4mh5uzjWr38GC.jpg</t>
  </si>
  <si>
    <t>Minuscule: Valley of the Lost Ants</t>
  </si>
  <si>
    <t>tt2368672</t>
  </si>
  <si>
    <t>Minuscule - La Vall√©e des fourmis perdues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</si>
  <si>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</si>
  <si>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An Epic Adventure At Ground Level.</t>
  </si>
  <si>
    <t>Nozon, Futurikon, Entre Chien et Loup, Futurikon Production II, Mollywood</t>
  </si>
  <si>
    <t>John DeCantis, Suzy Wilson</t>
  </si>
  <si>
    <t>H√©l√®ne Giraud, Thomas Szabo</t>
  </si>
  <si>
    <t>Dominique Fausset</t>
  </si>
  <si>
    <t>Herv√© Lavandier</t>
  </si>
  <si>
    <t>/tk4kHoeXx0i7TROwiOrcSEtHOEl.jpg</t>
  </si>
  <si>
    <t>Frozen</t>
  </si>
  <si>
    <t>tt2294629</t>
  </si>
  <si>
    <t>Young princess Anna of Arendelle dreams about finding true love at her sister Elsa‚Äôs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</si>
  <si>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Who will save the day? The ice guy? The nice guy? The snow man? Or no man?</t>
  </si>
  <si>
    <t>Jenica Bergere, Pepper Sweeney, Spencer Lacey Ganus, Nicholas Guest, Jennifer Perry, Tyree Brown, Maurice LaMarche, Jonathan Groff, Raymond S. Persi, David Boat, Daniel Kaz, Idina Menzel, Mona Marshall, Chris Williams, Stephen J. Anderson, Tucker Gilmore, Ciar√°n Hinds, Nick Jameson, Katie Lowes, Carter Sand, Paul Pape, Jean-Michel Richaud, Dara McGarry, Eddie Frierson, Maia Wilson, Stephen Apostolina, Woody Buck, John Lavelle, Adam Overett, Courtney Peldon, Josh Gad, Kirk Baily, Jennifer Lee, Santino Fontana, Jean Gilpin, Jeffrey Marcus, Livvy Stubenrauch, Lewis Cleale, Patricia Lentz, Annaleigh Ashford, Jesse Corti, Jackie Gonneau, June Christopher, Scott Menville, Kristen Bell, Robert Pine, Katie Silverman, Paul Briggs, Lynwood Robinson, Eva Bella, Bridget Hoffman, Jadon Sand, Annie Lopez, Ava Acres, Terri Douglas, Wendy Cutler, Fred Tatasciore, Edie McClurg, Alan Tudyk, Jack Whitehall</t>
  </si>
  <si>
    <t>Chris Buck, Jennifer Lee</t>
  </si>
  <si>
    <t>Chris Buck, Jennifer Lee, Hans Christian Andersen, Shane Morris, Nicole Mitchell</t>
  </si>
  <si>
    <t>John Lasseter, Peter Del Vecho</t>
  </si>
  <si>
    <t>Jake Monaco, Christophe Beck</t>
  </si>
  <si>
    <t>/itAKcobTYGpYT8Phwjd8c9hleTo.jpg</t>
  </si>
  <si>
    <t>The Tale of The Princess Kaguya</t>
  </si>
  <si>
    <t>tt2576852</t>
  </si>
  <si>
    <t>„Åã„Åê„ÇÑÂß´„ÅÆÁâ©Ë™û</t>
  </si>
  <si>
    <t>Found inside a shining stalk of bamboo by an old bamboo cutter and his wife, a tiny girl grows rapidly into an exquisite young lady. The mysterious young princess enthrals all who encounter her. But, ultimately, she must confront her fate.</t>
  </si>
  <si>
    <t>A princess's crime and punishment.</t>
  </si>
  <si>
    <t>Animation, Drama, Fantasy</t>
  </si>
  <si>
    <t>Studio Ghibli, Hakuhodo DY Media Partners, KDDI, Mitsubishi Shoji, Nippon Television Network Corporation, TOHO, T2 Studio</t>
  </si>
  <si>
    <t>Takeo Chii, Shinosuke Tatekawa, Yukiji Asaoka, Tomoko Tabata, Hikaru Ij≈´in, Kengo Kora, Nobuko Miyamoto, Tatsuya Nakadai, Yuji Miyake, Mirai Uchida, Shichinosuke Nakamura, Hiroyuki Yamamoto, Aki Asakura, Atsuko Takahata, Tamaki Kojo, Ryudo Uzaki, Takaya Kamikawa, Isao Hashizume</t>
  </si>
  <si>
    <t>Isao Takahata</t>
  </si>
  <si>
    <t>Keisuke Nakamura</t>
  </si>
  <si>
    <t>Isao Takahata, Riko Sakaguchi</t>
  </si>
  <si>
    <t>Toshio Suzuki, Yoshiaki Nishimura, Seiichiro Ujiie, Koji Hoshino</t>
  </si>
  <si>
    <t>/mWRQNlWXYYfd2z4FRm99MsgHgiA.jpg</t>
  </si>
  <si>
    <t>Black Nativity</t>
  </si>
  <si>
    <t>tt1425922</t>
  </si>
  <si>
    <t>A street-wise teen from Baltimore who has been raised by a single mother travels to New York City to spend the Christmas holiday with his estranged relatives, where he embarks on a surprising and inspirational journey.</t>
  </si>
  <si>
    <t>The Musical Event of the Holiday Season</t>
  </si>
  <si>
    <t>Music, Drama</t>
  </si>
  <si>
    <t>Malvern Pictures, Fox Searchlight Pictures, TSG Entertainment</t>
  </si>
  <si>
    <t>Doug Willen, Paugh Shadow, Rotimi, Jennifer Hudson, Angela Bassett, Grace Gibson, Nas, Henry Hunter Hall, Marija Abney, J. Mallory McCree, Tyrese Gibson, Michael Dale, Amyrh Harris, Jacob Latimore, Forest Whitaker, Mary J. Blige, Vondie Curtis-Hall, Jevon McFerrin</t>
  </si>
  <si>
    <t>Kasi Lemmons</t>
  </si>
  <si>
    <t>Langston Hughes, Kasi Lemmons</t>
  </si>
  <si>
    <t>Trudie Styler, T.D. Jakes</t>
  </si>
  <si>
    <t>Raphael Saadiq, Laura Karpman</t>
  </si>
  <si>
    <t>/dIOk8uCYZMP69D6WhiRCZAGX9kE.jpg</t>
  </si>
  <si>
    <t>Mandela: Long Walk to Freedom</t>
  </si>
  <si>
    <t>tt2304771</t>
  </si>
  <si>
    <t>A chronicle of Nelson Mandela's life journey from his childhood in a rural village through to his inauguration as the first democratically elected president of South Africa.</t>
  </si>
  <si>
    <t>It is an ideal for which I am prepared to die.</t>
  </si>
  <si>
    <t>Videovision Entertainment, Film Afrika, Distant Horizon, National Empowerment Fund, Origin Pictures, Path√©, Revolt Films, The Weinstein Company, Yucaipa Films</t>
  </si>
  <si>
    <t>France, South Africa, United Kingdom, United States of America</t>
  </si>
  <si>
    <t xml:space="preserve">English, Afrikaans, </t>
  </si>
  <si>
    <t>Ndoni Khanyile, David Butler, Simo Mogwaza, Zolani Mkiva, Jamie Bartlett, Robert Hobbs, Tony Kgoroge, Thapelo Mokoena, Lindiwe Matshikiza, Terry Pheto, Albert Pretorius, Fana Mokoena, Zikhona Sodlaka, Gys de Villiers, Idris Elba, Riaad Moosa, Deon Lotz, Naomie Harris, Atandwa Kani, Warrick Grier, Presley Chweneyagae</t>
  </si>
  <si>
    <t>William Nicholson</t>
  </si>
  <si>
    <t>Anant Singh, Harvey Weinstein, David M. Thompson</t>
  </si>
  <si>
    <t>/nzjwDSwLbalv7bCXnFbkAuIxXLx.jpg</t>
  </si>
  <si>
    <t>The Trials of Cate McCall</t>
  </si>
  <si>
    <t>tt1323973</t>
  </si>
  <si>
    <t>In order to be reinstated to the bar and recover custody of her daughter, a hotshot lawyer, now in recovery and on probation, must take on the appeal of a woman wrongfully convicted of murder.</t>
  </si>
  <si>
    <t>They had the power. She had the truth.</t>
  </si>
  <si>
    <t>Pitbull Pictures, Sunrise Pictures, Sierra/Affinity</t>
  </si>
  <si>
    <t>Clancy Brown, Ava Kolker, Amanda Aday, Lou Beatty Jr., Joseph Lyle Taylor, David Paul Francis, Carrie Lazar, Taye Diggs, Mark Pellegrino, Anne Johnson, Omar Leyva, Kate Beckinsale, Jerry Ying, Johnny Sneed, David Lyons, Lyle Kanouse, Ruby Moncrieff-Karten, Nicki Micheaux, Bethany Brooke Anderson, Cathy Cahlin Ryan, Sara Arrington, Amy Benedict, Brad Greenquist, Isaiah Washington, Gus Buktenica, Kathy Baker, Sharon Omi, Jim Klock, Anna Schafer, Michael Hyatt, Sanny van Heteren, James Cromwell, Michelle Csitos, Joe Stevens, Deborah Van Valkenburgh, Hilary Wagner, Lee Weaver, Amanda Petersen, Dale Dickey, Brendan Sexton III, Jay Thomas, Nick Nolte, Marco Tazioli</t>
  </si>
  <si>
    <t>Karen Moncrieff</t>
  </si>
  <si>
    <t>Peter Schafer, Marc Bienstock, Jim Klock, Joe Dain, Karen Moncrieff, Eric Karten</t>
  </si>
  <si>
    <t>Peter Nashel</t>
  </si>
  <si>
    <t>/jk0NsJqXvJw4pfa386fEEC5RpIj.jpg</t>
  </si>
  <si>
    <t>Saving Mr. Banks</t>
  </si>
  <si>
    <t>tt2140373</t>
  </si>
  <si>
    <t>Author P.L. Travers looks back on her childhood while reluctantly meeting with Walt Disney, who seeks to adapt her Mary Poppins books for the big screen.</t>
  </si>
  <si>
    <t>Where her book ended, their story began.</t>
  </si>
  <si>
    <t>Hopscotch Features, Walt Disney Pictures, Ruby Films, Essential Media and Entertainment, BBC Film</t>
  </si>
  <si>
    <t>Bradley Whitford, Melanie Paxson, B.J. Novak, Annie Rose Buckley, Steven Cabral, Jason Schwartzman, Tom Hanks, Jaeden Bettencourt, David Ross Paterson, Laura Waddell, Demetrius Grosse, Kristopher Kyer, Andy McPhee, Luke Baines, Dendrie Taylor, Claire Bocking, Paul Tassone, Barbara Keegan, Ruth Wilson, Bob Rusch, Michael Swinehart, Kim D'Armond, Ronan Vibert, Michelle Arthur, Paul Giamatti, Emma Thompson, Colin Farrell, Lily Bigham, Victoria Summer, Kathy Baker, Rachel Griffiths, Fuschia Sumner, Mia Serafino, Jerry Hauck</t>
  </si>
  <si>
    <t>Kelly Marcel, Sue Smith</t>
  </si>
  <si>
    <t>Ian Collie, Alison Owen, Philip Steuer, Paul Trijbits, Andrew Mason, Christine Langan, Troy Lum</t>
  </si>
  <si>
    <t>/4RkcUe5PKnYvrCwMjk8giUAoID7.jpg</t>
  </si>
  <si>
    <t>The Railway Man</t>
  </si>
  <si>
    <t>tt2058107</t>
  </si>
  <si>
    <t>A victim from World War II's "Death Railway" sets out to find those responsible for his torture. A true story.</t>
  </si>
  <si>
    <t>Revenge is never a straight line.</t>
  </si>
  <si>
    <t>Archer Street Productions, Pictures in Paradise, Latitude Media, Thai Occidental Productions, Silver Reel, Lionsgate, Screen Australia, Screen Queensland, Transmission Films, Davis Films</t>
  </si>
  <si>
    <t>Australia, France, Switzerland, Thailand, United Kingdom</t>
  </si>
  <si>
    <t>Sam Reid, Shoota Tanahshi, Micheal Doonan, Tom Hobbs, Akos Armont, Michael MacKenzie, Tom Stokes, Hiroyuki Sanada, Jeffrey Daunton, Louis Toshio Okada, Sarah McVicar, Nicole Kidman, Inessa Kraft, Jack McTaggart, Ben Warren, Charlie Ruedpokanon, Takato Kitamoto, Stellan Skarsg√•rd, Bryan Probets, Ben Aldridge, Shogo Tanikawa, Marta Dusseldorp, Tanroh Ishida, Therese Bradley, Keith Fleming, Byron J. Brochmann, Jeremy Irvine, Kate Rutter, Shinji Ikefuji, Masa Yamaguchi, Ewen Leslie, Colin Firth, Peter Tuinstra, Keiichi Enomoto, Yutaka Izumihara, Yasuhiko Miyauchi</t>
  </si>
  <si>
    <t>Jonathan Teplitzky</t>
  </si>
  <si>
    <t>Garry Phillips</t>
  </si>
  <si>
    <t>Eric Lomax, Andy Paterson, Frank Cottrell Boyce</t>
  </si>
  <si>
    <t>Ian Hutchinson, Zygi Kamasa, Bill Curbishley, Anand Tucker, Nick Manzi, Claudia Bluemhuber, Andy Paterson, Chris Brown, Daria Jovicic</t>
  </si>
  <si>
    <t>/yuADLCxGCA5rFWk2QDXvX5plBrD.jpg</t>
  </si>
  <si>
    <t>American Hustle</t>
  </si>
  <si>
    <t>tt1800241</t>
  </si>
  <si>
    <t>A conman and his seductive partner are forced to work for a wild FBI agent, who pushes them into a world of Jersey power-brokers and the Mafia.</t>
  </si>
  <si>
    <t>Everyone hustles to survive.</t>
  </si>
  <si>
    <t>Annapurna Pictures, Atlas Entertainment</t>
  </si>
  <si>
    <t>Christopher Tarjan, Michael Maggiani, Christian Bale, Simon Hamlin, Michael Pe√±a, Jeremy Renner, Bob Taraschi, Susan Garfield, Mickey O'Keefe, Christy Scott Cashman, Elias Birnbaum, Richard Heneks, Sean Eklund, Colleen Camp, Jack Huston, Bo Cleary, Alura Carbrey, Gary Zahakos, Paul Herman, Arthur Birnbaum, Alessandro Nivola, Shea Whigham, Becki Dennis, Kayla Feeney, Jennifer Lawrence, Shannon Halliday, Barry Primus, Melson Alford, Melissa McMeekin, Michael Fennimore, Louis C.K., Volieda Webb, Tiffany Crosby, Paul Campbell, Robert De Niro, Mary Hronicek, Danny Corbo, Dawn Olivieri, Charley Broderick, Anthony Zerbe, Armen Garo, Damien Di Paola, Jeff Avigian, Matthew Russell, Sal DiMino, Thomas Matthews, Sa√Ød Taghmaoui, Amy Adams, Rob DiNinni, Greg Maxwell, Erica McDermott, Patsy Meck, Deva Mahal, Stacy Hock, Bradley Cooper, Aaron Flanders, Jay Giannone, Adrian Martinez, Sonny Corbo, Abby Lavin, Jack Jones, Michael Trigg, Sonny Gordon, Dicky Eklund Jr., Zachariah Supka, Gary Craig, Frank Geraci, J.J. Wright, Ted Zalewski, Steve Gagliastro, Richard Donelly, Elisabeth R√∂hm, Martie Barylick</t>
  </si>
  <si>
    <t>David O. Russell, Eric Warren Singer</t>
  </si>
  <si>
    <t>Matthew Budman, Jonathan Gordon, Richard Suckle, Eric Warren Singer, George Parra, Charles Roven, Megan Ellison, Bradley Cooper</t>
  </si>
  <si>
    <t>/z6O1KDhfWDTm5ZBr6Ovr0eg8LqO.jpg</t>
  </si>
  <si>
    <t>The Adventurer: The Curse of the Midas Box</t>
  </si>
  <si>
    <t>tt1376213</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</si>
  <si>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wealth‚Äîbut also devastating supernatural power. With the fate of his world, and his family at stake, Mariah will risk everything to unravel the Curse of the Midas Box.</t>
  </si>
  <si>
    <t>The new name for adventure.</t>
  </si>
  <si>
    <t>uMedia, Matador Pictures, Arcadia Motion Pictures, Telef√≥nica Studios, Entertainment Motion Pictures, Nix Films, International Pictures Two, Cronos Entertainment AIE, Cinema One, Afrodita Audiovisual, A.I.E., uFilm</t>
  </si>
  <si>
    <t>Belgium, United Kingdom, Spain</t>
  </si>
  <si>
    <t>Keeley Hawes, Simon Blood DeVay, Tim Ajro, Rory Mullen, Vincenzo Pellegrino, Oliver Stark, Ryan Davies, Will Payne, Walles Hamonde, Ioan Gruffudd, Elaine Caulfield, Rob Witcomb, Xavier Atkins, Glyn Grimstead, Brian Nickels, Ross O'Hennessy, Sule Rimi, Ian Reddington, Daniel Wilde, Marc Geoffrey, Sam Neill, Jared Morgan, Michael Sheen, Antony Gabriel, Dan Mersh, Mella Carron, Tristan Gemmill, Aneurin Barnard, Lena Headey, Cameron Robertson, Richard Elfyn, Arthur Byrne</t>
  </si>
  <si>
    <t>Jonathan Newman</t>
  </si>
  <si>
    <t>Unax Mend√≠a</t>
  </si>
  <si>
    <t>Matthew Huffman, Christian Taylor, G.P. Taylor</t>
  </si>
  <si>
    <t>Karl Richards, Ibon Cormenzana, Peter Bevan, Ignasi Estap√©</t>
  </si>
  <si>
    <t>/31ykUoOS2RNdARk3B8z3y25gD8b.jpg</t>
  </si>
  <si>
    <t>47 Ronin</t>
  </si>
  <si>
    <t>tt1335975</t>
  </si>
  <si>
    <t>Kai‚Äîan outcast‚Äîjoins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</si>
  <si>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For courage. For loyalty. For honor.</t>
  </si>
  <si>
    <t>Drama, Action, Fantasy</t>
  </si>
  <si>
    <t>Mid Atlantic Films, Stuber Pictures, Moving Picture Company, H2F Entertainment, Universal Pictures, Relativity Media</t>
  </si>
  <si>
    <t>Japan, United States of America, United Kingdom</t>
  </si>
  <si>
    <t>Junichi Kajioka, Cary-Hiroyuki Tagawa, Takato Yonemoto, Rick Genest, Hiroyuki Sanada, Masashi Fujimoto, Hiroshi Sogabe, Tadanobu Asano, Tanroh Ishida, Masayuki Deai, Jin Akanishi, Ko Shibasaki, Min Tanaka, Rinko Kikuchi, Ron Bottitta, Natsuki Kunimoto, Hiroshi Yamada, Neil Fingleton, Keanu Reeves, Sh√ª Nakajima, Akira Koieyama, Togo Igawa, Yorick van Wageningen, Masayoshi Haneda, Clyde Kusatsu, Haruka Abe</t>
  </si>
  <si>
    <t>Carl Rinsch</t>
  </si>
  <si>
    <t>Walter Hamada, Chris Morgan, Hossein Amini</t>
  </si>
  <si>
    <t>Eric McLeod, Scott Stuber, Chris Fenton, Pamela Abdy, Walter Hamada</t>
  </si>
  <si>
    <t>/xDHnmcroujCRG0ysYQaiswjbyHd.jpg</t>
  </si>
  <si>
    <t>The Hobbit: The Desolation of Smaug</t>
  </si>
  <si>
    <t>tt1170358</t>
  </si>
  <si>
    <t>The Dwarves, Bilbo and Gandalf have successfully escaped the Misty Mountains, and Bilbo has gained the One Ring. They all continue their journey to get their gold back from the Dragon, Smaug.</t>
  </si>
  <si>
    <t>Beyond darkness... beyond desolation... lies the greatest danger of all.</t>
  </si>
  <si>
    <t>James Nesbitt, Martin Freeman, John Bell, Peggy Nesbitt, Tim Gordon, Jed Brophy, Stephen Ure, Benedict Cumberbatch, Simon London, Ray Henwood, Brian Sergent, Mark Mitchinson, Emma Smith, Ian McKellen, Greg Ellis, Mikael Persbrandt, Peter Colbert, Carter Nixon, William Kircher, Richard Whiteside, Matt Smith, Aidan Turner, Zane Weiner, Luke Evans, Craig Hall, Peter Hambleton, John Colbert, Ben Mitchell, Dean O'Gorman, Dallas Barnett, Jabez Olssen, Orlando Bloom, Frank Edwards, Stephen Fry, Sylvester McCoy, Terry Binding, Norman Kali, Evangeline Lilly, Lawrence Makoare, Mary Nesbitt, Peter Vere-Jones, Jack Binding, Graham McTavish, Terry Notary, Eli Kent, Lee Pace, Ken Stott, Phoebe Gittins, Evelyn McGee-Colbert, Adam Brown, John Callen, Manu Bennett, Sarah Peirse, Cate Blanchett, Stephen Hunter, Mark Hadlow, Robin Kerr, Kelly Kilgour, Stephen Colbert, Peter Jackson, Alaina Wilks, Katie Jackson, Allan Smith, Ryan Gage, Nick Blake, Richard Armitage</t>
  </si>
  <si>
    <t>Philippa Boyens, Guillermo del Toro, Fran Walsh, Peter Jackson, J. R. R. Tolkien</t>
  </si>
  <si>
    <t>Fran Walsh, Zane Weiner, Toby Emmerich, Ken Kamins, Carolyn Blackwood, Carolynne Cunningham, Peter Jackson, Alan Horn, Callum Greene</t>
  </si>
  <si>
    <t>/xQYiXsheRCDBA39DOrmaw1aSpbk.jpg</t>
  </si>
  <si>
    <t>The Den</t>
  </si>
  <si>
    <t>tt2503154</t>
  </si>
  <si>
    <t>A young woman studying the habits of webcam chat users from the apparent safety of her apartment witnesses a brutal murder online and is quickly immersed in a nightmare in which she and her loved ones are targeted for the same grisly fate as the first victim.</t>
  </si>
  <si>
    <t>Unmask a Whole New Side of Fear</t>
  </si>
  <si>
    <t>Onset Films, Cliffbrook Films</t>
  </si>
  <si>
    <t>Bill Oberst Jr., Adam Shapiro, Katija Pevec, David Schlachtenhaufen, Anna Margaret Hollyman, Jeff Rubino, Ron Bottitta, Kirk Bovill, Matt Riedy, Brian Bell, Shannon Mosley, Victoria Hanlin, Melanie Papalia, Lily Holleman, Rikin Vasani, Matt Lasky</t>
  </si>
  <si>
    <t>Zachary Donohue</t>
  </si>
  <si>
    <t>Bernard Hunt</t>
  </si>
  <si>
    <t>Zachary Donohue, Lauren Thompson</t>
  </si>
  <si>
    <t>David Brooks, Dan Clifton</t>
  </si>
  <si>
    <t>Evan Goldman</t>
  </si>
  <si>
    <t>/o0cHa11nmOUaF4kYQ7vh1Xtssek.jpg</t>
  </si>
  <si>
    <t>Walking with Dinosaurs</t>
  </si>
  <si>
    <t>tt1762399</t>
  </si>
  <si>
    <t>In a time when dinosaurs rule the Earth, the smallest dinosaur of the herd, a playful Pachyrhinosaurus named Patchi, embarks on the biggest adventure of his life. As he tries to find his place in a spectacular world filled with fun-loving friends and a few dangerous foes, Patchi will discover the courage he needs to become the leader of the herd and a hero for the ages.</t>
  </si>
  <si>
    <t>The Greatest Adventure in 70 Million Years</t>
  </si>
  <si>
    <t>Animal Logic, Evergreen Films, Reliance Entertainment, IM Global, BBC Earth, 20th Century Fox</t>
  </si>
  <si>
    <t>Australia, India, United Kingdom, United States of America</t>
  </si>
  <si>
    <t>Angourie Rice, Karl Urban, Madison Rothschild, Justin Long, Michael Leone, Clay Savage, Mary Mouser, John Leguizamo, Tiya Sircar, Skyler Stone, Charlie Rowe, Katie Silverman</t>
  </si>
  <si>
    <t>Neil Nightingale, Barry Cook</t>
  </si>
  <si>
    <t>John Brooks</t>
  </si>
  <si>
    <t>Oliver Dear, John Collee, Richard Dale</t>
  </si>
  <si>
    <t>Dana Belcastro, John Lynch, Deepak Nayar, Tim Hill, Mike Devlin, Marcus Arthur, Julie Harkin, Miles Ketley, Fran LoCascio, Martin Freeman, Luke Hetherington, Neil Nightingale, Amanda Hill, Scott Kroopf, Jinko Gotoh, Stuart Ford</t>
  </si>
  <si>
    <t>/lkElT9HpOUIjIL20Hwy3LZqgXWc.jpg</t>
  </si>
  <si>
    <t>Anchorman 2: The Legend Continues</t>
  </si>
  <si>
    <t>tt1229340</t>
  </si>
  <si>
    <t>With the 70s behind him, San Diego's top rated newsman, Ron Burgundy, returns to take New York's first 24-hour news channel by storm.</t>
  </si>
  <si>
    <t>Bigger. Better. Burgundy-er.</t>
  </si>
  <si>
    <t>Gary Sanchez Productions, Paramount Pictures, Apatow Productions</t>
  </si>
  <si>
    <t>John C. Reilly, Larry A. Brewer, Fred Galle, Robert F. Nixon, Matthew Cornwell, Alberto David Mercado, Clay Stapleford, Anna Enger Ritch, Amy Poehler, L. Warren Young, Hannah Westerfield, Nickolas Wolf, Matt Rebenkoff, Josh Forshee, CC Ice, Victor Jones, Zoe Myers, Dylan Baker, E. Roger Mitchell, Simuel Campbell, Kate Nowlin, Jim Carrey, Wilbur Fitzgerald, King, Joel Rogers, Taber Cross, Judah Nelson, Josh Lawson, Shade Rupe, Dan Triandiflou, Darlene French, Kimberly Dawn Guerrero, Dave Simmons, Luke Westerfield, Vince Vaughn, Jamie Moore, Will Smith, Patricia French, Lori Morkunas Jones, Carly Jordan Pancher, Harrison Ford, Jessica Peralta, Colin Lacativa, Kellen Marcus, Brittany Piacente, Liam Neeson, JoAnn Bernat, Evan D. Anderson, Tony Westerfield, Pearl McKay, Lori Beth Sikes, Karen Beyer, James Marsden, Patrick J. Williams, David Dwyer, Miche√°l Richardson, Paul Chappell, Chris Parnell, Kelly Tippens, Mattias Ferrell, Kirsten Dunst, Marion Cotillard, Jennifer Felton, Phillip O‚ÄôRiley, Ken Venzke, Margaret Moseley, Brandi Quinn, Billy Woods, Gary Miller, Clark Sarullo, Ron Prather, June Diane Raphael, Paul Rudd, Brian F. Durkin, Sarah Spencer Yerger, T. Alloy Langenfeld, Paul Vincent Rapisarda, Micah Stampley, Will Ferrell, Jon Cioffi, Paul Schneider, Beth Pilgreen, Tina Fey, Mia D. Braswell, Lisa Catara, Steve Carell, William Frasca, George Faughnan, Ye, Richard Saxton, Fred Willard, Joe Washington, David Koechner, David Silverman, Steve Coulter, Tony Guerrero, Courtney Patterson, David Pascua, William Tokarsky, James Smith, Jon Hayden, Augie Buttinelli, Hal Whiteside, Stephanie Ming, Tom Clark, Brian Steele, Randall Taylor, Daisy Pareja, Jeff Glover, Christina Applegate, Eliza Coupe, Dave Pileggi, Moe Hindi, Christopher Payne, Magnus Ferrell, Jessica Brown, Ellie Decker, Rob Tunstall, Dane Davenport, David Itchkawitz, Sebastian Shepherd, Gary Nguyen, Victor Gage, Greg Kinnear, Lisa Finlayson, Kristen Wiig, Gary Weeks, Jayson Warner Smith, Michael D. Menapace, John Nau, Bill Kurtis, Drake, Martin Pe√±a, Paula Pell, Sacha Baron Cohen, Andrew Feltenstein, Meagan Good, Axel Ferrell, Dawn Hamil</t>
  </si>
  <si>
    <t>Adam McKay, Will Ferrell</t>
  </si>
  <si>
    <t>Jessica Elbaum, Kevin J. Messick, Adam McKay, Judd Apatow, Will Ferrell, David B. Householter</t>
  </si>
  <si>
    <t>Andrew Feltenstein, John Nau</t>
  </si>
  <si>
    <t>/BAdmxMdCqzjs6hx3KuEtnoWP8d.jpg</t>
  </si>
  <si>
    <t>The Secret Life of Walter Mitty</t>
  </si>
  <si>
    <t>tt0359950</t>
  </si>
  <si>
    <t>A timid magazine photo manager who lives life vicariously through daydreams embarks on a true-life adventure when a negative goes missing.</t>
  </si>
  <si>
    <t>Stop dreaming. Start living.</t>
  </si>
  <si>
    <t>Adventure, Comedy, Drama, Fantasy</t>
  </si>
  <si>
    <t>Samuel Goldwyn Films, Red Hour, New Line Cinema, Big Screen Productions, Down Productions, Ingenious Media</t>
  </si>
  <si>
    <t>English, √çslenska, Espa√±ol</t>
  </si>
  <si>
    <t>Jerome Brooks Jr., Gurdeep Singh, Finni Johannsson, Jos√© Alc√°ntara, Dawa Sherpa, Steve Assil, Brian Scott McFadden, Liz Mikel, Amanda Naughton, Martin Lagos, Gary Ferster, Andres Quezada, Ang Babu Sherpa, Paul Bosche, Hynden Walch, Ilan Krigsfeld, Anna Kuchma, Mohammed Arif Baser, Amy Stiller, Tara Strong, Alex Anfanger, Dion Graham, Raymond Mamrak, Chloe Elaine Scharf, Greg Cipes, Phurba Tashi Sherpa, Birgir Jarl Runarsson, Kelsey Wang, Jennifer Leigh Mann, Gary Wilmes, Stephen Sapienza, Kristen Wiig, Richard DeDomenico, Shirley MacLaine, Mohammed Pancherri, Adam Scott, Ryan Nicolls, Christopher Watts, Stefan B. Onundarson, Ben Stiller, Conan O'Brien, Daniel Orellana, Dennis Lauricella, Barbara Vincent, Kai Lennox, Nolan Carley, Adrian Martinez, Rosamund Gundmundsdottir, Alex Kruz, Eysteinn Gardarsson, Haroon Nawabi, Ang Gelu Sherpa, Lil Rhee, Valur Snaer Hilmarsson, Losang Thonden, Brady Bryson, Matt Levin, Seba Al√≥n, Grace Rex, William Henderson White, Gunnar Helgason, Samantha Gelnaw, Dennis Rees, Ari Matth√≠asson, Andy Richter, Ehsan Nawroz, Ngima T. Sherpa, Joshua Schubart, Rosemary Howard, Paul Fitzgerald, Eythor Atli Hilmarsson, Rinjee Sherpa, Stuart Cornfeld, Roy Pollack, Nicole Neuman, Marco Torriani, Walter Mudu, Marcus Antturi, Terence Bernie Hines, George Aloi, Ryan McBride, Shade Rupe, Hal Panchansky, Sean Penn, Makka Kleist, √ìlafur Darri √ìlafsson, Hendrikus Schraven, Rodrigo Espinosa, Joey Slotnick, √û√≥rhallur Sigur√∞sson, Antonio Molina, Nuri Chhiri Sherpa, Efraiem Hanna, Jon Daly, Maariu Olsen, Wes Pope, Bennie Road, Kathryn Hahn, Rob Tode, Miguel Baez-Olavarria, Marmee Regine Cosico, Craig 'Radio Man' Castaldo, Jay Ferraro, Patton Oswalt, Anthony Desio, Lhakpa Sonam Sherpa</t>
  </si>
  <si>
    <t>Steven Conrad, James Thurber</t>
  </si>
  <si>
    <t>Samuel Goldwyn Jr., Stuart Cornfeld, John Goldwyn, Ben Stiller</t>
  </si>
  <si>
    <t>/tY6ypjKOOtujhxiSwTmvA4OZ5IE.jpg</t>
  </si>
  <si>
    <t>Her</t>
  </si>
  <si>
    <t>tt1798709</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</si>
  <si>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</si>
  <si>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A Spike Jonze love story.</t>
  </si>
  <si>
    <t>Romance, Science Fiction, Drama</t>
  </si>
  <si>
    <t>Annapurna Pictures</t>
  </si>
  <si>
    <t>Pramod Kumar, Samantha Sarakanti, Lisa Cohen, Brian Cox, Lisa Renee Pitts, May Lindstrom, Guy Lewis, Kristen Wiig, Evelyn Edwards, Melanie Seacat, Robert Benard, Bill Hader, Lynn Adrianna, Matt Letscher, Olivia Wilde, Luka Jones, Chris Pratt, Grant Samson, Nicole Grother, Spike Jonze, Gracie Prewitt, Artt Butler, Lil Buck, James Ozasky, Rooney Mara, Brian D. Johnson, Scarlett Johansson, Joaquin Phoenix, Dane White, Claudia Choi, Wendy Leon, Laura Kai Chen, David Azar, Alia Janine, Amy Adams, Steve Zissis, Portia Doubleday, Gabe Gomez, Soko</t>
  </si>
  <si>
    <t>Natalie Farrey, Spike Jonze, Daniel Lupi, Chelsea Barnard, Vincent Landay, Megan Ellison</t>
  </si>
  <si>
    <t>Win Butler, Tim Kingsbury, R√©gine Chassagne, Jeremy Gara, Richard Reed Parry, Will Butler</t>
  </si>
  <si>
    <t>/eCOtqtfvn7mxGl6nfmq4b1exJRc.jpg</t>
  </si>
  <si>
    <t>Belle and Sebastian</t>
  </si>
  <si>
    <t>tt3146360</t>
  </si>
  <si>
    <t>Belle et S√©bastien</t>
  </si>
  <si>
    <t>Belle and Sebastian is set high in the snowy Alps during the Second World War. The resourceful Sebastian is a lonely boy who tames and befriends a giant, wild mountain dog, Belle ‚Äì even though the villagers believe her to be ‚Äòthe beast‚Äô that has been killing their sheep.</t>
  </si>
  <si>
    <t>Two great friends. One grand adventure.</t>
  </si>
  <si>
    <t>Radar Films, Epith√®te Films, Gaumont, M6 Films, OCS, M6, W9, CNC, R√©gion Auvergne-Rh√¥ne-Alpes, Auvergne-Rh√¥ne-Alpes Cin√©ma</t>
  </si>
  <si>
    <t>Deutsch, Fran√ßais</t>
  </si>
  <si>
    <t>Matthieu Warter, Eric Soubelet, Michel Pell√©, Tch√©ky Karyo, Dimitri Storoge, Karine Adrover, Valentin Vincendet, Jean-Hubert Vasina, F√©lix Bossuet, Jan Oliver Schroeder, Jean-Michel Personnaz, Tom Sommerlatte, Michel Claraz, Andreas Pietschmann, C√©lestin Personnaz, Jean Blanc, Urbain Cancelier, Margaux Chatelier, Andr√©e Damant, Pascal Bison, Mehdi El Glaoui, Lo√Øc Varraut, Paloma Palma, Pasquale D'Inca, Daniel Gainetdinoff</t>
  </si>
  <si>
    <t>Nicolas Vanier</t>
  </si>
  <si>
    <t>√âric Guichard</t>
  </si>
  <si>
    <t>Fabien Suarez, C√©cile Aubry, Nicolas Vanier, Juliette Sales</t>
  </si>
  <si>
    <t>Cl√©ment Miserez, Fr√©d√©ric Brillion, Matthieu Warter, Gilles Legrand</t>
  </si>
  <si>
    <t>Vladi Slav</t>
  </si>
  <si>
    <t>/km3ogCGHmlL7M4msTU6pWcJFpRu.jpg</t>
  </si>
  <si>
    <t>Lone Survivor</t>
  </si>
  <si>
    <t>tt1091191</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</si>
  <si>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</si>
  <si>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Based on true acts of courage</t>
  </si>
  <si>
    <t>EFO Films, Envision Entertainment, Film 44, Herrick Entertainment, Leverage Entertainment, Spikings Entertainment, Single Berry, Closest to the Hole Productions</t>
  </si>
  <si>
    <t>English, Ÿæ⁄öÿ™Ÿà</t>
  </si>
  <si>
    <t>Henry Penzi, Mark Wahlberg, Ishmael Antonio, Paul Craig, Daniel Arroyo, Josh Berry, Matthew Page, Rich Ting, Sammy Sheik, Jerry Ferrara, Taylor Kitsch, Ali Suliman, Daniel Fulcoly, Robert H. Doudell, Jason Riggins, Nicholas Patel, Patrick Griffin, Perparim "Peter" Bici, Sergio Kato, Dan Bilzerian, Scott Elrod, Eric Steinig, Brian Call, Corey Large, Ryan Kay, Ben Foster, Justin Tade, Robert Loerke, Kurt Carlson, Jim Cusic, Emile Hirsch, Yousuf Azami, Rohan Chand, Samuel J. Cloud, Zabiullah Mirzai, David Shepard, Eric Bana, Edmund Blanchet, Alexander Ludwig, Peter Berg, Anthony McKenzie, John Hocker, Sterling Jones, Michael P. Herrmann, Rick Vargas, Zarin Rahimi, Gregory Rockwood, Hillel Michael Shamam</t>
  </si>
  <si>
    <t>Marcus Luttrell, Patrick Robinson, Peter Berg</t>
  </si>
  <si>
    <t>Mark Wahlberg, Adam Trahan, Adi Shankar, Jeff Rice, Grant Cramer, Kerry Foster, Sarah Aubrey, Barry Spikings, Jason Shuman, Akiva Goldsman, Louis G. Friedman, Spencer Silna, Tamara Birkemoe, Mark Damon, Stepan Martirosyan, Vitaly Grigoriants, Norton Herrick, Braden Aftergood, Steven Saxton, Brandt Andersen, George Furla, Peter Berg, Ron Lynch, Stephen Levinson, Simon Fawcett, Lauren Selig, Remington Chase, Randall Emmett</t>
  </si>
  <si>
    <t>/zaBIrloyhGK7iNTZMb3f9SARsl8.jpg</t>
  </si>
  <si>
    <t>The House of Magic</t>
  </si>
  <si>
    <t>tt3148834</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</si>
  <si>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</si>
  <si>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One lost little cat. One magical adventure.</t>
  </si>
  <si>
    <t>Family, Fantasy, Animation, Adventure</t>
  </si>
  <si>
    <t>nWave Pictures, StudioCanal, uMedia, Anton Capital Entertainment</t>
  </si>
  <si>
    <t>Belgium, France, United Kingdom</t>
  </si>
  <si>
    <t>Bill Parks, Grey DeLisle, Grant George, Ella Rouhier, Elisa Gabrielli, Frank Welker, Susanne Blakeslee, Roxanne Reese, Brianne Siddall, Shanelle Gray, Joey Camen, Kyle Hebert, Keegan Thomas, Doug Stone, Noah Ray Strauss, Jim Ward, Lani Minella, Sage Sommer, Robin Atkin Downes, Isabella Tatone, Cinda Adams, Joe Ochman</t>
  </si>
  <si>
    <t>Ben Stassen, J√©r√©mie Degruson</t>
  </si>
  <si>
    <t>Ben Stassen, James Flynn, Domonic Paris</t>
  </si>
  <si>
    <t>Gina Gallo, Nadia Khamlichi, Mimi Maynard, Gilles Waterkeyn, Olivier Courson, Caroline Van Iseghem, Ben Stassen, Jeremy Burdek, Eric Dillens, Adrian Politowski</t>
  </si>
  <si>
    <t>/3R13g2XgblynIrQGF8geFZJPNvR.jpg</t>
  </si>
  <si>
    <t>Grudge Match</t>
  </si>
  <si>
    <t>tt1661382</t>
  </si>
  <si>
    <t>A pair of aging boxing rivals are coaxed out of retirement to fight one final bout -- 30 years after their last match.</t>
  </si>
  <si>
    <t>Stallone vs DeNiro</t>
  </si>
  <si>
    <t>Gerber Pictures, Warner Bros. Pictures, Callahan Filmworks</t>
  </si>
  <si>
    <t>Nicole Andrews, BJ Guyer, LL Cool J, Joey Diaz, Kenneth Kynt Bryan, Jon Bernthal, Michael Buffer, Alan Arkin, Don Lake, Mike Tyson, Larry Morgan, Robert De Niro, Mykel Shannon Jenkins, Kim Basinger, Kevin Hart, Yohance Myles, Paul Ben-Victor, Griff Furst, Camden Gray, Larry Merchant, Greg Plitt, Bonnie Hellman, Rowan Joseph, Judd Lormand, Dane Rhodes, Ireland Baldwin, Evander Holyfield, Todd Truley, Carrie Lazar, Jai Stefan, Anthony Anderson, Matthew Rimmer, Frank Pesce, Macsen Lintz, John L. Armijo, Han Soto, Sylvester Stallone</t>
  </si>
  <si>
    <t>Rodney Rothman, Tim Kelleher</t>
  </si>
  <si>
    <t>Bill Gerber, Peter Segal, Jane Rosenthal, Ravi D. Mehta, Michael Ewing, Kevin King Templeton, Mark Steven Johnson</t>
  </si>
  <si>
    <t>/jTq9jYTKKo6EhQPso4xTMpPYYXW.jpg</t>
  </si>
  <si>
    <t>The Physician</t>
  </si>
  <si>
    <t>tt2101473</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</si>
  <si>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</si>
  <si>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A journey out of darkness into light</t>
  </si>
  <si>
    <t>Pixomondo, UFA Cinema, CinePostproduction, Cine Mobil, ARD, ARD Degeto</t>
  </si>
  <si>
    <t>Emil Marwa, Elyas M'Barek, Michael Jibson, Ben Kingsley, Makram J. Khoury, Aidan Kelly, Mohamen Mehdi Ouazanni, Renu Setna, Fahri Yardƒ±m, Vincent Ebrahim, Stellan Skarsg√•rd, Rabii Benjhail Tadlaoui, Stanley Townsend, Tom Payne, Martin Hancock, Sahin Eryilmaz, Jodie McNee, Olivier Martinez, Ramin Yazdani, Michael Marcus, Dominique Moore, Adam Thomas Wright, Peter Bankol√©, Franz Dinda, Emma Rigby, Fatima Herandi Raouya</t>
  </si>
  <si>
    <t>Philipp St√∂lzl</t>
  </si>
  <si>
    <t>Jan Berger, Philipp St√∂lzl, Christoph M√ºller, Simon Block, Noah Gordon, Ulrich Schwarz</t>
  </si>
  <si>
    <t>Nico Hofmann, Sebastian Werninger, Wolf Bauer</t>
  </si>
  <si>
    <t>Ingo Ludwig Frenzel</t>
  </si>
  <si>
    <t>/18eJr4Fc4HKymLgKLgGQbD37SPK.jpg</t>
  </si>
  <si>
    <t>August: Osage County</t>
  </si>
  <si>
    <t>tt1322269</t>
  </si>
  <si>
    <t>An intense look at the lives of the strong-willed daughters of the Weston family, whose paths have diverged until a family crisis brings them back to the Midwest house they grew up in, and to the dysfunctional mother who raised them.</t>
  </si>
  <si>
    <t>Misery loves family</t>
  </si>
  <si>
    <t>Jean Doumanian Productions, Smokehouse Pictures, Battle Mountain Films, Yucaipa Films, The Weinstein Company</t>
  </si>
  <si>
    <t>Chris Cooper, Benedict Cumberbatch, Ivan Allen, Juliette Lewis, Michael Graham, Dermot Mulroney, Julianne Nicholson, Leland Prater, Dale Dye, Arlin Miller, Meryl Streep, Ewan McGregor, Margo Martindale, Maria Gus, Newell Alexander, Jerry Stahl, Julia Roberts, Misty Upham, Sam Shepard, Abigail Breslin, J. Alan Davidson, Will Coffey</t>
  </si>
  <si>
    <t>Celia D. Costas, Ben Famigliett, Claire Rudnick Polstein, Bob Weinstein, Harvey Weinstein, Jean Doumanian, Ron Burkle, George Clooney, Grant Heslov, Jeffrey Richards, Arny Granat, Patrick Daly, Steve Traxler, Jerry Frankel</t>
  </si>
  <si>
    <t>/fvjxr77dfxdIOY3lvj0bHP4B5xT.jpg</t>
  </si>
  <si>
    <t>Faster Than Rabbits</t>
  </si>
  <si>
    <t>tt3451498</t>
  </si>
  <si>
    <t>–ë—ã—Å—Ç—Ä–µ–µ, —á–µ–º –∫—Ä–æ–ª–∏–∫–∏</t>
  </si>
  <si>
    <t>Three friends awake after a stormy party in a totally unfamiliar place in the company of strangers and try to understand how they got here, who are these people and what really happened on the eve of ...</t>
  </si>
  <si>
    <t>After the party ends, the real confusion begins.</t>
  </si>
  <si>
    <t>Strela</t>
  </si>
  <si>
    <t>Sergey Kozhaev, Leonid Barats, Dmitriy Shablinskiy, Alexey Sharanin, Genrikh Rotman, Vadim Samoylov, Valeriy Novikov, Stanislav Bogatyrev, Denis Sinyavskiy, Kateryna Kuznetsova, Aleksandr Demidov, Boris Estrin, Anvar Libabov, Nonna Grishaeva, Dmitriy Vozdvizhenskiy, Artem Smola, Vladimir Goryushin, Nadezhda Podyapolskaya, Eva Baratc, Dmitriy Dibrov, Alexander Usov, Anna Gulyarenko, Kamil Larin, Igor Zolotovitsky, Rostislav Khait, Sergey Pomerantsev, Aleksandr Palchikov, Gleb Samoylov, Inora Zabotina, Sergey Frolov, Konstantin Chepurin, Alexandr Korotkov, Albina Tikhanova, Valdis Pel≈°s, Grigoriy Dantsiger</t>
  </si>
  <si>
    <t>Dmitriy Dyachenko</t>
  </si>
  <si>
    <t>Sergey Dyshuk</t>
  </si>
  <si>
    <t>Rostislav Khait, Leonid Barats, Sergey Petreykov</t>
  </si>
  <si>
    <t>Leonid Barats, Dmitriy Dyachenko, Rostislav Khait, Alexandr Rubtsov, Sergey Petreykov</t>
  </si>
  <si>
    <t>Vadim Samoylov, Gleb Samoylov</t>
  </si>
  <si>
    <t>/o6PqX5nAQeJFX9f6vponHYqBvMu.jpg</t>
  </si>
  <si>
    <t>Ride Along</t>
  </si>
  <si>
    <t>tt1408253</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</si>
  <si>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</si>
  <si>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Propose to this cop's sister? Rookie mistake.</t>
  </si>
  <si>
    <t>Rainforest Entertainment, Universal Pictures, Relativity Media, Cube Vision</t>
  </si>
  <si>
    <t>Tom Waite, Kevin Hart, Drago»ô Bucur, Gary Weeks, Keith Walters, Jeff Rose, Lou Anne Cooper, John Kap, Aaron Saxton, John Leguizamo, Eric Goins, Julie Gribble, Anna House, Ice Cube, Thida Penn, Greg Rementer, Bruce McGill, Kenny Alfonso, Joe Nin Williams, Benjamin Flores Jr., Angie Stone, Sheena Kharazmi, David Banner, Elle Duncan, Emmanuel Hudson, Phillip DeVona, Jasmine Burke, Anona Tolar, Jay Pharoah, Gary Owen, James Logan, Brian Oerly, Mark Hicks, William Horton, Eric Benson, Dwayne L. Brown, Laurence Fishburne, Tika Sumpter, Drew Goin, William Neenan, Bryan Callen, Omari Wallace, Chase Steven Anderson, Lucius Baston, Jacob Latimore</t>
  </si>
  <si>
    <t>Matt Manfredi, Greg Coolidge, Jason Mantzoukas, Phil Hay</t>
  </si>
  <si>
    <t>Will Packer, Matt Alvarez, Larry Brezner, Nicolas Stern, Ronald G. Muhammad, Chris Bender, J.C. Spink, Ice Cube</t>
  </si>
  <si>
    <t>/qrt65VVaP5DEEBZgB5XYctA82Qv.jpg</t>
  </si>
  <si>
    <t>Yves Saint Laurent</t>
  </si>
  <si>
    <t>tt2707858</t>
  </si>
  <si>
    <t>A look at the life of French designer Yves Saint Laurent from the beginning of his career in 1958 when he met his lover and business partner, Pierre Berge.</t>
  </si>
  <si>
    <t>Fashions fade. Style is forever.</t>
  </si>
  <si>
    <t>SND, WY Productions, H√©rodiade, uMedia</t>
  </si>
  <si>
    <t>Êó•Êú¨Ë™û, Fran√ßais, P—É—Å—Å–∫–∏–π, English, ÿßŸÑÿπÿ±ÿ®Ÿäÿ©</t>
  </si>
  <si>
    <t>Fabienne Chaudat, Guillaume Gallienne, Hadrien Bal, Laurent Maria, Annick Christiaens, Jean-Henri Comp√®re, Nikolai Kinski, Patrice Thibaud, Mohamed Amine Touil, Nicolas Ronchi, Xavier Lafitte, Xavier Hosten, Joakim Latzko, Pierre Niney, Charlotte Le Bon, Marie de Villepin, Adeline D'Hermy, Beno√Æt Strulus, Laura Giudice, Abdessemad El Meskini, Philippe Morier-Genoud, Anne Alvaro, Jean-√âdouard Bodziak, Laura Smet, Alexandre Steiger, D√©borah Amsens, Arnaud Denis, Karine Belly, Florence Eugene, Astrid Whettnall, Kimly Henry, Jeanne Dandoy, St√©phanie Doncker, Julie Bernard, Sandrine Blancke, Christine Metz, Marianne Basler, Ren√©e Bellocq, Xavier Alcan, Mich√®le Garcia, Laura Martin-Bassot, William Abello, Ruben Alves, Reda Zerouali, Julien Lacroix, Julien Bruant, Sacha Sieff, C√©line Spang, Christian Gasc, Abdelilah Nouili, G√©rard Lartigau, Beno√Æt Giros, Sol√®ne H√©bert, Olivier Pajot, Sophie Riffont</t>
  </si>
  <si>
    <t>Jalil Lespert</t>
  </si>
  <si>
    <t>Marie-Pierre Huster, Laurence Bena√Øm, Jalil Lespert, Jacques Fieschi, Yann Apperry, J√©r√©mie Guez</t>
  </si>
  <si>
    <t>Nicolas Lesage, Yannick Bollor√©, Wassim B√©ji, Lionel Uzan, Nadia Khamlichi, Gilles Waterkeyn, Etienne Mallet, Thierry Desmichelle, Adrian Politowski, David Gauqui√©, Julien Deris, Franck Elbase, Sylvain Jouannet</t>
  </si>
  <si>
    <t>Ibrahim Maalouf</t>
  </si>
  <si>
    <t>/c3OQ4DtCzm4JfBxviXk5g7grsxM.jpg</t>
  </si>
  <si>
    <t>The Legend of Hercules</t>
  </si>
  <si>
    <t>tt1043726</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</si>
  <si>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</si>
  <si>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Every man has a destiny.</t>
  </si>
  <si>
    <t>Millennium Media, Summit Entertainment, Nu Boyana Film Studios</t>
  </si>
  <si>
    <t>Borislav Iliev, Gaia Weiss, Vlado Mihailov, Kenneth Cranham, Kellan Lutz, Liam Garrigan, Bashar Rahal, Johnathon Schaech, Roxanne McKee, Dimo Alexiev, Nikolai Sotirov, Scott Adkins, Dimiter Doichinov, Rade ≈†erbed≈æija, Radoslav Parvanov, Liubomir Simeonov, Trayan Milenov-Troy, Liam McIntyre, Spencer Wilding, Renny Harlin, Luke Newberry, Sarai Givaty</t>
  </si>
  <si>
    <t>Sean Hood, Giulio Steve, Renny Harlin, Daniel Giat</t>
  </si>
  <si>
    <t>John Thompson, Boaz Davidson, Les Weldon, Trevor Short, Danny Lerner, Renny Harlin, Avi Lerner</t>
  </si>
  <si>
    <t>Tuomas Kantelinen</t>
  </si>
  <si>
    <t>/aAnRHLq50AbGWEibXHjmLbp2Tze.jpg</t>
  </si>
  <si>
    <t>Jack Ryan: Shadow Recruit</t>
  </si>
  <si>
    <t>tt1205537</t>
  </si>
  <si>
    <t>Jack Ryan, as a young covert CIA analyst, uncovers a Russian plot to crash the U.S. economy with a terrorist attack.</t>
  </si>
  <si>
    <t>Trust no one.</t>
  </si>
  <si>
    <t>di Bonaventura Pictures, Paramount Pictures, Mace Neufeld Productions, Buckaroo Entertainment, Skydance Media</t>
  </si>
  <si>
    <t>Alec Utgoff, Mikhail Baryshnikov, Price Lindsey, Leonard Redlich, Paul Blackwell, Andrew Byron, Mike Siegel, Andy Butcher, Keira Knightley, Aleksandar Aleksiev, Ian Bonar, Amy J. Kim, Matt Rippy, Peter Andersson, Kieron Jecchinis, Angus Wright, David Hayman, Maggie Daniels, Kenneth Branagh, Bogdan Kominowski, Lloyd Bass, Santino Fontana, Karen David, Emmanuel Imani, Pat Kiernan, Gemma Chan, Annika Pergament, Chris Pine, William Meredith, Ricky Rajpal, Celine Jedidi, Isobel Pravda, Nonso Anozie, Seth Ayott, Colm Feore, Elena Velikanova, Donald E G Bentley, Alexander Terentyev, Lenn Kudrjawizki, David Paymer, Derek Lea, Kevin Costner, Deborah Rosan</t>
  </si>
  <si>
    <t>Adam Cozad, David Koepp, Tom Clancy</t>
  </si>
  <si>
    <t>Dana Goldberg, Mark Vahradian, Alexander Dostal, Mace Neufeld, David Barron, David Ready, Tommy Harper, Lorenzo di Bonaventura</t>
  </si>
  <si>
    <t>/m7HcLUodrD4lM4s0Hui1tzO2pjO.jpg</t>
  </si>
  <si>
    <t>The Nut Job</t>
  </si>
  <si>
    <t>tt1821658</t>
  </si>
  <si>
    <t>Surly, a curmudgeon, independent squirrel is banished from his park and forced to survive in the city. Lucky for him, he stumbles on the one thing that may be able to save his life, and the rest of park community, as they gear up for winter - Maury's Nut Store.</t>
  </si>
  <si>
    <t>No nuts, no glory.</t>
  </si>
  <si>
    <t>Open Road Films, GulfStream Pictures, Redrover, ToonBox Entertainment</t>
  </si>
  <si>
    <t>Canada, South Korea, United States of America</t>
  </si>
  <si>
    <t>Katherine Heigl, Scott Yaphe, Annick Obonsawin, Will Arnett, Rob Tinkler, Stephen Lang, Scott McCord, Jeff Dunham, James Rankin, Gabriel Iglesias, Brendan Fraser, Julie Lemieux, Sarah Gadon, Maya Rudolph, Liam Neeson, Joe Pingue, PSY, Katie Griffin, James Kee</t>
  </si>
  <si>
    <t>Peter Lepeniotis</t>
  </si>
  <si>
    <t>Peter Lepeniotis, Daniel Woo, Lorne Cameron</t>
  </si>
  <si>
    <t>Hong Kim, Mike Karz, Tom Yoon, Hoe Jin Ha, William Bindley, Ahn Jae, Daniel Woo, Jung Woo-kyung, Graham Moloy, Hyungkon Kim</t>
  </si>
  <si>
    <t>Paul Intson</t>
  </si>
  <si>
    <t>/4iHnGlmOjAj2k5zUftYDIzSITCf.jpg</t>
  </si>
  <si>
    <t>Infinitely Polar Bear</t>
  </si>
  <si>
    <t>tt1969062</t>
  </si>
  <si>
    <t>A manic-depressive mess of a father tries to win back his wife by attempting to take full responsibility of their two young, spirited daughters, who don't make the overwhelming task any easier.</t>
  </si>
  <si>
    <t>Sometimes family is the best medicine.</t>
  </si>
  <si>
    <t>Park Pictures Features, Paper Street Films, Bad Robot, KGB Media</t>
  </si>
  <si>
    <t>Ashley Aufderheide, Liam McNeill, David Weindel, Mark S. Cartier, Mike Jablon, Uatchet Jin Juch, Keir Dullea, Patrick Shea, Manoah Angelo, Chris Papavasiliou, Brianne Siddall, Georgia Lyman, William Xifaras, Mary O'Rourke, Scout Lyons, Wendy Forbes, Alicia Love, Grant George, Paul Elias, Wallace Wolodarsky, Zoe Salda√±a, Imogene Wolodarsky, Christopher S. Porter, Christopher Alan, Beth Dixon, Michael Underhill, Tod Randolph, Muriel Gould, Nekhebet Kum Juch, George J. Vezina, Mark Ruffalo</t>
  </si>
  <si>
    <t>Maya Forbes</t>
  </si>
  <si>
    <t>J.J. Abrams, Bingo Gubelmann, Sam Bisbee, Benji Kohn, Galt Niederhoffer, Wallace Wolodarsky, Mark Ruffalo</t>
  </si>
  <si>
    <t>/knQuQkoqNLXKvdwcjgGpY1gzmJa.jpg</t>
  </si>
  <si>
    <t>Song One</t>
  </si>
  <si>
    <t>tt2182972</t>
  </si>
  <si>
    <t>Estranged from her family, Franny returns home when an accident leaves her brother comatose. Retracing his life as an aspiring musician, she tracks down his favorite musician, James Forester. Against the backdrop of Brooklyn‚Äôs music scene, Franny and James develop an unexpected relationship and face the realities of their lives.</t>
  </si>
  <si>
    <t>A moment can change everything.</t>
  </si>
  <si>
    <t>Worldview Entertainment, Marc Platt Productions, Clinica Estetico, Playa</t>
  </si>
  <si>
    <t>Gideon Glick, Ben Rosenfield, Sharon Van Etten, Cass Dillon, Anne Hathaway, Johnny Flynn, Emily McKinley Hill, Peter Francis James, Kitty Crystal, Jessamine Kelley, Al Thompson, Lola Kirke, Katrina E. Perkins, Roderick Hill, Li Jun Li, Sarah Steele, Mary Steenburgen, Shawn Parsons, Grace Rex</t>
  </si>
  <si>
    <t>Kate Barker-Froyland</t>
  </si>
  <si>
    <t>Adam Shulman, Christopher Woodrow, Hoyt David Morgan, Sarah E. Johnson, Jonathan Demme, Molly Conners, Marc Platt, Maria Cestone, Jim Seibel, Anne Hathaway, Bill Johnson</t>
  </si>
  <si>
    <t>Nate Walcott, Johnathan Rice, Jenny Lewis</t>
  </si>
  <si>
    <t>/a6dSJIEMxZFvQ7XJy4sf9fR0p7f.jpg</t>
  </si>
  <si>
    <t>Justice League: War</t>
  </si>
  <si>
    <t>tt3060952</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</si>
  <si>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</si>
  <si>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A time when heroes became legends.</t>
  </si>
  <si>
    <t>Animation, Action</t>
  </si>
  <si>
    <t>DC Entertainment, Warner Bros. Animation</t>
  </si>
  <si>
    <t>Alan Tudyk, Steve Blum, Richard McGonagle, George Newbern, Jason O'Mara, Hynden Walch, Dee Bradley Baker, Roger Rose, John Mariano, Andrea Romano, Sean Astin, Melique Berger, Gary Anthony Sturgis, Christopher Gorham, Ioan Gruffudd, Justin Kirk, Michelle Monaghan, Rocky Carroll, Kimberly Brooks, Zach Callison, Matthew Mercer, Shemar Moore, Georgie Kidder, Bruce Thomas</t>
  </si>
  <si>
    <t>Jay Oliva</t>
  </si>
  <si>
    <t>Heath Corson, Geoff Johns, Jim Lee</t>
  </si>
  <si>
    <t>Sam Register, James Tucker</t>
  </si>
  <si>
    <t>Kevin Kliesch</t>
  </si>
  <si>
    <t>/pdNprWYdgcB8z4FLD3BhRmhEys1.jpg</t>
  </si>
  <si>
    <t>I, Frankenstein</t>
  </si>
  <si>
    <t>tt1418377</t>
  </si>
  <si>
    <t>200 years after his shocking creation, Dr. Frankenstein's creature, Adam, still walks the earth. But when he finds himself in the middle of a war over the fate of humanity, Adam discovers he holds the key that could destroy humankind.</t>
  </si>
  <si>
    <t>In the battle between good and evil, an immortal holds the key</t>
  </si>
  <si>
    <t>Lionsgate, Lakeshore Entertainment, Sidney Kimmel Entertainment, Hopscotch Features</t>
  </si>
  <si>
    <t>Bill Nighy, Penny Higgs, Aden Young, Nicholas Bell, John Reynolds, Yvonne Strahovski, Virginie Le Brun, Deniz Akdeniz, Bruce Spence, Chris Anderson, Chris Pang, Warwick Sadler, Jack Fieguth, Yasushi Asaya, Mahesh Jadu, Bryce Hardy, Kevin Grevioux, Socratis Otto, Rick Tonna, Yasca Sinigaglia, Steve Mouzakis, Robbie Clissold, Caitlin Stasey, Nicole Downs, Goran D. Kleut, Craig Brookshaw, Miranda Otto, Aaron Eckhart, Jai Courtney</t>
  </si>
  <si>
    <t>Mary Shelley, Stuart Beattie, Kevin Grevioux</t>
  </si>
  <si>
    <t>Andrew Mason, Matt Berenson, Troy Lum, Gary Lucchesi, Richard S. Wright, Tom Rosenberg, David Kern, Eric Reid, James McQuaide, Kevin Grevioux, Sidney Kimmel</t>
  </si>
  <si>
    <t>/a53tIl4k20zCZCNyq73kiXkwWkl.jpg</t>
  </si>
  <si>
    <t>The Monuments Men</t>
  </si>
  <si>
    <t>tt2177771</t>
  </si>
  <si>
    <t>Based on the true story of the greatest treasure hunt in history, The Monuments Men is an action drama focusing on seven over-the-hill, out-of-shape museum directors, artists, architects, curators, and art historians who went to the front lines of WWII to rescue the world‚Äôs artistic masterpieces from Nazi thieves and return them to their rightful owners.  With the art hidden behind enemy lines, how could these guys hope to succeed?</t>
  </si>
  <si>
    <t>It was the greatest art heist in history</t>
  </si>
  <si>
    <t>Columbia Pictures, Fox 2000 Pictures, Smokehouse Pictures, Obelisk Productions, Studio Babelsberg</t>
  </si>
  <si>
    <t>Nederlands, English, Fran√ßais, Deutsch, P—É—Å—Å–∫–∏–π</t>
  </si>
  <si>
    <t>Andrew Alexander, Andr√© Hinderlich, Nick Clooney, Xavier Laurent, Adrian Bouchet, Piet Paes, Claudia Geisler-Bading, Andrew Byron, John Goodman, Thomas Wingrich, Grant Heslov, Cate Blanchett, Serge Hazanavicius, Luciana Castellucci, Luc Feit, Michael Brandner, George Clooney, Ben-Ryan Davies, James Audrey Jones, Bob Balaban, Miles Jupp, Emil von Sch√∂nfels, Stefan Kolosko, Zahari Baharov, Diarmaid Murtagh, Christian Rodska, Michael Dalton, Joel Basman, Dimitri Leonidas, Hugh Bonneville, Avery June Jones, Declan Mills, Jim Dines, Nora Sagal, Matt Damon, Oscar Copp, Nicolas Heidrich, Levi Strasser, Bill Murray, Marcel Mols, Sam Hazeldine, Richard Crehan, Matthew Greenwood, Joe Reynolds, Alexandre Desplat, Corin Stuart, James Payton, Michael Hofland, Jean Dujardin, Justus von Dohn√°nyi, Holger Handtke, Udo Kroschwald, Lucas Tavernier, Maximilian Seidel, Matt Rippy, John Dagleish, Marc Rolfe, Oliver Devoti, Audrey Marnay, Aidan Sharp, Aur√©lia Poirier</t>
  </si>
  <si>
    <t>Bret Witter, Robert M. Edsel, Grant Heslov, George Clooney</t>
  </si>
  <si>
    <t>Barbara A. Hall, Carl Woebcken, Grant Heslov, George Clooney</t>
  </si>
  <si>
    <t>/wiWAg4mKV2S4vImPxsPRIdj2R2B.jpg</t>
  </si>
  <si>
    <t>That Awkward Moment</t>
  </si>
  <si>
    <t>tt1800246</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</si>
  <si>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</si>
  <si>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When you realize getting some means wanting more.</t>
  </si>
  <si>
    <t>Treehouse Pictures, FilmDistrict, Aversano Films, What If It Barks Films, Virgin Produced, Ninjas Runnin' Wild Productions</t>
  </si>
  <si>
    <t>Emily Meade, Kate Simses, Eugenia Kuzmina, Michael Kenneth Williams, Tina Benko, Imogen Poots, Jessica Lucas, Lola Glaudini, Karen Ludwig, Tom Gormican, Addison Timlin, Rachel Heller, Alysia Reiner, D.B. Woodside, Chris Grace, Raul Casso, Josh Pais, John Rothman, Yuval Boim, Uzimann, James P. Anderson, Dan Bittner, Reif Larsen, Gregg Micheals, Evelina Turen, Alice Litvak, Joseph Adams, Melissa Marino, Mackenzie Davis, Justin Nappi, Michael B. Jordan, Victor Slezak, Julia Morrison, Barbara Garrick, Miles Teller, Tom Riis Farrell, Amanda A. Lederer, Zac Efron</t>
  </si>
  <si>
    <t>Tom Gormican</t>
  </si>
  <si>
    <t>Scott Aversano, Justin Nappi, Zac Efron, Manu Gargi, Lia Buman, Peter Schlessel, John Friedberg, Michael Simkin, Darren Blumenthal, Kevin Turen, James Gibb, Andrew O'Connor, Jason Barrett</t>
  </si>
  <si>
    <t>/tjDAdesZNYFyRNnZvLT0osc7S2t.jpg</t>
  </si>
  <si>
    <t>RoboCop</t>
  </si>
  <si>
    <t>tt1234721</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</si>
  <si>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‚Äì a loving husband, father and good cop doing his best to stem the tide of crime and corruption in Detroit ‚Äì is critically injured, OmniCorp sees their chance to build a part-man, part-robot police officer.  OmniCorp envisions a RoboCop in every city and even more billions for their shareholders, but they never counted on one thing: there is still a man inside the machine.</t>
  </si>
  <si>
    <t>Crime has a new enemy.</t>
  </si>
  <si>
    <t>Science Fiction, Action, Crime</t>
  </si>
  <si>
    <t>Metro-Goldwyn-Mayer, Columbia Pictures, Strike Entertainment</t>
  </si>
  <si>
    <t>Tommy Chang, Sean Francis, Marianne Jean-Baptiste, John Paul Ruttan, Meghan Hoople, Philip Akin, Daniel Kash, Jordan Johnson-Hinds, Ian Peters, Shane Inverary, Evan Stern, K.C. Collins, Noorin Gulamgaus, Tattiawna Jones, Douglas Urbanski, Rory O'Shea, Maura Grierson, Raffi Altounian, Mark McKay, Prince Massey, Savana Hosein, Melanie Scrofano, Jennifer Ehle, Aimee Garcia, Alex Mallari Jr., Joe Merritt, Ish Morris, Barry Nerling, Sharon Canovas, Raven Cinello, Robert Thomas, Thomas Mitchell, Rocky Anderson, Jeana Lowes, WB Brown II, Wayne Downer, Michael Kenneth Williams, Paul Sun-Hyung Lee, Husein Khalia, Samuel L. Jackson, Rick Hughes, Darcy Hinds, Aaliyah Cinello, Shondra Kayd, Jay Baruchel, Carlyn Burchell, Adrian Griffin, Raiden Eastman, Stacey Unsworth, Dalias Blake, Demord Dann, Joel Kinnaman, Kirby Morrow, Dean Redman, Stewart Arnott, Ambrose Wong, Dwayne McLean, Markus Parilo, Ian Butcher, Paul Haywood, Gary Oldman, Kelvin Wheeler, Ricardo Betancourt, Jackie Earle Haley, Aurora Browne, David Harcourt, Steve Cumyn, Kanu Giddings, Matt Cooke, Zach Grenier, Michael Keaton, Steve Wright, Tamara Almeida, Jessica Booker, Abbie Cornish, Patrick Garrow, Marjan Neshat, Sam Motazedi, Kevin Hare</t>
  </si>
  <si>
    <t>Jos√© Padilha</t>
  </si>
  <si>
    <t>Lula Carvalho</t>
  </si>
  <si>
    <t>Michael Miner, Joshua Zetumer, Edward Neumeier</t>
  </si>
  <si>
    <t>Marc Abraham, Gary Barber, Eric Newman, Roger Birnbaum, Bill Carraro</t>
  </si>
  <si>
    <t>Pedro Bromfman</t>
  </si>
  <si>
    <t>/gM5ql3BKYmHG3WtZ0buKXN7xY8O.jpg</t>
  </si>
  <si>
    <t>Barefoot</t>
  </si>
  <si>
    <t>tt2355495</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</si>
  <si>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</si>
  <si>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She's stepping out into the world.</t>
  </si>
  <si>
    <t>WhiteFlame Productions</t>
  </si>
  <si>
    <t>Shauna Rappold, Jaime Wallace, Dalila Seruntine, Ann McKenzie, Stacie Davis, Brian Oerly, David Jensen, Thomas Francis Murphy, Jesse Moore, Molly Conarro, Ann Mahoney, Phil Austin, Kate Burton, Randy Austin, Joe Chrest, Rowan Joseph, Peaches Davis, J.K. Simmons, David Dahlgren, Jaqueline Fleming, Ashleigh Borman, James DuMont, Ricky Wayne, Scott Speedman, J. Omar Castro, Marco St. John, Will Gluck, Lenore Banks, Jerry Leggio, Taylor Murphy, Julie Ann Doan, Sean Boyd, Andrea Moore, Tony Fennelly, Juliet Reeves London, Ian Nelson, Monika Guiberteau, Evan Rachel Wood, Jennifer Pates, Christine Tonry, Treat Williams, Kerry Cahill, Ashton Leigh, Stephanie Honor√©, Brittney Alger, Cristina Franco</t>
  </si>
  <si>
    <t>Stephen Zotnowski</t>
  </si>
  <si>
    <t>David Scharf, Lisa Demetree</t>
  </si>
  <si>
    <t>/7CWdmxafzSVEUv4mMlOpw89NKXE.jpg</t>
  </si>
  <si>
    <t>The Lego Movie</t>
  </si>
  <si>
    <t>tt1490017</t>
  </si>
  <si>
    <t>An ordinary Lego mini-figure, mistakenly thought to be the extraordinary MasterBuilder, is recruited to join a quest to stop an evil Lego tyrant from conquering the universe.</t>
  </si>
  <si>
    <t>The story of a nobody who saved everybody.</t>
  </si>
  <si>
    <t>Village Roadshow Pictures, RatPac Entertainment, LEGO, Lin Pictures, Vertigo Entertainment, Warner Animation Group, Animal Logic</t>
  </si>
  <si>
    <t>Australia, Denmark, United States of America</t>
  </si>
  <si>
    <t>Kelly Lafferty, Jadon Sand, Anthony Daniels, Morgan Freeman, Shaquille O'Neal, Craig Berry, Nick Offerman, Jorma Taccone, Billy Dee Williams, Will Forte, Christopher Miller, Todd Hansen, Melissa Sturm, David Burrows, Chris McKay, Chris Pratt, Chris Romano, Elizabeth Banks, Dave Franco, Charlie Day, Keith Ferguson, Doug Nicholas, Cobie Smulders, Graham Miller, Liam Neeson, Jonah Hill, Keegan-Michael Key, Amanda Farinos, Channing Tatum, Will Ferrell, Alison Brie, Chris Paluszek, Leiki Veskimets, Jake Johnson, Will Arnett</t>
  </si>
  <si>
    <t>Pablo Plaisted, Barry Peterson</t>
  </si>
  <si>
    <t>David Tuber, Sharon Colman, Igor Khait, Yoriaki Mochizuki, Ken Mitchroney, Craig Berry, Virginie Strub, Kevin Hageman, Scott Hurney, Dan Hageman, Chris Paluszek, Christopher Miller, Theresa Cullen, Lizzie Sam, Phil Lord</t>
  </si>
  <si>
    <t>Dan Lin, Matthew Ashton, Benjamin Melniker, Kathleen Fleming, Michael Uslan, Matt Skiena, Jill Wilfert, James Packer, Roy Lee, Bruce Berman, Seanne Winslow, Steven Mnuchin, Jon Burton, Zareh Nalbandian, Allison Abbate</t>
  </si>
  <si>
    <t>/oQeusrfyFx6DiSANOXKV3dc2G0g.jpg</t>
  </si>
  <si>
    <t>Mr. Peabody &amp; Sherman</t>
  </si>
  <si>
    <t>tt0864835</t>
  </si>
  <si>
    <t>A young boy and his dog, who happens to have a genius-level IQ, spring into action when their time-machine is stolen and moments in history begin to be changed.</t>
  </si>
  <si>
    <t>He's Leaving His Mark On History</t>
  </si>
  <si>
    <t>Pacific Data Images, DreamWorks Animation, Bullwinkle Studios</t>
  </si>
  <si>
    <t>Stephen Tobolowsky, Joshua Rush, Rosemary Alexander, Nicholas Guest, Leslie Mann, Cullen McCarthy, Robert Ben Garant, Scott Menville, Jacqueline Pinol, Lauri Fraser, Alan Shearman, Steve Valentine, Leila Birch, Jackie Gonneau, Guillaume Aretos, Edie Mirman, Adam Alexi-Malle, Michelle Ruff, Kim Bubbs, Mitch Carter, Molly Jackson, Max Charles, Blake Bertrand, Luisa Leschin, David Zyler, Mel Brooks, Robert Cait, Karan Brar, Ava Acres, Lynnanne Zager, Stephen Colbert, Stanley Tucci, Stephen Apostolina, Dennis Haysbert, Rif Hutton, Jasper Johannes Andrews, Walt Dohrn, Thomas Lennon, Claudette Wells, Eva Bella, Zach Callison, Rob Minkoff, Pat Musick, Donald Fullilove, Tom McGrath, Lake Bell, Jeff Fischer, Jadon Sand, David Cowgill, Ella Rouhier, Ariel Winter, Jess Harnell, Ty Burrell, Patrick Warburton, Al Rodrigo, Newell Alexander, Steve Alterman, Raymond Ochoa, Allison Janney, Hope Levy</t>
  </si>
  <si>
    <t>Jay Ward, Ted Key, Craig Wright</t>
  </si>
  <si>
    <t>Tiffany Ward, Alexandra Schwartz, Denise Nolan Cascino, Eric Ellenbogen, Jason Clark</t>
  </si>
  <si>
    <t>/hPcImYndWESKHzT2GHVCDsUxzYg.jpg</t>
  </si>
  <si>
    <t>Vampire Academy</t>
  </si>
  <si>
    <t>tt1686821</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</si>
  <si>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</si>
  <si>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They suck at school.</t>
  </si>
  <si>
    <t>Comedy, Action, Fantasy</t>
  </si>
  <si>
    <t>Montford / Murphy Productions, Preger Entertainment</t>
  </si>
  <si>
    <t>Zoey Deutch, Ashley Charles, Macey Chipping, Cameron Monaghan, Anya Taylor-Joy, Sami Gayle, Mark Lewis, Rory Fleck-Byrne, Alice Pins, Levan Doran, Gabriel Byrne, Olga Kurylenko, Ryan Prescott, Claire Foy, Shelley Longworth, Chooye Bay, Faith Elizabeth, Mia Maria, Edward Holcroft, Lucy Fry, Dominic Sherwood, Danila Kozlovsky, Alexander Abadzis, Cameron Harris, Kevin Hudson, Elizabeth Conboy, Harry Bradshaw, Bront√© Norman-Terrell, Ramon Tikaram, Chris Mason, Sarah Hyland, Dominique Tipper, Joely Richardson, Ben Peel</t>
  </si>
  <si>
    <t>Richelle Mead, Daniel Waters</t>
  </si>
  <si>
    <t>Stuart Ford, Susan Montford, Harvey Weinstein, Michael Preger, Jessica Tuchinsky, Deepak Nayar, Daniel Waters, Mark Waters, Bob Weinstein, Don Murphy</t>
  </si>
  <si>
    <t>/cJZpKgiFfjDZ6L5aOJvbmDhsGqY.jpg</t>
  </si>
  <si>
    <t>Endless Love</t>
  </si>
  <si>
    <t>tt2318092</t>
  </si>
  <si>
    <t>A privileged girl and a charismatic boy's instant desire sparks a love affair made only more reckless by parents trying to keep them apart.</t>
  </si>
  <si>
    <t>Say goodbye to innocence</t>
  </si>
  <si>
    <t>Bluegrass Films, Fake Empire Productions</t>
  </si>
  <si>
    <t>Gabriella Wilde, Bruce Greenwood, Rhys Wakefield, Sonia Rose, Nelson Bonilla, Michelle S. Brzenk, Alexandra Bartee, Jimmy Gonz√°les, Anna Enger Ritch, Nathan Standridge, Andrew Masset, Zechariah Pierce, Sharon Conley, Alex Pettyfer, Fabianne Therese, Emma Rigby, Alexa Rachelle, Matthew Withers, Jon Menick, William Henry Milne, Robert Patrick, Marie Burke, Tallie Brinson, Mike Bland, Dan Triandiflou, Danielle Rodas, Joey Nappo, Skip D. Welch, Dayo Okeniyi, Jonathan Velazquez, Jeff Pope, Ryan Lewis, Jake Schultz, Stephanie Northrup, Joely Richardson, Judith Weston, Patrick Johnson</t>
  </si>
  <si>
    <t>Scott Spencer, Shana Feste, Joshua Safran</t>
  </si>
  <si>
    <t>Scott Stuber, J. Miles Dale, Pamela Abdy, Stephanie Savage, Tracy Falco, Josh Schwartz</t>
  </si>
  <si>
    <t>/z7FZP6uivgVc4t0mnmia0B8YygW.jpg</t>
  </si>
  <si>
    <t>Winter's Tale</t>
  </si>
  <si>
    <t>tt1837709</t>
  </si>
  <si>
    <t>A burglar falls for an heiress as she dies in his arms. When he learns that he has the gift of reincarnation, he sets out to save her.</t>
  </si>
  <si>
    <t>This is not a true story. This is true love.</t>
  </si>
  <si>
    <t>Drama, Fantasy, Mystery, Romance</t>
  </si>
  <si>
    <t>Weed Road Pictures, Village Roadshow Pictures, Warner Bros. Pictures, Marc Platt Productions</t>
  </si>
  <si>
    <t>Alan Doyle, Matt Bomer, Harriett D. Foy, Colin Farrell, Jennifer Connelly, Kevin Durand, Matthew R. Staley, Tom Morrissey, Ripley Sobo, Finn Wittrock, Luis Augusto Figueroa, Scott Grimes, Norm Lewis, Graham Greene, Eva Marie Saint, Will Smith, Kevin Corrigan, April Grace, Mckayla Twiggs, Jon Patrick Walker, Jessica Brown Findlay, Lucy Griffiths, Neka Zang, Brenda Wehle, Joshua Henry, Russell Crowe, Rob Campbell, Maggie Geha, Aidan Zusin, Michelle Simone Miller, Michael Crane, Maurice Jones, Scott Dillin, Brian Hutchison, Caitlin Dulany, William Hurt</t>
  </si>
  <si>
    <t>Akiva Goldsman</t>
  </si>
  <si>
    <t>Akiva Goldsman, Mark Helprin</t>
  </si>
  <si>
    <t>Bruce Berman, Akiva Goldsman, Steven Mnuchin, Michael Tadross, Marc Platt</t>
  </si>
  <si>
    <t>Rupert Gregson-Williams, Hans Zimmer</t>
  </si>
  <si>
    <t>/dwDAUpidqVEql6w1o51VIPlMtbG.jpg</t>
  </si>
  <si>
    <t>3 Days to Kill</t>
  </si>
  <si>
    <t>tt2172934</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</si>
  <si>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</si>
  <si>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The question is... kill or die?</t>
  </si>
  <si>
    <t>Wonderland Sound and Vision, EuropaCorp, Relativity Media, 20th Century Fox, 3DTK, Inc.</t>
  </si>
  <si>
    <t>Axel Keravec, Rupert Wynne-James, Miodrag Stevanoviƒá, Clement Boegler, Peter J. Chaffey, Ma√Ø Anh Le, Rob Roy Fitzgerald, Angie Russo, Kevin Costner, Joakhim Sigue, Darrell Lee Hall, Fabian Wolfrom, M√©lanie Guth, Katherine Harold, √âriq Ebouaney, √âric Naggar, Shane Woodward, Laure Gouget, Alizee Delaruelle, Alexis Jacquin, Milutin Milo≈°eviƒá, James Owen, Big John, Scott Burn, Eric Supply, Paolo Calia, Laurent Richard, Frederick Malahieude, Lamont Thompson, Simona Jovic, Lexie Kendrick, Omid Zader, Ana√Øs Parello, Marc Andr√©oni, Xavier Lema√Ætre, Romane Ferreira, Bruno Ricci, Marie Guillard, Patty Hannock, Jonas Bloquet, Ilyana Delaruelle, Micha√´l Vander-Meiren, Hailee Steinfeld, Dragana Atlija, Aleksander Sacha, Richard Sammel, Radoje Jeliƒá, Philippe Reyno, David Coburn, T√≥mas Lemarquis, Connie Nielsen, Alison Valence, Raymond J. Barry, Amber Heard</t>
  </si>
  <si>
    <t>Tucker Tooley, Ryan Kavanaugh, Virginie Besson-Silla, Marc Libert, Luc Besson, Christophe Lambert, Adi Hasak</t>
  </si>
  <si>
    <t>Guillaume Roussel</t>
  </si>
  <si>
    <t>/8xOH2JhBHPmk2ZCniBpWhiZ6xeC.jpg</t>
  </si>
  <si>
    <t>About Last Night</t>
  </si>
  <si>
    <t>tt1826590</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</si>
  <si>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</si>
  <si>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It's about compromise. It's about love. It's about a good wingman.</t>
  </si>
  <si>
    <t>Olive Bridge Entertainment, Rainforest Entertainment, Screen Gems</t>
  </si>
  <si>
    <t>Joe Lo Truglio, Michael Voltaggio, Bryan Callen, Brian Swinehart, Kristin Slaysman, Adam Rodriguez, Christopher McDonald, Krystal M. Harris, Stan Weightman Jr., Paul Quinn, Jason Axinn, Jack Betts, Tracey Graves, Trae Ireland, Selita Ebanks, Barrett Perlman, Mehcad Brooks, Scarlett Burke, Randolph Adams, Jessica Lu, Michael Ealy, Hailey Boyle, Regina Hall, Terrell Owens, Steve Terada, David Greenman, Brenda Vivian, James McAndrew, Kevin Hart, Paula Patton, Joy Bryant, Jovanny Venegas, Catherine Shu</t>
  </si>
  <si>
    <t>David Mamet, Leslye Headland, Tim Kazurinsky</t>
  </si>
  <si>
    <t>Will Gluck, Alicia Emmrich, Will Packer, Glenn S. Gainor</t>
  </si>
  <si>
    <t>Marcus Miller</t>
  </si>
  <si>
    <t>/z3dVYQtxXldDawz7d15wqt2PQLe.jpg</t>
  </si>
  <si>
    <t>Pompeii</t>
  </si>
  <si>
    <t>tt1921064</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</si>
  <si>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</si>
  <si>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No warning. No escape.</t>
  </si>
  <si>
    <t>Action, Adventure, History, Romance, Drama</t>
  </si>
  <si>
    <t>Constantin Film, Impact Pictures, Don Carmody Productions, FilmDistrict, TriStar Pictures</t>
  </si>
  <si>
    <t>Germany, United Kingdom, Canada, United States of America</t>
  </si>
  <si>
    <t>Joe Pingue, Chris Gonsalves, Jean-Fran√ßois Lachapelle, Emily Browning, Milan Carmona, Thomas Stumpo, Kiefer Sutherland, Kit Harington, Carrie-Anne Moss, Rebecca Eady, Melantha Blackthorne, Alain Moussi, Tom Bishop Sr., Harrison Astroff, Zachary Burke, Adewale Akinnuoye-Agbaje, Dalmar Abuzeid, Jimmy Chimarios, Ana√Øs Frenette, Johnny Larocque, Currie Graham, Dylan Schombing, Jessica Lucas, Jared Harris, Sasha Roiz, Janine Theriault, Jean Frenette, Kristina Nicoll, Emmanuel Kabongo, Donna Christo, Jay Da Costa, Maxime Savaria, Ron Kennell, Mark Whelan, Patrick Kerton, Brock Johnson, Rodney Alexandre</t>
  </si>
  <si>
    <t>Lee Batchler, Michael Robert Johnson, Janet Scott Batchler</t>
  </si>
  <si>
    <t>Jeremy Bolt, Martin Moszkowicz, Paul W. S. Anderson, Peter Schlessel, Robert Kulzer, Don Carmody</t>
  </si>
  <si>
    <t>/dxxM3lLDjGRC50i5rhvfQziskAN.jpg</t>
  </si>
  <si>
    <t>The Grand Budapest Hotel</t>
  </si>
  <si>
    <t>tt2278388</t>
  </si>
  <si>
    <t>The Grand Budapest Hotel tells of a legendary concierge at a famous European hotel between the wars and his friendship with a young employee who becomes his trusted prot√©g√©. The story involves the theft and recovery of a priceless Renaissance painting, the battle for an enormous family fortune and the slow and then sudden upheavals that transformed Europe during the first half of the 20th century.</t>
  </si>
  <si>
    <t>A murder case of Madam D. with enormous wealth and the most outrageous events surrounding her sudden death!</t>
  </si>
  <si>
    <t>Fox Searchlight Pictures, Studio Babelsberg, Indian Paintbrush, TSG Entertainment, American Empirical Pictures</t>
  </si>
  <si>
    <t>Ben Howard, Monika Kr√ºger, Karl Markovics, Michael Benthin, Mathieu Amalric, Edward Norton, Milton Welsh, Oliver Hazell, Lucas Hedges, Renate Klein, Bernhard Kremser, Sister Anna Rademacher, Volker Michalowski, L√©a Seydoux, Francesco Zippel, Kunichi Nomura, Arwin Lobedann, Bohumil V√°chal, Gyula Luk√°cs, Robert Bienas, Ed Munro, Tony Revolori, Jutta Westphal, Wolfgang Czeczor, Ralph Fiennes, Florian Lukas, Uwe Holoubek, Marko Dyrlich, Jen≈ë Orosz, Moritz Hepper, Harvey Keitel, Georg Rittmannsperger, Manpreet Gerlach, Tilda Swinton, Adrien Brody, Carl Sprague, Dar Ronge, Paul Schlase, Daniel Steiner, Hans Martin Stier, Tom Wilkinson, Frank Jacob, Michaela Caspar, Jude Law, Sabine Urig, Owen Wilson, Giselda Volodi, Wolfram Nielacny, Neal Huff, Oliver Claridge, Matthias Matschke, Saoirse Ronan, Marcel Mazur, Steffen Nixdorf, Steffen Scheumann, Ursula Kuhnt, Bill Murray, Darin Damjanow, Reinhold Hegelow, Heike Hanold-Lynch, Golo Euler, Robin Hurlstone, Roy Macready, Hannes Wegener, Rainer Reiners, John Peet, Piet Paes, Wallace Wolodarsky, Jason Schwartzman, Gabriel Rush, Manfred Lindner, Lisa Kreuzer, Fisher Stevens, Heinz-Werner Jeschkowski, Willem Dafoe, Jeff Goldblum, Larry Pine, Jella Niemann, Bob Balaban, Hendrik von B√ºltzingsl√∂wen, J√ºrgen Schw√§mmle, David Adamik, F. Murray Abraham, Enrico Hoffmann, Lennart Meyer, Roman Berger, Dirk Bossmann, Gerald Sullivan, Sabine Euler, Gisela Bech, Georg Tryphon, Alfred H√§nel, Birgit M√ºller, David Cioffi, Marie Goyette, Matthias Holfert, Waris Ahluwalia, Philipp Sonntag</t>
  </si>
  <si>
    <t>Stefan Zweig, Wes Anderson, Hugo Guinness</t>
  </si>
  <si>
    <t>Carl Woebcken, Scott Rudin, Molly Cooper, Christoph Fisser, Wes Anderson, Jeremy Dawson, Henning Molfenter, Steven M. Rales</t>
  </si>
  <si>
    <t>/eWdyYQreja6JGCzqHWXpWHDrrPo.jpg</t>
  </si>
  <si>
    <t>Non-Stop</t>
  </si>
  <si>
    <t>tt2024469</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</si>
  <si>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</si>
  <si>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The hijacking was just the beginning.</t>
  </si>
  <si>
    <t>Silver Pictures, StudioCanal, Anton Capital Entertainment, LOVEFiLM International</t>
  </si>
  <si>
    <t>France, United Kingdom, United States of America, Canada</t>
  </si>
  <si>
    <t>Edoardo Costa, Oliver Lehne, Linus Roache, Annika Pergament, Michael Thomas Walker, Lars Gerhard, Corey Hawkins, Victoria Arbiter, Michael Kaplan, Julianne Moore, Jefrey Pollock, Nate Parker, Charlotte Kirk, Frank Deal, Quinn McColgan, Omar Metwally, Corey Stoll, Scoot McNairy, Anson Mount, Hank Sheinkopf, Shea Whigham, Liam Neeson, Adi Hanash, Jon Abrahams, Jason Butler Harner, Beth Dixon, Amanda Quaid, Dani de Waal, Michelle Dockery, Cameron Moir, Pat Kiernan, Lupita Nyong'o, Bar Paly</t>
  </si>
  <si>
    <t>John W. Richardson, Christopher Roach, Ryan Engle</t>
  </si>
  <si>
    <t>Ron Halpern, Olivier Courson, Joel Silver, Andrew Rona, Jeff Wadlow, Steve Richards, Herb Gains, Alex Heineman</t>
  </si>
  <si>
    <t>/Nkgaj3X0W2jHQ1TzHEgWFpN3kJ.jpg</t>
  </si>
  <si>
    <t>Son of God</t>
  </si>
  <si>
    <t>tt3210686</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</si>
  <si>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</si>
  <si>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Their Empire. His Kingdom.</t>
  </si>
  <si>
    <t>Hearst Entertainment Productions, LightWorkers Media, 20th Century Fox</t>
  </si>
  <si>
    <t>Stewart Scudamore, Darcie Rose, Sebastian Knapp, Rick Bacon, Andrew Brooke, Conan Stevens, Amber Rose Revah, Daniel Percival, Louise Delamere, Joe Wredden, Leila Mimmack, Patrice Naiambana, Roma Downey, Noureddine Aberdine, Diogo Morgado, Jassa Ahluwalia, Greg Hicks, Langley Kirkwood, Gary Oliver, Paul Knops, Said Bey, Fraser Ayres, Darwin Shaw, David Rintoul, Adrian Schiller, Anas Chenin, Idrissa Sisco, Simon Kunz, Joe Coen, Paul Marc Davis, Nonso Anozie, Sana Mouziane, Paul Brightwell, William Houston, Matthew Gravelle</t>
  </si>
  <si>
    <t>Christopher Spencer</t>
  </si>
  <si>
    <t>Rob Goldie</t>
  </si>
  <si>
    <t>Richard Bedser, Christopher Spencer, Nic Young, Colin Swash</t>
  </si>
  <si>
    <t>Roma Downey, Richard Bedser</t>
  </si>
  <si>
    <t>/ayqHV0rHuAdMv8PS497W2OByGWk.jpg</t>
  </si>
  <si>
    <t>300: Rise of an Empire</t>
  </si>
  <si>
    <t>tt1253863</t>
  </si>
  <si>
    <t>Greek general Themistocles attempts to unite all of Greece by leading the charge that will change the course of the war. Themistocles faces the massive invading Persian forces led by mortal-turned-god, Xerxes and Artemesia, the vengeful commander of the Persian navy.</t>
  </si>
  <si>
    <t>Seize your glory!</t>
  </si>
  <si>
    <t>Legendary Pictures, Hollywood Gang Productions, Atmosphere Entertainment MM, Nimar Studios, Warner Bros. Pictures, Cruel &amp; Unusual Films</t>
  </si>
  <si>
    <t>Ashraf Barhom, Igal Naor, Georgi Stanislavov, Nick Court, Mark Killeen, David Sterne, George Georgiou, Mark Aaron Wagner, Andrew Pleavin, Nancy McCrumb, David Wenham, Christopher Sciueref, Velizar Peev, Christopher Boyer, Wayne Dalglish, Luke Roberts, Peter Ferdinando, Hunter Clowdus, Lena Headey, Peter Mensah, Hans Matheson, Andrew Tiernan, Gregor Truter, Fred Ochs, Farshad Farahat, Atanas Srebrev, Gregory Shelby, Sullivan Stapleton, Kevin Fry-Bowers, Vincent Walsh, Price Carson, Jack O'Connell, Bo Roberts, Velimir Velev, Dimo Alexiev, Ben Turner, Eva Green, Rodrigo Santoro, Caitlin Carmichael, Callan Mulvey, David Pevsner, Dimiter Doichinov, Aleksandar Belovski, Jade Chynoweth, John Michael Herndon, Stefan Ivanov, Steven Cree</t>
  </si>
  <si>
    <t>Kurt Johnstad, Frank Miller, Zack Snyder, Jay Oliva</t>
  </si>
  <si>
    <t>Mark Canton, Gianni Nunnari, Craig J. Flores, Deborah Snyder, Bernie Goldmann, Zack Snyder, Thomas Tull</t>
  </si>
  <si>
    <t>/wYDdWN1McB1Sio4z1dPSkb40Z78.jpg</t>
  </si>
  <si>
    <t>Noah</t>
  </si>
  <si>
    <t>tt1959490</t>
  </si>
  <si>
    <t>A man who suffers visions of an apocalyptic deluge takes measures to protect his family from the coming flood.</t>
  </si>
  <si>
    <t>The end of the world‚Ä¶ is just the beginning.</t>
  </si>
  <si>
    <t>Paramount Pictures, Regency Enterprises, Protozoa Pictures</t>
  </si>
  <si>
    <t>Emma Watson, Julian Murdoch, Danielle Kay, Ludovic Coutaud, Nurit Monacelli, Marek Radin, Eythor Atli Hilmarsson, Jonathan Haltiwanger, R√≥is√≠n Monaghan, Ray Zupp, Greg Sammis, Davy J. Marr, Joseph Piazza, Ezra Barnes, Adam M. Griffith, Stephen Stanton, Chris Kapcia, Maria Shamkalian, Rick Bolander, David Madison, Arnar Dan, David Shannon, Finn Wittrock, Bradley Growden, Leo McHugh Carroll, Sophie Nyweide, Don Harvey, Vera Fried, Joe Fionda, Max Abe Plush, Dakota Goyo, Paul Nandzik, Jeff El Eini, Hayden Oliver, Douglas Booth, Logan Lerman, Branden Marlowe, Jerry Lobrow, Nick Nolte, Jon Michael, Bjarni Kristj√°nsson, Austin Kennedy, Andres Bjornsson, Anthony Hopkins, Arna Magnea Danks, Joe Barlam, Sami Gayle, Thor Kjartansson, Anna Kuchma, Ariane Rinehart, Frank Langella, Simon Pearl, Kevin Medina, Chris Kepford, Marton Csokas, Boriana Williams, Jim Ford, Tommi Thor Gudmundsson, Jennifer Connelly, Adam Celentano, Max Kolby, Shana Kaplan, Raymond Mamrak, Gavin Casalegno, Kirk Larsen, Gregg Bello, Ray Winstone, Lawrence Smith, Mellie Maissa Rei Campos, Gabriel F. Bellotti, Brian Matthews, Lucas McHugh Carroll, Rob Scebelo, Skylar Burke, Barry Sloane, Kevin Durand, Jean Burns, Lauren Meley, George Schroeder, Oliver Lee Saunders, Sarah Schoofs, Nolan Gross, David Itchkawitz, J√≥hannes Haukur J√≥hannesson, Madison Davenport, Thomas W. Stewart, Angela Dee, Mark Margolis, Christian Paul Sherwood, Anne Bergstedt Jordanova, Joseph Basile, Giovanni Sanseviero, Russell Crowe, Mara McCann, McKenzie Shea</t>
  </si>
  <si>
    <t>Darren Aronofsky, Ari Handel</t>
  </si>
  <si>
    <t>Ari Handel, Scott Franklin, Mary Parent, Arnon Milchan, Chris Brigham, Darren Aronofsky</t>
  </si>
  <si>
    <t>/9ftKmR9dXmI4aSJJikXNWHNSDq3.jpg</t>
  </si>
  <si>
    <t>Queen</t>
  </si>
  <si>
    <t>tt3322420</t>
  </si>
  <si>
    <t>Rani, a 24-year-old homely girl, decides to go on her honeymoon alone when her fianc√© calls off the wedding. Traveling around Europe, she finds joy, makes friends, and gains new-found independence.</t>
  </si>
  <si>
    <t>Hail Goddess</t>
  </si>
  <si>
    <t>Phantom Films, Viacom18 Studios</t>
  </si>
  <si>
    <t>Marco Canadea, Kangana Ranaut, Mish Boyko, Rajkummar Rao, Alka Badola Kaushal, Yogendra Tiku, Jeffrey Ho, Lisa Haydon</t>
  </si>
  <si>
    <t>Vikas Bahl</t>
  </si>
  <si>
    <t>Kangana Ranaut, Chaitally Parmar, Anvita Dutt, Parveez Sheikh, Vikas Bahl</t>
  </si>
  <si>
    <t>Vikramaditya Motwane, Anurag Kashyap</t>
  </si>
  <si>
    <t>/vKLp0X2RQOuA31R3AdaYtDdKIPK.jpg</t>
  </si>
  <si>
    <t>Need for Speed</t>
  </si>
  <si>
    <t>tt2369135</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</si>
  <si>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</si>
  <si>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For honor. For love. For redemption.</t>
  </si>
  <si>
    <t>DreamWorks Pictures, Reliance Entertainment, Bandito Brothers, Mark Sourian Productions, John Gatins Productions, Touchstone Pictures, Electronic Arts</t>
  </si>
  <si>
    <t>Libby Blake, Sir Maejor, Harrison Gilbertson, Kerry Gatins, Michael Keaton, Logan Holladay, Rick Shuster, Frank Brennan, Nick Chinlund, Charles Black, Mike Massa, Adora Dei, Alan Pflueger, Michael C. Smith, Dakota Johnson, Jill Jane Clements, Paul Dallenbach, Tony Brakohiapa, Carmela Zumbado, Rich Rutherford, Chad Randall, Kanin Howell, Tim Gilbert, John C. Meier, AnnaCorey, Jalil Jay Lynch, Thomas Rosales Jr., Chelsea Small, Tara Jones, Han Soto, Beth Waugh, Buddy Joe Hooker, Imogen Poots, Aaron Paul, Jacki Hill, Tierre Turner, Stevie Ray Dallimore, Michael Rose, E. Roger Mitchell, Chloe Warren, Antoni Corone, Lil Cory, Rami Malek, Dominic Cooper, Brian Keaulana, John Gatins, Brent Fletcher, Ram√≥n Rodr√≠guez, Kid Cudi</t>
  </si>
  <si>
    <t>Scott Waugh</t>
  </si>
  <si>
    <t>John Gatins, George Gatins</t>
  </si>
  <si>
    <t>Mark Sourian, Patrick Soderlund, Max Leitman, Tim Moore, Scott Waugh, John Gatins, Patrick O‚ÄôBrien, Frank Gibeau, Stuart M. Besser</t>
  </si>
  <si>
    <t>/z42kyMizgDKetejusZgucSQsQ4l.jpg</t>
  </si>
  <si>
    <t>Veronica Mars</t>
  </si>
  <si>
    <t>tt2771372</t>
  </si>
  <si>
    <t>Years after walking away from her past as a teenage private eye, Veronica Mars gets pulled back to her hometown - just in time for her high school reunion - in order to help her old flame Logan Echolls, who's embroiled in a murder mystery.</t>
  </si>
  <si>
    <t>She thought she was out.</t>
  </si>
  <si>
    <t>Warner Bros. Digital, Spondoolie Productions</t>
  </si>
  <si>
    <t>Ira Glass, Duane Daniels, Percy Daggs III, Max Greenfield, Larry Bates, Jamie Lee Curtis, Jonathan Chesner, Robert Hallak, Maury Sterling, Dave Allen, Francis Capra, Christiann Castellanos, Lisa Thornhill, Dorian Kingi, Mario Ardila, Jr., Dax Shepard, Andrea Estella, Gaby Hoffmann, Meredith Eaton, Jeremy Fitzgerald, Ryan Hansen, Harvey Levin, Sam Huntington, Eden Sher, Kristen Bell, Justin Long, Eddie Jemison, Jessica Camacho, Christine Lakin, Alexander Poncio, Charles Latibeaudiere, Alejandro Escovedo, Jason Dohring, Tina Majorino, Brandon Hillock, Adam Johnson, Ryan Lane, Daran Norris, James Franco, Matthew Arkin, Chris Lowell, Amanda Noret, Enrico Colantoni, Krysten Ritter, Kevin Sheridan, Ingo Neuhaus, Patrick Cox, Ken Marino, Akiko Morison, Jerry O'Connell, Helen Slayton-Hughes, Martin Starr, Filip Watermann</t>
  </si>
  <si>
    <t>Rob Thomas</t>
  </si>
  <si>
    <t>Ben Kutchins</t>
  </si>
  <si>
    <t>Diane Ruggiero</t>
  </si>
  <si>
    <t>Dan Etheridge, Kristen Bell, Daniel Ornstein, Jenny Hinkey, Andrew Mellett, Joel Silver, Danielle Stokdyk</t>
  </si>
  <si>
    <t>Josh Kramon</t>
  </si>
  <si>
    <t>/qWBAPJdew9MRUv8ApRPkXAM1feB.jpg</t>
  </si>
  <si>
    <t>Better Living Through Chemistry</t>
  </si>
  <si>
    <t>tt1609479</t>
  </si>
  <si>
    <t>A straight-laced pharmacist's uneventful life spirals out of control when he starts an affair with a trophy wife customer who takes him on a joyride involving sex, drugs and possibly murder.</t>
  </si>
  <si>
    <t>Happiness has no formula</t>
  </si>
  <si>
    <t>Ealing Metro International, Occupant Entertainment, Altus Productions, Aegis Film Fund</t>
  </si>
  <si>
    <t>Ben Schwartz, Michelle Monaghan, Ken Arnold, Shane Tunney, Norbert Leo Butz, Jenn Harris, Ron Heneghan, Sonnie Brown, Tracy McMullan, Michael Shawn Montgomery, Jason Glass, Ray Liotta, Olivia Wilde, Lee Ordeman, Ken Howard, Bethany Hoffman, Pete Rockwell, Sam Rockwell, Harrison Holzer, Regen Wilson, Lauren White, Nasir Phillips, Jeffrey Mowery, Tommy Lee, Jency Griffin Hogan, Wil Love, Richard Pelzman, Catherine Mann, Amanda Ellis, Jane Fonda, Michael Eustace, Peter Jacobson, Doug Roberts</t>
  </si>
  <si>
    <t>Geoff Moore, David Posamentier</t>
  </si>
  <si>
    <t>Anders Erd√©n, Paul Brett, Tim Smith, Graeme Law, Keith Calder, Joe Neurauter, Felipe Marino</t>
  </si>
  <si>
    <t>John Nau, Andrew Feltenstein</t>
  </si>
  <si>
    <t>/9PpwTNDsXnuGHcwBdpgybVSwsFN.jpg</t>
  </si>
  <si>
    <t>Divergent</t>
  </si>
  <si>
    <t>tt1840309</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</si>
  <si>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</si>
  <si>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What makes you different makes you dangerous.</t>
  </si>
  <si>
    <t>Summit Entertainment, Red Wagon Entertainment</t>
  </si>
  <si>
    <t>Janet Ulrich Brooks, Alice Bowden, Ansel Elgort, Jai Courtney, Ana Corbi, Alice Rietveld, Lukas Burger, Theo James, Kate Winslet, Elyse Cole, Ryan Carr, Brad Greiner, Sophia Marzocchi, Alexander Hashioka Oatfield, Leigh Bush, Doyle Brand, Ef√©, Ray Stevenson, Austin Lyon, Renee Morrison, Ben Lamb, Justine Wachsberger, Michael Gideon Sherry, Christopher Weir, Chris Hayes, Rotimi, Miles Teller, Tony Goldwyn, Eric Kaldor, Amy Newbold, Cleo Anthony, Zo√´ Kravitz, Ben Lloyd-Hughes, Yasmine Aker, Maggie Q, Faye Jackson, Clara Burger, Anthony Fleming III, Will Blagrove, Mekhi Phifer, Scott Roberts, Shailene Woodley, Ashley Judd, Lucas Ross, Christian Madsen, Michael James Bell, Bob Rumnock</t>
  </si>
  <si>
    <t>Vanessa Taylor, Evan Daugherty, Veronica Roth</t>
  </si>
  <si>
    <t>Pouya Shahbazian, Rachel Shane, Douglas Wick, John J. Kelly, Lucy Fisher</t>
  </si>
  <si>
    <t>Tom Holkenborg, Ellie Goulding</t>
  </si>
  <si>
    <t>/aNh4Q3iuPKDMPi2SL7GgOpiLukX.jpg</t>
  </si>
  <si>
    <t>The Single Moms Club</t>
  </si>
  <si>
    <t>tt2465140</t>
  </si>
  <si>
    <t>A group of single moms are brought together in the aftermath of an incident at their children's school.</t>
  </si>
  <si>
    <t>Nothing like a little group therapy.</t>
  </si>
  <si>
    <t>Dan Chandler, Carmen Argenziano, Alpha Trivette, Vanessa Velasco, Zulay Henao, Cocoa Brown, Kenny Alfonso, Cassie Brennan, Terry Crews, Tyler Perry, Eddie Cibrian, Marlene Forte, Ashley LeConte Campbell, William Levy, Nia Long, Ryan Eggold, Amy Smart, William E. Jackson II, Kendra C. Johnson, DeVion Harris, Carrie Walrond Hood, Massai Z. Dorsey Jr., Niki Spiridakos, Brandon Ray Olive, King, Sean Carrigan, Elliott Grey, Wendi McLendon-Covey, Katherine Shepler, Helen Ingebritsen</t>
  </si>
  <si>
    <t>Ozzie Areu, Tyler Perry, Matt Moore</t>
  </si>
  <si>
    <t>/cKVwaF5RzibSYbKu4cXh3HAZxDx.jpg</t>
  </si>
  <si>
    <t>The Signal</t>
  </si>
  <si>
    <t>tt2910814</t>
  </si>
  <si>
    <t>On a road trip, Nic and two friends are drawn to an isolated area by a computer genius. When everything suddenly goes dark, Nic regains consciousness ‚Äì only to find himself in a waking nightmare.</t>
  </si>
  <si>
    <t>R U Agitated?</t>
  </si>
  <si>
    <t>Signal Film Group, Low Spark Films, Automatik Entertainment, Focus Features</t>
  </si>
  <si>
    <t>Ricardo Campos, Jeffrey Grover, Robert Longstreet, Timothy Holmes, Olivia Cooke, Beau Knapp, Laurence Fishburne, Brenton Thwaites, Patrick Davidson, Roy Kenny, Drew Sykes, Lin Shaye</t>
  </si>
  <si>
    <t>William Eubank</t>
  </si>
  <si>
    <t>David Lanzenberg</t>
  </si>
  <si>
    <t>Carlyle Eubank, David Frigerio, William Eubank</t>
  </si>
  <si>
    <t>Lia Buman, Tyler Davidson, Peter Schlessel, Brian Kavanaugh-Jones, Richard Rothfeld</t>
  </si>
  <si>
    <t>/r5v3gzfxtnO9bKebs5Ujee6LLP1.jpg</t>
  </si>
  <si>
    <t>Rio 2</t>
  </si>
  <si>
    <t>tt2357291</t>
  </si>
  <si>
    <t>It's a jungle out there for Blu, Jewel and their three kids after they're hurtled from Rio de Janeiro to the wilds of the Amazon. As Blu tries to fit in, he goes beak-to-beak with the vengeful Nigel, and meets the most fearsome adversary of all: his father-in-law.</t>
  </si>
  <si>
    <t>It's on in the Amazon.</t>
  </si>
  <si>
    <t>Rachel Crow, Claudine Barros, Alberto Costa, Jason Harris, Kristin Chenoweth, Kevin W. Keane, Brian Scott McFadden, Kate Micucci, Bernardo de Paula, Tracy Morgan, Nola Donkin, Randy Thom, Jackeline Olivier, Ron McClary, Anselmo Martini, Natalie Morales, David Cowgill, Mina Olivera, George L√≥pez, Peter Pamela Rose, Phil Miler, Heber Moreira, Carlos Saldanha, Hope Levy, Kleber Jorge Pimenta, Gracinha Leporace, Renata Becker, Natalie Dessay, Byron Thames, Dennis T. Carnegie, Manoela Scarpa Saldanha, Jake T. Austin, Rafael Scarpa Saldanha, Vanessa Lemonides, Laetitia Casta, Carlinhos Brown, Leslie Mann, Jeremy Bowker, Sofia Scarpa Saldanha, Leo Nobre, Lor√†nt Deutsch, Marco Antonio Regil, Shanti Correa, Jemaine Clement, Holly Dorff, Henry Leyva, Miriam Wallen, Rodrigo Santoro, Pierce Gagnon, Janelle Mon√°e, Amandla Stenberg, Jeffrey Garcia, S√©rgio Mendes, Amy Heidemann, Miguel Ferrer, Cindy Slattery, Harry Hitner, Jesse Eisenberg, M. Pokora, Andy Garc√≠a, Bebel Gilberto, Jim Conroy, Bruno Mars, Julia Scarpa Saldanha, Anne Hathaway, Rita Moreno, Edie Mirman, Pablo Ram√≠rez, Rif Hutton, will.i.am, Jamie Foxx, Annie Maginnis Tippe, Claira Nicole Titman, Mauro Blanco, Philip Lawrence</t>
  </si>
  <si>
    <t>Carlos Saldanha, Jenny Bicks, Don Rhymer, Laurie Craig, Yoni Brenner, Carlos Kotkin</t>
  </si>
  <si>
    <t>John C. Donkin, Chris Wedge, Bruce Anderson, Ashini Shah</t>
  </si>
  <si>
    <t>/gVNTBrjxh2YRmQFjlaqrNbHVvrd.jpg</t>
  </si>
  <si>
    <t>Captain America: The Winter Soldier</t>
  </si>
  <si>
    <t>tt1843866</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</si>
  <si>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enemy‚Äîthe Winter Soldier.</t>
  </si>
  <si>
    <t>In heroes we trust.</t>
  </si>
  <si>
    <t>Sebastian Stan, Toby Jones, June Christopher, Maximiliano Hern√°ndez, Elizabeth Olsen, Christopher Markus, Alan Dale, Aaron Himelstein, Jeremy Maxwell, Brian Duffy, Chad Todhunter, Cobie Smulders, Callan Mulvey, Samuel L. Jackson, Wendy Hoopes, Michael Debeljak, Frank Grillo, Chin Han, Garry Shandling, Christopher George Sarris, Andy Martinez, Jr., Scarlett Johansson, Aaron Taylor-Johnson, Chris Evans, Jenny Agutter, Allan Chanes, Anne Grimenstein, Angela Russo-Otstot, Thomas Kretschmann, Danny Pudi, Henry Goodman, Ethan Rains, Joe Rosalina, Jody Hart, Dante Rosalina, Pat Healy, Jon Sklaroff, Charles Wittman, Zack Duhame, Georges St-Pierre, Eddie J. Fernandez, Robert Redford, Derek Hughes, Dean Barlage, James Lewis, Joel Thingvall, Stephen McFeely, Branka Katiƒá, Dominic Rains, Emerson Brooks, Anthony Mackie, Bernie Zilinskas, Evan Parke, Ann Russo, Gary Sinise, Abigail Marlowe, Stan Lee, Bernard White, Nestor Serrano, Adetokumboh M'Cormack, Emily VanCamp, Joe Russo, D.C. Pierson, Salvator Xuereb, Hayley Atwell, Ricardo Chacon, Steven Culp, Michael De Geus, Joss Whedon, Robert Clotworthy, Griffin M. Allen, Terence O'Rourke, Ed Brubaker</t>
  </si>
  <si>
    <t>Joe Russo, Anthony Russo</t>
  </si>
  <si>
    <t>Stephen McFeely, Joe Simon, Jack Kirby, Christopher Markus</t>
  </si>
  <si>
    <t>Stan Lee, Kevin Feige, Victoria Alonso, Michael Grillo, Louis D'Esposito, Alan Fine</t>
  </si>
  <si>
    <t>/tVFRpFw3xTedgPGqxW0AOI8Qhh0.jpg</t>
  </si>
  <si>
    <t>Muppets Most Wanted</t>
  </si>
  <si>
    <t>tt2281587</t>
  </si>
  <si>
    <t>While on a grand world tour, The Muppets find themselves wrapped into an European jewel-heist caper headed by a Kermit the Frog look-alike and his dastardly sidekick.</t>
  </si>
  <si>
    <t>Taking the world by farce.</t>
  </si>
  <si>
    <t>Comedy, Adventure, Crime, Family</t>
  </si>
  <si>
    <t>Walt Disney Pictures, Mandeville Films, The Muppets Studio</t>
  </si>
  <si>
    <t>Aleksandar Mikic, Mak Wilson, Andrew Lyon, Tyrel Jackson Williams, Tom Hollander, Ricky Rajpal, Jerry Nelson, Tom Hiddleston, Jim Henson, Usher, Hugh Bonneville, Luke Howard, Warrick Brownlow-Pike, Peter Serafinowicz, Bridgit Mendler, Daisy Beattie, Chlo√´ Grace Moretz, Steve Whitmire, Lynn Robertson Bruce, William Brand, Sue Beattie, Jake Short, Fleur Poad, Tina Fey, David Rudman, Ross Lynch, Tony Bennett, Miranda Richardson, Cynthia Garbutt, Dave Goelz, Paul Blackwell, Danny Trejo, Russell Tovey, Toby Jones, Lady Gaga, Vander McLeod, James Pasierbowicz, Peter Linz, Debby Ryan, John Scott, Pete Meads, Dylan Postl, Sean Combs, Jon Wennington, Ray Liotta, Salma Hayek Pinault, Ty Burrell, Til Schweiger, Louise Gold, Pamela Betsy Cooper, Saoirse Ronan, David Covarrubias, Brian Michael Jones, Josh Groban, Rob Corddry, Nigel Plaskitt, Mike Quinn, Matt Vogel, C√©line Dion, Stanley Tucci, Eric Jacobson, Don Austen, Dexter Fletcher, Lee Nicholas Harris, Kenneth Collard, Richard Herdman, Ricky Gervais, Christoph Waltz, Katie Derry, Andr√©s Cantor, Bill Barretta, William Banyard, Faith Elizabeth, James Murray, Frank Langella, Zach Galifianakis, Mackenzie Crook, Jemaine Clement, Dave Chapman, James McAvoy, Sam Creed, Kevin Hudson, Grant White</t>
  </si>
  <si>
    <t>Jim Henson, James Bobin, Nicholas Stoller</t>
  </si>
  <si>
    <t>Todd Lieberman, John G. Scotti, Nicholas Stoller, David Hoberman</t>
  </si>
  <si>
    <t>/o9mGTVnnsqMS3Oh2IloPKPpLiL3.jpg</t>
  </si>
  <si>
    <t>God's Not Dead</t>
  </si>
  <si>
    <t>tt2528814</t>
  </si>
  <si>
    <t>After he refuses to disavow his faith, a devout Christian student must prove the existence of God or else his college philosophy professor will fail him.</t>
  </si>
  <si>
    <t>What do you believe?</t>
  </si>
  <si>
    <t>Pure Flix Entertainment, Greg Jenkins Productions, Red Entertainment Group</t>
  </si>
  <si>
    <t>Delaney, Michael Tait, Ross Britz, Jerica Martin, Alex Aristidis, Cassidy Gifford, Ray Gaspard, Jesse Wang, Kevin Sorbo, Lisa Hampton, Zachariah Lane Nichols, Michael Bruce Turner, Kaelin Stockwell, Andrew Vogel, Russell Wolfe, Lenore Banks, Franklin Graham, Amanda Rasberry, Debby Gaudet, Frankie Smith, Stephanie Katz, Lucy Faust, Jim Gleason, Trisha LaFache, David A.R. White, Tommy Blaze, Willie Robertson, Benjamin Ochieng, Kat Lindsay, Cory Oliver, Jay Caputo, Hadeel Sittu, Shauna Rappold, Shane Harper, Taylor Roppolo, Laci Broussard, Brooke Johnson, Marco Khan, Duncan Phillips, Shawn M. Richardz, Lindsay Smith, Lisa Arnold, Abigail Duhon, Jody Davis, Jeff Frankenstein, Wendy Miklovic, Korie Robertson, Dean Cain, Harli Angelle Manuel, Cara Mantella, Bethel Kurchner, Paul Kwo</t>
  </si>
  <si>
    <t>Harold Cronk</t>
  </si>
  <si>
    <t>Brian Shanley</t>
  </si>
  <si>
    <t>Hunter Dennis, Chuck Konzelman, Cary Solomon</t>
  </si>
  <si>
    <t>Bob Katz, Russell Wolfe, David A.R. White, Anna Zielinski, Elizabeth Hatcher-Travis</t>
  </si>
  <si>
    <t>Will Musser</t>
  </si>
  <si>
    <t>/yKUzBolWrwyByevBtDPfy3kIumv.jpg</t>
  </si>
  <si>
    <t>Moms' Night Out</t>
  </si>
  <si>
    <t>tt3014666</t>
  </si>
  <si>
    <t>Yearning for an evening without their kids, some friends plan a night out. But to do this, their husbands need to watch the kids. What can go wrong?</t>
  </si>
  <si>
    <t>What could go wrong?</t>
  </si>
  <si>
    <t>TriStar Pictures, Provident Films, Pure Flix Entertainment, Affirm Films, FourBoys Entertainment</t>
  </si>
  <si>
    <t>Sean Astin, Sarah Drew, Rhoda Griffis, Kevin Downes, Michael Leone, Jason Burkey, Anjelah Johnson-Reyes, Lance E. Nichols, Andrea Logan White, Patricia Heaton, Alex Kendrick, Harry Shum Jr., Brad Heller, Randy McDowell, Manwell Reyes, Sammi Hanratty, Robert Amaya, Shiloh Nelson, Trace Adkins, David Hunt, Brett Rice, Abbie Cobb</t>
  </si>
  <si>
    <t>Andrew Erwin, Jon Erwin</t>
  </si>
  <si>
    <t>Kristopher S. Kimlin</t>
  </si>
  <si>
    <t>Andrea Gyertson Nasfell, Jon Erwin</t>
  </si>
  <si>
    <t>David Hunt, Jon Erwin, Michael Scott, Elizabeth Hatcher-Travis, Russell Wolfe, David A.R. White, Kevin Downes, Andrew Erwin, Daryl C. Lefever, Patricia Heaton, Dave Alan Johnson</t>
  </si>
  <si>
    <t>Steffan Fantini, Marc Fantini</t>
  </si>
  <si>
    <t>/gP97yU8YrVZY2yLxTwsicS8KuSe.jpg</t>
  </si>
  <si>
    <t>Parts Per Billion</t>
  </si>
  <si>
    <t>tt2495104</t>
  </si>
  <si>
    <t>The interwoven stories of three couples which are forced to make life-altering decisions in the face of a disastrous war. Inspired and sometimes blinded by their love, Len, Mia, Andy, Esther, Anna and Erik are as flawed and beautiful as any of the billions who are facing this human-made biological disaster.</t>
  </si>
  <si>
    <t>When The Earth Ends, Will Love Survive?</t>
  </si>
  <si>
    <t>XYZ Films, Benaroya Pictures, Miscellaneous Entertainment, PalmStar Media, Traverse Media</t>
  </si>
  <si>
    <t>Rosario Dawson, Jeff Michael, Conor Leslie, Mia Diaz, Carl Noel King, Frank Langella, Gena Rowlands, Jon Prescott, Josh Hartnett, Hill Harper, Donna Davidson, Reis Ciaramitaro, Greg Cromer, Evelyn Joy Pointer, Teresa Palmer, Alexis Bledel, Penn Badgley, George Avgoustis, Beverly White, Ned Vaughn, Nazneen Contractor, S. Leslie Julian, Robin Atkin Downes, Theo Williamson, Holly Wingler, Joe Cipriano, Sonya A. Avakian, Mike Carey, Chad Morgan, Valerie Hurt, Stephen Sowan, Hettie Lynne Hurtes, Richard Gilliland</t>
  </si>
  <si>
    <t>Brian Horiuchi</t>
  </si>
  <si>
    <t>Michael Benaroya, Rosario Dawson, Stephen Hays, Jennifer Levine, James Lejsek, Molly Hassell, Arianne Fraser, Joe Jenckes, Caldecot Chubb, George Waud, Cassian Elwes, Mike Gallant, Raj Brinder Singh, Peter Graham, D. Todd Shepherd, Robert Ogden Barnum, David Dickson, Cole Payne, Kevin Scott Frakes</t>
  </si>
  <si>
    <t>/47igAIVIJS8c6ZekhL8UORuwRWX.jpg</t>
  </si>
  <si>
    <t>The Raid 2</t>
  </si>
  <si>
    <t>tt2265171</t>
  </si>
  <si>
    <t>The Raid 2: Berandal</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</si>
  <si>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</si>
  <si>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It's not over yet.</t>
  </si>
  <si>
    <t>XYZ Films, PT. Merantau Films</t>
  </si>
  <si>
    <t>Indonesia, United States of America</t>
  </si>
  <si>
    <t>ÿßŸÑÿπÿ±ÿ®Ÿäÿ©, Bahasa indonesia, Êó•Êú¨Ë™û, English</t>
  </si>
  <si>
    <t>Thamrin Sutra, Kenny Mayang Sari, Hari Pratama Lubis, Patty Sandya, Yayan Ruhian, Dicky Syahputra, Ryuhei Matsuda, Henky Solaiman, Iko Uwais, Cheppy Haryadi, Arifin Putra, Anom Perkasa, Kristian Agung, Raja Khalid, Tio Pakusadewo, Roy Marten, Alex Abbad, Nancy Gratia Cycling, Kusyantono, Aira Sondang, Zack Lee, Haryadi Anwar, Warsono, Ardani, Donny Alamsyah, Hanata Rue, Ferdian Ariyadi, Aditya Antika, Makmur Effendi, M. Heny Sulaeman, Cok Simbara, Mike Lucock, Nabil Alata, Kazuki Kitamura, Yolla Primadona Jampil, Cecep Arif Rahman, Kenichi Endo, M. Bagus, Oka Antara, Saad Afero, Zuli Silawanto, Deddy Sutomo, Thahir Alrafi M., Suradi Tanadi, Asep Haerudin, Fihrin Jerry, Very Tri Yulisman, Saifan Nur, Marsha Timothy, Julie Estelle, Edy Tambudo, Pong Harjatmo, Epy Kusnandar, Raffa Putra R., Thomas Nawilis, Mulyadi Marlon, Ferouz Ahmad Pero, Safaringga, Fikha Effendi, Simon Pitta, Adi Ariyono, Tegar Satrya</t>
  </si>
  <si>
    <t>Nick Spicer, Rangga Maya Barack-Evans, Irwan D. Mussry, Aram Tertzakian, Nate Bolotin, Todd Brown, Ario Sagantoro</t>
  </si>
  <si>
    <t>Aria Prayogi, Fajar Yuskemal, Joseph Trapanese</t>
  </si>
  <si>
    <t>/olA39iaXISiKEkACdELgr0ZRvIF.jpg</t>
  </si>
  <si>
    <t>Sabotage</t>
  </si>
  <si>
    <t>tt1742334</t>
  </si>
  <si>
    <t>John 'Breacher' Wharton leads an elite DEA task force that takes on the world's deadliest drug cartels. When the team successfully executes a high-stakes raid on a cartel safe house, they think their work is done ‚Äì until, one-by-one, the team members mysteriously start to be eliminated. As the body count rises, everyone is a suspect.</t>
  </si>
  <si>
    <t>Leave no loose ends</t>
  </si>
  <si>
    <t>Action, Drama, Thriller, Crime</t>
  </si>
  <si>
    <t>Open Road Films, QED International, ASR Productions, Crave Films, Roth Films, Universal Pictures</t>
  </si>
  <si>
    <t>Antony Matos, Maurice Compte, Joe Manganiello, Arnold Schwarzenegger, DeWayne Calhoun, Morgan Alexandria, Carlos Ayala, Travis Lee Young, Laurence Chavez, Neko Parham, Ned Yousef, Martin Donovan, Jimmy Ortega, Jared Woods, Ralf Moeller, Gary Grubbs, Sam Worthington, B.J. Winfrey, Kendrick Cross, Adrian F. Gonzalez, Everton Lawrence, Melissa Mart√≠nez, Paul Anthony Barreras, Luis Moncada, Andrew Comrie-Picard, Tim Ware, Mireille Enos, Parisa Johnston, Chris Trouble Delfosse, Mario Ramirez Reyes, Josh Holloway, Maia Moss-Fife, Terry Gragg, Mark Schlegel, Jermaine Holt, Michelle Alvarado Martins, Daniel Moncada, Kevin Vance, Jose Vasquez, Patrick Johnson, Hakim Callender, Harold Perrineau, Terrence Howard, Maya Santandrea, Sabrina LeBrun, Andrew Fincher, Elizabeth Davidovich, Troy Garity, Amy Parrish, Max Martini, Michael Monks, Catherine Dyer, Eddie J. Fernandez, Olivia Williams, Emily B. Torres, Alan Gilmer, Jaime FitzSimons, Nick Chacon</t>
  </si>
  <si>
    <t>Bruce McCleery</t>
  </si>
  <si>
    <t>Skip Woods, David Ayer</t>
  </si>
  <si>
    <t>Joe Roth, Skip Woods, Anton Lessine, Sasha Shapiro, Jason Blumenfeld, Ethan Smith, David Ayer, Geoff Yim, Paul Hanson, Albert S. Ruddy, Bill Block, Palak Patel</t>
  </si>
  <si>
    <t>/ygG17WukZCidKm7wGM3Zzrr5WRi.jpg</t>
  </si>
  <si>
    <t>Oculus</t>
  </si>
  <si>
    <t>tt2388715</t>
  </si>
  <si>
    <t>A woman tries to exonerate her brother's murder conviction by proving that the crime was committed by a supernatural phenomenon.</t>
  </si>
  <si>
    <t>You see what it wants you to see.</t>
  </si>
  <si>
    <t>MICA Entertainment, Intrepid Pictures, Blumhouse Productions, WWE Studios, Lasser Productions</t>
  </si>
  <si>
    <t>Skye L. Johnson, Alexandra Beer, Rory Cochrane, Allison Boyd, Kate Siegel, Ginger McNamara, Stephanie Minter, Miguel Sandoval, Jamie Flanagan, Annalise Basso, Katee Sackhoff, Garrett Ryan, Toni White, Brenton Thwaites, Scott Graham, James Lafferty, Courtney Bell, Justin Gordon, Brett Murray, Katie Parker, Karen Gillan, Marc D. Evans, Dave Levine</t>
  </si>
  <si>
    <t>Michael Fimognari</t>
  </si>
  <si>
    <t>Mike Flanagan, Jeff Howard</t>
  </si>
  <si>
    <t>Anil Kurian, D. Scott Lumpkin, Ryan Kavanaugh, Peter Schlessel, Michael Ilitch Jr., Glenn Murray, Dale Armin Johnson, Jason Blum, Tucker Tooley, Trevor Macy, Michael J. Luisi, Marc D. Evans, Julie B. May</t>
  </si>
  <si>
    <t>/yCzR1yKRLiJyTDLgY1ppazXEmdE.jpg</t>
  </si>
  <si>
    <t>Locke</t>
  </si>
  <si>
    <t>tt2692904</t>
  </si>
  <si>
    <t>Ivan Locke has worked hard to craft a good life for himself. Tonight, that life will collapse around him. On the eve of the biggest challenge of his career, Ivan receives a phone call that sets in motion a series of events that will unravel his family, job, and soul.</t>
  </si>
  <si>
    <t>No turning back.</t>
  </si>
  <si>
    <t>IM Global, Shoebox Films</t>
  </si>
  <si>
    <t>Alice Lowe, Kirsty Dillon, Andrew Scott, Silas Carson, Tom Hardy, Danny Webb, Lee Ross, Ben Daniels, Olivia Colman, Bill Milner, Tom Holland, Ruth Wilson</t>
  </si>
  <si>
    <t>David Jourdan, Joe Wright, Guy Heeley, Steven Squillante, Paul Webster, Stuart Ford</t>
  </si>
  <si>
    <t>/tTREq5tTyYwmSLDRMhybJ82zXcX.jpg</t>
  </si>
  <si>
    <t>13 Sins</t>
  </si>
  <si>
    <t>tt2059171</t>
  </si>
  <si>
    <t>Drowning in debt as he's about to get married, a bright but meek salesman receives a mysterious phone call informing him that he's on a hidden-camera game show where he must execute 13 tasks to receive a multi-million dollar cash prize.</t>
  </si>
  <si>
    <t>You don't play the game. It plays you.</t>
  </si>
  <si>
    <t>Dimension Films, IM Global, Automatik Entertainment, Little Magic Films, Sahamongkol Film International, Blumhouse Productions</t>
  </si>
  <si>
    <t>Brittney Alger, Tom Bower, Tom Lawson Jr., Jenn Foreman, Greg Pearson, Stephanie Honor√©, George Coe, Judd Lormand, Clyde Jones, Ritchie Montgomery, Pruitt Taylor Vince, Angela Jones, Mark Webber, Sabrina Gennarino, Devon Graye, Robert Larriviere, Richard Burgi, Danny Cosmo, Evan King, John McConnell, Christopher Berry, Lance E. Nichols, Deneen Tyler, Ron Perlman, Sharon Smith, Rutina Wesley, Brylee Kate Woodard</t>
  </si>
  <si>
    <t>Daniel Stamm, David Birke, Eakasit Thairaat</t>
  </si>
  <si>
    <t>Kiki Miyake, Jason Blum, Steven Squillante, Brian Kavanaugh-Jones</t>
  </si>
  <si>
    <t>/x4tC1s6oFG9nEyxVSM0FiIsLea1.jpg</t>
  </si>
  <si>
    <t>Joe</t>
  </si>
  <si>
    <t>tt2382396</t>
  </si>
  <si>
    <t>The rough-hewn boss of a lumber crew courts trouble when he steps in to protect the youngest member of his team from an abusive father.</t>
  </si>
  <si>
    <t>One man's past. One boy's future.</t>
  </si>
  <si>
    <t>Rough House Pictures, Worldview Entertainment, Dreambridge Films, Muskat Filmed Properties, Lionsgate</t>
  </si>
  <si>
    <t>Nicolas Cage, Sue Rock, Erin Elizabeth Reed, Robert Johnson, Lazaro Solares, Elbert Hill Jr., Kevin Kinkade, Lynette Walden, Aaron Spivey-Sorrells, Tye Sheridan, Gary Poulter, Lico Reyes, Jonny Mars, Dana Freitag, Heather Kafka, Brenda Isaacs Booth, Anna Niemtschk, Jon Bonzor, Adriene Mishler, Ronnie Gene Blevins, Brian Mays, Patrick Arnez</t>
  </si>
  <si>
    <t>Larry Brown, Gary Hawkins</t>
  </si>
  <si>
    <t>Christopher Woodrow, Derrick Tseng, Hoyt David Morgan, David Gordon Green, Maria Cestone, Lisa Muskat, Sarah E. Johnson, Molly Conners</t>
  </si>
  <si>
    <t>Jeff McIlwain</t>
  </si>
  <si>
    <t>/sTSjiNbGWcj8wATW28MTwrDklsC.jpg</t>
  </si>
  <si>
    <t>Draft Day</t>
  </si>
  <si>
    <t>tt2223990</t>
  </si>
  <si>
    <t>At the NFL Draft, general manager Sonny Weaver has the opportunity to rebuild his team when he trades for the number one pick. He must decide what he's willing to sacrifice on a life-changing day for a few hundred young men with NFL dreams.</t>
  </si>
  <si>
    <t>The greatest victories don't always happen on the field.</t>
  </si>
  <si>
    <t>Lionsgate, Summit Entertainment, OddLot Entertainment, The Montecito Picture Company, Ivan Reitman Productions</t>
  </si>
  <si>
    <t>Jennifer McMahan, T.J. Ward, Quincy Dunn-Baker, Jennifer Garner, Roger Goodell, Aswan Harris, Amechi Okocha, Laura Steinel, Zoltan Mesko, Alex Marvez, Mel Kiper, Jordan Harris, Rebecca Haarlow, Wallace Langham, Michael Cipiti, Justin Zabor, Jim Brewer, Tony Rizzo, Gary A. Jones, Ramses Barden, Deion Sanders, Russ Brandon, Sammy Choi, Tina Grimm, Brenda Adrine, Kevin Costner, Emil Boccio, John Heffernan, Margot Danis, Jon Gruden, Tom Headlee, Sophie Guest, David Dunn, Zachary Littlejohn, Rosanna Arquette, Tom Welling, Mike Mayock, Josh Pence, Joe Fishel, Chris Berman, Jeff Darlington, Patrick Breen, Terry Crews, Alex Mack, Monique Brown, Ray Lewis, Frank Langella, Christopher Cousins, Denis Leary, W. Earl Brown, Stephen Hill, Kevin Dunn, Joel Bussert, Jim Brown, Seth Wickersham, Alex Ziwak, Bernie Kosar, Frank Supovitz, John Lee, Marc Honan, Edwina Hadley, Dave Donaldson, Demario Davis, Brian Haley, Chi McBride, Griffin Newman, Ellen Burstyn, Chadwick Boseman, Andre Bello, Sam Elliott, Erin Darke, Mike Florio, Bernard Canepari, Kristephan Warren-Stevens, David Ramsey, Rich Eisen, Phil Taylor, Leanora Haselrig, Christopher Mele, Patrick St. Esprit, Arian Foster, Enr√© Laney, Pat Healy, Wade Williams, Gregory D. Rush, Aaron Goldhammer, D'Qwell Jackson, Leilani Barrett, Sean Combs, Timothy Simons, Connor Flynn, Brad William Henke, Ken Fiore</t>
  </si>
  <si>
    <t>Scott Rothman, Rajiv Joseph</t>
  </si>
  <si>
    <t>Ali Bell, Tom Pollock, Ivan Reitman, Gigi Pritzker, Joe Medjuck, Michael Beugg</t>
  </si>
  <si>
    <t>/bnl2ocjS1io4UCPhjoFuPKmJ9bf.jpg</t>
  </si>
  <si>
    <t>The Amazing Spider-Man 2</t>
  </si>
  <si>
    <t>tt1872181</t>
  </si>
  <si>
    <t>For Peter Parker, life is busy. Between taking out the bad guys as Spider-Man and spending time with the person he loves, Gwen Stacy, high school graduation cannot come quickly enough. Peter has not forgotten about the promise he made to Gwen‚Äôs father to protect her by staying away, but that is a promise he cannot keep. Things will change for Peter when a new villain, Electro, emerges, an old friend, Harry Osborn, returns, and Peter uncovers new clues about his past.</t>
  </si>
  <si>
    <t>His greatest battle begins.</t>
  </si>
  <si>
    <t>Columbia Pictures, Matt Tolmach Productions, Arad Productions, Marvel Entertainment</t>
  </si>
  <si>
    <t>D.J. Paris, Chris Cooper, Andrew Garfield, Timothy Adams, Emma Stone, Teddy Coluca, Brennan Taylor, Amyrh Harris, Jamie Foxx, Embeth Davidtz, Jorge Vega, Dane DeHaan, Sally Field, Martin Sheen, Louis Cancelmi, Jonathan Braylock, Matthew Tronieri, BJ Davis, Paul Urcioli, Greg Connolly, Campbell Scott, James McCauley, Pat Kiernan, Lynn Marocola, Bill Heck, James Colby, Robert Newman, Slate Holmgren, B.J. Novak, Stefanie Barry, Craig 'Radio Man' Castaldo, Jessica Shea Alverson, Kari Coleman, Dario Barosso, Skyler Gisondo, Jessica Abo, Clem Cheung, Max Charles, Cal McCrystal, Brian McElhaney, Frank Deal, Sarah Gadon, Marton Csokas, Helen Stern, Anslem Richardson, Julia Davis, Jabari Gray, Tug Coker, Odette Warder Henderson, Josh Elliott Pickel, Salvatore Rossi, Michael Massee, Andrei Runtso, J.D. Walsh, Stan Lee, Thaddeus Phillips, David Shih, Shawn P. Farrell, Rachael McOwen, Felicity Jones, Jamie Lynn Concepcion, Colm Feore, Paul Giamatti, Steven Hauck, Rick Bolander, Daniel Gerroll, Denis Leary, Dusan Hyska, Aidy Bryant, Charlie DePew, David Shabtai, Adrian Martinez, Drew Beasley, Peter KT Tzotchev, Mark Doherty</t>
  </si>
  <si>
    <t>Steve Ditko, Jeff Pinkner, Alex Kurtzman, Roberto Orci, Stan Lee, James Vanderbilt</t>
  </si>
  <si>
    <t>E. Bennett Walsh, Matt Tolmach, Avi Arad, Stan Lee</t>
  </si>
  <si>
    <t>Andrew Kawczynski, Mike Einziger, Steve Mazzaro, Tom Holkenborg, Johnny Marr, Pharrell Williams, Hans Zimmer</t>
  </si>
  <si>
    <t>/dGjoPttcbKR5VWg1jQuNFB247KL.jpg</t>
  </si>
  <si>
    <t>Transcendence</t>
  </si>
  <si>
    <t>tt2209764</t>
  </si>
  <si>
    <t>Two leading computer scientists work toward their goal of Technological Singularity,  as a radical anti-technology organization fights to prevent them from creating a world where computers can transcend the abilities of the human brain.</t>
  </si>
  <si>
    <t>Yesterday, Dr. Will Caster was only human...</t>
  </si>
  <si>
    <t>Thriller, Science Fiction, Drama, Mystery</t>
  </si>
  <si>
    <t>Alcon Entertainment, DMG Entertainment, Straight Up Films</t>
  </si>
  <si>
    <t>China, United Kingdom, United States of America</t>
  </si>
  <si>
    <t>James Burnett, Tureygua Inaru, Steven Liu, Chris Gartin, Sam Quinn, Nancy Jeris, Kristen DeVore Rakes, Olivia Taylor Dudley, Dylan Kenin, Paul Bettany, Laramie Cooley, Chad Brummett, Elon Musk, Colin Jones, Lauren Sivan, Darren P. Leis, Zack Carpenter, Clifton Collins Jr., Cillian Murphy, Jaime Powers, Richard Daniel Williams, Darrick Hurst, Rebecca Hall, Antonio Del Prete, John Trejo, Cole Hauser, Dennis Keiffer, Falk Hentschel, Kendra Tuthill, Luce Rains, Jon Kristian Moore, Cory Hardrict, Kate Mara, Lukas Haas, Lyn Quinn, Seth Adkins, Abe Bueno-Jallad, Christina Lancellotti, Sam Webb, Fernando Chien, Morgan Freeman, Fergaledgar, Josh Stewart, Donna Brown, Xander Berkeley, Johnny Depp, Wallace Langham</t>
  </si>
  <si>
    <t>Jack Paglen</t>
  </si>
  <si>
    <t>Aaron Ryder, Broderick Johnson, David Valdes, Kate Cohen, Emma Thomas, Annie Marter, Christopher Nolan, Marisa Polvino, Andrew A. Kosove, Dan Mintz</t>
  </si>
  <si>
    <t>/qmOKJWl3wnXDcLhjtJHnCCCvAiO.jpg</t>
  </si>
  <si>
    <t>tt2203939</t>
  </si>
  <si>
    <t>After discovering her boyfriend is married, Carly soon meets the wife he's been cheating on. And when yet another affair is discovered, all three women team up to plot mutual revenge on the three-timing SOB.</t>
  </si>
  <si>
    <t>The oddest friends are about to get even</t>
  </si>
  <si>
    <t>LBI Productions, 20th Century Fox, TSG Entertainment</t>
  </si>
  <si>
    <t>Virginia Cassavetes, Zac La Roc, Nina Barry, Jude Donnelly, Cucu Diamantes, Madison McKinley, Taylor Kinney, Raushanah Simmons, Alyshia Ochse, Katherine Andreassen, Jennifer Lee Crowl, Tony Costa, Meki Saldana, Daniel Reton, Nicki Minaj, Nikolaj Coster-Waldau, Brittany Binger, Yueh Hwa Chan, Alex Stebbins, Amanda Li Paige, Nicole Domecus, Andr√©s Levin, Ruisdael Cintron, Chelsea Turnbo, Sarah Tymon, Colin Bannon, Cameron Diaz, Gordon B. Andrews, Kate Upton, Nancy De Mayo, Ashley Cusato, David Thornton, Don Johnson, Victor Cruz, John 'B.J.' Bryant, Leanna Bartlett, Cynthia Basinet, Kenneth Maharaj, Cheryl Horne, Craig 'Radio Man' Castaldo, Olivia Culpo, Leslie Mann, Brooke Stacy Mills</t>
  </si>
  <si>
    <t>Melissa K. Stack</t>
  </si>
  <si>
    <t>Chuck Pacheco, Julie Yorn, Donald J. Lee Jr.</t>
  </si>
  <si>
    <t>/yHnbb6z8REuFIyBLT2Nj3MX54dY.jpg</t>
  </si>
  <si>
    <t>Heaven Is for Real</t>
  </si>
  <si>
    <t>tt1929263</t>
  </si>
  <si>
    <t>The true story of the 4-year old son of a small-town pastor who, during emergency surgery, slips from consciousness and enters heaven. When he awakes, he recounts his experiences on the other side.</t>
  </si>
  <si>
    <t>Unlock the mystery</t>
  </si>
  <si>
    <t>TriStar Pictures, Screen Gems, Roth Films</t>
  </si>
  <si>
    <t>Margo Martindale, Jacob Vargas, Connor Corum, Mitch Ainley, Vivian Winther, Kelly Reilly, Greg Kinnear, Darcy Fehr, Jon Ted Wynne, Thomas Haden Church, Darren Felbel, Lane Styles, Ali Tataryn</t>
  </si>
  <si>
    <t>Todd Burpo, Chris Parker, Randall Wallace, Lynn Vincent</t>
  </si>
  <si>
    <t>Sam Mercer, T.D. Jakes, Joe Roth, Sue Baden-Powell, Derrick Williams</t>
  </si>
  <si>
    <t>/w4k7KCwLPDixM13J2JYcqt9kHZ7.jpg</t>
  </si>
  <si>
    <t>Serial (Bad) Weddings</t>
  </si>
  <si>
    <t>tt2800240</t>
  </si>
  <si>
    <t>Qu'est-ce qu'on a fait au Bon Dieu ?</t>
  </si>
  <si>
    <t>A catholic French couple sees their life upside down when their four daughters get married to men of different religion and origins.</t>
  </si>
  <si>
    <t>4 marriages, 2 long-faces</t>
  </si>
  <si>
    <t>UGC</t>
  </si>
  <si>
    <t>Isabel McCann, Ary Abittan, Medi Sadoun, Michel Emsalem, Chantal Lauby, Noom Diawara, Nicolas Beaucaire, Lass√¢ad Salaani, Lyron Darmon, Fr√©d√©rique Bel, Philippe Bertin, Audrey Quoturi, Fr√©d√©ric Chau, Christian Clavier, Xiaoxing Cheng, Lo√Øc Legendre, Eug√©nie You, Beno√Æt Berthon, Julia Piaton, David Salles, √âlie Semoun, Nicolas Buchoux, Thierry Angelvy, Isaac Sharry, Fr√©d√©ric Saurel, √âlodie Fontan, Salimata Kamate, Tatiana Rojo, Lucie You, Catherine Giron, Axel Boute, Selim Draoui, Pascal N'Zonzi, Roland Menou, Jassem Mougari, Nicolas Wanczycki, Nicolas Mouen, Hugues Martel, √âmilie Caen, Jennifer Kerner</t>
  </si>
  <si>
    <t>Philippe de Chauveron</t>
  </si>
  <si>
    <t>Vincent Mathias</t>
  </si>
  <si>
    <t>Guy Laurent, Philippe de Chauveron</t>
  </si>
  <si>
    <t>Romain Rojtman</t>
  </si>
  <si>
    <t>Marc Chouarain</t>
  </si>
  <si>
    <t>/5Hw0GuPahcTCMsJNaLn37OVeXB3.jpg</t>
  </si>
  <si>
    <t>A Haunted House 2</t>
  </si>
  <si>
    <t>tt2828996</t>
  </si>
  <si>
    <t>After exorcising the demons of his ex, Malcolm starts afresh with his new girlfriend and her two children. After moving into their dream home, Malcolm is once again plagued by bizarre paranormal events.</t>
  </si>
  <si>
    <t>It'll scare the #2 out of you.</t>
  </si>
  <si>
    <t>Automatik Entertainment, IM Global Octane, Wayans Bros. Entertainment, Endgame Entertainment</t>
  </si>
  <si>
    <t>Mikal Kartvedt, Cedric the Entertainer, Affion Crockett, Iva La'Shawn, Taylor John Smith, Dave Sheridan, Rick Overton, Mark Henry, Gregg Wayans, Chris Gann, Steele Stebbins, Mari Possa, Gabriel Iglesias, Missi Pyle, Audrey Petenbrink, Sophie Dee, Kurt Carley, Jaime Pressly, Tom Virtue, Ashley Rickards, Scott Burn, Essence Atkins, Hayes MacArthur, Melissa Barker, Kym Whitley, Marlon Wayans</t>
  </si>
  <si>
    <t>Michael Tiddes</t>
  </si>
  <si>
    <t>David Ortkiese</t>
  </si>
  <si>
    <t>Marlon Wayans, Rick Alvarez</t>
  </si>
  <si>
    <t>Brian Kavanaugh-Jones, Marlon Wayans, Rick Alvarez</t>
  </si>
  <si>
    <t>/oV7M00fPXy5P0nbdeMbSUjYv0vx.jpg</t>
  </si>
  <si>
    <t>2 States</t>
  </si>
  <si>
    <t>tt2372678</t>
  </si>
  <si>
    <t>‡§ü‡•Ç ‡§∏‡•ç‡§ü‡•á‡§ü‡•ç‡§∏</t>
  </si>
  <si>
    <t>A man and a woman come from two very different cultural backgrounds, and decide that they won't get married until they convince their parents. As feared, differences between the families pose a hurdle.</t>
  </si>
  <si>
    <t>One love.</t>
  </si>
  <si>
    <t>Dharma Productions, Nadiadwala Grandson Entertainment</t>
  </si>
  <si>
    <t>Ronit Roy, Achint Kaur, Amit Bhargav, Bikramjeet Kanwarpal, Aru Krishansh Verma, Madhu Anand Chandhock, Amrita Singh, Shivkumar Subramaniam, Revathi, Arjun Kapoor, Alia Bhatt</t>
  </si>
  <si>
    <t>Abhishek Varman</t>
  </si>
  <si>
    <t>Amitabh Bhattacharya, Hussain Dalal, Abhishek Varman, Chetan Bhagat</t>
  </si>
  <si>
    <t>Pravin Khairnar, Sajid Nadiadwala, Karan Johar, Rakesh Madhotra</t>
  </si>
  <si>
    <t>/lOQqeKxZg12ZSn0qfHAOXOtbVFR.jpg</t>
  </si>
  <si>
    <t>Blue Ruin</t>
  </si>
  <si>
    <t>tt2359024</t>
  </si>
  <si>
    <t>When the quiet life of a beach bum is upended by dreadful news, he sets off for his childhood home to carry out an act of vengeance. However, he proves an inept assassin and finds himself in a brutal fight to protect his estranged family.</t>
  </si>
  <si>
    <t>Revenge comes home.</t>
  </si>
  <si>
    <t>Paradise City, filmscience, The Lab Of Madness, Neighborhood Watch</t>
  </si>
  <si>
    <t>Sidn√© Anderson, Daniel L. Kelly, Stacy Rock, Bonnie Johnson, Eve Plumb, Macon Blair, Devin Ratray, Brent Werzner, Erica Genereux Smith, Amy Hargreaves, Sandy Barnett, George Fredericks, Kevin Kolack, Abigail Horton, David Thompson, Ydaiber Orozco</t>
  </si>
  <si>
    <t>Jeremy Saulnier</t>
  </si>
  <si>
    <t>Vincent Savino, Skei Saulnier, Macon Blair, Anish Savjani, Richard Peete</t>
  </si>
  <si>
    <t>Brooke Blair, Will Blair</t>
  </si>
  <si>
    <t>/q0itEsso2drJXqH9kfdidxIT5dF.jpg</t>
  </si>
  <si>
    <t>The Quiet Ones</t>
  </si>
  <si>
    <t>tt2235779</t>
  </si>
  <si>
    <t>A professor and his students perform a dangerous experiment that causes a young woman to lose her sanity.</t>
  </si>
  <si>
    <t>A shocking experiment. An unspeakable evil.</t>
  </si>
  <si>
    <t>Hammer Film Productions, Exclusive Media, Travelling Picture Show Company</t>
  </si>
  <si>
    <t>Aldo Maland, Richard Cunningham, Sam Claflin, Olivia Cooke, Rebecca Scott, Rose Ayling-Ellis, Jared Harris, Max Pirkis, Rory Fleck-Byrne, Erin Richards, Laurie Paul Calvert</t>
  </si>
  <si>
    <t>John Pogue</t>
  </si>
  <si>
    <t>M√°ty√°s Erd√©ly</t>
  </si>
  <si>
    <t>Craig Rosenberg, John Pogue, Tom de Ville, Oren Moverman</t>
  </si>
  <si>
    <t>Simon Oakes, Ben Holden, James Gay-Rees, Tobin Armbrust, Steven Chester Prince</t>
  </si>
  <si>
    <t>/wLULlJrFzhWhJhmjgBTUw0OYv3P.jpg</t>
  </si>
  <si>
    <t>The Sacrament</t>
  </si>
  <si>
    <t>tt2383068</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</si>
  <si>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</si>
  <si>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Live as one. Die as one.</t>
  </si>
  <si>
    <t>Worldview Entertainment, Arcade Pictures</t>
  </si>
  <si>
    <t>Talia Dobbins, Helen Rogers, Gene Jones, Nick Damici, Conphidance, Madison Absher, Donna Biscoe, Kentucker Audley, Kate Forbes, Dale Neal, Joe Swanberg, Reginald Lashaun Clay, Amy Seimetz, Tovin A. Pristell, Kate Lyn Sheil, Dallas Johnson, Kris Rey, AJ Bowen, Shawn Parsons, Derek Roberts, Christian Ojore Mayfield, Shirley Jones Byrd</t>
  </si>
  <si>
    <t>Eric Robbins</t>
  </si>
  <si>
    <t>Peter Phok, Sarah E. Johnson, Ti West, Maria Cestone, Stuart Ford, Eric Newman, Jacob Jaffke, Eli Roth, Hoyt David Morgan, Christopher Woodrow, Molly Conners</t>
  </si>
  <si>
    <t>/thdioQOYqqusDUfT6trgwMIoNaQ.jpg</t>
  </si>
  <si>
    <t>Decoding Annie Parker</t>
  </si>
  <si>
    <t>tt1464191</t>
  </si>
  <si>
    <t>The lives of a breast-cancer patient and a researcher who is trying to prove a genetic link to cancer intersect in a groundbreaking study.</t>
  </si>
  <si>
    <t>Everyone thought they were crazy, until they proved everyone wrong.</t>
  </si>
  <si>
    <t>Unified Pictures, Media House Capital, Decoding Annie Parker, Ozymandias Productions</t>
  </si>
  <si>
    <t>Olivia Rose Keegan, Helen Hunt, Samantha Morton, Richard Schiff, Rashida Jones, James Tupper, Chris Mulkey, Ryan Wynott, Bradley Whitford, Maggie Grace, Robert Pine, Ben McKenzie, Benjamin Stockham, Chad Lindberg, Marley Shelton, Bob Gunton, Alice Eve, Aaron Paul, Corey Stoll, Jade Duncan</t>
  </si>
  <si>
    <t>Steven Bernstein</t>
  </si>
  <si>
    <t>Ted Hayash</t>
  </si>
  <si>
    <t>Adam Bernstein, Steven Bernstein</t>
  </si>
  <si>
    <t>Darlene Winter, Clark Peterson, Sidney Powell, Nolan Mcdonald, Steven Bernstein, Tara Finegan, Stuart W. Ross, Johnathan Brownlee, Aaron L. Gilbert, Keith Kjarval, Mary Vernieu, Ron Senkowski</t>
  </si>
  <si>
    <t>Steven Bramson</t>
  </si>
  <si>
    <t>/xWXCEjnvEfyJoEw0Igvbv0SJni3.jpg</t>
  </si>
  <si>
    <t>Walk of Shame</t>
  </si>
  <si>
    <t>tt2463288</t>
  </si>
  <si>
    <t>A reporter's dream of becoming a news anchor is compromised after a one-night stand leaves her stranded in downtown L.A. without a phone, car, ID or money - and only 8 hours to make it to the most important job interview of her life.</t>
  </si>
  <si>
    <t>Awesome night. Epic aftermath.</t>
  </si>
  <si>
    <t>Lakeshore Entertainment, Sidney Kimmel Entertainment, FilmDistrict</t>
  </si>
  <si>
    <t>Richard Cabral, Gillian Jacobs, Kate Mulligan, Eric Etebari, Geoffrey Rivas, Carolina Monte Rosa, Amie Dellavalle, Anna Halprin, Kevin Nealon, Ian Roberts, Tig Notaro, Oliver Hudson, Jordan Levenson, Cindera Che, Lawrence Gilliard Jr., Anna Bocci, Bill Burr, Vic Chao, Keeshan Giles, Mark Cirillo, Gary Sievers, Dan Callahan, David Bortolucci, Ethan Suplee, Sam Upton, Nilla Elizabeth Watkins, Jesse Erwin, Jacob Timothy Manown, David Winston Barge, Brandon Scott, Jacob Irving Cherry, John Farley, Elizabeth Chomko, Nick Barghini, Steven Brill, Liz Carey, Alphonso McAuley, Da'Vone McDonald, Bryan Callen, Niecy Nash-Betts, Ken Davitian, James Marsden, Sarah Wright, Eve Brenner, Tonja Kahlens, Gillian Vigman, Michelle Winters, Rocky Russo, Andrew Friedman, Rebecca Brunk, Donnie Smith, Chris Conner, China Morbosa, P.J. Byrne, Emily Wagner, Jerry Minor, Willie Garson, Maggie Wagner, Jay Montepare, Erin Segal, Mason Pryor, Ann Marie Strucke, Amanda Young, Craig Taylor, Carol Mansell, Justin Smith, Elizabeth Banks, Stuart Evan Davis, Cooper Thornton, Ann Reilly</t>
  </si>
  <si>
    <t>Gary Lucchesi, Eric Reid, Matt Berenson, Sidney Kimmel, Tom Rosenberg, Ted Gidlow</t>
  </si>
  <si>
    <t>/3zMS66gtw8ccvy1BWD6thJ67jgX.jpg</t>
  </si>
  <si>
    <t>Legends of Oz: Dorothy's Return</t>
  </si>
  <si>
    <t>tt0884726</t>
  </si>
  <si>
    <t>Dorothy wakes in post-tornado Kansas, only to be whisked back to Oz to try to save her old friends, the Scarecrow, the Lion, the Tin Man, and Glinda, from a devious new villain, the Jester. New comrades Wiser the Owl, Marshal Mallow, China Princess, and Tugg the Tugboat join Dorothy on her latest magical journey through the colorful landscape of Oz to restore order and happiness to Emerald City.</t>
  </si>
  <si>
    <t>There's trouble in OZ...</t>
  </si>
  <si>
    <t>Summertime Entertainment, Prana Animation Studios, Clarius Entertainment</t>
  </si>
  <si>
    <t>Denise Faye, Leonard Dozier, Randy Crenshaw, Randal Keith, David Boat, Cam Clarke, Jim Belushi, Tom Kenny, Alan Shearman, Martin Short, Ranjani Brow, Keith Anthony, Brian T. Delaney, Tacey Adams, Megan Hilty, Jack Blessing, Hugh Dancy, Randi Soyland, Ashley Lambert, Keith Ferguson, Patrick Stewart, William Calvert, Dan Aykroyd, Lea Michele, Brian Blessed, Michael Krawic, Pete Sepenuk, Megann Carroll, Scott Menville, Shane Sweet, Debi Derryberry, Bryan Adams, Bernadette Peters, Josh Stern, Filip Watermann, Betsy Roth, Oliver Platt, Crystal Carroll, Douglas Hodge, Kelsey Grammer, Eddie Frierson, Hailey Carroll, Bridget Hoffman, Wendy Hoffmann, Richard Steven Horvitz</t>
  </si>
  <si>
    <t>Will Finn, Dan St. Pierre</t>
  </si>
  <si>
    <t>L. Frank Baum, Adam Balsam, Angelo Libutti, Roger S. Baum, Randi Barnes</t>
  </si>
  <si>
    <t>Bonne Radford, Ryan Carroll, Greg Centineo, Roland Carroll, Rene Torres, Neil L. Kaufman</t>
  </si>
  <si>
    <t>Toby Chu</t>
  </si>
  <si>
    <t>/5XiNCjFudNX0Wj5LanPuIb8E9pU.jpg</t>
  </si>
  <si>
    <t>Neighbors</t>
  </si>
  <si>
    <t>tt2004420</t>
  </si>
  <si>
    <t>A couple with a newborn baby face unexpected difficulties after they are forced to live next to a fraternity house.</t>
  </si>
  <si>
    <t>Family vs. Frat</t>
  </si>
  <si>
    <t>Good Universe, Universal Pictures, Point Grey Pictures</t>
  </si>
  <si>
    <t>Adam Devine, Casey Ford Alexander, Lisa Kudrow, Craig Roberts, Ayesha Fraser, Halston Sage, Liz Cackowski, Dave Franco, Jesse Heiman, Hannibal Buress, Natasha Leggero, Brian Huskey, Andy Samberg, Zac Efron, Michael Angeloe, Alanna Dergan, Stephen Todt, Akiva Schaffer, Fahim Anwar, Anders Holm, Ali Cobrin, Danika Galindo, Marianne Bourg, Bridgetta Tomarchio, Ike Barinholtz, Blake Anderson, Kira Sternbach, Steven Michael Eich, Maria Olsen, Jerrod Carmichael, Zoey Vargas, Jorma Taccone, Valeria Sweet, Christopher Mintz-Plasse, Elise Vargas, Kyle Newacheck, Ori Kalmus, Carla Gallo, Melanie Avalon, Erika Del Toro, Elsi Eng, Seth Rogen, Rose Byrne, Gary Sievers, Jake Johnson, Jason Mantzoukas, Robert Dunne, Cassandra Starr, Chasty Ballesteros, Randall Park</t>
  </si>
  <si>
    <t>Brendan O'Brien, Andrew J. Cohen</t>
  </si>
  <si>
    <t>Evan Goldberg, Joseph Drake, Andrew J. Cohen, Brian Bell, Nathan Kahane, Brendan O'Brien, James Weaver, Seth Rogen</t>
  </si>
  <si>
    <t>/sN1RU08CMi8xkRIibremh3AOdgw.jpg</t>
  </si>
  <si>
    <t>Chef</t>
  </si>
  <si>
    <t>tt2883512</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</si>
  <si>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</si>
  <si>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Starting from scratch never tasted so good.</t>
  </si>
  <si>
    <t>Altus Media, Fairview Entertainment, Prescience</t>
  </si>
  <si>
    <t>William Throckmorton, David W. LeBlanc, Robert Downey Jr., Rigo Obezo, Scarlett Johansson, Emjay Anthony, Selena Silvas, Eduardo M. Freyre, Benjamin Jacob, Johnny Radelat, Ryan McInerney, Alberto Salas, Carlos Valenzuela-Durr, Andrew Anderson, Americus Abesamis, Joshua Soares, Jon Favreau, Russell Peters, Chris Nu√±ez, Quintin McKemie II, Jenna Saab, Sandy Romero, Oliver Platt, Elbin Palencia, Daniel Palacio, Sam Stinson, Priyom Haider, Dustin Hoffman, Mauricio Del Monte, Paola Katsapas, Joseph Randy Causin, Caleb Kirkland, Nili Fuller, Arley Ryder, Cody Daniel, Gary Clark Jr., Amy Sedaris, Tanner Priest, Xavier Ramirez, Ty Suite, Bobby Cannavale, Leigh M. Harris, Radcliff Redding, Paul Aldan√©e, Santos Caraballo, Noa Lindberg, Julian Graham, Jose C. Hernandez, Will Schutze, Charles Lao, Reed Penney, Sof√≠a Vergara, John Leguizamo, Maria Engler, Leonardo Da Nilo, Chase Grimm, Michael Patrick Carmody, Gary Teague, Scott Mulvania, Roy Choi, Jay Pennington, Jody Nolan, Gustavo I. Ortiz, Aaron Franklin, Michael P. Gardner, Gloria Sandoval, Leonardo Montelongo, Marly Chaudry, Miguel Izaguirre, Kristin M. Miller, Maria F. Blanco, Joshua Guti√©rrez, Anthony Carretta, William Shannon Williams, Katherine Jeanie Russell, Alfredo Ortiz, Colombe Jacobsen-Derstine, Rachel Faulkner, Mike Rylander, Jacqueline Harris Matherne, Gayle Kate, Christina Cha, Jimmy Star, Teebone Mitchell, Billy Driver, Minn Vo</t>
  </si>
  <si>
    <t>Philip Elway, Scott Steindorff, Paul Brett, Jason Rose, Dylan Russell, James D. Brubaker, Tim Smith, Sergey Bespalov, Boris Teterev, Craig Chapman, Mark C. Manuel, Ted O'Neal, Gleb Fetisov, Oleg Teterin, Peter Fruchtman, Jerry Fruchtman, Molly Allen, Jon Favreau, Marina Bespalov, Karen Gilchrist, Anne Sheehan, Mark Brooke, Jere Hausfater</t>
  </si>
  <si>
    <t>/hyp8EXDmO4dSC8V6Q5jU7gD1kcg.jpg</t>
  </si>
  <si>
    <t>Frank</t>
  </si>
  <si>
    <t>tt1605717</t>
  </si>
  <si>
    <t>A young wannabe musician discovers he has bitten off more than he can chew when he joins an eccentric pop band led by the mysterious and enigmatic Frank.</t>
  </si>
  <si>
    <t>When you think you've gone far enough, go farther.</t>
  </si>
  <si>
    <t>Comedy, Drama, Mystery</t>
  </si>
  <si>
    <t>Runaway Fridge Productions, Element Pictures, Film4 Productions, Protagonist Pictures, BFI, F√≠s √âireann/Screen Ireland</t>
  </si>
  <si>
    <t>Ireland, United Kingdom</t>
  </si>
  <si>
    <t>Michael Fassbender, Maggie Gyllenhaal, Rosalind Adler, Kevin Wiggins, Jordyn Aurora Aquino, Peter Trinh, Phil Kingston, Leroy Harris, Alex Knight, Mark Huberman, Matthew Page, Noah Hauser, Paul Howard Smith, Katie Anne Mitchell, Michael James Ford, Scoot McNairy, Fran√ßois Civil, Shane O'Brien, Chris McHallem, Niall Glennon, Torsten Brescanu, Billie Traynor, Carla Azar, Hayley Derryberry, Moira Brooker, Lauren Poole, Kelly V. Lucio, Domhnall Gleeson, Abe Bueno-Jallad, Travis Hammer, Tess Harper, Laura Love Tode, Morse Bicknell, Bruce McIntosh, Dean Satriano, Paul Butterworth</t>
  </si>
  <si>
    <t>Lenny Abrahamson</t>
  </si>
  <si>
    <t>Jon Ronson, Peter Straughan</t>
  </si>
  <si>
    <t>Nigel Williams, Andrew Lowe, David Barron, Stevie Lee, Peter Touche, Ed Guiney, Tessa Ross, Katherine Butler</t>
  </si>
  <si>
    <t>Stephen Rennicks</t>
  </si>
  <si>
    <t>/mGzqs4CHW8LomreoPATnyrTXk7j.jpg</t>
  </si>
  <si>
    <t>Million Dollar Arm</t>
  </si>
  <si>
    <t>tt1647668</t>
  </si>
  <si>
    <t>In a last-ditch effort to save his career, sports agent JB Bernstein dreams up a wild game plan to find Major League Baseball‚Äôs next great pitcher from a pool of cricket players in India. He soon discovers two young men who can throw a fastball but know nothing about the game of baseball. Or America. It‚Äôs an incredible and touching journey that will change them all ‚Äî especially JB, who learns valuable lessons about teamwork, commitment and family.</t>
  </si>
  <si>
    <t>Sometimes to win, you have to change the game.</t>
  </si>
  <si>
    <t>Walt Disney Pictures, Roth Films, Mayhem Pictures</t>
  </si>
  <si>
    <t>United States of America, Ukraine</t>
  </si>
  <si>
    <t>Bar Paly, Lake Bell, Allyn Rachel, Madhur Mittal, Tanner Anderson, Tzi Ma, Andrew Benator, Suraj Sharma, Ravi Naidu, Tom Verducci, Bill Paxton, Jon Hamm, Alan Arkin, Aasif Mandvi, Brett Zimmerman, Al Sapienza, Pitobash, Ismail Bashey, Gabriela Lopez</t>
  </si>
  <si>
    <t>Kevin Halloran, Gordon Gray, Palak Patel, Joe Roth, Connor Schell, Mark Ciardi, Bill Simmons</t>
  </si>
  <si>
    <t>/nO5Hq7fJhxmhuycELyVX6FamOjl.jpg</t>
  </si>
  <si>
    <t>Rage</t>
  </si>
  <si>
    <t>tt2401807</t>
  </si>
  <si>
    <t>When the Russian mob kidnaps the daughter of a reformed criminal, he rounds up his old crew and seeks his own brand of justice.</t>
  </si>
  <si>
    <t>The past never stays dead</t>
  </si>
  <si>
    <t>Vocal Yokels, Hannibal Pictures, Patriot Pictures, Saturn Films</t>
  </si>
  <si>
    <t>Peter Stormare, Weston Cage, Max Fowler, Paul Sampson, Max Ryan, Eric C. Schmitz, Elena Sanchez, Dawn Hamil, Tom Waite, Michael McGrady, Rachel Nichols, Jon Dannelley, Pasha D. Lychnikoff, Patrice Cols, Michael Papajohn, Aubrey Shea, Phil Gilmer, Danny Glover, Nicolas Cage, Kelly Tippens, Jack Falahee, Ron Goleman, Sarah Ann Schultz, Kimberley Canova, Kevin Lavell Young, Steven Vickers Jr., Judd Lormand</t>
  </si>
  <si>
    <t>Jim Agnew, Sean Keller</t>
  </si>
  <si>
    <t>Martin J. Barab, Cam Cannon, Jim Agnew, Luis de Val, Michael Mendelsohn, William V. Bromily Jr., Sean Keller, Richard Rionda Del Castro, Michael Nilon, Frederico Lapenda, Patricia Eberle, Hayley Arabia</t>
  </si>
  <si>
    <t>Laurent Eyquem</t>
  </si>
  <si>
    <t>/1pC6xTd15iLIs5De7JKQfrDmKyd.jpg</t>
  </si>
  <si>
    <t>Godzilla</t>
  </si>
  <si>
    <t>tt0831387</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</si>
  <si>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</si>
  <si>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The world ends, Godzilla begins.</t>
  </si>
  <si>
    <t>Action, Drama, Science Fiction</t>
  </si>
  <si>
    <t xml:space="preserve">English, Êó•Êú¨Ë™û, </t>
  </si>
  <si>
    <t>Zach Martin, Todd Scott, Antonio Anagaran, Peter Kawasaki, Carson Bolde, David Strathairn, Taya Clyne, Marci T. House, Elizabeth Olsen, Sally Hawkins, Terry Chen, Jared Keeso, Anthony Konechny, Jake Cunanan, Ken Watanabe, Ty Olsson, Zachary Choe, Mas Morimoto, Brian Markinson, Luc Roderique, Sandy Ritz, Michael Love Toliver, Dee Jay Jackson, Takeshi Kurokawa, Rich Paul, Steven M. Murdzia, Josh Cowdery, Dalias Blake, Amy Fox, Patrick Sabongui, Eric Keenleyside, Bill Marchant, Juliette Binoche, Richard T. Jones, James D. Dever, Taylor Nichols, Jesse Reid, Lynne Halevi, Eli Goree, Aaron Taylor-Johnson, Garry Chalk, Michael Leone, Derrick Yamanaka, Yuko Kiyama, Toby Levins, Michael Denis, Melody B. Choi, Darren Dolynski, Erika Forest, Keo Woolford, Jill Teed, Serge M. Krivatsy, Justin Blayne Lowery, Lane Edwards, Jason Furukawa, Kurt Max Runte, Hiro Kanagawa, Chuck Church, Warren Takeuchi, CJ Adams, Al Sapienza, James Pizzinato, Jason Riki Kosuge, Kevin O'Grady, Tetsuro Shigematsu, P. Lynn Johnson, Curtis Bush, Gardiner Millar, Hiroyoshi Kajiyama, Bill Blair, Christian Tessier, James Yoshizawa, Aaron Pearl, Leif Havdale, Zoe Krivatsy, Kasey Ryne Mazak, Akira Takarada, Chris Shields, Dean Redman, Martin Kogan, Kyle Riefsnyder, Michael Rowe, Eric Breker, Kevan Ohtsji, Bryan Cranston, Ken Yamamura, Peter Shinkoda, Catherine Lough Haggquist, Lise Krivatsy, Victor Rasuk, Yuki Morita, Grayson Maxwell Gurnsey, Primo Allon, T.J. Storm, George Allen Gumapac Jr.</t>
  </si>
  <si>
    <t>Ishir≈ç Honda, David Callaham, Max Borenstein, Takeo Murata</t>
  </si>
  <si>
    <t>Yoshimitsu Banno, Brian Rogers, Patricia Whitcher, Mary Parent, Thomas Tull, Kenji Okuhira, Jon Jashni, Alex Garcia</t>
  </si>
  <si>
    <t>/zokD6uxR2iWfYM3Y84yGJvnNTK7.jpg</t>
  </si>
  <si>
    <t>The Disappearance of Eleanor Rigby: Them</t>
  </si>
  <si>
    <t>tt3729920</t>
  </si>
  <si>
    <t>A New York couple's relationship is tested after the loss of their child. This film is the wide-released combination of the original two :him and :her volumes that premiered at the Cannes Film Festival.</t>
  </si>
  <si>
    <t>Two films. One love.</t>
  </si>
  <si>
    <t>Myriad Pictures, Unison Films, Kim and Jim Productions, Division Films, Dreambridge Films</t>
  </si>
  <si>
    <t>Jeremy Shamos, Bill Hader, Ryan Eggold, Daron Stewart, Maxfield Lund, Sasha Eden, Rafael Feldman, Nina Arianda, Michael T. King, Will Beinbrink, Ciar√°n Hinds, Musto Pelinkovicci, James McAvoy, Brendan Donaldson, Isabelle Huppert, Jimmy Palumbo, Jess Weixler, Justine Salata, Nikki M. James, Viola Davis, Marta Milans, Jessica Chastain, Johnathan Fernandez, Julee Cerda, Wyatt Ralff, William Hurt</t>
  </si>
  <si>
    <t>Ned Benson</t>
  </si>
  <si>
    <t>Christopher Blauvelt</t>
  </si>
  <si>
    <t>Cassandra Kulukundis, Ned Benson, Jessica Chastain, Erica Murray</t>
  </si>
  <si>
    <t>Ryan Lott</t>
  </si>
  <si>
    <t>/rFBfW5RJbjgOYufLvu2DP4A71JW.jpg</t>
  </si>
  <si>
    <t>X-Men: Days of Future Past</t>
  </si>
  <si>
    <t>tt1877832</t>
  </si>
  <si>
    <t>The ultimate X-Men ensemble fights a war for the survival of the species across two time periods as they join forces with their younger selves in an epic battle that must change the past ‚Äì to save our future.</t>
  </si>
  <si>
    <t>To save the future, they must alter the past.</t>
  </si>
  <si>
    <t>Bad Hat Harry Productions, The Donners' Company, 20th Century Fox, Marvel Entertainment, TSG Entertainment, Genre Films</t>
  </si>
  <si>
    <t>English, Fran√ßais, P—É—Å—Å–∫–∏–π, Ti·∫øng Vi·ªát</t>
  </si>
  <si>
    <t>Milo Chang Sigel, Mike Dopud, Massimo Cannistraro, Evan Jonigkeit, Alexander Felici, Susanna Fournier, Christian Jadah, Patricia Tougas, Mizinga Mwinga, Shawn Ashmore, Taris Tyler, Jaa Smith-Johnson, Arthur Holden, Michael Lerner, Angela Galuppo, Fran√ßois Paquette, Lucas Till, Chris Claremont, Matt Cooke, Brianna Bone, Mark Camacho, Jan Gerste, Nicholas Hoult, John-S√©bastien C√¥t√©, Freddy Bessa, Ian McKellen, Kyle Gatehouse, Gregory Hlady, Kiana Chang Sigel, Hugh Jackman, Johnny Tran, Michael Fassbender, Adan Canto, Jude Beny, Elliot Page, James McAvoy, Tim Post, Neil Napier, Sean Curley, Omar Sy, Booboo Stewart, Len Wein, John Sanford Moore, James Marsden, Bryan Singer, Dang Quoc Thinh, Jennifer Lawrence, Robert Montcalm, Victor Cornfoot, Josh Helman, Gregg Lowe, Karine Vanasse, Thai-Hoa Le, Moe Jeudy-Lamour, Jason Koehler, Zehra Leverman, Lee Villeneuve, Robert Crooks, Peter Dinklage, Darryl Scheelar, Jimmy Chan, Andrew Peplowski, Patrick Stewart, Pierre Leblanc, St√©phane Julien, Famke Janssen, Daniel Cudmore, Evan Peters, Julian Casey, Zabryna Guevara, Fan Bingbing, Brendan Pedder, Jason Deline, Alex Ivanovici, Andreas Apergis, Vladimir Aksenov, Halle Berry, Anna Paquin, Miya Shelton-Contreras, Harry Standjofski, Alain Dahan, Kelsey Grammer, Brent Skagford</t>
  </si>
  <si>
    <t>Simon Kinberg, Matthew Vaughn, Jane Goldman</t>
  </si>
  <si>
    <t>Todd Hallowell, Hutch Parker, Simon Kinberg, Josh McLaglen, Lauren Shuler Donner, Bryan Singer, Stan Lee</t>
  </si>
  <si>
    <t>/tYfijzolzgoMOtegh1Y7j2Enorg.jpg</t>
  </si>
  <si>
    <t>The Xpos√©</t>
  </si>
  <si>
    <t>tt3645014</t>
  </si>
  <si>
    <t>This is a dramatic chain of events in the most glamorous ,swinging era of Hindi films... the 1960s. It was a decade when film stars tasted success and carried their larger than life screen image on to real life with unbridled pomp and splendour. It was during this time that two ambitious films were made... Ujwal Nirmal Sheetal and Reena Mera Naam. The latter became a runaway hit while the former was struggling at the box office.</t>
  </si>
  <si>
    <t>Desire. Scandal. Murder.</t>
  </si>
  <si>
    <t>Picture Perfect Corp., T-Series</t>
  </si>
  <si>
    <t>India, France</t>
  </si>
  <si>
    <t>Adil Hussain, Zoya Afroz, Rajesh Sharma, Daya Shankar Pandey, Irrfan Khan, Ananth Narayan Mahadevan, Sonali Raut, Himesh Reshammiya, Yo Yo Honey Singh</t>
  </si>
  <si>
    <t>Ananth Narayan Mahadevan</t>
  </si>
  <si>
    <t>Kumaar, Bunty Rathore, Sameer Anjaan, Shabbir Ahmed, Jainesh Ejardar, Himesh Reshammiya</t>
  </si>
  <si>
    <t>Christophe Lenoir, Vipin Reshammiya, Sonu Kapoor</t>
  </si>
  <si>
    <t>Himesh Reshammiya</t>
  </si>
  <si>
    <t>/banahHkzFfTQlIriqTbmxw3xvRc.jpg</t>
  </si>
  <si>
    <t>Maps to the Stars</t>
  </si>
  <si>
    <t>tt2172584</t>
  </si>
  <si>
    <t>Driven by an intense need for fame and validation, members of a dysfunctional Hollywood family are chasing celebrity, one another and the relentless ghosts of their pasts.</t>
  </si>
  <si>
    <t>Eventually stars burn out.</t>
  </si>
  <si>
    <t>Prospero Pictures, Sentient Entertainment, SBS Productions, Integral Film</t>
  </si>
  <si>
    <t>Canada, United States of America, France, Germany</t>
  </si>
  <si>
    <t>George Kolitsopoulos, Clara Pasieka, Emilia McCarthy, Sarah Gadon, Amanda Brugel, Christian Lloyd, Dan Lett, Evan Bird, Adrienne Wilson, Julianne Moore, Murray Furrow, Kiara Glasco, John Cusack, Carrie Fisher, Joe Pingue, Alden Adair, Chris Anton, Mia Wasikowska, Allegra Fulton, Joanne Reece, Robert Pattinson, Jennifer Gibson, Sandra Battaglini, Niamh Wilson, Dawn Greenhalgh, Sean Robertson, Gord Rand, Joseph Murray, Neil Girvan, Jayne Heitmeyer, Justin Kelly, Ari Cohen, Stephen Radley III, Domenic Ricci, Olivia Williams, David Amito, Jonathan Watton, Donald Burda</t>
  </si>
  <si>
    <t>Bruce Wagner</t>
  </si>
  <si>
    <t>Benedict Carver, Martin Katz, Renee Tab, Michel Merkt, Sa√Ød Ben Sa√Ød, Patrice Theroux</t>
  </si>
  <si>
    <t>/aoMNfiaMmT7o7wY8oXWCLErZtah.jpg</t>
  </si>
  <si>
    <t>Blended</t>
  </si>
  <si>
    <t>tt1086772</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</si>
  <si>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</si>
  <si>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Single dad, no clue. Single mom, flying solo.</t>
  </si>
  <si>
    <t>GulfStream Pictures, Happy Madison Productions, RatPac Entertainment</t>
  </si>
  <si>
    <t>Kyle Red Silverstein, Gregg Bright, Albert Mhlongo, Hugo McKerron, Drew Barrymore, Goodwill Ngwane, Rob Moran, Dale Steyn, Tim Herlihy, Zenzozenkosi Dubazane, Sunny Sandler, Wellington Mncube, Susan Yeagley, Kevin Nealon, J.D. Donaruma, Hannah Covert, Allen Covert, Michael Buscemi, Zwelithin Mathebula, Joel McHale, Anna Colwell, Josette Eales, Lauren Lapkus, Judith Sandler, Ashley Pike, Mikayla Park, Thokozani Duma, Braxton Beckham, Robert Harvey, Marissa Raisor, Christine Horn, Mary Pat Gleason, Zak Henri, Simon Sibonelo Vilakazi, Arnold Ndloxu, Nikki Walker, Bill Romanowski, Wendi McLendon-Covey, Kenny James, Max Karz, Jackie Sandler, Aimee Ntuli, Jared Sandler, Ishmael Kakasa, Sophia Abelita, Dambuza Mdledle, Isaac Kakasa, Abigail Covert, Bella Thorne, Joey Karz, Inos Phungula, Bomber Hurley Smith, Shaquille O'Neal, Ivan Menchell, Abdoulaye N'Gom, Terry Crews, Sadie Sandler, Chris Titone, Jackie Goldston, Chelsea Small, Chris April, Cullen Tonry, Jonathan Loughran, Clare Sera, Casey Luckey, Alyvia Alyn Lind, Dan Patrick, Katheryn Cain, Jabulani Dludla, Dylan Karz, Alexis Arquette, Adam Sandler, Vivian Shabalala, Emma Fuhrmann, Jessica Lowe</t>
  </si>
  <si>
    <t>Ivan Menchell, Clare Sera</t>
  </si>
  <si>
    <t>Allen Covert, Mike Karz, Barry Bernardi, Tim Herlihy, Josie Rosen, James Packer, Steven Mnuchin, Jack Giarraputo, Adam Sandler, Steve Koren</t>
  </si>
  <si>
    <t>/o2YrH9jS7CAfWjETHFeL0tth79E.jpg</t>
  </si>
  <si>
    <t>A Million Ways to Die in the West</t>
  </si>
  <si>
    <t>tt2557490</t>
  </si>
  <si>
    <t>As a cowardly farmer begins to fall for the mysterious new woman in town, he must put his new-found courage to the test when her husband, a notorious gun-slinger, announces his arrival.</t>
  </si>
  <si>
    <t>Bring protection.</t>
  </si>
  <si>
    <t>Comedy, Western</t>
  </si>
  <si>
    <t>RGB Media, Fuzzy Door Productions, MRC, Bluegrass Films</t>
  </si>
  <si>
    <t>Ewan McGregor, Tessa Peterson, Allyn Rachel, Lydia Cash, Giovanni Ribisi, Christopher Lloyd, Mike Salazar, Kelsey Paschich, Jay Patterson, Joseph Gonzales, Tatanka Means, Matt Clark, Mae Whitman, Gilbert Gottfried, Bob Jesser, Alex Borstein, Jean Effron, Jackamoe Buzzell, Jamie Foxx, Charlie Williams, Andrew Pirozzi, Robbie Rodriguez, Mark Ericksen, Joe Berryman, Gerry Carthy, Keith Kuhl, Charlize Theron, Darren Savage, Jimmy Hart, Alex Michael Stoll, Tait Fletcher, Kimberly White, Seth MacFarlane, Kevin Wiggins, Kaley Cuoco, Kristy Medina, Jacob Maes, Vladimir Conde Reche, Ralph Garman, Kelly Ruggiero, Christopher Hagen, Aaron McPherson, Marty Lawson, Sarah Silverman, Julius Sharpe, Kevin Gallacher, Kit Murray, Susan Baker-Dillingham, Jack Klintworth, Neil Patrick Harris, Chris Smith, Brett Rickaby, Zoltan Duo, Preston Bailey, Dennis Haskins, Emily Fine, Alex Wong, Jeremy Hudson, Amanda Seyfried, Mark Nava, Ashlee Carrasco, Catherine Shu, Alec Sulkin, Jonathan Prattes, Stephanie Dyke, Dominic Guerra, Wes Studi, Allan K. Edgar, Bill Maher, Ivan Brutsche, Franklin Broderick Spencer, Mike Miller, Dylan Kenin, Maura Talley, Sarah O'Gleby, John Michael Higgins, Liam Neeson, Ryan Reynolds, Johnny Otto, Evan Jones, Tom Adler, Jonathan Guise, Challen Cates, Rex Linn, Tracy Ritter, Kayla Armgardt, Amick Byram, Patrick Stewart, Giacomo Zafarano, Ardy Brent Carlson, Belle Shouse, John Aylward</t>
  </si>
  <si>
    <t>Seth MacFarlane, Alec Sulkin, Wellesley Wild</t>
  </si>
  <si>
    <t>Alec Sulkin, Wellesley Wild, Seth MacFarlane, Kiran Bhakta Joshi, Scott Stuber, Jason Clark</t>
  </si>
  <si>
    <t>/n9SicwnoNGWBwE75le27sUhCLMm.jpg</t>
  </si>
  <si>
    <t>The Babadook</t>
  </si>
  <si>
    <t>tt2321549</t>
  </si>
  <si>
    <t>A single mother, plagued by the violent death of her husband, battles with her son's fear of a monster lurking in the house, but soon discovers a sinister presence all around her.</t>
  </si>
  <si>
    <t>If it's in a word, or it's in a look, you can't get rid of... the Babadook.</t>
  </si>
  <si>
    <t>Screen Australia, Smoking Gun Productions, Causeway Films, South Australian Film Corporation, Entertainment One</t>
  </si>
  <si>
    <t>Australia, Canada</t>
  </si>
  <si>
    <t>Isla Zorkovic, Terence Crawford, Annie Batten, Charlie Crabtree, John Maurice, Pippa Wanganeen, Jacquy Phillips, Daniel Henshall, Alicia Zorkovic, Adam Morgan, Cathy Adamek, Lucy Hong, Hachi, Noah Wiseman, Peta Shannon, Craig Behenna, Bridget Walters, Stephen Sheehan, Michelle Nightingale, Tony Mack, Carmel Johnson, Barbara West, Chloe Hurn, Sophie Riggs, India Zorkovic, Ethan Grabis, Ben Winspear, Tiffany Lyndall-Knight, Michael Gilmour, Tim Purcell, Essie Davis, Lotte Crawford, Chris Roberts, Craig McArdle, Hayley McElhinney, Sophie Allan</t>
  </si>
  <si>
    <t>Jennifer Kent</t>
  </si>
  <si>
    <t>Radek ≈Åadczuk</t>
  </si>
  <si>
    <t>Kristina Ceyton, Kristian Moliere</t>
  </si>
  <si>
    <t>/qt3fqapeo94TfvMyld8P7gkpXLz.jpg</t>
  </si>
  <si>
    <t>The Salvation</t>
  </si>
  <si>
    <t>tt2720680</t>
  </si>
  <si>
    <t>In 1870s America, a peaceful American settler kills his family's murderer which unleashes the fury of a notorious gang leader. His cowardly fellow townspeople then betray him, forcing him to hunt down the outlaws alone.</t>
  </si>
  <si>
    <t>Bad men will bleed.</t>
  </si>
  <si>
    <t>Drama, Western</t>
  </si>
  <si>
    <t>Spier Films, Forward Films, TrustNordisk, Zentropa Entertainments, F.I.L.M.S., Det Danske Filminstitut, DR, Nordisk Film &amp; TV Fond, Film i V√§st, The Department of Trade, Industry and Competition of South Africa, MEDIA Programme of the European Union</t>
  </si>
  <si>
    <t>Belgium, Brazil, Denmark, Norway, South Africa, Sweden, United Kingdom</t>
  </si>
  <si>
    <t>Dansk, English</t>
  </si>
  <si>
    <t>Jacques Gombault, Jimmy Fell, Jonathan Pryce, Vanessa Cooke, Mads Mikkelsen, Mikael Persbrandt, Willem Huyzers, Douglas Henshall, David James, Chad Sapire, Anthony Oseyemi, Kelly Lambe, Sivan Raphaely, Langley Kirkwood, Alexander Arnold, Nanna √òland Fabricius, Hannes Vosloo, Sean Cameron Michael, Matthew Thompson, Juan Dippenaar, Theo Geldenhuys, Grant Swanby, Carl Nel, Danny Keogh, St John Alexander, Ian Edmondstone, Nick Boraine, Gavin Mey, Eva Green, Daniel Janks, Robert Hobbs, Tjaka Erasmus, Jeffrey Dean Morgan, Anthony Bishop, Michael Raymond-James, √âric Cantona, Aidan Lithgow, Dan Robbertse, Adam Neill, Andre Odendaal, Jos√© Domingos, Susan Danford, Kobus Swanepool, Chris Oberem, Koos Dippenaar, Toke Lars Bjarke</t>
  </si>
  <si>
    <t>Kristian Levring</t>
  </si>
  <si>
    <t>Anders Thomas Jensen, Kristian Levring</t>
  </si>
  <si>
    <t>Charlotte Pedersen, Marlow De Mardt, Peter Garde, Tracy Brimm, Michael Auret, Sisse Graum J√∏rgensen, Peter Aalb√¶k Jensen, Jessica Ask, Kate Myers</t>
  </si>
  <si>
    <t>/xQsv3OI8UT6s9Rn3C0WxO24bnEx.jpg</t>
  </si>
  <si>
    <t>Edge of Tomorrow</t>
  </si>
  <si>
    <t>tt1631867</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</si>
  <si>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</si>
  <si>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Live. Die. Repeat.</t>
  </si>
  <si>
    <t>RatPac Entertainment, Village Roadshow Pictures, VIZ Media, 3 Arts Entertainment, Warner Bros. Pictures</t>
  </si>
  <si>
    <t>Mairead McKinley, Terence Maynard, Charlotte Riley, Ronan Summers, Bentley Kalu, Tommy Campbell, JD Roth-Round, Marianne Jean-Baptiste, Franz Drameh, Stuart Matthews, Lamin Tamba, Aaron Romano, Martin Hyder, Rachel Handshaw, Kick Gurry, Erin Burnett, Johnny Otto, Harry Landis, Danny Kushmaro, Martin McDougall, David Kaye, Andrew Neil, Brendan Gleeson, Emily Blunt, Bill Paxton, Masayoshi Haneda, Philip Harvey, Noah Taylor, Madeleine Mantock, Usman Akram, Tom Cruise, Lara Pulver, John Dutton, Dragomir Mrsic, Assly Zandry, Anna Botting, Sebastian Blunt, Tony Way, Jonas Armstrong, Jane Hill, Macee Binns, Beth Goddard</t>
  </si>
  <si>
    <t>Jez Butterworth, John-Henry Butterworth, Christopher McQuarrie, Hiroshi Sakurazaka</t>
  </si>
  <si>
    <t>Hidemi Fukuhara, Doug Liman, Jason Hoffs, Erwin Stoff, Steven Mnuchin, Bruce Berman, Jeffrey Silver, Tom Lassally, Gregory Jacobs, Dave Bartis, Joby Harold</t>
  </si>
  <si>
    <t>/nBM9MMa2WCwvMG4IJ3eiGUdbPe6.jpg</t>
  </si>
  <si>
    <t>Maleficent</t>
  </si>
  <si>
    <t>tt1587310</t>
  </si>
  <si>
    <t>A beautiful, pure-hearted young woman, Maleficent has an idyllic life growing up in a peaceable forest kingdom, until one day when an invading army threatens the harmony of the land. She rises to be the land's fiercest protector, but she ultimately suffers a ruthless betrayal ‚Äì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‚Äì and to Maleficent's true happiness as well.</t>
  </si>
  <si>
    <t>Don't believe the fairy tale.</t>
  </si>
  <si>
    <t>Fantasy, Adventure, Action, Family, Romance</t>
  </si>
  <si>
    <t>Walt Disney Pictures, Roth Films</t>
  </si>
  <si>
    <t>John O'Toole, Ceri Jerome, Angus Wright, Julian Seager, Victoria Gugenheim, Sandy Fox, Jo√£o Costa Menezes, Sharlto Copley, Craig Garner, Jo Osmond, Leo Suter, Ella Purnell, Eleanor Worthington-Cox, Jackson Bews, James Hicks, Alfred Camp, Richard Summers-Calvert, Stephan Chase, Lesley Manville, Peter G. Reed, Alexander Gillison, Matt Hookings, Hrvoje Klecz, Vivienne Jolie-Pitt, Hannah New, Zahara Jolie-Pitt, Terri Douglas, Damon Driver, Steven John Nice, Oliver Maltman, Marama Corlett, Liam McKenna, Craig Izzard, Chris Leaney, Daniel Harland, James Ayling, Ellis Fuller, Lee Edward Jones, JD Roth-Round, Harry Attwell, Daniel Stisen, Guy Potter, John Macmillan, Imelda Staunton, Sam Riley, Isobelle Molloy, Gary Cargill, Brenton Thwaites, Mark Caven, Jamie Sives, Juno Temple, Jamie Maclachlan, Janet McTeer, Steven Cree, Raf Cross, Marc Rolfe, Stephanie Elstob, Tom Swacha, Michael Higgins, Tim Treloar, Sarah Flind, Karen Mkrtchyan, John Heartstone, Matthew John Morley, Andrew James Porter, Josh Dyer, Angelina Jolie, Kara Lily Hayworth, Kenneth Cranham, Anthony May, Elle Fanning</t>
  </si>
  <si>
    <t>Robert Stromberg</t>
  </si>
  <si>
    <t>Charles Perrault, Linda Woolverton</t>
  </si>
  <si>
    <t>Matt Smith, Michael Vieira, Sarah Bradshaw, Joe Roth, Angelina Jolie, Don Hahn, Palak Patel</t>
  </si>
  <si>
    <t>/bDG3yei6AJlEAK3A5wN7RwFXQ7V.jpg</t>
  </si>
  <si>
    <t>The Grand Seduction</t>
  </si>
  <si>
    <t>tt2319580</t>
  </si>
  <si>
    <t>A small fishing village must procure a local doctor to secure a lucrative business contract. When unlikely candidate and big city doctor Paul Lewis lands in their lap for a trial residence, the townsfolk rally together to charm him into staying. As the doctor‚Äôs time in the village winds to a close, acting mayor Murray French has no choice but to pull out all the stops and begin The Grand Seduction.</t>
  </si>
  <si>
    <t>The small town of Tickle Cove needed a doctor. What they got was a miracle.</t>
  </si>
  <si>
    <t>Morag Loves Company, Max Films</t>
  </si>
  <si>
    <t>Gordon Pinsent, Michael Therriault, Roger Maunder, Percy Hynes White, Mary Walsh, Pete Soucy, Crystal Dawn Parsons, Margaret Killingbeck, Liane Balaban, Mark Critch, Janet Edmonds, Steve O'Connell, Rhonda Rodgers, Natalia Hennelly, Janelle Hickey, Lawrence Barry, Sean Panting, Cathy Jones, Kevin Lewis, Michelle Rex Bailey, Peter Keleghan, Taylor Kitsch, Brendan Gleeson, Matt Watts</t>
  </si>
  <si>
    <t>Don McKellar</t>
  </si>
  <si>
    <t>Douglas Koch</t>
  </si>
  <si>
    <t>Ken Scott, Michael Dowse</t>
  </si>
  <si>
    <t>Jeff Sackman, Joe Iacono, Roger Frappier, Barbara Doran, Mark Slone</t>
  </si>
  <si>
    <t>Francois-Pierre Lue, Maxime Barzel, Paul-√âtienne C√¥t√©</t>
  </si>
  <si>
    <t>/jEmeM9BKYWaCxzX0nF6thqLl9zp.jpg</t>
  </si>
  <si>
    <t>The Fault in Our Stars</t>
  </si>
  <si>
    <t>tt2582846</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</si>
  <si>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</si>
  <si>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Life doesn't have to be perfect for love to be extraordinary.</t>
  </si>
  <si>
    <t>TSG Entertainment, Fox 2000 Pictures, Temple Hill Entertainment</t>
  </si>
  <si>
    <t>Cindy Zeng, Sebastian Dean, Jean Brassard, Lily Kenna, Ana Dela Cruz, Laura Dern, P.J. Rosotto, Emily Bach, Alexis Hodges, Mike Birbiglia, Nat Wolff, Emily Peachey, Lotte Verbeek, Bethany Leo, Milica Govich, Tim Hartman, Cheyenne Hurley, Ansel Elgort, Willem Dafoe, Nikki Lipinski, Taylor Dettore, C.J. Evans, Carol Weyers, Alexander Murph, John Green, Tanner Boatwright, Toni Saladna, Shailene Woodley, Lauren Blumenthal, Allegra Carpenter, Randy Kovitz, Silvio Wolf Busch, Sam Trammell, David Whalen, Steven Edmonds, Carly Otte, Jordan Drexel, Jennifer Kline, Josh Potter, Viviana Cardenas</t>
  </si>
  <si>
    <t>Josh Boone</t>
  </si>
  <si>
    <t>Michael H. Weber, John Green, Scott Neustadter</t>
  </si>
  <si>
    <t>Marty Bowen, Michele Imperato Stabile, Ryan White, Wyck Godfrey</t>
  </si>
  <si>
    <t>Nate Walcott, Mike Mogis</t>
  </si>
  <si>
    <t>/kcVuktIlrn9SAN1uBmPDnocTQmF.jpg</t>
  </si>
  <si>
    <t>The Rover</t>
  </si>
  <si>
    <t>tt2345737</t>
  </si>
  <si>
    <t>Ten years after a severe economic collapse in the western world, lawlessness reigns and life is cheap. Eric is a lone drifter, and his car is his only possession. When a gang steals it, Eric comes across the injured Rey, left behind by the car thieves. The pair form an unlikely and uneasy alliance.</t>
  </si>
  <si>
    <t>Fear the man with nothing left to lose.</t>
  </si>
  <si>
    <t>Porchlight Films, Screen Australia, Screen NSW, Blue-Tongue Films, Lava Bear Films, South Australian Film Corporation</t>
  </si>
  <si>
    <t>Scoot McNairy, Robert Pattinson, Guy Pearce, Samuel F. Lee, Tek Kong Lim, Jack Mayo, Tawanda Manyimo, Richard Green, Nash Edgerton, David Field, Mark Duncan, Chan Kien, Susan Prior, Gillian Jones, Anthony Hayes</t>
  </si>
  <si>
    <t>Natasha Braier</t>
  </si>
  <si>
    <t>Duncan Thompson, Joel Edgerton, David Mich√¥d</t>
  </si>
  <si>
    <t>Liz Watts, Glen Basner, David Mich√¥d, Alison Cohen, Anita Sheehan, Nina Stevenson, Adam Rymer, David Linde, Vincent Sheehan, Tory Metzger</t>
  </si>
  <si>
    <t>/734OOkr69mt8lyPk8iw3TwgQ90R.jpg</t>
  </si>
  <si>
    <t>French Women</t>
  </si>
  <si>
    <t>tt3098306</t>
  </si>
  <si>
    <t>Sous les jupes des filles</t>
  </si>
  <si>
    <t>A story about 11 girls living in Paris. Each of them has its own problems: career, love life, children. Every girl has their complexes and virtues. They always look elegant, hiding their inner feelings. Will they reach all the goals and overcome all their difficulties?</t>
  </si>
  <si>
    <t>A film by women for women ... and men who appreciate</t>
  </si>
  <si>
    <t>Fid√©lit√© Films</t>
  </si>
  <si>
    <t>Laure Calamy, Rodolphe Dana, Sophie Bramly, Marina Hands, Alex Lutz, Stanley Weber, Xing Xing Cheng, Audrey Dana, Laurent Naccache, Jean-Claude Cotillard, Marc Lavoine, Am√©lina Limousin, Stylane Lecaille, Alice Taglioni, Lior Benayoun, Mathilde Perruchot, Claudette Walker, Alice Bela√Ødi, Lucca Coulon-Dana, Sylvie Testud, G√©raldine Nakache, Nicolas Ullmann, Laurentine Milebo, Julie Ferrier, Samuel Aouizerate, Daisy Broom, Mauricette Laurence, Clara Joly, Karine Valmer, Jezabel Nakache, Dominique Plaideau, Isabelle Adjani, Laetitia Casta, Jacques Pieri, Benjamin Garnier, Nicolas Brian√ßon, Guillaume Gouix, Vanessa Paradis, Pascal Elb√©, Fran√ßois Bureloup, Lilly Rose Debos, Rapha√´l Aouizerate, Audrey Fleurot</t>
  </si>
  <si>
    <t>Audrey Dana</t>
  </si>
  <si>
    <t>Audrey Dana, Rapha√´lle Desplechin, Murielle Magellan</t>
  </si>
  <si>
    <t>Marc Missonnier, Olivier Delbosc, Christine de Jekel</t>
  </si>
  <si>
    <t>Imany</t>
  </si>
  <si>
    <t>/1rPxRkVfqEbQSJNj7nSPchMfcxM.jpg</t>
  </si>
  <si>
    <t>How to Train Your Dragon 2</t>
  </si>
  <si>
    <t>tt1646971</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</si>
  <si>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Hiccup and Toothless find themselves at the center of a battle to protect Berk from a power-hungry warrior.</t>
  </si>
  <si>
    <t>The training is over.</t>
  </si>
  <si>
    <t>Fantasy, Action, Adventure, Animation, Comedy, Family</t>
  </si>
  <si>
    <t>Jay Baruchel, Jonah Hill, Craig Ferguson, Philip McGrade, Kristen Wiig, Christopher Mintz-Plasse, T.J. Miller, Randy Thom, Cate Blanchett, America Ferrera, Djimon Hounsou, Kieron Elliott, Andrew Ableson, Simon Kassianides, Gerard Butler, Gideon Emery, Kit Harington</t>
  </si>
  <si>
    <t>Dean DeBlois</t>
  </si>
  <si>
    <t>Dean DeBlois, Cressida Cowell</t>
  </si>
  <si>
    <t>Dean DeBlois, Chris Sanders, Bonnie Arnold</t>
  </si>
  <si>
    <t>/d13Uj86LdbDLrfDoHR5aDOFYyJC.jpg</t>
  </si>
  <si>
    <t>22 Jump Street</t>
  </si>
  <si>
    <t>tt2294449</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</si>
  <si>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</si>
  <si>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They're not 21 anymore.</t>
  </si>
  <si>
    <t>Columbia Pictures, Original Film, MRC, Metro-Goldwyn-Mayer, Cannell Studios, JHF Productions, 33andOut Productions</t>
  </si>
  <si>
    <t>Chris Angerdina, Jack Maloney, Keith Lucas, Larissa Santiago, Marc Evan Jackson, Skyler Joy, Quintin McKemie II, Ian Hoch, Eddie Eniel, Sam Schweikert, Kurt Krause, Caroline Aaron, Eddie Perez, Renaldo Brady, Ashlyn McEvers, Don Yesso, Stanley Wong, Donald Watkins, Jaci LeJeune, Channing Tatum, Ahmed Zakzouk, Tyler Forrest, Emanuel Brooks, Jimmy Tatro, Joshua Lamboy, Tom Ventura, Julian Garnik, Nick Offerman, Joe Chrest, Vanessa Amaya, Gustavo Cardozo, Peter Stormare, Joseph Fischer, Gus Rhodes, Craig Roberts, Queen Latifah, Dave Franco, Dustin Nguy·ªÖn, Robert Segari, Jonah Hill, Wyatt Russell, Eddie J. Fernandez, John Teal Jr., Michael Wozniak, Amber Stevens West, Juan Gaspard, Oscar Gale, Libby Blake, Jackie Bohne, Rob Riggle, Christopher Heskey, Seth Rogen, Blas Sien Diaz, Eric Berris, Brian Schacter, Jesse Yarborough, John L. Armijo, Bill Hader, Anthony Ramsey, Anna Faris, Adam Karchmer, Kate Adair, Ice Cube, John Bostic, Steve Terada, Kurt Grossi, Carl Singleton, Joseph Uzzell, Jillian Bell, Jesse Moore, Anna Medley, H. Jon Benjamin, Jeff Sanders, Lyle R. Guidroz, Jason R.A. Foster, Katrina Despain, Kenneth Lucas, Sean Stevens, Will Forte, David Stephen Mitchell, Steven Williams, Ramiro 'Ramir' Delgado Ruiz, Drew Cross, Jean Pierre Prats, Johnny Pemberton, Rye Rye, Tom Bui, Richard Grieco, Patton Oswalt, Diplo, Toby Holguin, Janeline Hayes, Toby Nichols, Anne Speed, Lisa Raziano, Edwin Richardson, Mickey Facchinello, Dax Flame, Stephen Daniel Wayne</t>
  </si>
  <si>
    <t>Michael Bacall, Oren Uziel, Rodney Rothman, Stephen J. Cannell, Patrick Hasburgh, Jonah Hill</t>
  </si>
  <si>
    <t>Channing Tatum, Reid Carolin, Christopher Miller, Tania Landau, Stephen J. Cannell, Brian Bell, Phil Lord, Jonah Hill, Ben Waisbren, Neal H. Moritz</t>
  </si>
  <si>
    <t>/850chzYHYbT3IISl6Q7dbBuFP2B.jpg</t>
  </si>
  <si>
    <t>The Skeleton Twins</t>
  </si>
  <si>
    <t>tt1571249</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</si>
  <si>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</si>
  <si>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Family is a cruel joke.</t>
  </si>
  <si>
    <t>Venture Forth, Duplass Brothers Productions</t>
  </si>
  <si>
    <t>Bill Hader, Kristen Wiig, Noah Segura, Sydney Lucas, Genevieve Adams, Ian Hyland, Eddie Schweighardt, Adriane Lenox, Jennifer Smith, Joanna Gleason, Truck Hudson, Boyd Holbrook, Paul Castro Jr., Cliff Moylan, Ty Burrell, Benjamin McGowan, Luke Wilson, Kathleen Rose Perkins, Jennifer Lafleur, David Garelik</t>
  </si>
  <si>
    <t>Craig Johnson</t>
  </si>
  <si>
    <t>Craig Johnson, Mark Heyman</t>
  </si>
  <si>
    <t>Mark Duplass, Stephanie Langhoff, Jacob Pechenik, Jennifer Lee, Jay Duplass, Jared Ian Goldman</t>
  </si>
  <si>
    <t>/lDygTdg1KlrVJVzqsFL515uGzSe.jpg</t>
  </si>
  <si>
    <t>White God</t>
  </si>
  <si>
    <t>tt2844798</t>
  </si>
  <si>
    <t>hu</t>
  </si>
  <si>
    <t>Feh√©r Isten</t>
  </si>
  <si>
    <t>13 year old Lili fights to protect her dog Hagen, and is devastated when her father sets Hagen free on the streets. Still innocently believing love can conquer any difficulty, Lili sets out to save her dog. Failing in his desperate efforts to find his beloved owner, Hagen joins a canine revolt leading a revolution against their human abusers.</t>
  </si>
  <si>
    <t>The unwanted will have their day.</t>
  </si>
  <si>
    <t>Proton Cinema, Filmpartners, Pola Pandora Filmproduktions</t>
  </si>
  <si>
    <t>Hungary, Germany</t>
  </si>
  <si>
    <t>Magyar</t>
  </si>
  <si>
    <t>Zs√≥fia Psotta, Lili Horv√°t, Di√°na Magdolna Kiss, Vanda Verle, Kriszti√°n Vranik, Gera Marina, Gergely Kov√°cs, Luke, L√°szl√≥ G√°lffi, Ferenc Lakatos, Andr√°s R√©thelyi, L√°szl√≥ Katona, J√°nos Derzsi, Vir√°g Marjai, Orsolya T√≥th, Lili Monori, Edit Frajt, Bence Csepeli, L√°szl√≥ Melis, Attila Mokos, Polg√°r Tam√°s, Gergely B√°nki, S√°ndor Terhes, Ervin Nagy, Natasa Stork, Csaba Faix, Gerg≈ë B√°nki, Roland R√°ba, Ruby Ben Eli, Zolt√°n Simon, Dalma Berger, S√°ndor Zs√≥t√©r, K√°roly Ascher, Kata W√©ber, Korn√©l Mundrucz√≥, J√°nos Szemenyei, Thur√≥czy Szabolcs, D√°niel S√°ndor, Hans van Vliet, Andr√°s Hidv√©gi, Mikl√≥s Hajd√∫, Attila Kasvinszky, Body, Bal√°zs Temesv√°ri, Erika Bodn√°r</t>
  </si>
  <si>
    <t>Korn√©l Mundrucz√≥</t>
  </si>
  <si>
    <t>Marcell R√©v</t>
  </si>
  <si>
    <t>Vikt√≥ria Petr√°nyi, Kata W√©ber, Korn√©l Mundrucz√≥</t>
  </si>
  <si>
    <t>Eszter Gy√°rf√°s, Vikt√≥ria Petr√°nyi</t>
  </si>
  <si>
    <t>Asher Goldschmidt</t>
  </si>
  <si>
    <t>/jT9IjPwA5aIYlgvC55VxJOLc0sI.jpg</t>
  </si>
  <si>
    <t>Earth to Echo</t>
  </si>
  <si>
    <t>tt2183034</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</si>
  <si>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</si>
  <si>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An adventure as big as the universe.</t>
  </si>
  <si>
    <t>Family, Adventure, Science Fiction</t>
  </si>
  <si>
    <t>Panay Films</t>
  </si>
  <si>
    <t>Frank Lloyd, Mary Pat Gleason, Teo Halm, Jason Gray-Stanford, Tiffany Espensen, Ella Wahlestedt, Sonya Leslie, Kerry O'Malley, Virginia Louise Smith, Algee Smith, Sean Carroll, Myk Watford, Valerie Wildman, Chris Wylde, Sara Arrington, Stro, Cassius M. Willis, Drake Kemper, Reese Hartwig, Marilyn Giacomazzi, Brooke Dillman, Michael Lee Merrins, Arthur Darbinyan, Peter MacKenzie, Roger Hewlett, Israel Broussard</t>
  </si>
  <si>
    <t>Dave Green</t>
  </si>
  <si>
    <t>Henry Gayden, Andrew Panay</t>
  </si>
  <si>
    <t>Andrew Panay, Ryan Kavanaugh</t>
  </si>
  <si>
    <t>Joseph Trapanese</t>
  </si>
  <si>
    <t>/yiNPza51nLvVTWTB9q4ifzfUlml.jpg</t>
  </si>
  <si>
    <t>Star</t>
  </si>
  <si>
    <t>tt3924450</t>
  </si>
  <si>
    <t>–ó–≤–µ–∑–¥–∞</t>
  </si>
  <si>
    <t>Three different persons, three different lives are connected in a mysterious way. 15 year old teenager suffering of misunderstanding, his glamorous and arrogant stepmother and the young untalented but full of optimism actress. Their destinies aren‚Äôt predetermined and their lives are very fragile.</t>
  </si>
  <si>
    <t>No Matter What They Say</t>
  </si>
  <si>
    <t>Mars Media Entertainment, Magnum Film, Algous studio, Ministry of Culture of the Russian Federation</t>
  </si>
  <si>
    <t>Pavel Tabakov, Alexander Shein, Viktor Nemets, Diana Maximova, Artyom Kobzev, Philipp Riba, Darya Charusha, Severija Janu≈°auskaitƒó, Sergey Kaplunov, Tinatin Dalakishvili, Juozas Budraitis, Kirill K√§ro, Andrey Smolyakov, Ekaterina Nosik, Aksinya Gog, Filipp Yankovsky, Andrey Fomin, Tatyana Samoylova, Yelena Voronchikhina, Arunas Storpirstis, Ekaterina Andreeva, Alisa Starovoitova, Polina Fokina, Gosha Kutsenko, Anna Chistova, Olga Shakina, Denis Shvedov</t>
  </si>
  <si>
    <t>Anna Melikyan</t>
  </si>
  <si>
    <t>Alisher Khamidkhodzhaev</t>
  </si>
  <si>
    <t>Viktoriya Bugaeva, Andrey Migachev, Anna Melikyan</t>
  </si>
  <si>
    <t>Ruben Dishdishyan, Aram Movsesyan, Anna Melikyan, Dmitry Golubnichy</t>
  </si>
  <si>
    <t>Anna Drubich, Igor Vdovin</t>
  </si>
  <si>
    <t>/oZIRoy0hxlADRd6Pb3kG7FLwUAD.jpg</t>
  </si>
  <si>
    <t>Think Like a Man Too</t>
  </si>
  <si>
    <t>tt2239832</t>
  </si>
  <si>
    <t>All the couples are back for a wedding in Las Vegas, but plans for a romantic weekend go awry when their various misadventures get them into some compromising situations that threaten to derail the big event.</t>
  </si>
  <si>
    <t>Vegas, love, and a whole lot of chaos.</t>
  </si>
  <si>
    <t>Will Packer Productions</t>
  </si>
  <si>
    <t>Kevin Hart, Brian Mganga, Teresa McAuliffe, Jeff Corbett, Rebecca Kernes, Raul Limon, David Hershwitzky, Mercedes Young, Ray Proscia, Brenda Vivian, Cheryl Hines, Jackie Di Crystal, Caleel Harris, Belle Angel, Morann Peri, Marie Stark, Regina Hall, Max Gideon, Carl Weathers, Gary Owen, Bonnie Mercado, Malea Rose, Luenell, Coco Austin, Rocky Self, Paige Annette, Janina Gavankar, Michael Monteiro, Gabrielle Union, Jennifer Roush, David Walton, Ndamukong Suh, Brian Ventimiglia, Taraji P. Henson, Will Packer, Chekesha Van Putten, J.T. Jackson, Itzel Aguilar, Dean Mauro, Vanessa Sheri, Corey Holcomb, Pedro Miguel Arce, Fonzworth Bentley, B.J. Parker, Michael Ealy, Rick Rockne, Dan Rossi, Toni Fox, Michael Bivins, Chelsea Dawn, Angela Meryl, Joan Riegert, Michael Bower, Julian McCleary, Chris Rodgers, Charles Goldsmith, Ana Antimo, Steven Jackson, Casey Ellsworth, Jordan Bondurant, Angela Elayne Gibbs, Floyd Mayweather Jr., Chaun Williams, Mark Justice, Denny Ogden, Scott Ford, Shawn Wilson, Kevin Deon, John Brooks Jr., Eleazar Barzart, Joshua Paule, Brian Blu, Jenna Ung, Karen E. Wright, Ann Lippert, Alex Soria, George D. Miklos, Jason Sarcinelli, Courtney Enea, Dona Wood, Dennis Haysbert, Melissa Dacher, Wendy Williams, La La Anthony, Meagan Good, Romany Malco, Kristel Nichols, Jim Piddock, Nicole Hamilton-Bolin, Adam Brody, Terrell Carter, Tish Hoyer, Jessica Pizarro, Jacob Godzak, Steve Terada, Maureen E. Durocher, George Wallace, Paul X. Campanella, Kelsey Grammer, Wendi McLendon-Covey, Nicholas Guilak, Chris Gann, Jenifer Lewis, Liz Clark, Drake, Chasty Ballesteros, Kastika Xhurka, Zee James, Shad Gaspard, Milli Moto, Shelia Joy Burford, Jerry Ferrara, Gladis Giada, Chrissie Coon-Sanders, Carly Richardson, Jason Suhrke, Trina Colon, Ernestine Johnson, Terrence J, Del Zamora, Ashley Kacvinsky, Joseph Bell, Roni Meron, Romina Carabelli, Leonardo Biasiucci, Timothy Skyler Dunigan, Ronnie DeVoe, Jeff Fuell</t>
  </si>
  <si>
    <t>Christopher Duskin</t>
  </si>
  <si>
    <t>David A. Newman, Steve Harvey, Keith Merryman</t>
  </si>
  <si>
    <t>David A. Newman, Glenn S. Gainor, Rushion McDonald, Will Packer, Steve Harvey, Keith Merryman, Ben Waisbren, Rob Hardy</t>
  </si>
  <si>
    <t>/bsKfhf0y9Zx7h4j5GHu1JANpKwl.jpg</t>
  </si>
  <si>
    <t>Third Person</t>
  </si>
  <si>
    <t>tt2343793</t>
  </si>
  <si>
    <t>An acclaimed novelist struggles to write an analysis of love in one of three stories, each set in a different city, that detail the beginning, middle and end of a relationship.</t>
  </si>
  <si>
    <t>Life can change at the turn of a page.</t>
  </si>
  <si>
    <t>Corsan, Hwy61, Volten, Lailaps Pictures, Filmfinance XII, Apulia Film Commission</t>
  </si>
  <si>
    <t>Belgium, Germany, United Kingdom, United States of America</t>
  </si>
  <si>
    <t>David Harewood, Loan Chabanol, Vincent Riotta, Moran Atias, Gianni Franco, Caroline Goodall, Maria Bello, Adrien Brody, Emanuela Postacchini, Mila Kunis, Fabrizio Biggio, Daniela Virgilio, Vinicio Marchioni, Ilaria Genatiempo, Marius BizƒÉu, Liam Neeson, Katy Louise Saunders, Olivia Wilde, Michele Melega, Kim Basinger, Riccardo Scamarcio, James Franco, Bob Messini, Michael Margotta</t>
  </si>
  <si>
    <t>Paul Haggis, Moran Atias, Michael Nozik, Paul Breuls</t>
  </si>
  <si>
    <t>/8HfxGEbQnPvIzaYAHMvu947r8sQ.jpg</t>
  </si>
  <si>
    <t>The Damned</t>
  </si>
  <si>
    <t>tt2387408</t>
  </si>
  <si>
    <t>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What‚Äôs worse, the spirit can jump from person to person, creating a deadly dynamic amongst the once loving family. Now, David must figure out a way to lock the spirit up for good before it destroys him and his family.</t>
  </si>
  <si>
    <t>Heaven help us.</t>
  </si>
  <si>
    <t>Launchpad Productions, Bowery Hills Entertainment, RCN Films &amp; e-nnovva</t>
  </si>
  <si>
    <t>Gustavo Angarita, Peter Facinelli, Carolina Guerra, Sebastian Martinez, Sophia Myles, Juan Pablo Gamboa, Tatiana Renter√≠a, Nathalia Ramos, Julieta Salazar</t>
  </si>
  <si>
    <t>V√≠ctor Garc√≠a</t>
  </si>
  <si>
    <t>Alejandro Moreno</t>
  </si>
  <si>
    <t>David Higgins, Richard D'Ovidio</t>
  </si>
  <si>
    <t>David Higgins, Peter Block, Andrea Chung</t>
  </si>
  <si>
    <t>Frederik Wiedmann</t>
  </si>
  <si>
    <t>/jtTlnB7jOfEBiK5eVSLUMWR6aKg.jpg</t>
  </si>
  <si>
    <t>Transformers: Age of Extinction</t>
  </si>
  <si>
    <t>tt2109248</t>
  </si>
  <si>
    <t>As humanity picks up the pieces after the battle of Chicago, a shadowy group reveals itself in an attempt to control the direction of history‚Ä¶while an ancient, powerful new menace sets Earth in its crosshairs. With help from Cade Yeager, Optimus Prime and the Autobots rise to meet their most fearsome challenge yet.</t>
  </si>
  <si>
    <t>This is not war, it's extinction.</t>
  </si>
  <si>
    <t>di Bonaventura Pictures, DeSanto/Murphy Productions, Ian Bryce Productions, Paramount Pictures, Hasbro</t>
  </si>
  <si>
    <t>Charles Parnell, Thomas Lennon, Richard Riehle, Alexander Leeb, Andreas Beckett, Kevin Kent, Zhang Tianyu, James Bachman, Ray Lui, Ken Watanabe, Eddie San Chan, Abigail Klein, Michael Wong, Jessica Gomes, Calvin Wimmer, Patrick Bristow, T.J. Miller, Li Bingbing, Austin Lin, Cleo King, Kassem Gharaibeh, William Wang, Greg Matthew Anderson, Victoria Summer, B. Adam Baillio, Jack Reynor, Li Jun Ting, Candice Zhao, Winston Yeh Ying-Wen, Titus Welliver, Andrew Arrabito, Teresa Daley, Wu Gang, Robert Foxworth, Ben Wang, Howard Y. Woo, Michael Bay, Gene Shieh, Stanley Tucci, Sophia Myles, John Goodman, John DiMaggio, Han Geng, Michael Christopher Collins, Richard Gallion, Glenn Keogh, Drew Wicks, Woei Bee, Jingsheng Yu, Jamison Haase, Tyrone Smith, Melanie Specht, Reno Wilson, Frank Welker, Zou Shiming, Yanis Kalnins, Erika Fong, Mark Wahlberg, Nicola Peltz Beckham, Mikal Vega, Peter Cullen, Nick Horst, Peter A Kelly, David Midthunder, Wang Ying, Edward T. Welburn, Kevin Covais, Mark Ryan, Kenny Sheard, Kelsey Grammer</t>
  </si>
  <si>
    <t>Don Murphy, Michael Bay, Lorenzo di Bonaventura, Tom DeSanto, Brian Goldner, Steven Spielberg, Ian Bryce, Mark Vahradian</t>
  </si>
  <si>
    <t>/jyzrfx2WaeY60kYZpPYepSjGz4S.jpg</t>
  </si>
  <si>
    <t>Begin Again</t>
  </si>
  <si>
    <t>tt1980929</t>
  </si>
  <si>
    <t>Gretta, a budding songwriter, finds herself alone after her boyfriend Dave ditches her. Her life gains purpose when Dan, a record label executive, notices her talent.</t>
  </si>
  <si>
    <t>You're only as strong as your next move.</t>
  </si>
  <si>
    <t>Comedy, Music, Romance, Drama</t>
  </si>
  <si>
    <t>Likely Story, Exclusive Media, Sycamore Pictures, Apatow Productions, Black Label Media</t>
  </si>
  <si>
    <t>Keira Knightley, Andrew Sellon, Cee Lo Green, Rich Mercurio, David Pendleton, Jen Jacob, Shannon Walsh, Melissa Maria Gonzalez, Stacey Maltin, Harvey Morris, Nicholas Daniel Gonzalez, Joanna Mauer, Alexis Sykes, Ed Renninger, Danielle Brisebois, Jimmy Palumbo, Sharman Macdonald, Catherine Keener, Mary Catherine Garrison, James Corden, David Abeles, Emily Yarbourgh, Ian Brodsky, Ann McGowan, Erin Benin, Erik Detusch, Emilie Cardinaux, Aya Cash, Curtis Fowlkes, Colin Love, Jennifer Li Jackson, Kena Onyenjekwe, Sama Fernands, Marco Assante, Mark Ruffalo, Hailee Steinfeld, Karen Pittman, Eric Burton, Maddie Corman, Rob Morrow, Ron Voz, Terry Lewis, Simon Delaney, Keen Ruffalo, Madison Love, Paul Romero, Yasiin Bey, Julia Bruskin, Adam Levine</t>
  </si>
  <si>
    <t>John Carney</t>
  </si>
  <si>
    <t>Molly Smith, Anthony Bregman, Marc Schipper, Nigel Sinclair, Sam Hoffman, Tobin Armbrust, Judd Apatow, Ben Nearn, Guy East, Tom Rice</t>
  </si>
  <si>
    <t>Gregg Alexander</t>
  </si>
  <si>
    <t>/qx4HXHXt528hS4rwePZbZo20xqZ.jpg</t>
  </si>
  <si>
    <t>Deliver Us from Evil</t>
  </si>
  <si>
    <t>tt2377322</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</si>
  <si>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</si>
  <si>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You haven't seen true evil.</t>
  </si>
  <si>
    <t>LStar Capital, Screen Gems, Jerry Bruckheimer Films</t>
  </si>
  <si>
    <t>Dennis Jay Funny, Ben Horner, Eric Bana, Sebastian La Cause, Olivia Horton, Victor Pagan, Robert Peoples, Mari-Ange Ramirez, Scott Johnsen, Mike Houston, Adam Kobylarz, Dorian Missick, Antoinette LaVecchia, Robert Keiley, Valentina Rend√≥n, Mikhael DeVille, Steve Hamm, Carol Stanzione, Joseph Basile, Joel McHale, John Auer, Sean Bennett, Lulu Wilson, Blair Sams, Joseph Anthony Jerez, Daniel Sauli, Kevin Nagle, John Cenatiempo, Aidan Gemme, Lauro David Chartrand-DelValle, Jenna Gavigan, Sean Harris, Olivia Munn, Chris Coy, Amra Mallassi, Jos√© B√°ez, Lolita Foster, Edgar Ram√≠rez, John Cariani, Tijuana Ricks, Umar Khan, Sean Nelson, Ben Livingston, Ivan Cardona, Mark David Watson</t>
  </si>
  <si>
    <t>Paul Harris Boardman, Scott Derrickson</t>
  </si>
  <si>
    <t>Paul Harris Boardman, Jerry Bruckheimer, Chad Oman, Glenn S. Gainor, Mike Stenson, Ben Waisbren</t>
  </si>
  <si>
    <t>/Uz32ERsyCmGwV8Eg2wmT2ooWpo.jpg</t>
  </si>
  <si>
    <t>Tammy</t>
  </si>
  <si>
    <t>tt2103254</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</si>
  <si>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</si>
  <si>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She hit the road. The road hit back.</t>
  </si>
  <si>
    <t>Gary Sanchez Productions, New Line Cinema, On the Day</t>
  </si>
  <si>
    <t>Leon Lamar, Nat Faxon, Penn Holderness, Jason Vail, Toni Collette, Oscar Gale, Steve Little, Larry Dorf, William Flaman, Damon Jones, Jones Smith, Ben Falcone, Willie Hill, Cricket Ellis, Michelle Li, Sandy McCarthy, Mark L. Young, Dan Aykroyd, Big Al Hall, Rich Williams, Susan Sarandon, Joe Baxter, Keith Welborn, Mark Duplass, Rey Hernandez, Kaitlyn Christian, Justin Smith, Kathy Bates, J.R. Rodriguez, Sarah Baker, Mia Rose Frampton, Margo Passas, Sean Gould, Sheila Brothers, Gary Cole, David Andrew Nash, Dakota Lee, Rob Springer, Sandra Oh, Barbara Weetman, Steve Mallory, Benjamin Chontos, Ricky Muse, Zach Hanner, Michelle Rivera Huckaby, Raven Angeline Whisnant, Allison Janney, Melissa McCarthy</t>
  </si>
  <si>
    <t>Ben Falcone</t>
  </si>
  <si>
    <t>Ben Falcone, Melissa McCarthy</t>
  </si>
  <si>
    <t>Adam McKay, Will Ferrell, Ben Falcone, Rob Cowan, Chris Henchy, Richard Brener, Toby Emmerich, Kevin J. Messick, Michael Disco, Melissa McCarthy</t>
  </si>
  <si>
    <t>/efsVMziwE9BNTDX5fNmYVA5oAzJ.jpg</t>
  </si>
  <si>
    <t>The Games Maker</t>
  </si>
  <si>
    <t>tt2766268</t>
  </si>
  <si>
    <t>El inventor de juegos</t>
  </si>
  <si>
    <t>Young Ivan Drago's newfound love of board games catapults him into the fantastical and competitive world of game invention, and pits him against the inventor Morodian, who has long desired to destroy the city of Zyl, founded by Ivan's grandfather. To save his family and defeat Morodian, Ivan must come to know what it is to be a true games maker.</t>
  </si>
  <si>
    <t>Make your move</t>
  </si>
  <si>
    <t>Adventure, Family</t>
  </si>
  <si>
    <t>Orinoco Films, Sepia Films, DAP Italy, Pampa Films, Benteveo, 7Glab Entertainment, Telefe</t>
  </si>
  <si>
    <t>Argentina, Canada, Italy</t>
  </si>
  <si>
    <t>Valentina Lodovini, Megan Charpentier, Vando Villamil, Tom Cavanagh, Toto Rovito, Joseph Fiennes, David Mazouz, Ed Asner, Alejandro Awada, Ay≈üen Batƒ±g√ºn</t>
  </si>
  <si>
    <t>Juan Pablo Buscarini</t>
  </si>
  <si>
    <t>Roman Osin</t>
  </si>
  <si>
    <t>Juan Pablo Buscarini, Pablo De Santis</t>
  </si>
  <si>
    <t>Tina Pehme, Guido De Angelis, Kim Roberts, Ver√≥nica Cura, Nicola De Angelis, Ben Odell, Marco De Angelis, Pablo E. Bossi, Juan Pablo Buscarini, Roberto Manni, Jos√© Ib√°√±ez</t>
  </si>
  <si>
    <t>Keith Power</t>
  </si>
  <si>
    <t>/5X2IqHXicO3miUlenOdnGhZWnn2.jpg</t>
  </si>
  <si>
    <t>Open Windows</t>
  </si>
  <si>
    <t>tt2409818</t>
  </si>
  <si>
    <t>Nick is excited to discover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himself and Jill at risk as they enter a terrifying world of cat-and-mouse.</t>
  </si>
  <si>
    <t>The 21st Century REAR WINDOW.</t>
  </si>
  <si>
    <t>Thriller, Action, Crime</t>
  </si>
  <si>
    <t>Wild Bunch, Sayaka Producciones, Apaches Films, La Panda, Atresmedia, SpectreVision</t>
  </si>
  <si>
    <t>France, United States of America, Spain</t>
  </si>
  <si>
    <t>Michelle Jenner, Scott Weinberg, Ra√∫l Cimas, Richard Diment, Miguel Noguera, Jaime Ol√≠as, Eugenio Mira, Nancy Yao, Daniel P√©rez Prada, Rachel Arieff, Neil Maskell, Iv√°n Gonz√°lez, Carlos Areces, Brian Elder, Jake Klamburg, Nacho Vigalondo, Adam Quintero, Luis Sanchez-Ca√±ete, Elijah Wood, Juli√°n Villagr√°n, Sasha Grey</t>
  </si>
  <si>
    <t>Nacho Vigalondo</t>
  </si>
  <si>
    <t>Jon D. Dom√≠nguez</t>
  </si>
  <si>
    <t>Mercedes Gamero, Enrique L√≥pez Lavigne, Pau Brunet, Josh C. Waller, Elijah Wood, Nahikari Ipi√±a, Bel√©n Atienza, Garrett Basch, Daniel Noah, Ricardo Garc√≠a Arrojo</t>
  </si>
  <si>
    <t>Jorge Magaz</t>
  </si>
  <si>
    <t>/dHA9jV7xKWjOvv2lYWxDwAmZjhk.jpg</t>
  </si>
  <si>
    <t>Dawn of the Planet of the Apes</t>
  </si>
  <si>
    <t>tt2103281</t>
  </si>
  <si>
    <t>A group of scientists in San Francisco struggle to stay alive in the aftermath of a plague that is wiping out humanity, while Caesar tries to maintain dominance over his community of intelligent apes.</t>
  </si>
  <si>
    <t>The future is worth fighting for.</t>
  </si>
  <si>
    <t>TSG Entertainment, Chernin Entertainment, Ingenious Media, 20th Century Fox</t>
  </si>
  <si>
    <t>Angela Kerecz, Bobby Kerecz, Andy Serkis, Enrique Murciano, Jazzy Ellis, Lombardo Boyar, John Parsons, Nick Thurston, Scott Lang, Carol Sutton, Richard King, Kodi Smit-McPhee, Anthony A. Kung, Jocko Sims, Deneen Tyler, Karin Konoval, Michael Bloomberg, Matthew James, Joe Bravo, Christopher Berry, Jon Eyez, Mustafa Harris, Al Vicente, Lynnanne Zager, Doc Shaw, Lucky Johnson, J.D. Evermore, Mel Powell, Keri Russell, Thomas Rosales Jr., Kirk Acevedo, Mike R. Moreau, Barack Obama, Gary Oldman, Toby Kebbell, Judy Greer, Caleb Wiley, John R Mangus, John L. Armijo, Lee Ross, Michael Papajohn, Jason Clarke, Terry Notary, Sergio Kato, Allyson Leigh Jordan, Kevin Rankin, Chase Boltin, Carl Joseph Schreiber, Timothy Wyant, Keir O'Donnell, Steve D'Assis, Mike Seal</t>
  </si>
  <si>
    <t>Michael Seresin</t>
  </si>
  <si>
    <t>Amanda Silver, Rick Jaffa, Mark Bomback</t>
  </si>
  <si>
    <t>Thomas M. Hammel, Rick Jaffa, Mark Bomback, Peter Chernin, Amanda Silver, Jenno Topping, Dylan Clark</t>
  </si>
  <si>
    <t>/kScdQEwS9jPEdnO23XjGAtaoRcT.jpg</t>
  </si>
  <si>
    <t>And So It Goes</t>
  </si>
  <si>
    <t>tt2465146</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</si>
  <si>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</si>
  <si>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You could call Oren Little 'charming' ‚Äî except no one does.</t>
  </si>
  <si>
    <t>Castle Rock Entertainment, ASIG Productions, Envision Entertainment, Foresight Unlimited</t>
  </si>
  <si>
    <t>Maurice Jones, Diane Keaton, Barbara Vincent, Rob Reiner, Sawyer Simpkins, Frankie Valli, Michael Douglas, Markley Rizzi, Frances Sternhagen, David Aaron Baker, Alvin Crawford, Kerry Flanagan, Theo Stockman, Julie E. Davis, Meryl Jones Williams, Michael Terra, Luis Augusto Figueroa, Murphy Occhino, Yaya DaCosta, Scott Shepherd, Johnny Tran, Tony Bailey, Austin Lysy, Maxwell Simkins, Paloma Guzm√°n, Andy Karl, Dave Leitch, Annie Parisse, Mina Mirkhah, Sterling Jerins, Amirah Vann, Mary Rasmussen, Remington Chase, Luke Robertson, Judy Wong, Albert Jones, Rosemary Howard</t>
  </si>
  <si>
    <t>Mark Andrus</t>
  </si>
  <si>
    <t>Grant Cramer, Ron Lynch, Mark Damon, Vitaly Grigoriants, Jared Ian Goldman, Rob Reiner, Stepan Martirosyan, Remington Chase, Martin Shafer, Alan Greisman, Tamara Birkemoe, Liz Glotzer, Andrew Scheinman</t>
  </si>
  <si>
    <t>/mp6aEHJa1SUQD0BvmbytvVjHk8.jpg</t>
  </si>
  <si>
    <t>Step Up All In</t>
  </si>
  <si>
    <t>tt2626350</t>
  </si>
  <si>
    <t>All-stars from the previous Step Up installments come together in glittering Las Vegas, battling for a victory that could define their dreams and their careers.</t>
  </si>
  <si>
    <t>Every Step Has Led To This</t>
  </si>
  <si>
    <t>Romance, Drama, Music</t>
  </si>
  <si>
    <t>Summit Entertainment, Offspring Entertainment</t>
  </si>
  <si>
    <t>Janick Arseneau, Mark Siller, Eric Ardila, Jay Brazeau, Gui DaSilva-Greene, Comfort Fedoke, Luis Rosado, Christopher Scott, Fulvio Cecere, Nicholas Stewart, Sarah Katie Holmes, David Shreibman, Stephen Stevo Jones, Carly Louth, Mart√≠n Lombard, Chad Mayate, Christie Laing, Stephen 'tWitch' Boss, Brittny Sugarman, Peter Newman, Marc Inniss, Josue Anthony, Handy Yacinthe, Laura Soltis, Brian Yang, Facundo Lombard, Olivier Blais, Aason Nadjiwan, St√©phane Charbonneau, Nolan Padilla, Phillip Chbeeb, Jeffrey 'Machine' McCann, Hayden Fong, Ryan Guzman, Lawrence Devera, Marc-Antoine Millette, Brandy Lamkin, Eric Martel, Allie Meixner, Justin Valles, Tiger Kirchharz, Tae Helgeth, Saxon Fraser, Viv Leacock, Briana Evigan, Charles Nguyen, Can Nguyen, Celestina Aladekoba, Brandon Shaw, Raymond Cham Jr., Izabella Miko, Edith Collin-Marcoux, Emilio Dosal, Mathieu Dumoulin, Patricia Mayen-Salazar, Martine Bruneau, Marina Bastarache, Adrienne Chan, Kim Marko Germar, Lorella Boccia, Jenny Dailey, Vincent Poirier, Frank Crudele, Cyrus Spencer, Chadd Smith, Julie Dombrowski, Ian Arcudi, Teya Wild, Mackenzie Green, Parris Goebel, Elizabeth Weinstein, Yoshiharu Hashimoto, Adam Sevani, Jesse 'Casper' Brown, Jayme Rae Dailey, Nicolas Begin, Derek Rice, Alyson Stoner, Mecdy Jean-Pierre, Jaja Vankova, Chaton Anderson, Kenny Mugisha, Max Paradis, Dean Placzek, Anthony Joseph, Jill Morrison, Lorena Liebman, Misha Gabriel, Leah Christ, Tony Bellissimo, Daniel Morrison, Graeme Duffy, Fiona Vroom, Erika Prevost, Karin Konoval, Chelsee Albo, Mari Koda, Bianca Brewton, Axelle Munezero</t>
  </si>
  <si>
    <t>Trish Sie</t>
  </si>
  <si>
    <t>John Swetnam, Duane Adler</t>
  </si>
  <si>
    <t>Matt Smith, Adam Shankman, Jennifer Gibgot, Erik Feig, Patrick Wachsberger</t>
  </si>
  <si>
    <t>/hgAjyJyEvj5S9CeztXs39iEUJKS.jpg</t>
  </si>
  <si>
    <t>Planes: Fire &amp; Rescue</t>
  </si>
  <si>
    <t>tt2980706</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</si>
  <si>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</si>
  <si>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When others fly out, heroes fly in.</t>
  </si>
  <si>
    <t>Disney Television Animation, Prana Animation Studios, DisneyToon Studios, Walt Disney Pictures, Prana Studios</t>
  </si>
  <si>
    <t>Jerry Stiller, Ed Harris, Barry Corbin, Regina King, Matt Jones, Bryan Callen, Corri English, Dale Dye, Brad Paisley, Steve Schirripa, Brad Garrett, Caroline Aaron, Julie Bowen, Kevin Michael Richardson, Kate Micucci, Cedric the Entertainer, Curtis Armstrong, Kari Wahlgren, Masasa Moyo, Teri Hatcher, Hal Holbrook, Brent Musburger, Danny Mann, Dane Cook, Ferrell Barron, Wes Studi, John Ratzenberger, Stacy Keach, Erik Estrada, Anne Meara, Patrick Warburton, Fred Willard, Bobs Gannaway, Ren√© Auberjonois, John Michael Higgins, Danny Pardo</t>
  </si>
  <si>
    <t>Bobs Gannaway</t>
  </si>
  <si>
    <t>John Lasseter, Klay Hall, Jeffrey M. Howard, Bobs Gannaway</t>
  </si>
  <si>
    <t>John Lasseter, Ferrell Barron</t>
  </si>
  <si>
    <t>/pOmteFeBDI9FJOPTDvYJYFeAtdp.jpg</t>
  </si>
  <si>
    <t>Sex Tape</t>
  </si>
  <si>
    <t>tt1956620</t>
  </si>
  <si>
    <t>When Jay and Annie first got together, their romantic connection was intense ‚Äì but ten years and two kids later, the flame of their love needs a spark.  To kick things up a notch, they decide ‚Äì why not? ‚Äì to make a video of themselves trying out every position in The Joy of Sex in one marathon three-hour session.  It seems like a great idea ‚Äì until they discover that their most private video is no longer private.  With their reputations on the line, they know they‚Äôre just one click away from being laid bare to the world... but as their race to reclaim their video leads to a night they'll never forget, they'll find that their video will expose even more than they bargained for.</t>
  </si>
  <si>
    <t>A movie about a movie they don't want you to see.</t>
  </si>
  <si>
    <t>Escape Artists, LStar Capital, MRC, Columbia Pictures</t>
  </si>
  <si>
    <t>Artemis Pebdani, Nancy Lenehan, Susan Garfield, Samil Battenfeld, Harrison Holzer, Krisztina Koltai, Randall Park, James Wilcox, Rob Lowe, Erin Brehm, Brendan Egan, Sebastian Hedges Thomas, Jolene Blalock, Tiffany Crosby, Rob Corddry, Joe Stapleton, Dave Allen, Alexis Rosasco, Melvin Brown, Melissa Paulo, Kimberly Mae Waller, Cameron Diaz, Whitney Meyer, Kumail Nanjiani, Ellie Kemper, Giselle Eisenberg, Jack Black, Michael Maggiani, Timothy Brennen, Celeste Oliva, Nat Faxon, Osmani Rodriguez, Jason Segel</t>
  </si>
  <si>
    <t>Kate Angelo, Nicholas Stoller, Jason Segel</t>
  </si>
  <si>
    <t>Ben Waisbren, David B. Householter, Jason Blumenthal, Todd Black, David Bloomfield, Jason Segel, Jake Kasdan, Steve Tisch</t>
  </si>
  <si>
    <t>/pFdS7SIdjcrYXtf141dabWVly9B.jpg</t>
  </si>
  <si>
    <t>Wish I Was Here</t>
  </si>
  <si>
    <t>tt2870708</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</si>
  <si>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</si>
  <si>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Life is an occasion. Rise to it.</t>
  </si>
  <si>
    <t>Wild Bunch, Worldview Entertainment, Double Feature Films, Second Stix Films, Focus Features</t>
  </si>
  <si>
    <t>Ato Essandoh, Silvia Curiel, Taylor Bagley, Nichole Galicia, Ashley Greene, Jackie Johnson, Mark Thudium, Bill Blair, Jennifer Terry, Josh Gad, Alexander Chaplin, Michael Weston, Mandy Patinkin, Bob Clendenin, Max Wright, Donald Faison, Allan Rich, Joey King, Andrew Anderson, Cody Sullivan, Jim Parsons, Zach Braff, Bruce Nozick, James Avery, Pierce Gagnon, Matt Winston, Kate Hudson, Leslie David Baker</t>
  </si>
  <si>
    <t>Zach Braff</t>
  </si>
  <si>
    <t>Adam J. Braff, Zach Braff</t>
  </si>
  <si>
    <t>Sarah E. Johnson, Hoyt David Morgan, Molly Conners, Michael Shamberg, Adam J. Braff, Stacey Sher, Maria Cestone, Christopher Woodrow, Zach Braff</t>
  </si>
  <si>
    <t>/hDDXIWLBS6rNPJS4tQvEXWxGXjK.jpg</t>
  </si>
  <si>
    <t>Hate Story 2</t>
  </si>
  <si>
    <t>tt3619772</t>
  </si>
  <si>
    <t>A young photographer from Mumbai uses her mind to play games with a prominent Hindu rightist leader.</t>
  </si>
  <si>
    <t>Back With a Vengeance</t>
  </si>
  <si>
    <t>T-Series</t>
  </si>
  <si>
    <t>Surveen Chawla, Rajesh Khera, Neha Kaul, Sushant Singh, Bikramjeet Kanwarpal, Shashank Shende, Siddharth Kher, Jay Bhanushali, Sunny Leone</t>
  </si>
  <si>
    <t>Vishal Pandya</t>
  </si>
  <si>
    <t>Kedar Gaikwad</t>
  </si>
  <si>
    <t>Girish Dhamija, Nyra Banerjee</t>
  </si>
  <si>
    <t>Manmohan Singh, Bhushan Kumar, Vikram Bhatt</t>
  </si>
  <si>
    <t>Arko Pravo Mukherjee, Mithoon Sharma, Meet Bros Anjjan</t>
  </si>
  <si>
    <t>/y5fg6O5ttxvh2wkMY1fUchLfZSL.jpg</t>
  </si>
  <si>
    <t>Hercules</t>
  </si>
  <si>
    <t>tt1267297</t>
  </si>
  <si>
    <t>When a new enemy threatens the innocent, Hercules must lead his fearless team of warriors in a battle against overwhelming odds.</t>
  </si>
  <si>
    <t>Before he was a legend, he was a man.</t>
  </si>
  <si>
    <t>Paramount Pictures, Radical Studios, Flynn Picture Company, Metro-Goldwyn-Mayer</t>
  </si>
  <si>
    <t>Aden G. Wright, Dora Kanizsa, Lilla Babos, Aksel Hennie, Stephen Peacocke, John Hurt, Tamas Csernus, Rufus Sewell, Ian Whyte, Barbara Palvin, Isaac Andrews, Petra Piringer, Erik Orgovan, Reece Ritchie, Robert Maillet, Matt Devere, Kristina Starostina, Joe Anderson, Dwayne Johnson, Ian McShane, T√≠mea Vajna, N√≥ra Lili H√∂rich, Jean Pigozzi, Csilla Baksa, Mark Phelan, Peter Ivanyi, Dalma L√∂rincz, Ingrid Bols√∏ Berdal, John Cross, Tom Doherty, Dorottya Podmaniczky, Peter Mullan, Rebecca Ferguson, Karolina Szymczak, Christopher Fairbank, Athina Papadimitriu, Nicholas Moss, Benjamin Blankenship, Elena V. Holovcsak, Caroline Boulton, Lilla Bozoki, Tobias Santelmann, Sydney van den Bosch, Anna Skidanova, Oliver Doherty, Kov√°cs Panka, Erika Marozs√°n, Patricia Hegedus, Shay Sabag, Robert Whitelock, Tonia Sotiropoulou, Anna Trok√°n, Judit Viktor, M√°t√© Haumann, Joseph Fiennes, Anna Zs√≠ros, Irina Shayk, Erika Lajos</t>
  </si>
  <si>
    <t>Ryan Condal, Evan Spiliotopoulos</t>
  </si>
  <si>
    <t>Peter Berg, Barry Levine, Ross T. Fanger, Brett Ratner, Beau Flynn, Sarah Aubrey, Jesse Berger</t>
  </si>
  <si>
    <t>/5X3VOy9lD44VclKsWTi8gHZGjhL.jpg</t>
  </si>
  <si>
    <t>A Most Wanted Man</t>
  </si>
  <si>
    <t>tt1972571</t>
  </si>
  <si>
    <t>A Chechen Muslim illegally immigrates to Hamburg and becomes a person of interest for a covert government team tracking the movements of potential terrorists.</t>
  </si>
  <si>
    <t>When national security is the mission, intelligence is the key.</t>
  </si>
  <si>
    <t>Amusement Park Films, Demarest Films, FilmNation Entertainment, Senator Film, The Ink Factory, Film4 Productions, Potboiler Productions, MEDIA Programme of the European Union, Roadside Attractions, Lionsgate</t>
  </si>
  <si>
    <t>Martin Wuttke, Ren√© Lay, Tamer Yiƒüit, Mehdi Dehbi, Vicky Krieps, Robin Wright, Max Volkert Martens, Rainer Bock, Neil Malik Abdullah, Grigoriy Dobrygin, Rachel McAdams, Daniel Br√ºhl, Bernhard Sch√ºtz, Imke B√ºchel, Jessica Joffe, Willem Dafoe, Georg Ebinal, Vedat Erincin, Herbert Gr√∂nemeyer, Corinna Kropiunig, Derya Alabora, Philip Seymour Hoffman, Nina Hoss, Franz Hartwig, Kostja Ullmann, Homayoun Ershadi, Ursina Lardi, Uwe Dag Berlin</t>
  </si>
  <si>
    <t>Anton Corbijn</t>
  </si>
  <si>
    <t>Andrew Bovell, John le Carr√©</t>
  </si>
  <si>
    <t>Stephen Cornwell, Malte Grunert, Simon Cornwell, Sam Englebardt, Tessa Ross, John le Carr√©, Gail Egan, Andrea Calderwood, William D. Johnson</t>
  </si>
  <si>
    <t>Herbert Gr√∂nemeyer</t>
  </si>
  <si>
    <t>/6B76Z5Ct758RfKFoFg37skVRiMp.jpg</t>
  </si>
  <si>
    <t>Lucy</t>
  </si>
  <si>
    <t>tt2872732</t>
  </si>
  <si>
    <t>A woman, accidentally caught in a dark deal, turns the tables on her captors and transforms into a merciless warrior evolved beyond human logic.</t>
  </si>
  <si>
    <t>The average person uses 10% of their brain capacity. Imagine what she could do with 100%.</t>
  </si>
  <si>
    <t>EuropaCorp, Canal+, Cin√©+, TF1 Films Production</t>
  </si>
  <si>
    <t>ÊôÆÈÄöËØù, English, Fran√ßais, Espa√±ol, ÌïúÍµ≠Ïñ¥/Ï°∞ÏÑ†Îßê</t>
  </si>
  <si>
    <t>Lio Tipton, Shin Yoo-ram, Renaud Cestre, Sifan Shao, Nicolas Phongpheth, Morgan Freeman, Julien Personnaz, I Cheng-Sheng, Seo Chong-ju, Timothy Reevis, Samuel Churin, Wolfgang Pissors, Ken Lin, Kevin Dust, Christophe Lavalle, Alessandro Giallocosta, Fran√ßois Legrand, Bertrand Quoniam, Bob Martet, Liu Hsieh-Min, Luca Angeletti, Fr√©d√©ric Chau, Paul Lef√®vre, Isabelle Cagnat, Thibault Segouin, Diego Llano, Claire Tran, Pierre G√©rard, Laura Lieblein Adam, Abel Aboualiten, German Tintaya Mamani, Matthew Bravais, Scarlett Johansson, Hsing Feng, Kanneti Sae Han, Pascal Loison, Choi Min-sik, Mason Lee, Jaysson Reyes De La Cruz, Julian Rhind-Tutt, Paul Chan, C√©dric Chevalme, Pierre Poirot, Claire Zaniolo, Sandra Abouav, Pierre Grammont, Mohammad Aslam Ansari, Pilou Asb√¶k, Amr Waked, Frank Ma, Hsu Hao-hsiang, Jan Oliver Schroeder, Tseng Sheng-En, Tonio Descanvelle, Eunyul Hong, Huan Jhih-Cyuan, Lo√Øc Brabant, Alexis Rangheard, Chou Chung-Wei</t>
  </si>
  <si>
    <t>Marc Shmuger, Virginie Besson-Silla</t>
  </si>
  <si>
    <t>/kRbpUTRNm6QbLQFPFWUcNC4czEm.jpg</t>
  </si>
  <si>
    <t>Guardians of the Galaxy</t>
  </si>
  <si>
    <t>tt2015381</t>
  </si>
  <si>
    <t>Light years from Earth, 26 years after being abducted, Peter Quill finds himself the prime target of a manhunt after discovering an orb wanted by Ronan the Accuser.</t>
  </si>
  <si>
    <t>When things get bad, they'll do their worst.</t>
  </si>
  <si>
    <t>Christopher Fairbank, John C. Reilly, Sharif Atkins, Gregg Henry, Frank Gilhooley, Ronan Summers, Laura Haddock, Dave Bautista, Stan Lee, Alison Lintott, Solomon Mousley, Robert Firth, Brendan Fehr, Tomas Arana, Erica Melargo, Djimon Hounsou, Alexis Rodney, Isabella Poynton, Rachel Cullen, Mikaela Hoover, Tyler Bates, Krystian Godlewski, Ophelia Lovibond, Ene Frost, Melia Kreiling, Keeley Forsyth, Stephen Blackehart, Peter Serafinowicz, John Brotherton, Vin Diesel, Ralph Ineson, Rosie Jones, Wyatt Oleff, Nicole Alexandra Shipley, Marama Corlett, Bruce Mackinnon, Ekaterina Zalitko, Graham Shiels, James Gunn, Lloyd Kaufman, Douglas Robson, Imogen Poynton, Lee Pace, Spencer Wilding, Benicio del Toro, Emmett Scanlan, Nathan Fillion, Laura Ortiz, Max Wrottesley, Glenn Close, Jennifer Moylan-Taylor, Emily Redding, Sean Gunn, Abidemi Sobande, Bradley Cooper, David Yarovesky, Alexis Denisof, Rob Zombie, Miriam Lucia, Seth Green, Zoe Salda√±a, Richard Katz, Tom Proctor, Dominic Grant, Nick Holmes, Naomi Ryan, Enzo Cilenti, Josh Brolin, Chris Pratt, Michael Rooker, Karen Gillan, Lindsay Morton, Jozef Aoki, Janis Ahern</t>
  </si>
  <si>
    <t>Nicole Perlman, Andy Lanning, Dan Abnett, Steve Gan, Bill Mantlo, Jim Starlin, Steve Englehart, James Gunn, Keith Giffen, Val Mayerik, Steve Gerber</t>
  </si>
  <si>
    <t>Alan Fine, Jeremy Latcham, Kevin Feige, Nik Korda, Victoria Alonso, Stan Lee, Louis D'Esposito</t>
  </si>
  <si>
    <t>/r7vmZjiyZw9rpJMQJdXpjgiCOk9.jpg</t>
  </si>
  <si>
    <t>The Admiral: Roaring Currents</t>
  </si>
  <si>
    <t>tt3541262</t>
  </si>
  <si>
    <t>Î™ÖÎüâ</t>
  </si>
  <si>
    <t>Admiral Yi Sun-sin faces a tough challenge when he is forced to defend his nation with just 13 battleships against 300 Japanese enemy ships in the Battle of Myeongryang.</t>
  </si>
  <si>
    <t>12 ships against a fleet of 330.</t>
  </si>
  <si>
    <t>War, Action, Drama, History</t>
  </si>
  <si>
    <t>Big Stone Pictures</t>
  </si>
  <si>
    <t>ÌïúÍµ≠Ïñ¥/Ï°∞ÏÑ†Îßê, Êó•Êú¨Ë™û</t>
  </si>
  <si>
    <t>Kim Koo-taek, Kang Tae-young, Ha Soo-ho, Go Kyung-pyo, Ryohei Otani, Jang Jun-nyeong, Jo Bok-rae, Cho Jin-woong, Choi Min-sik, Lee Hae-yeong, Shin Yoo-ram, Kim Hyeon-tae, Jin Goo, Kim Moon-jong, Jung Je-woo, Jo Ha-seok, Lee Joo-sil, No Min-woo, Lee Seung-joon, Lee Jung-hyun, Ryu Seung-ryong, Ju Seok-tae, Kim Myung-gon, Choi Deok-moon, Lee Jae-gu, Kwon Yul, Kim Min-sik, Kyul Hwi, Kim Tae-hun, Moon Young-dong, Kim Won-hae, Kim Kang-il, Park Bo-gum, Park No-shik</t>
  </si>
  <si>
    <t>Kim Tae-sung</t>
  </si>
  <si>
    <t>Kim Han-min, Lee Yoon-ho, Jeon Cheol-hong</t>
  </si>
  <si>
    <t>Jeong Tae-sung, Bang Ok-kyung, Kim Ju-kyung, Jeong Byeong-wuk, Kim Min-gi, Kim Han-min</t>
  </si>
  <si>
    <t>/xx701fnV2e4BlQGwgISLYUG0DsG.jpg</t>
  </si>
  <si>
    <t>These Final Hours</t>
  </si>
  <si>
    <t>tt2268458</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</si>
  <si>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</si>
  <si>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It's never too late to find someone worth living for.</t>
  </si>
  <si>
    <t>8th In Line, XYZ Films</t>
  </si>
  <si>
    <t>Phil Bennett, David Partridge, Flynn Lockwood, Benj Daddario, Keiko Kalaitzis, Justin Burford, Ryan Knight, Matt Lovkis, Leanne Curran, Brendan Kalin, Alison Van Reelen, Michael McCall, Loukia Clemeno, Neil Stewart, Lauren Thomas, Lauren Cleary, Paul Montague, Lara Bezuidenhout, Zaydah-lee, Wendy Burns, Caleb Helm, David Field, Aron Dyer, Sarah Snook, Josephine Hirst, Kathryn Beck, Brodie Masini, Daniel Henshall, Angourie Rice, Samantha Harper, Jessica De Gouw, Steve McCall, Nelson Aspen, Talei Howell-Price, Aaron McCann, Peter Docker, Ben Sutton, Ken Backshall, Troy Coward, Brendan Johansen, Kingsley Judd, Nathan Phillips, Lynette Curran, Adam T Perkins, Emily Crew, Korum Ellis</t>
  </si>
  <si>
    <t>Zak Hilditch</t>
  </si>
  <si>
    <t>Bonnie Elliott</t>
  </si>
  <si>
    <t>Simon van der Borgh, Zak Hilditch, Jonathan Rawlinson</t>
  </si>
  <si>
    <t>Liz Kearney, Mark Woods, Robert Connolly</t>
  </si>
  <si>
    <t>Cornel Wilczek</t>
  </si>
  <si>
    <t>/AmVgGpLdAUzCszbyQ4THY8eB0HL.jpg</t>
  </si>
  <si>
    <t>Get on Up</t>
  </si>
  <si>
    <t>tt2473602</t>
  </si>
  <si>
    <t>A chronicle of James Brown's rise from extreme poverty to become one of the most influential musicians in history.</t>
  </si>
  <si>
    <t>The Funk Don't Quit</t>
  </si>
  <si>
    <t>Drama, Music, History</t>
  </si>
  <si>
    <t>Jagged Films, Imagine Entertainment, Universal Pictures</t>
  </si>
  <si>
    <t>Taura Cherne, Elliott June Rogers, Randy Smith, Jim Gleason, Jill Scott, Sandra DeNise, Ritchie Montgomery, Jordan Scott, Joe T. Blankenship, Nelsan Ellis, Viola Davis, Aunjanue Ellis-Taylor, Justin Hall, Aakomon Jones, Brandon Mychal Smith, Cariella Smith, Nick Eversman, Corey Sorenson, Liz Mikel, Dominic Thigpen, Ahna O'Reilly, Donald Watkins, Julius Tennon, Denzel Reed, Adrien Scott Robinson, Aloe Blacc, Michael Papajohn, James DuMont, Alvin Edney II, Jamell Richardson, Hunter Burke, Jamarion Scott, Aaron J. Brooks, Tariq Trotter, Lennie James, Billy Slaughter, Keith D. Robinson, Fred Melamed, Matt Thompson, Chadwick Boseman, Cleta Elaine Ellington, J.D. Evermore, Josh Hopkins, Antonius Charles, Clyde Jones, Kirk Bovill, David Carzell, Allison Janney, Aaron Jay Rome, Stacey Scowley, Mario J. Radford, Tika Sumpter, Phyllis Montana LeBlanc, Octavia Spencer, George Quinones, Atkins Estimond, Craig Robinson, John Benjamin Hickey, Jacinte Blankenship, Carol Lee, Dan Aykroyd, Sheldon Frett, Rena DeAngelo, Jason Davis</t>
  </si>
  <si>
    <t>Steven Baigelman, Jez Butterworth, John-Henry Butterworth</t>
  </si>
  <si>
    <t>Victoria Pearman, Peter Afterman, Mick Jagger, Brian Grazer, Trish Hofmann, Tate Taylor, Jez Butterworth, Erica Huggins, Anna Culp, John-Henry Butterworth, John Norris</t>
  </si>
  <si>
    <t>/dVbGeU5agxFGcJnL5hk4uO8W7i2.jpg</t>
  </si>
  <si>
    <t>Into the Storm</t>
  </si>
  <si>
    <t>tt2106361</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</si>
  <si>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</si>
  <si>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There is no calm before the storm.</t>
  </si>
  <si>
    <t>New Line Cinema, Village Roadshow Pictures, RatPac Entertainment, Broken Road Productions, Warner Bros. Pictures</t>
  </si>
  <si>
    <t>Mikayla Bouchard, Matt Walsh, Don Lemon, Jimmy Groce, Linda Gehringer, David Drumm, Kim Adams, Kyle Davis, Max Deacon, Arlen Escarpeta, Ron Causey, Vincent McCurdy-Clark, Maryanne Nagel, Mike Ancrile, Rick Wooley, Steven Hauptman, Pam German, James Feaheny, Alex Wayne Winterhalt, Christine Bell, Niki Cipriano, Apollo Bacala, London Elise Moore, Brandon Ruiter, Chuck Gaidica, Rose Anne Nepa, Michael Ellison, Terri Partyka, Stephanie Koenig, Amanda Ryskamp, Lee Whittaker, Gary England, Kron Moore, Patricia Lynne Cissell, Jon Reep, Carey Torrice, Chris Mansa, John W. Hardy, John Dickerson, Gino Borri, Sarah Wayne Callies, Taras Los, Richard Armitage, Chris Bellant, Steve Garagiola, Jeremy Sumpter, Alycia Debnam-Carey, Helena Ellison, Frank Zieger, Jeff Hill, Dennis Doyle Jr., Karla Cipriano, Scott Lawrence, Nathan Kress</t>
  </si>
  <si>
    <t>John Swetnam</t>
  </si>
  <si>
    <t>W. Mark McNair, Walter Hamada, Dave Neustadter, Richard Brener, Todd Garner, Bruce Berman, Jeremy Stein</t>
  </si>
  <si>
    <t>/kBgrhrES9kMKSPxawUYV61KjlnB.jpg</t>
  </si>
  <si>
    <t>The Hundred-Foot Journey</t>
  </si>
  <si>
    <t>tt2980648</t>
  </si>
  <si>
    <t>A story centered around an Indian family who moves to France and opens a restaurant across the street from a Michelin-starred French restaurant.</t>
  </si>
  <si>
    <t>Life's greatest journey begins with the first step.</t>
  </si>
  <si>
    <t>Amblin Entertainment, Harpo Films, Participant, Image Nation Abu Dhabi, Reliance Entertainment, Touchstone Pictures, DreamWorks Pictures</t>
  </si>
  <si>
    <t>India, United States of America, United Arab Emirates</t>
  </si>
  <si>
    <t>‡§π‡§ø‡§®‡•ç‡§¶‡•Ä, English, Fran√ßais</t>
  </si>
  <si>
    <t>Shuna Lemoine, Patrick Blatger, Didier Joy, Rohan Chand, Vincent Elbaz, Antoine Blanquefort, Manish Dayal, Arthur Mazet, Max Rangotte, Dillon Mitra, Matyelok Gibbs, Amit Shah, Audrey Meschi, Charlotte Le Bon, Christian Allieres, Michel Blanc, Piero Filippi, Masood Akhtar, Aria Pandya, Morgan Perez, Laetitia de Fombelle, Juhi Chawla Mehta, Robert Gailhard, Chantal Filippi, C√©dric Weber, Paul Daubeze, Alban Aumard, Shaunak Parekh, Abhijit Buddhisagar, Farzana Dua Elahe, St√©phanie Renouvin, Helen Mirren, Sanjay Sharma, Jean Kinsell, Cl√©ment Sibony, Saachi Parekh, Frederic Violante, Malcolm Granath, Om Puri</t>
  </si>
  <si>
    <t>Steven Knight, Richard C. Morais</t>
  </si>
  <si>
    <t>Jeff Skoll, Jonathan King, Steven Spielberg, Caroline Hewitt, Oprah Winfrey, Carla Gardini</t>
  </si>
  <si>
    <t>/1vFhSr7INoulu18smHqicft05i8.jpg</t>
  </si>
  <si>
    <t>The Pirates</t>
  </si>
  <si>
    <t>tt3485166</t>
  </si>
  <si>
    <t>Ìï¥Ï†Å: Î∞îÎã§Î°ú Í∞Ñ ÏÇ∞Ï†Å</t>
  </si>
  <si>
    <t>At the cusp of the founding of Joseon Dynasty, an envoy from China is delivering Emperor‚Äôs Ming‚Äôs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</si>
  <si>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Those who conquer the sea will have it all!</t>
  </si>
  <si>
    <t>Action, Adventure, Comedy, Fantasy</t>
  </si>
  <si>
    <t>Lotte Entertainment, Harimao Pictures, Cinedigm</t>
  </si>
  <si>
    <t>Kim Tae-woo, Lee Yi-kyung, Park Cheol-min, Kim Nam-gil, Kim Kyung-sik, Sulli, Kim Won-jung, Hyun Bong-sik, Oh Dal-su, Shin Jung-keun, Yoo Hai-jin, Park Hae-soo, Son Cheol-min, Jeon Bae-soo, Shin Jung-yoon, Jo Hee-bong, Ahn Nae-sang, Chung Sung-hwa, Kim Ian, Lee Kyu-ho, Lee Dae-yeon, Son Ye-jin, Kim Won-hae, Lee Kyung-young</t>
  </si>
  <si>
    <t>Lee Suk-hoon</t>
  </si>
  <si>
    <t>Lee Suk-hoon, Choi Lee-Young, Chun Sung-il</t>
  </si>
  <si>
    <t>Im Yeong-ho, Chun Sung-il, Kim Dae-seung, Kang Min-gyu, Cha Won-chun, Park A-hyoung</t>
  </si>
  <si>
    <t>Hwang Sang-jun</t>
  </si>
  <si>
    <t>/4qU1SW1b2Txf3Ge9rGlddDthSgx.jpg</t>
  </si>
  <si>
    <t>Teenage Mutant Ninja Turtles</t>
  </si>
  <si>
    <t>tt1291150</t>
  </si>
  <si>
    <t>When a kingpin threatens New York City, a group of mutated turtle warriors must emerge from the shadows to protect their home.</t>
  </si>
  <si>
    <t>Mysterious. Dangerous. Reptilious. You've never seen heroes like this.</t>
  </si>
  <si>
    <t>Science Fiction, Action, Adventure, Comedy</t>
  </si>
  <si>
    <t>Nickelodeon Movies, Paramount Pictures, Platinum Dunes, Mirage Studios, Gama Entertainment Partners, Mednick Productions, Heavy Metal</t>
  </si>
  <si>
    <t>Pete Ploszek, Paul Fitzgerald, Will Arnett, Tony Shalhoub, K. Todd Freeman, Leyna Nguyen, William Fichtner, Minae Noji, Braeson Herold, Alison Fern√°ndez, Chris Wylde, Chance Kelly, Tohoru Masamune, Johnny Knoxville, Madison Mason, Derek Mears, Rick Chambers, Taran Killam, Danny Woodburn, Megan Fox, Malina Weissman, Jeremy Howard, Whoopi Goldberg, Mikal Vega, Gwen Stefani, Harley Pasternak, Abby Elliott, Alan Ritchson, Venida Evans, Noel Fisher</t>
  </si>
  <si>
    <t>Peter Laird, Kevin Eastman, Andr√© Nemec, Josh Appelbaum, Evan Daugherty</t>
  </si>
  <si>
    <t>Eric J. Crown, Ian Bryce, Napoleon Smith III, Jason Reed, Michael Bay, Andrew Form, Brad Fuller, Denis L. Stewart, Galen Walker, Scott Mednick</t>
  </si>
  <si>
    <t>/azL2ThbJMIkts3ZMt3j1YgBUeDB.jpg</t>
  </si>
  <si>
    <t>The Expendables 3</t>
  </si>
  <si>
    <t>tt2333784</t>
  </si>
  <si>
    <t>Barney, Christmas and the rest of the team comes face-to-face with Conrad Stonebanks, who years ago co-founded The Expendables with Barney. Stonebanks subsequently became a ruthless arms trader and someone who Barney was forced to kill‚Ä¶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Expendables‚Äô most personal battle yet.</t>
  </si>
  <si>
    <t>New team. New attitude. New mission.</t>
  </si>
  <si>
    <t>Davis Films, Ex3 Productions, Fipex Holding, Lionsgate, Millennium Media, Nu Image Entertainment</t>
  </si>
  <si>
    <t>United States of America, France, Germany, Bulgaria</t>
  </si>
  <si>
    <t>Ivan Rangelov, Ivaylo Grancharov, Kelsey Grammer, Daniel Angelov, Slavi Slavov, Thomas Canestraro, Dolph Lundgren, Harry Anichkin, Glen Powell, Boswell Maloka, Aleksandra Bogdanska, Jeremiah Krage, Cyndy Powell, Wesley Snipes, Kellan Lutz, Liubomir Simeonov, Wendy Kay, Mel Gibson, Jet Li, Nikolay Stanoev, Harrison Ford, Sylvester Stallone, Robert Davi, Natalie Burn, Ivan Kostadinov, Frank Pesce, Jason Statham, Velizar Binev, Nikolay Stoyanov Ilchev, Lilia Doytchinova, Ronda Rousey, Aleksandar Belovski, Randy Couture, Dimiter Doichinov, Victor Ortiz, Bashar Rahal, Tzvetislav Samardjiev, Antonio Banderas, Steve Wood, Sarai Givaty, Terry Crews, Arnold Schwarzenegger</t>
  </si>
  <si>
    <t>Patrick Hughes</t>
  </si>
  <si>
    <t>Katrin Benedikt, David Callaham, Sylvester Stallone, Creighton Rothenberger</t>
  </si>
  <si>
    <t>Jason Constantine, Les Weldon, Trevor Short, Jon Feltheimer, John Thompson, Kevin King Templeton, Eda Kowan, Basil Iwanyk, Avi Lerner, Guymon Casady, Danny Lerner, Boaz Davidson</t>
  </si>
  <si>
    <t>/ruW3malZtlg66ODfg614dFbXO68.jpg</t>
  </si>
  <si>
    <t>Stand by Me Doraemon</t>
  </si>
  <si>
    <t>tt3331846</t>
  </si>
  <si>
    <t>STAND BY ME „Éâ„É©„Åà„ÇÇ„Çì</t>
  </si>
  <si>
    <t>Sewashi and Doraemon find themselves way back in time and meet Nobita. It is up to Doraemon to take care of Nobita or else he will not return to the present.</t>
  </si>
  <si>
    <t>Is Doraemon ending this summer?</t>
  </si>
  <si>
    <t>Animation, Adventure, Science Fiction, Drama, Family, Fantasy</t>
  </si>
  <si>
    <t>TOHO, Shirogumi, Robot Communications, Shin-Ei Animation, Fujiko Productions, Shogakukan, ADK, TV Asahi, Shogakukan-Shueisha Productions, dentsu, Asahi Broadcasting Corporation, Nagoya Broadcasting Network, Shuji Abe Office, Kyushu Asahi Broadcasting, Hokkaido Television Broadcasting, Hiroshima Home Television</t>
  </si>
  <si>
    <t>Aruno Tahara, Yumi Kakazu, Satoshi Tsumabuki, Sachi Matsumoto, Kotono Mitsuishi, Yasunori Matsumoto, Wataru Takagi, Tomokazu Seki, Vanilla Yamazaki, Megumi Oohara, Subaru Kimura, Shihoko Hagino, Miyako Takeuchi, Wasabi Mizuta</t>
  </si>
  <si>
    <t>Ryuichi Yagi, Takashi Yamazaki</t>
  </si>
  <si>
    <t>Takashi Yamazaki, Fujiko F. Fujio</t>
  </si>
  <si>
    <t>Shuji Abe, Shunsuke √îkura, Keiichiro Moriya, Takaaki Kabuto, Kyoko Shibuya, Yoshiaki It√¥, Michihiko Umezawa</t>
  </si>
  <si>
    <t>Naoki Sato</t>
  </si>
  <si>
    <t>/wc7XQbfx6EIQqCuvmBMt3aisb2Y.jpg</t>
  </si>
  <si>
    <t>Let's Be Cops</t>
  </si>
  <si>
    <t>tt1924435</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</si>
  <si>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‚Äúheroes‚Äù get tangled in a real life web of mobsters and dirty detectives, they must put their fake badges on the line.</t>
  </si>
  <si>
    <t>Fake Cops. Real Trouble.</t>
  </si>
  <si>
    <t>WideAwake Pictures, Genre Films, 20th Century Fox, TSG Entertainment</t>
  </si>
  <si>
    <t>Jessica Luza, Patricia French, Nina Dobrev, Andy Garc√≠a, Joshua Ormond, Skye P. Marshall, Jennifer Allison Chavez, Bob Jennings, Andrew Kochman, Daniel Parvis, Jason Pendergraft, Jamie Moore, Randy Havens, Adam Rosenberg, Allie O'Neill, Sal Verena, Briana Venskus, Wilson Schwarz, Matt Mangum, Jake Johnson, Ryan Girard, Courtney Patterson, Patch Darragh, Damon Wayans Jr., Rose Locke, Jennifer Stearns, Rico Ball, Michael Scialabba, Rebecca Koon, Corey James Wright, Katie Deal, Matthew Wiese, Brittany Susko, Colin Dennard, Dane Davenport, Americus Abesamis, Nelson Bonilla, Jamie Renell, Jackie Costello, Michael McCormick, Sam Medina, Chen Tang, Rebecca Galarza, Ted Huckabee, Marc Farley, Vickie Eng, Rob Riggle, Brian Oerly, Keegan-Michael Key, Antwan Mills, Desmond Phillips, Chelsea Hayes, Tom Mardirosian, James D'Arcy, Jeff Chase, Hoke Faser, Jwaundace Candece, Joy Glover Walters, Patricia Taylor, L. Warren Young, Jon Lajoie, Chas Harvey, Raven-Danielle Baker, Caroline Kiger, Michael Flores, Damon Sementilli, Angela Kerecz, Luke Greenfield, Kara Flowers, Alec Rayme, Elliott Dixon, Bill Pankow, Natasha Leggero, Mary Jo Catlett, Ron Caldwell, Justin Miles</t>
  </si>
  <si>
    <t>Luke Greenfield</t>
  </si>
  <si>
    <t>Luke Greenfield, Nicholas Thomas</t>
  </si>
  <si>
    <t>Simon Kinberg, Jeremiah Samuels, Luke Greenfield, Nicholas Thomas, Aditya Sood</t>
  </si>
  <si>
    <t>Christophe Beck, Jake Monaco</t>
  </si>
  <si>
    <t>/pf4FoUr2phn5WyZjU7rLXSiW1Ve.jpg</t>
  </si>
  <si>
    <t>The Giver</t>
  </si>
  <si>
    <t>tt0435651</t>
  </si>
  <si>
    <t>In a seemingly perfect community, without war, pain, suffering, differences or choice, a young boy is chosen to learn from an elderly man about the true pain and pleasure of the "real" world.</t>
  </si>
  <si>
    <t>Search for truth. Find freedom.</t>
  </si>
  <si>
    <t>The Weinstein Company, Asis Productions, Tonik Productions, Walden Media, Yucaipa Films</t>
  </si>
  <si>
    <t>Meganne Young, Meryl Streep, Odeya Rush, Saige Fernandes, Alexander Skarsg√•rd, Katie Holmes, Emma Tremblay, Jaime Coue, Alexander Jillings, Renate Stuurman, Vaughn Lucas, Jefferson Mays, Taylor Swift, Jeff Bridges, Kira Wilkinson, Katharina Damm, John Whiteley, Brenton Thwaites, Cameron Monaghan, Thabo Rametsi, Jordan Nicholas Smal, Vanessa Cooke, James Jillings</t>
  </si>
  <si>
    <t>Lois Lowry, Michael Mitnick, Robert B. Weide</t>
  </si>
  <si>
    <t>Nikki Silver, Dylan Sellers, Ralph Winter, Bob Weinstein, Neil Koenigsberg, Harvey Weinstein, Jeff Bridges, Scooter Braun, Alison Owen</t>
  </si>
  <si>
    <t>/dul62Av4pgi5x8LP7ELHzNyka9Z.jpg</t>
  </si>
  <si>
    <t>As Above, So Below</t>
  </si>
  <si>
    <t>tt2870612</t>
  </si>
  <si>
    <t>When a team of explorers ventures into the uncharted maze of bones that lies beneath the streets of Paris, they embark on a journey into madness and terror.</t>
  </si>
  <si>
    <t>Brothers Dowdle Productions, Legendary Pictures</t>
  </si>
  <si>
    <t>Olivia Csiky Trnka, Aryan Rahimian, Samuel Aouizerate, Th√©o Cholbi, Fran√ßois Civil, Ben Feldman, Ali Marhyar, Cosme Castro, Hamid Djavadan, Roger Van Hool, Hellyette Bess, Edwin Hodge, Emy L√©vy, Perdita Weeks, Marion Lambert, Kaya Blocksage</t>
  </si>
  <si>
    <t>L√©o Hinstin</t>
  </si>
  <si>
    <t>John Erick Dowdle, Drew Dowdle</t>
  </si>
  <si>
    <t>Jon Jashni, Patrick Aiello, Thomas Tull, Drew Dowdle</t>
  </si>
  <si>
    <t>Keefus Ciancia</t>
  </si>
  <si>
    <t>/oJZSajKLJkoTOzSZQN2ZwRnPwHZ.jpg</t>
  </si>
  <si>
    <t>Life After Beth</t>
  </si>
  <si>
    <t>tt2581244</t>
  </si>
  <si>
    <t>Zach is devastated by the unexpected death of his girlfriend, Beth. When she mysteriously returns, he gets a second chance at love. Soon his whole world turns upside down...</t>
  </si>
  <si>
    <t>Boy meets girl. Girl eats boy.</t>
  </si>
  <si>
    <t>Romance, Comedy, Horror</t>
  </si>
  <si>
    <t>Abbolita Productions, Starstream Entertainment, Destro Films, American Zoetrope</t>
  </si>
  <si>
    <t>Garry Marshall, Zo√´ Worth, Keedar Whittle, Elizabeth Jayne Stillwell, Allan McLeod, John C. Reilly, Jim O'Heir, Brian Groh, Peggy Miley, Rob Delaney, Eva La Dare, Adam Pally, Aubrey Plaza, Bechir Sylvain, Dane DeHaan, Bonnie Burroughs, Chloe Searcy, Eileen Finizza, Matthew Gray Gubler, Bud Sabatino, Paul Reiser, Anna Kendrick, Paul Weitz, Cheryl Hines, Michelle Azar, Jenna Nye, Molly Shannon, David Dustin Kenyon</t>
  </si>
  <si>
    <t>Jeff Baena</t>
  </si>
  <si>
    <t>Jay Hunter</t>
  </si>
  <si>
    <t>Tim Nye, Courtney Kivowitz, Wendy Benge, Kim Leadford, Brent Romagnolo, Elizabeth Destro, Michael Zakin, Elizabeth Jayne Stillwell, Charles Sauveur Bonan, Christopher Herghelegiu, Daniel McCarney, Brian Young</t>
  </si>
  <si>
    <t>Robert Levon Been, Leah Shapiro, Peter Hayes</t>
  </si>
  <si>
    <t>/4ZQ8LoU9SwSxSrmc3aOtHmruk26.jpg</t>
  </si>
  <si>
    <t>Sin City: A Dame to Kill For</t>
  </si>
  <si>
    <t>tt0458481</t>
  </si>
  <si>
    <t>Some of Sin City's most hard-boiled citizens cross paths with a few of its more reviled inhabitants.</t>
  </si>
  <si>
    <t>There is no justice without sin.</t>
  </si>
  <si>
    <t>Residaco, Miramax, Troublemaker Studios, Aldamisa Entertainment, Demarest Films, Solipsist Film, AR Films</t>
  </si>
  <si>
    <t>Christopher Meloni, Jaime King, Jeremy Piven, Tommy Townsend, Stacy Keach, Lady Gaga, Marton Csokas, Julia Garner, Jamie Chung, Bob Schreck, Luis Albert Acevedo Jr., Alejandro Rose-Garcia, Bruce Willis, Vincent Fuentes, Christopher Lloyd, Emmy Robbin, Mike Davis, Dimitrius Pulido, Gregory Kelly, Jessica Alba, Johnny Reno, Alcides Dias, Greg Ingram, Rob Franco, Joseph Gordon-Levitt, Juno Temple, Mickey Rourke, Eva Green, Dennis Haysbert, Will Beinbrink, Robert Rodriguez, Robert Lott, Bart Fletcher, Samuel Davis, Jimmy Gonz√°les, Ray Liotta, John Wirt, Alexa PenaVega, Kea Ho, Powers Boothe, Patrick Sane, Josh Brolin, Daylon Walton, Patricia Vonne, Billy Blair, Eloise DeJoria, Christian Bowman, Callie Hernandez, Rosario Dawson, Kimberly Cox, Lawrence Varnado, Jude Ciccolella</t>
  </si>
  <si>
    <t>Frank Miller, Robert Rodriguez</t>
  </si>
  <si>
    <t>Sergey Bespalov, Bob Weinstein, Harvey Weinstein, Aaron Kaufman, Stephen L'Heureux, Alexander Rodnyansky, Mark C. Manuel, Robert Rodriguez, Frank Miller</t>
  </si>
  <si>
    <t>Robert Rodriguez, Carl Thiel</t>
  </si>
  <si>
    <t>/50kALxDX4mmzIRljbNbPY0u4cie.jpg</t>
  </si>
  <si>
    <t>If I Stay</t>
  </si>
  <si>
    <t>tt1355630</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</si>
  <si>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</si>
  <si>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Live for Love.</t>
  </si>
  <si>
    <t>New Line Cinema, Metro-Goldwyn-Mayer, Di Novi Pictures, Warner Bros. Pictures</t>
  </si>
  <si>
    <t>Ali Milner, Ben Klassen, Jakob Davies, Chlo√´ Grace Moretz, Camille Atebe, John Shaw, Jameson Trenholm, Michael Adamthwaite, Christine Willes, Alisa Weilerstein, Brett Wise, Jessica Rotter, John Emmet Tracy, Donnie MacNeil, Arielle Tuliao, Mireille Enos, Joshua Leonard, Steven Jeays, Jamie Blackley, Giles Panton, William Vaughan, Toby Hargrave, Liana Liberato, David Orth, Chelah Horsdal, Genevieve Buechner, Stacy Keach, Dave Collette, Sylvesta Stuart, Gabrielle Cerys Haslett, Tony Dubroy, Adam Solomonian, Ryan Stephenson, Tom Vanderkam, Lauren Lee Smith, Aisha Hinds, Paul Jarrett, Primo Allon, Gabrielle Rose, Aliyah O'Brien, Boyd Ferguson, Sarah Grey, Annabel Kershaw, Elisa King</t>
  </si>
  <si>
    <t>R. J. Cutler</t>
  </si>
  <si>
    <t>Shauna Cross, Gayle Forman</t>
  </si>
  <si>
    <t>Brad Van Arragon, Denise Di Novi, Gayle Forman, Alison Greenspan</t>
  </si>
  <si>
    <t>/7Twh8h3Wh7GC9npTAEUThgkxkWL.jpg</t>
  </si>
  <si>
    <t>Wild Tales</t>
  </si>
  <si>
    <t>tt3011894</t>
  </si>
  <si>
    <t>Relatos salvajes</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</si>
  <si>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</si>
  <si>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We can all lose control</t>
  </si>
  <si>
    <t>Drama, Thriller, Comedy</t>
  </si>
  <si>
    <t>El Deseo, K &amp; S Films, Telefe, INCAA</t>
  </si>
  <si>
    <t>Argentina, Spain, France, United Kingdom</t>
  </si>
  <si>
    <t>Pablo Chao, M√≥nica Villa, Alfonso Grispino, Horacio Vay, Paula Grinszpan, Mart√≠n Gervasoni, Camila Franco, Abi√°n Vainstein, Miguel √Ångel Platinado Grando, Walter Donado, Mar√≠a Rosa L√≥pez Ottonello, Horacio Nin Uria, Diego Vel√°zquez, Daniel Merwicer, Victoria Rolando Gonz√°lez, Fiorella Pedrazzini, Julieta Zylberberg, Alejandro Angelini, Ricardo Dar√≠n, Pablo Moseinco, Camila Sof√≠a Casas, √Ångel Frega, Claudio Delan, Leonardo Sbaraglia, √ârica Rivas, H√©ctor Drachtman, Rita Cortese, Diego Starosta, Mariano Sigman, Pablo Machado, Liliana Weimer, Oscar Mart√≠nez, Federico Liss, Mar√≠a Marull, Alan Daicz, Juan Pablo Colombo, Marcelo Pozzi, Javier Pedersoli, Margarita Molfino, Lucrecia Gelardi, Cristina Blanco, Noem√≠ Ron, Ramiro Vayo, Miguel Di Lemme, Carlos Alberto Vavassori, Carlos Moy√°, Osmar N√∫√±ez, Mar√≠a Onetto, Lucila Mangone, Andrea Garrote, Marcelo Frasca, Juan Santiago Linari, Diego Gentile, Graciela Fodrini, Ricardo Truppel, Luis Mazzeo, Gustavo Bonfigli, Dar√≠o Grandinetti, C√©sar Bord√≥n, Mar√≠a Laura Caccamo, Germ√°n de Silva, Nancy Dupl√°a</t>
  </si>
  <si>
    <t>Dami√°n Szifron</t>
  </si>
  <si>
    <t>Javier Julia</t>
  </si>
  <si>
    <t>Pedro Almod√≥var, Agust√≠n Almod√≥var, Matias Mosteirin, Leticia Cristi, Pola Zito, Hugo Sigman, Esther Garc√≠a</t>
  </si>
  <si>
    <t>/ucFsh8uU0Lsw7zouQFaRrs2ElOs.jpg</t>
  </si>
  <si>
    <t>The Prince</t>
  </si>
  <si>
    <t>tt1085492</t>
  </si>
  <si>
    <t>A family man who turns out to be a retired mob enforcer must travel across the country to find his daughter who has gone missing.</t>
  </si>
  <si>
    <t>Mercy is for the Weak</t>
  </si>
  <si>
    <t>Thriller, Action</t>
  </si>
  <si>
    <t>EFO Films, Aperture Entertainment, Grindstone Entertainment Group</t>
  </si>
  <si>
    <t>Jason Patric, Natalie Light, Tim Fields, Andr√©a Burns, Johnathon Schaech, 50 Cent, John Cusack, Tyler Jon Olson, Jim Bennett, Pak Ho-Sung, Tara Holt, Martin Blencowe, Andrew Wert, Jesse Pruett, Didi Costine, David Gordon, Bonnie Somerville, Bruce Willis, Jessica Lowndes, Jonathan Carkeek, Danielle Phelan, Gia Mantegna, Don Harvey, Rain, Courtney Blythe Turk, Jay Oringer</t>
  </si>
  <si>
    <t>Brian A. Miller</t>
  </si>
  <si>
    <t>Andre Fabrizio, Jeremy Passmore</t>
  </si>
  <si>
    <t>Brandt Andersen, Montgomery Blencowe, George Furla, Barry Brooker, Michael Blencowe, Viviana Zarragoitia, Fred Song, Stephen J. Eads, Pak Ho-Sung, Tarek Anthony Jabre, Patricia Eberle, Mark Stewart, Randall Emmett, Ted Fox, Stan Wertlieb</t>
  </si>
  <si>
    <t>/22b2fmxhZveWSyWkgUz2y94fp3w.jpg</t>
  </si>
  <si>
    <t>The November Man</t>
  </si>
  <si>
    <t>tt2402157</t>
  </si>
  <si>
    <t>An ex-CIA operative is brought back in on a very personal mission and finds himself pitted against his former pupil in a deadly game involving high level CIA officials and the Russian president-elect.</t>
  </si>
  <si>
    <t>A spy is never out of the game.</t>
  </si>
  <si>
    <t>SPD Films, Relativity Media, Irish Dreamtime</t>
  </si>
  <si>
    <t>Chad Z. King, Will Patton, Nina Jankoviƒá, Nina Lazarevic, Olga Kurylenko, Petar Benƒçina, Eliza Taylor, Dragan Marinkoviƒá 'Maca', Neboj≈°a ƒêorƒëeviƒá, Milo≈° Timotijeviƒá, Ben Dimmock, Mark Mottram, Lazar Ristovski, Radoje Jeliƒá, Yulia Martynyuk, Patrick Kennedy, Marija Dakiƒá, Pierce Brosnan, Milutin Milo≈°eviƒá, Caterina Scorsone, Miodrag Stojanoviƒá, Greg De Cuir, Akie Kotabe, Nina Mrƒëa, Jadranka Bugarski, Ilija Labalo, Amila Terzimehiƒá, Marko Markoviƒá, Bill Smitrovich, Tara Jevrosimoviƒá, Luke Bracey, Justin Chapman, Dragan Dvojakoviƒá, Ben Willens, Tijana Plemiƒá, Dragana Atlija, Steve Shapiro, Mediha Muslioviƒá</t>
  </si>
  <si>
    <t>Karl Gajdusek, Michael Finch</t>
  </si>
  <si>
    <t>Sriram Das, Vishal Rungta, Alan Pao, Kevin Scott Frakes, Kevan Van Thompson, Scott Fischer, Brandt Andersen, Pierce Brosnan, Ryan Kavanaugh, Myles Nestel, Kevin Robledo, Corey Large, Beau St. Clair, Stepan Martirosyan, Ankur Rungta, Haroon Saleem, Raj Brinder Singh, Grant Cramer, Remington Chase</t>
  </si>
  <si>
    <t>/4ejNFbCgLMDAuy7jFQmc7cr6UAW.jpg</t>
  </si>
  <si>
    <t>Predestination</t>
  </si>
  <si>
    <t>tt2397535</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</si>
  <si>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</si>
  <si>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To save the future he must reshape the past.</t>
  </si>
  <si>
    <t>Screen Queensland, Screen Australia, Blacklab Entertainment, Wolfhound Pictures</t>
  </si>
  <si>
    <t>Tyler Coppin, Sophie Cusworth, Katie Avram, Aria Taylor, Marky Lee Campbell, Carmen Warrington, Paul Moder, Christina Tan, Giordano Gangl, David Rock, Felicity Steel, Michael Norman, Raj Sidhu, Lucinda Armstrong Hall, Emily Coupe, Christopher Kirby, Jim Knobeloch, Rob Jenkins, Noel Herriman, Ruby Simmonds, Madeleine West, Charlie Alexander-Powell, Smith Alexander-Powell, Richard Whybrow, Sarah Snook, Freya Stafford, Grant Piro, Alexis Fernandez, Christopher Stollery, Ben Prendergast, Alicia Pavlis, Vanessa Crouch, Jamie Gleeson, Madeleine Dixon, Kristen Norman, Arielle O'Neill, Rebecca Cullinan, Elise Jansen, Christopher Bunworth, Ewa Bartecki, Ethan Hawke, Maja Sarosiek, Carolyn Shakespeare-Allen, Sophie Van Den Akker, Kuni Hashimoto, Ray Tiernan, Dick York, Dennis Coard, Steven Carroll, Louise Talmadge, Milla Simmonds, Annabelle Norman, Tony Nikolakopoulos, Noah Taylor, Sharon Kershaw, Hayley Butcher, Finegan Sampson, Grant Carter, Burcin Eser, Christopher Sommers, Melissa Avram, Kristie Jandric, Olivia Sprague, Scott Norman, Emma Bosworth, Monique Heath, Cate Wolfe, Sara El-Yafi, Eliza Matengu</t>
  </si>
  <si>
    <t>Michael Spierig, Peter Spierig, Robert A. Heinlein</t>
  </si>
  <si>
    <t>Gary Hamilton, James M. Vernon, Peter Spierig, Michael Burton, Paddy McDonald, Michael Spierig, Matt Kennedy, Tim McGahan</t>
  </si>
  <si>
    <t>Peter Spierig</t>
  </si>
  <si>
    <t>/38Xr1JnV1ZcLQ55zmdSp6n475cZ.jpg</t>
  </si>
  <si>
    <t>Before I Go to Sleep</t>
  </si>
  <si>
    <t>tt1726592</t>
  </si>
  <si>
    <t>A woman wakes up every day, remembering nothing as a result of a traumatic accident in her past. One day, new terrifying truths emerge that force her to question everyone around her.</t>
  </si>
  <si>
    <t>Who do you trust?</t>
  </si>
  <si>
    <t>StudioCanal, Scott Free Productions, Clarius Entertainment, Filmgate Films, Millennium Media, Film i V√§st</t>
  </si>
  <si>
    <t>France, Sweden, United Kingdom, United States of America</t>
  </si>
  <si>
    <t>Nick Turner, Mark Strong, Anne-Marie Duff, Flynn MacArthur, Samantha Kelly, Llewella Gideon, Steve Munroe, Gabriel Strong, Jing Lusi, Ben Crompton, Rosie MacPherson, Adam Levy, Kevin Hudson, Dean-Charles Chapman, Colin Firth, Nicole Kidman</t>
  </si>
  <si>
    <t>Rowan Joff√©</t>
  </si>
  <si>
    <t>Rowan Joff√©, S.J. Watson</t>
  </si>
  <si>
    <t>Boaz Davidson, Carlo Dusi, Liza Marshall, Avi Lerner, Jenny Borgars, Matthew O'Toole, Kristina Dubin, Danny Perkins, Trevor Short, Ridley Scott, Lonnie Ramati, Mark Gill</t>
  </si>
  <si>
    <t>/1sSWpTupVixOanIpZdLGzsKvcZS.jpg</t>
  </si>
  <si>
    <t>The Guest</t>
  </si>
  <si>
    <t>tt2980592</t>
  </si>
  <si>
    <t>A soldier introduces himself to the Peterson family, claiming to be a friend of their son who died in action. After the young man is welcomed into their home, a series of accidental deaths seem to be connected to his presence.</t>
  </si>
  <si>
    <t>Be careful who you let in.</t>
  </si>
  <si>
    <t>HanWay Films, Snoot Entertainment</t>
  </si>
  <si>
    <t>Joel David Moore, Leland Orser, Brendan Meyer, Kelsey Leos Montoya, Frank Bond, Maika Monroe, Ethan Embry, Mike Miller, Brenden Wedner, Justin Ramsey, Katie Anne Mitchell, Steven John Brown, Darlene Kellum, Vanessa Torres, Alex Knight, Tina Borek, Tyler Riegleman, Jesse Luken, Candice Patton, Lance Reddick, AJ Bowen, Justin Yu, Dan Stevens, Lonnie Lane, Chase Williamson, Tabatha Shaun, J. Nathan Simmons, Nancy Jeris, Matthew Page, Chris Ellis, Sheila Kelley</t>
  </si>
  <si>
    <t>Robby Baumgartner</t>
  </si>
  <si>
    <t>Jessica Wu, Keith Calder, Simon Barrett</t>
  </si>
  <si>
    <t>Steve Moore</t>
  </si>
  <si>
    <t>/8hGMD8PhOJrzkew0RZyOWqDhGJR.jpg</t>
  </si>
  <si>
    <t>Black or White</t>
  </si>
  <si>
    <t>tt2883434</t>
  </si>
  <si>
    <t>A grieving widower is drawn into a custody battle over his granddaughter, whom he helped raise her entire life.</t>
  </si>
  <si>
    <t>There's more to family than what you see.</t>
  </si>
  <si>
    <t>IM Global, Treehouse Films, Sunlight Productions, Venture Forth</t>
  </si>
  <si>
    <t>Janet Lynn Carey, Bill Burr, Ireyon Johnson, Lindsey G. Smith, Ronnie Hooks, Indigo, Kevin Costner, Mpho Koaho, Claire McReynolds, David Jensen, Kenneth Kynt Bryan, Jillian Estell, Jennifer Ehle, John McConnell, Sadarias Harrell, Andr√© Holland, Bertha Bindewald, Janeline Hayes, Mark Kroner, Lily Costner, Ernest Wells, Gillian Jacobs, Anthony Mackie, Angela Jones, Robert Larriviere, Lola Phillips, Joe Chrest, Joseph Fischer, Octavia Spencer, Paula Newsome</t>
  </si>
  <si>
    <t>Mike Binder</t>
  </si>
  <si>
    <t>Todd Lewis, Kevin Costner, Mike Binder</t>
  </si>
  <si>
    <t>/hOxxudUwgh5KGC7LtxDCkkwn1YP.jpg</t>
  </si>
  <si>
    <t>Cake</t>
  </si>
  <si>
    <t>tt3442006</t>
  </si>
  <si>
    <t>After having visions of a member of her support group who killed herself, a woman who also suffers with chronic pain seeks out the widower of the suicide.</t>
  </si>
  <si>
    <t>Forgiveness is a bitter pill to swallow.</t>
  </si>
  <si>
    <t>We're Not Brothers Productions, Cinelou Films, Echo Films</t>
  </si>
  <si>
    <t>Rose Abdoo, Misty Upham, Julio Oscar Mechoso, Britt Robertson, Evan O'Toole, Anna Kendrick, Chris Messina, Ashley Crow, Mamie Gummer, Camille Mana, Alma Martinez, Felicity Huffman, Paula Cale, Robert Zimiga, Sam Worthington, Lucy Punch, Andrew Elvis Miller, Allen Maldonado, Laura Putney, William H. Macy, Jennifer Aniston, Pepe Serna, Manuel Garcia-Rulfo, Camille Guaty, Lizzie Peet, Louie Novoa, Adriana Barraza</t>
  </si>
  <si>
    <t>Patrick Tobin</t>
  </si>
  <si>
    <t>Ben Barnz, Courtney Solomon, Kristin Hahn, Mark Canton, Shyam Madiraju, Jennifer Aniston</t>
  </si>
  <si>
    <t>/5GJEZovjtKisJxNMG6fBTCxNzZi.jpg</t>
  </si>
  <si>
    <t>My Old Lady</t>
  </si>
  <si>
    <t>tt2908856</t>
  </si>
  <si>
    <t>Mathias Gold is a down-on-his-luck New Yorker who inherits a Parisian apartment from his estranged father. But when he arrives in France to sell the vast domicile, he's shocked to discover a live-in tenant who is not prepared to budge. His apartment is a viager‚Äîan ancient French real estate system with complex rules pertaining to its resale‚Äîand the feisty Englishwoman Mathilde Girard, who has lived in the apartment with her daughter Chlo√© for many years, can by contract collect monthly payments from Mathias until her death.</t>
  </si>
  <si>
    <t>He's in the will. She's in the way.</t>
  </si>
  <si>
    <t>Deux Chevaux Films, Cohen Media Group, BBC Film, Krasnoff / Foster Entertainment, Protagonist Pictures</t>
  </si>
  <si>
    <t>Maggie Smith, Michael Burstin, St√©phane De Groodt, Elie Wajeman, Kristin Scott Thomas, Dominique Pinon, Kevin Kline, St√©phane Freiss, No√©mie Lvovsky</t>
  </si>
  <si>
    <t>Israel Horovitz</t>
  </si>
  <si>
    <t>Michel Amathieu</t>
  </si>
  <si>
    <t>Daniel Battsek, Mike Goodridge, Rapha√´l Benoliel, Russ Krasnoff, Christine Langan, Joe Oppenheimer, Israel Horovitz, David C. Barrot, Charles S. Cohen, Nitsa Benchetrit, Gary Foster, Rachael Horovitz</t>
  </si>
  <si>
    <t>/hPLAUrmJkXdv1sEtIqk9EwXvmbH.jpg</t>
  </si>
  <si>
    <t>No Good Deed</t>
  </si>
  <si>
    <t>tt2011159</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</si>
  <si>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</si>
  <si>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First he gets into your house. Then he gets into your head.</t>
  </si>
  <si>
    <t>Henry Simmons, Ron Goss, Stacey Turner, Wilbur Fitzgerald, Dolan Wilson, Gregory Marshall Smith, Leon Lamar, Idris Elba, Gregory Cook, Mirage Moonschein, Bryce Durfee, Bobbie Elzey, Kate del Castillo, Brianna Slate, Kelly O'Neal, Mark Rhino Smith, Tatom Pender, Frank Brennan, Serrell K. Rollins, Dan Caudill, Leslie Bibb, Taraji P. Henson, Kenny Alfonso</t>
  </si>
  <si>
    <t>Sam Miller</t>
  </si>
  <si>
    <t>Aimee Lagos</t>
  </si>
  <si>
    <t>Will Packer, Rob Hardy, Aimee Lagos, Idris Elba, Glenn S. Gainor, Lindsay Williams, Taraji P. Henson, Ellen Goldsmith-Vein, Lee Clay</t>
  </si>
  <si>
    <t>/wcDLqCS70LsPcovieuQrb311Qr1.jpg</t>
  </si>
  <si>
    <t>The Boxtrolls</t>
  </si>
  <si>
    <t>tt0787474</t>
  </si>
  <si>
    <t>An orphaned boy raised by underground creatures called Boxtrolls comes up from the sewers and out of his box to save his family and the town from the evil exterminator, Archibald Snatcher.</t>
  </si>
  <si>
    <t>Heroes come in all shapes and sizes... even rectangles.</t>
  </si>
  <si>
    <t>Dee Bradley Baker, Maurice LaMarche, Ben Kingsley, Isaac Hempstead Wright, Nick Frost, Max Mitchell, Laraine Newman, Reckless Jack, James Urbaniak, Richard Ayoade, Lori Tritel, Tracy Morgan, Nika Futterman, Fred Tatasciore, Pat Fraley, Toni Collette, Jared Harris, Brian George, Elle Fanning, Steve Blum, Simon Pegg</t>
  </si>
  <si>
    <t>Anthony Stacchi, Graham Annable</t>
  </si>
  <si>
    <t>John Ashlee Prat</t>
  </si>
  <si>
    <t>Anthony Stacchi, Alan Snow, Phil Dale, Irena Brignull, Adam Pava</t>
  </si>
  <si>
    <t>David Bleiman Ichioka, Travis Knight</t>
  </si>
  <si>
    <t>/npBf0yc5Gt7aAyyVOcYtFyT2IPa.jpg</t>
  </si>
  <si>
    <t>The Maze Runner</t>
  </si>
  <si>
    <t>tt1790864</t>
  </si>
  <si>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</si>
  <si>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Get ready to run.</t>
  </si>
  <si>
    <t>Ingenious Media, The Gotham Group, Dayday Films, Temple Hill Entertainment, TSG Entertainment, 20th Century Fox</t>
  </si>
  <si>
    <t>Joe Adler, James Dashner, Travis Michael Myers, Patricia Clarkson, Blake Cooper, Andrew Varenhorst, Janet L'Aube, Tommy Sheppard, Adriana Acosta, Zach Nichols, Tony Vo, Sheldon Maurer, Kaya Scodelario, Bryce Romero, Dylan Gaspard, Aml Ameen, Lester Millet, Randall D. Cunningham, Sawyer Pierce, John Langston, Cory Gooding, Johnny Stockwell, Michael Deville, McKenna Pippen, Giovanni Silva, Nick Killebrew, Kin-Lam Chan, Chris Sheffield, Will Poulter, Carol Jean Wells, Tyler Harrison, Dexter Darden, Cazi Greene, Chad Martinez, Michael Bow, Gary Hood, Weston Rachal, SanChavis Torns, Duane Cothren, Dylan O'Brien, Ki Hong Lee, Nicolas Stan, Gustavo I. Ortiz, Landon Hazel, Jacob Latimore, Mark Gibson, Alexander Flores, Adrian Acosta, Seth Nichols, Don McManus, Thomas Brodie-Sangster, Lane Westerhaus, Jeff Wiesen, Darryl Harvey, Jerry Clark, Dustin Guitreau, Gentry Williams, Jacob Deville</t>
  </si>
  <si>
    <t>Wes Ball</t>
  </si>
  <si>
    <t>Noah Oppenheim, T.S. Nowlin, James Dashner, Grant Pierce Myers</t>
  </si>
  <si>
    <t>Ellen Goldsmith-Vein, Lindsay Williams, Lee Stollman, Eddie Gamarra, Marty Bowen, Wyck Godfrey, Joe Hartwick Jr.</t>
  </si>
  <si>
    <t>John Paesano</t>
  </si>
  <si>
    <t>/ode14q7WtDugFDp78fo9lCsmay9.jpg</t>
  </si>
  <si>
    <t>This Is Where I Leave You</t>
  </si>
  <si>
    <t>tt1371150</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</si>
  <si>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</si>
  <si>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Welcome home. Get uncomfortable.</t>
  </si>
  <si>
    <t>Spring Creek Pictures, 21 Laps Entertainment, Warner Bros. Pictures</t>
  </si>
  <si>
    <t>Timothy Olyphant, Abigail Spencer, Kenneth De Abrew, Michael Barra, Connie Britton, Corey Stoll, Jane Fonda, Gerry Vichi, Tina Fey, Lance Roberts, Aaron Lazar, Oakes Fegley, Carol Schultz, Carly Brooke, Michael Bryan French, Debra Monk, Brady Bryson, Kathryn Hahn, Mia Fram Davidson, Dax Shepard, Rose Byrne, Adam Driver, Jason Bateman, Crystal Anne Dickinson, Barbara Spiegel, Cheryl Stern, Olivia Oguma, Beth Leavel, Brahm Schenkman, Clayton Sauer, Ben Schwartz, Cade Lappin, Will Swenson, Evan Wadle, Carolyn Seiff, Kevin McCormick, George Schroeder</t>
  </si>
  <si>
    <t>Jonathan Tropper</t>
  </si>
  <si>
    <t>Shawn Levy, Paula Weinstein, Jonathan Tropper, James Packer, Mary McLaglen, Jeffrey Levine, Steven Mnuchin</t>
  </si>
  <si>
    <t>/rVUI2267FdetVWz9UBQbqTmRVhQ.jpg</t>
  </si>
  <si>
    <t>Dolphin Tale 2</t>
  </si>
  <si>
    <t>tt2978462</t>
  </si>
  <si>
    <t>The team of people who saved Winter's life reassemble in the wake of her surrogate mother's passing in order to find her a companion so she can remain at the Clearwater Marine Hospital.</t>
  </si>
  <si>
    <t>WINTER's amazing true story... now has HOPE.</t>
  </si>
  <si>
    <t>Alcon Entertainment</t>
  </si>
  <si>
    <t>Tyler Ellrodt, Ashley Nicole, Tom Hillmann, Lauren O'Quinn, Tom Ohmer, Nathan Gamble, Hope Hanafin, Juliana Harkavy, Tamara Austin, Austin Stowell, Julia Jordan, Lee Karlinsky, Baylee Klein, Adrianne Walsh, Cozi Zuehlsdorff, Bethany Hamilton, Taylor Blackwell, Charles Martin Smith, Cassie Livingston, Jeremy Fore, Lorenza Navarro, Mark Kelliher, Kellyann Cernese, Breannalee Hansen, Winter The Dolphin, Dawn Fiech, Malcolm Modele, Harry Connick Jr., Carlos G√≥mez, Damon Sementilli, Sierra Klein, Austin Highsmith Garces, Jessica Braswell, Kim Ostrenko, Trey Lewis Sands, Parker Brenneman, Steve Heinz, Tom Nowicki, Andrew McKeough, Kris Kristofferson, John S. Linkogle, Carinne Julien, Cayla Brady, Gloria de Luna, Rodolfo Madrigal, Raheem Babalola, Ashley Nicole Hutto, Madison Absher, Amy Jordan, Ashley Judd, Jim R. Coleman, Kasity Koehn, Joshua Lagos, Autumn Klein, Kevin Tyler Moody, Darlene Kole, Denis Arndt, Morgan Freeman, Betzaida Land√≠n, Amanda Powell, Thia Marie, Alana Cavanaugh, Denisea Wilson</t>
  </si>
  <si>
    <t>Charles Martin Smith, Noam Dromi, Karen Janszen</t>
  </si>
  <si>
    <t>Robert Engelman, Steven P. Wegner, Broderick Johnson, David Yates, Andrew A. Kosove</t>
  </si>
  <si>
    <t>/7ujGA9YqxQ3uwtMelCEsaBKasuR.jpg</t>
  </si>
  <si>
    <t>Atlas Shrugged: Part III</t>
  </si>
  <si>
    <t>tt2800038</t>
  </si>
  <si>
    <t>In a post-apocalyptic America, the iron fist of the totalitarian government seeks to crush one mysterious man named John Galt, who has the power and influence to change everything...</t>
  </si>
  <si>
    <t>Nicola Lambo, Garikayi Mutambirwa, Andrew Wilkow, Scott Levy, Jen Nikolaisen, Ned Vaughn, Stephen Tobolowsky, Shon Lange, Rob Morrow, Joaquim de Almeida, Claude Knowlton, Jack Forbes, Jason McBeth, George Jonson, Mark Moses, Cooper Thornton, Kira Halling, Greg Germann, Gill Gayle, Matt Kibbe, Brent Briscoe, Sean Hannity, Peter MacKenzie, Lucinda Manera, Jeff Grismer, Eltony Williams, Craig Hosking, Glenn Beck, JJ Snyder, Scott Klace, Dominic Daniel, Phil Valentine, Chris Hampton, Laura Regan, Keith Ewell, Ronnie Clark, Kristoffer Polaha, Lew Temple, Eric Allan Kramer, David Doumeng, Jeff Yagher, Tim DeZarn, Michael Wiseman, Larry Cedar, Neil Dickson, Louis Herthum, Ed Corbin, Ron Paul, Rebecca Dunn, Tony Denison, Lindsey Ginter</t>
  </si>
  <si>
    <t>J. James Manera</t>
  </si>
  <si>
    <t>Gale Tattersall</t>
  </si>
  <si>
    <t>J. James Manera, John Aglialoro, Ayn Rand, Harmon Kaslow</t>
  </si>
  <si>
    <t>Ronald G. Smith, Harmon Kaslow, William A. Dunn, Ed Snider, John Aglialoro</t>
  </si>
  <si>
    <t>/wR7NM125F63zxECZKCVMzibkWpZ.jpg</t>
  </si>
  <si>
    <t>Rio, I Love You</t>
  </si>
  <si>
    <t>tt1456606</t>
  </si>
  <si>
    <t>Rio, Eu Te Amo</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</si>
  <si>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</si>
  <si>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Love happens everywhere. Some love stories only happen in Rio.</t>
  </si>
  <si>
    <t>Conspira√ß√£o Filmes, Americas Film Conservancy, Bossa Nova Films, Empyrean Pictures, RioFilme</t>
  </si>
  <si>
    <t>English, Fran√ßais, Portugu√™s, Espa√±ol</t>
  </si>
  <si>
    <t>Bruna Linzmeyer, Hugo Carvana, Roberta Rodrigues, Stepan Nercessian, Diogo de Lima, Fellipe Barbosa, Caio Junqueira, Jo√£o Wlamir, John Turturro, Eduardo Sterblitch, Harvey Keitel, J√©ssica Barbosa, Ryan Kwanten, Cleo, Paulo Campani, William Vorhees, Sandro Rocha, Cl√°udia Abreu, Jason Isaacs, Regina Cas√©, Cassi Abranches, Henrique Pires, Nadine Labaki, M√°rcio Garcia, Cau√£ Antunes, Rodrigo Santoro, Fernanda Montenegro, Paulo Verling, Vanessa Paradis, Marcio Rosario, Priscila Assum, Roney Villela, Tonico Pereira, Marcelo Serrado, Basil Hoffman, Wagner Moura, Daniel Weibel, Michel Melamed, Bebel Gilberto, Luiza Cesar, Vincent Cassel, D√©bora Nascimento, Lucas Mendes, Xando Gra√ßa, Emily Mortimer, La√≠s Corr√™a, Land Vieira, Laura Neiva</t>
  </si>
  <si>
    <t>Stephan Elliott, Andrucha Waddington, Guillermo Arriaga, Carlos Saldanha, Nadine Labaki, Jos√© Padilha, Vicente Amorim, Im Sang-soo, Paolo Sorrentino, John Turturro, C√©sar Charlone, Fernando Meirelles</t>
  </si>
  <si>
    <t>Adrian Teijido, Daria D'Antonio, Ricardo Della Rosa, Yves Sehnaoui</t>
  </si>
  <si>
    <t>Otavio Leonidio, Andrucha Waddington, Stephan Elliott, Khaled Mouzanar, Chico Mattoso, Antonio Prata, Guillermo Arriaga, Elena Soarez, Nadine Labaki, Fellipe Barbosa, Rodney El Haddad, Mauricio Zacharias, Im Sang-soo, Paolo Sorrentino, John Turturro</t>
  </si>
  <si>
    <t>John S. Lyons, Lucas Ricardo Assun√ß√£o Rangel, Eliana So√°rez, Ariel Elia, Pedro Buarque de Hollanda, Denise Gomes, Joshua Skurla, Oliver Kwon, Edu Tibiri√ß√°, Emmanuel Benbihy, Dan Klabin, Marcos Tellechea, Leonardo M. Barros</t>
  </si>
  <si>
    <t>Pedro Bromfman, Khaled Mouzanar</t>
  </si>
  <si>
    <t>/e4MEGQlEE7VojlBpwaJvjMcXJPg.jpg</t>
  </si>
  <si>
    <t>Honeymoon</t>
  </si>
  <si>
    <t>tt3177316</t>
  </si>
  <si>
    <t>On her honeymoon, a young bride sleepwalks into the woods surrounding a secluded cabin. When she returns, she looks the same‚Äîbut something about her is terrifyingly different.</t>
  </si>
  <si>
    <t>After the ceremony comes the ritual.</t>
  </si>
  <si>
    <t>Horror, Science Fiction</t>
  </si>
  <si>
    <t>Fewlas Entertainment</t>
  </si>
  <si>
    <t>Ben Huber, Rose Leslie, Peter Leo, Hanna Brown, John Lauterbach, Harry Treadaway</t>
  </si>
  <si>
    <t>Leigh Janiak</t>
  </si>
  <si>
    <t>Kyle Klutz</t>
  </si>
  <si>
    <t>Leigh Janiak, Phil Graziadei</t>
  </si>
  <si>
    <t>Julie Parker Benello, Patrick Baker, Esme Howard</t>
  </si>
  <si>
    <t>/8XPGgvhsJxFvmVH9xAm9q9J7Coy.jpg</t>
  </si>
  <si>
    <t>A Walk Among the Tombstones</t>
  </si>
  <si>
    <t>tt0365907</t>
  </si>
  <si>
    <t>Private investigator Matthew Scudder is hired by a drug kingpin to find out who kidnapped and murdered his wife.</t>
  </si>
  <si>
    <t>Some people are afraid of all the wrong things.</t>
  </si>
  <si>
    <t>Traveling Picture Show Company, Jersey Films, Free State Pictures, Exclusive Media, Cross Creek Pictures, 1984 Private Defense Contractors, Da Vinci Media Ventures, Double Feature Films</t>
  </si>
  <si>
    <t>Dennis Jay Funny, Kim Rosen, Laura Birn, Jolly Abraham, Whitney Able, Mark Consuelos, Sebastian Roch√©, Sophia Frank, Chinasa Ogbuagu, Leon Addison Brown, √ìlafur Darri √ìlafsson, Stephanie Andujar, Jeremie Harris, Fabrizio Brienza, Liana De Laurent, Novella Nelson, Arthur Gerunda, Briana Marin, Louise G. Col√≥n, Razane Jammal, Nina Polan, Liam Neeson, Patrick McDade, Susham Bedi, Luciano Acuna Jr., David Harbour, Jon Goracy, Al Nazemian, Rick Bolander, Adam David Thompson, Vivian Kalinov, Stro, Mike Figueroa, Mike Carlsen, Natia Dune, Marina Squerciati, Marielle Heller, Damion Lee, Danielle Rose Russell, Dan Stevens, David Anzuelo, Maurice Compte, Frank De Julio, Annika Peterson, Hans Marrero, Boyd Holbrook, Eric Nelsen, Genevieve Adams, Johnny Otto, Samuel Mercedes, Purva Bedi</t>
  </si>
  <si>
    <t>Scott Frank</t>
  </si>
  <si>
    <t>Lawrence Block, Scott Frank</t>
  </si>
  <si>
    <t>Brian Oliver, Lauren Selig, Stacey Sher, Kate Bacon, Michael Shamberg, Adi Shankar, Spencer Silna, Nigel Sinclair, Danny DeVito, Guy East, Mark Mallouk, Tobin Armbrust, John W. Hyde, Kerry Orent, Richard Toussaint, Tracy Krohn</t>
  </si>
  <si>
    <t>Carlos Rafael Rivera</t>
  </si>
  <si>
    <t>/euPgyPsiNFp6gOBB7nUFxvN5ZaY.jpg</t>
  </si>
  <si>
    <t>Dukhtar</t>
  </si>
  <si>
    <t>tt3175888</t>
  </si>
  <si>
    <t>ur</t>
  </si>
  <si>
    <t>ÿØÿÆÿ™ÿ±</t>
  </si>
  <si>
    <t>In the mountains of Pakistan, a mother and her ten-year-old daughter flee their home on the eve of the girl's marriage to a tribal leader. A deadly hunt for them begins.</t>
  </si>
  <si>
    <t>A mother's extraordinary journey begins in the heart of Pakistan.</t>
  </si>
  <si>
    <t>Zambeel Films, The Crew Films</t>
  </si>
  <si>
    <t>Pakistan</t>
  </si>
  <si>
    <t>ÿßÿ±ÿØŸà</t>
  </si>
  <si>
    <t>Zeeshan Shafa, Ajab Gul, Samina Ahmad, Mohib Mirza, Saleha Aref, Omair Rana, Adnan Shah Tipu, Asif Khan, Samiya Mumtaz, Abdullah Jan</t>
  </si>
  <si>
    <t>Afia Nathaniel</t>
  </si>
  <si>
    <t>Armughan Hassan</t>
  </si>
  <si>
    <t>Afia Nathaniel, Imran Raza</t>
  </si>
  <si>
    <t>Afia Nathaniel, Muhammad Nadeem Nawaz, Muhammad Khalid Ali</t>
  </si>
  <si>
    <t>/zcsQI5pwMIeHHFNoUaApKuIYauJ.jpg</t>
  </si>
  <si>
    <t>Tusk</t>
  </si>
  <si>
    <t>tt3099498</t>
  </si>
  <si>
    <t>When his best friend and podcast co-host goes missing in the backwoods of Canada, a young guy joins forces with his friend's girlfriend to search for him.</t>
  </si>
  <si>
    <t>A truly transformative tale</t>
  </si>
  <si>
    <t>Phase 4 Films, Demarest Films, SModcast Pictures</t>
  </si>
  <si>
    <t>Jennifer Schwalbach Smith, Ashley Greene, Lily-Rose Depp, Justin Long, Ralph Garman, Michael Parks, Genesis Rodriguez, Matthew Shively, Harley Morenstein, Harley Quinn Smith, Douglas Banks, Zak Knutson, Johnny Depp, Haley Joel Osment</t>
  </si>
  <si>
    <t>Jennifer Schwalbach Smith, David S. Greathouse, Nate Bolotin, Shannon McIntosh, Sam Englebardt, William D. Johnson, Nick Spicer</t>
  </si>
  <si>
    <t>Christopher Drake</t>
  </si>
  <si>
    <t>/pA2SgITmH0lzet9Nn5cxeinRKMv.jpg</t>
  </si>
  <si>
    <t>Mommy</t>
  </si>
  <si>
    <t>tt3612616</t>
  </si>
  <si>
    <t>A peculiar neighbor offers hope to a recent widow who is struggling to raise a teenager who is unpredictable and, sometimes, violent.</t>
  </si>
  <si>
    <t>Loving people doesn't save them.</t>
  </si>
  <si>
    <t>Metafilms, Sons of Manual</t>
  </si>
  <si>
    <t>Ted Pluviose, Vincent Fafard, Pierre-Fran√ßois Bouffard, Viviane Pacal, Natalie Hamel-Roy, Reda Guerinik, Alexandre Goyette, Isabeau Blanche, Pierre-Yves Cardinal, Patrick Huard, Mich√®le Lituac, Justin Laram√©e, Guillaume Laurin, St√©phane Julien, Antoine Olivier Pilon, Sylvie Lemay, Johanne Garneau, Mathieu Dufresne, Isabelle N√©lisse, Sabrina Bisson, Rosalie Fortier, Huguette Gervais, Jeanne Roux-Cot√©, Anne Dorval, Catherine Brunet, Julie De Lafreni√®re, Danielle Lepine, Robin-Jo√´l Cool, Steven Chevrin, Suzanne Cl√©ment, Dominic Desnoyers, Jean-Philippe Baril Gu√©rard, Michael Rudder, Gueni√®vre Sandr√©</t>
  </si>
  <si>
    <t>Xavier Dolan</t>
  </si>
  <si>
    <t>Nancy Grant, Xavier Dolan</t>
  </si>
  <si>
    <t>Eduardo Noya Schreus</t>
  </si>
  <si>
    <t>/uPDP0cHGOpkr47rdCdHWo4CyiPj.jpg</t>
  </si>
  <si>
    <t>Wyrmwood: Road of the Dead</t>
  </si>
  <si>
    <t>tt2535470</t>
  </si>
  <si>
    <t>Barry is a talented mechanic and family man whose life is torn apart on the eve of a zombie apocalypse. His sister, Brooke, is kidnapped by a sinister team of gas-mask wearing soldiers and experimented on by a psychotic doctor. While Brooke plans her escape Barry goes out on the road to find her and teams up with Benny, a fellow survivor ‚Äì together they must arm themselves and prepare to battle their way through hordes of flesh-eating monsters in a harsh Australian bushland.</t>
  </si>
  <si>
    <t>Mad Max meets Dawn Of The Dead</t>
  </si>
  <si>
    <t>Guerilla Films</t>
  </si>
  <si>
    <t>Simon Mak Murrell, Leon Burchill, Kya Stewart, Brendan Byrne, Craig Bourke, Cristian Campano, Cain Thompson, Craig Sloss, Yure Covich, Keith Agius, Ian Allan, Tristan Roache-Turner, Melvin Okoronkwo, Damian Dyke, Sheridan Harbridge, Stefan Whyte, Aaron Collins, Aaron Attard, Adam Sanders, Daniel Martin, Dave Fong, Avin Jason, Jay Gallagher, John Arrow, Tom Rushton, Tom Matthews, Matthew Anscom, Bianca Bradey, Meganne West, Beth Aubrey, Alfred Coolwell, Deborah Joyce, Adam Penklis, Ellie Poussot, Damion Hunter, John Michael Burdon, Tim Namour, Ella Louise John, Michael Shilman, Catherine Terracini, Elizabeth Kemp, John Luke Sloss, Berryn Schwerdt, Ellen Williams, Jesse Rowles, Justen Petch, August Rogers, Luke McKenzie</t>
  </si>
  <si>
    <t>Kiah Roache-Turner</t>
  </si>
  <si>
    <t>Tim Nagle</t>
  </si>
  <si>
    <t>Kiah Roache-Turner, Tristan Roache-Turner</t>
  </si>
  <si>
    <t>Kiah Roache-Turner, Josh Pomeranz, Jamie Hilton, Tristan Roache-Turner</t>
  </si>
  <si>
    <t>Michael Lira</t>
  </si>
  <si>
    <t>/oyF0zNkTfvodHvkSEs9E88jvQRi.jpg</t>
  </si>
  <si>
    <t>The Equalizer</t>
  </si>
  <si>
    <t>tt0455944</t>
  </si>
  <si>
    <t>McCall believes he has put his mysterious past behind him and dedicated himself to beginning a new, quiet life. But when he meets Teri, a young girl under the control of ultra-violent Russian gangsters, he can‚Äôt stand idly by ‚Äì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</si>
  <si>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What do you see when you look at me?</t>
  </si>
  <si>
    <t>Lonetree Entertainment, Columbia Pictures, Village Roadshow Pictures, Escape Artists, LStar Capital, Mace Neufeld Productions</t>
  </si>
  <si>
    <t>Alex Veadov, Owen Burke, Johnny Messner, Jenny Johnson, Allen Maldonado, Sala Baker, Vitaliy Shtabnoy, Bill Pullman, Mike O'Dea, Robert Wahlberg, Johnny Skourtis, William Xifaras, Timothy John Smith, David Meunier, Steve Sweeney, David Harbour, Vladimir Kulich, Shawn Fitzgibbon, John Romualdi, Matt Leonard, Luz Mery Sanchez, Marton Csokas, Melissa Leo, Tiffany Crosby, Christopher Weigel, Tait Fletcher, Andrew Farazi, Mike Morrell, E. Roger Mitchell, Rhet Kidd, Dan Bilzerian, Yan Dron, Alex Ziwak, Patrick Coppola, Peter Haydu, Dennis Keiffer, Chlo√´ Grace Moretz, Lance Norris, Anastasia Mousis Sanidopoulos, Mark Stefanich, Denzel Washington, James Wilcox, Matt Lasky, Austin J. Ryan, Haley Bennett</t>
  </si>
  <si>
    <t>Richard Lindheim, Richard Wenk, Michael Sloan</t>
  </si>
  <si>
    <t>Jason Blumenthal, Tony Eldridge, Alex Siskin, Ben Waisbren, Ezra Swerdlow, Mace Neufeld, Richard Wenk, Denzel Washington, Michael Sloan, Steve Tisch, David Bloomfield, Todd Black</t>
  </si>
  <si>
    <t>/9u4yW7yPA0BQ2pv9XwiNzItwvp8.jpg</t>
  </si>
  <si>
    <t>Laggies</t>
  </si>
  <si>
    <t>tt2034031</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</si>
  <si>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</si>
  <si>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Acting your age is so overrated.</t>
  </si>
  <si>
    <t>Anonymous Content, Merced Media Partners, PenLife Media</t>
  </si>
  <si>
    <t>Sara Coates, Kaitlyn Dever, Kirsten deLohr Helland, Chlo√´ Grace Moretz, Daniel Zovatto, Omar Silva, Keira Knightley, Jeff Garlin, Rachelle Henry, Mark Webber, Kyle Love, Basil Harris, Zoe McLane, Bhama Roget, Jodi Thelen, Amy Thone, Louis Hobson, Jasmin Savoy Brown, Gretchen Mol, Rocki DuCharme, Dylan Arnold, Larissa Schmitz, Joey Ally, Phillip Abraham, Sara Lynne Wright, Sam Rockwell, Eric Riedmann, Maura Lindsay, Ellie Kemper</t>
  </si>
  <si>
    <t>Andrea Seigel</t>
  </si>
  <si>
    <t>Raj Brinder Singh, Lisa Wilson, Myles Nestel, Rosalie Swedlin, Alix Madigan, Steve Golin, Kevin Scott Frakes</t>
  </si>
  <si>
    <t>Benjamin Gibbard</t>
  </si>
  <si>
    <t>/kL2ccASO8O6v92gGTaaY5gOCAI4.jpg</t>
  </si>
  <si>
    <t>Two Night Stand</t>
  </si>
  <si>
    <t>tt2140619</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</si>
  <si>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</si>
  <si>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Before love. After sex.</t>
  </si>
  <si>
    <t>Demarest Films, Flynn Picture Company</t>
  </si>
  <si>
    <t>Lio Tipton, Joey Lauren Adams, Brian Petsos, Jeremy Rishe, Leven Rambin, David Weiss, Kellyn Lindsay, Michael Showalter, Kid Cudi, Victor Cruz, Miles Teller, Josh Salatin, Berto Colon, Michael Kincade, Samuel Ray Gates, Jessica Szohr</t>
  </si>
  <si>
    <t>Max Nichols</t>
  </si>
  <si>
    <t>Mark Hammer</t>
  </si>
  <si>
    <t>Sam Englebardt, Mark Hammer, Ruben Fleischer, William D. Johnson, David S. Greathouse, Adam Yoelin, Beau Flynn, Lauren Selig</t>
  </si>
  <si>
    <t>Neil de Luca, Matthew de Luca</t>
  </si>
  <si>
    <t>/rz0YnlHieXP9SBuJU4ANBW8ttIw.jpg</t>
  </si>
  <si>
    <t>Dracula Untold</t>
  </si>
  <si>
    <t>tt0829150</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</si>
  <si>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</si>
  <si>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Every bloodline has a beginning</t>
  </si>
  <si>
    <t>Universal Pictures, Legendary Pictures, Michael De Luca Productions</t>
  </si>
  <si>
    <t>Bobby Marno, Dilan Gwyn, Paul Kaye, Mish Boyko, Niall Murphy, Paul Kavanagh, Gordon Bell, Dustin Frost, Gretta Shore, Thorvaldur Kristjansson, Chris Cherry, Al Geddes, Dominic Cooper, Jason Coalter, Connor Schelling-Tisza, Gary Whelan, Gavin McCormick, Charles Dance, Marco Staines, Xander Duffy, Joe Benjamin, Art Parkinson, Ross Moneypenny, Ferdinand Kingsley, Laurence Doherty, Lasco Atkins, Jesse Morris, Glen Barry, Phil McKee, Freigeist van Tazzy, Penelope Simmons, Cole Currin, Graham Hutton, Phil Zimmerman, Joseph Long, Jeffrey O'Brien, Stavros Demetraki, Aodhan McGowan, Dominic Borrelli, Joe Kelly, Jr., Matthew √Ökerfeldt, Chris Keenan, Richard Hansen, Davide Manganelli, Norman Coates, William Houston, Charlene Gleeson, Ronan Vibert, Eugene Furphy, Rachel Kennedy, Paul Monahan, Luke Evans, Joana Metrass, Bobby Leigh, Ann Louise Bresnaham, Diarmaid Murtagh, J.J. Murphy, Paul Bullion, Ruth Baxter, Maria Laird, Shane McCaffrey, Noah Huntley, Hunter Stratton Boland, John Friel, John Warman, Sarah Gadon, Zach McGowan, Andrew Laverty, Tom Benedict Knight, Guillaume Meliot, Felicity McKee, Graham Cave, Peter Heenan, Bomber Hurley Smith, Paul Casar, Micheal Fay, Jakub Giersza≈Ç, Derek Mayne, Frank Cannon, Louise Parker, Darren McMullan, Volkan Ay, Andrew McQuade, Orlaith Shore, Arthur Halligey, Ann O'Connor, John Carr, Arkie Reece</t>
  </si>
  <si>
    <t>Gary Shore</t>
  </si>
  <si>
    <t>Burk Sharpless, Bram Stoker, Matt Sazama</t>
  </si>
  <si>
    <t>Alissa Phillips , Michael De Luca, Thomas Tull, Jon Jashni, Joseph M. Caracciolo Jr.</t>
  </si>
  <si>
    <t>/xJJFZ7tYASyQ7rNOLTrb2JpDc7A.jpg</t>
  </si>
  <si>
    <t>Gone Girl</t>
  </si>
  <si>
    <t>tt2267998</t>
  </si>
  <si>
    <t>With his wife's disappearance having become the focus of an intense media circus, a man sees the spotlight turned on him when it's suspected that he may not be innocent.</t>
  </si>
  <si>
    <t>You don't know what you've got 'til it's...</t>
  </si>
  <si>
    <t>20th Century Fox, Regency Enterprises</t>
  </si>
  <si>
    <t>Michael James Kelly, Joel Shock, Donna Rusch, Casey Ruggieri, Lauren Glazier, Scoot McNairy, Rosamund Pike, Orion McCabe, Sean Guse, Sahlima, Julia Prud'homme, L.A. Williams, Jamie McShane, Tyler Perry, Brett Leigh, Cooper Thornton, Michelle Winters, Robert Tarpinian, Pete Housman, Aaron Massey, Kyle Hinton, Lynn Adrianna, Caroline Clements, Kathy Sweeney-Meadows, Ricky Wood, Jaclyn Rose, Ben Affleck, Elester Latham, Samuel Baca, Kim Dickens, Casey Wilson, Cyd Strittmatter, Bryan McKinley, Sela Ward, Ashley Didion, Lola Kirke, Christina Alex, Mark Atteberry, Mark T Anderson, Justin Nesbitt, Antonio St. James, Tracy Weisert, Dale Shane, Carrie Coon, Darin Cooper, Neil Patrick Harris, Leonard Kelly-Young, Lexis Nutt, Scott Takeda, Thomas R. Baker, Teebone Mitchell, Kathleen Rose Perkins, Emily Ratajkowski, Nancy DeMars, Lee Norris, Roz McHenry, Matilde Matteucci, Bill Blair, Blake Sheldon, Davina Joy, Joey Courteau, Missi Pyle, Patrick Fugit, Kate Campbell, Tracy Brotherton, Lisa Banes, Fred Cross, Gregoer Boru, Boyd Holbrook, David Clennon, Will C., Mark Parrish</t>
  </si>
  <si>
    <t>Gillian Flynn</t>
  </si>
  <si>
    <t>Ce√°n Chaffin, Arnon Milchan, Bruna Papandrea, Joshua Donen, Leslie Dixon, Reese Witherspoon</t>
  </si>
  <si>
    <t>Atticus Ross, Trent Reznor</t>
  </si>
  <si>
    <t>/ts996lKsxvjkO2yiYG0ht4qAicO.jpg</t>
  </si>
  <si>
    <t>The Book of Life</t>
  </si>
  <si>
    <t>tt2262227</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</si>
  <si>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</si>
  <si>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Write your own story.</t>
  </si>
  <si>
    <t>Animation, Adventure, Comedy, Family, Fantasy</t>
  </si>
  <si>
    <t>Reel FX Creative Studios, 20th Century Fox Animation, Chatrone</t>
  </si>
  <si>
    <t>Ice Cube, Grey DeLisle, Ricardo El Mandril Sanchez, Eric Bauza, Elijah Rodriguez, Brad Booker, Vicki Davis, Moosie Drier, Newell Alexander, Elisa Gabrielli, Pl√°cido Domingo, Jose Alvarez, Ishan Sharma, Dan Navarro, Christina Applegate, Guillermo del Toro, Joe Matthews, Kate del Castillo, H√©ctor Elizondo, David Cowgill, Gunnar Sizemore, Troy Evans, Eugenio Derbez, Sandra Echeverr√≠a, Jonathan Nichols-Navarro, Michelle Moores, Anjelah Johnson-Reyes, Carlos Alazraqui, Danny Trejo, Tonita Castro, Madison Carlon, Marcelo Tubert, Genesis Ochoa, Ron Perlman, Channing Tatum, Diego Luna, Arthur Ortiz, Richard Miro, Jorge R. Gutierrez, Callahan Clark, Cheech Marin, Al Rodrigo, Ruth Zalduondo, Nathaniel Semsen, Emil-Bastien Bouffard, Trey Bumpass, Aron Warner, Steve Alterman, Sandra Equihua, Cullen McCarthy, Lynnanne Zager, Miguel Sandoval, Zoe Salda√±a, Kennedy Peil, Gabriel Iglesias, David Michie, Eva Bella, Ang√©lica Mar√≠a, Ana de la Reguera, Ben Gleib, Rosemary Alexander</t>
  </si>
  <si>
    <t>Jorge R. Gutierrez</t>
  </si>
  <si>
    <t>Doug Langdale, Jorge R. Gutierrez</t>
  </si>
  <si>
    <t>Cary Granat, Aaron Berger, Pete Herzog, Chuck Peil, Brad Booker, Aron Warner, Carina Schulze, Guillermo del Toro</t>
  </si>
  <si>
    <t>/aotTZos5KswgCryEzx2rlOjFsm1.jpg</t>
  </si>
  <si>
    <t>Annabelle</t>
  </si>
  <si>
    <t>tt3322940</t>
  </si>
  <si>
    <t>A couple begins to experience terrifying supernatural occurrences involving a vintage doll shortly after their home is invaded by satanic cultists.</t>
  </si>
  <si>
    <t>Before the Conjuring, there was Annabelle.</t>
  </si>
  <si>
    <t>Atomic Monster, New Line Cinema, The Safran Company, RatPac Entertainment</t>
  </si>
  <si>
    <t>Trampas Thompson, Robin Pearson Rose, Keira Daniels, Tree O'Toole, Joseph Bishara, Shiloh Nelson, Michelle Romano, Annabelle Wallis, Kerry O'Malley, Tony Amendola, Brian Howe, Ward Horton, Christopher Shaw, Alfre Woodard, Morganna Bridgers, Ivar Brogger, Geoff Wehner, Gabriel Bateman, Camden Singer, Paige Diaz, Sasha Sheldon, Richard Allan Jones, Eric Ladin</t>
  </si>
  <si>
    <t>James Kniest</t>
  </si>
  <si>
    <t>Gary Dauberman</t>
  </si>
  <si>
    <t>James Wan, Steven Mnuchin, Richard Brener, Peter Safran, Hans Ritter, Walter Hamada</t>
  </si>
  <si>
    <t>/yLsuU2P2SpDYFwtZQ7dtfVAf6TE.jpg</t>
  </si>
  <si>
    <t>Cut Bank</t>
  </si>
  <si>
    <t>tt1661820</t>
  </si>
  <si>
    <t>25-year-old Dwayne McLaren, a former athlete turned auto mechanic, dreams of getting out of tiny Cut Bank, Montana the coldest town in America. But his effort to do so sets in motion a deadly series of events that change his life and the life of the town forever...</t>
  </si>
  <si>
    <t>Good Folks. Bad Deeds.</t>
  </si>
  <si>
    <t>Kilburn Media</t>
  </si>
  <si>
    <t>Graem Beddoes, Ty Olsson, Michael Stuhlbarg, Victor Atelevich, Peyton Kennedy, Aiden Longworth, Billy Bob Thornton, Amanda Vredegoor, John Paul Shellnut, Brian Copping, Joyce Robbins, Chris Krueger, Len Crowther, Kristin Scott, Matthew Brennan, Em Siobhan McCourt, Stephen Hair, Bruce Dern, John Malkovich, Marie Zydek, Maya Molly, Holly Turner, King Lau, Christian Distefano, Liam Hemsworth, Chilton Crane, Oliver Platt, Mikaela Cochrane, Howie Miller, Sonya Salomaa, Teresa Palmer, Sophia Mora, Tom Carey, Alexy Rain-Kootenay, Donovan Workun, David Burke, Kris Loranger</t>
  </si>
  <si>
    <t>Matt Shakman</t>
  </si>
  <si>
    <t>Roberto Patino</t>
  </si>
  <si>
    <t>Ted O'Neal, Corinne Ferguson, Mark C. Manuel, Laura Rister, Matthew Therrell, Vinny Pilegge, Edward Zwick, Dan Cohen, Mickey Barold, Larry Dorr</t>
  </si>
  <si>
    <t>/hP5N3R8qqe7JT4N3esgh23GOpCN.jpg</t>
  </si>
  <si>
    <t>Mummy, I'm a Zombie</t>
  </si>
  <si>
    <t>tt3789946</t>
  </si>
  <si>
    <t>Dixie y la rebeli√≥n zombi</t>
  </si>
  <si>
    <t>In the sequel to "Daddy, I'm a Zombie", all of our favorite characters are back! The fate of the planet is once again in Dixie's hands as she must fight to end the battle that has erupted between the living and the walking dead while balancing her newfound popularity at school and a campaign for student council.</t>
  </si>
  <si>
    <t>War between humans and zombies just began!</t>
  </si>
  <si>
    <t>Fantasy, Animation</t>
  </si>
  <si>
    <t>Departamento de Cultura del Gobierno Vasco, Barton Films, Abra Producciones, Ministerio de Cultura Espa√±a, EiTB, ICEC</t>
  </si>
  <si>
    <t>Catal√†</t>
  </si>
  <si>
    <t>Albert Mieza, Ivan Labanda, Clara Schwarze, N√∫ria Trifol, Elisabeth Bergall√≥, Roser Batalla, Graciela Molina, Paula Rib√≥, Luis Posada</t>
  </si>
  <si>
    <t>Ricardo Ram√≥n, Be√±at Beitia</t>
  </si>
  <si>
    <t>Daniel Torres</t>
  </si>
  <si>
    <t>Alberto Gerrikabeitia, Joxe Portela</t>
  </si>
  <si>
    <t>Manel Gil-Inglada</t>
  </si>
  <si>
    <t>/zdaU2jx0IS4lPpQs0mDBlLMO2b8.jpg</t>
  </si>
  <si>
    <t>The Judge</t>
  </si>
  <si>
    <t>tt1872194</t>
  </si>
  <si>
    <t>A successful lawyer returns to his hometown for his mother's funeral only to discover that his estranged father, the town's judge, is suspected of murder.</t>
  </si>
  <si>
    <t>Defend your Honor.</t>
  </si>
  <si>
    <t>Village Roadshow Pictures, Big Kid Pictures, Team Downey, Warner Bros. Pictures</t>
  </si>
  <si>
    <t>Bobby Bryan, Daryl Edwards, Dax Shepard, Matt Riedy, Vera Farmiga, Lonnie Farmer, Carol S. Austin, Peter Michael McDonald, Ara Glenn-Johanson, Emma Tremblay, Jeremy Holm, Leighton Meester, Gary Wayne Farris, Balthazar Getty, Mark Kiely, Grace Zabriskie, Ken Howard, Duncan B. Putney, Mary Hronicek, Michael Celata, Denis O'Hare, Lucien Spelman, Tiffany Crosby, Michael Patrick Kane, Sara Jane Burns, Cody Pettola, Pun Bandhu, Johnny Orlando, Lenny Clarke, Robert Duvall, Joyce Greenleaf, Vincent D'Onofrio, Robert Downey Jr., Timothy John Smith, David Krumholtz, Ian Blackman, Jamison Haase, Billy Bob Thornton, Joel Brady, Tamara Hickey, Ian Nelson, Kate Crowley, Jeremy Strong, Lance Norris, Enn Reitel, Brian McGrail, Catherine Cummings, Frank Ridley, Marcus D'Angelo, Susan Garfield, Ras Enoch McCurdie, Sarah Lancaster, John Talalas, Paul-Emile Cendron, Jonathan Ziese</t>
  </si>
  <si>
    <t>David Dobkin, Bill Dubuque, Nick Schenk</t>
  </si>
  <si>
    <t>Susan Downey, Jeff Kleeman, Robert Downey Jr., Bruce Berman, David Dobkin, Herb Gains, David Gambino</t>
  </si>
  <si>
    <t>/3K93GWotLXe4FqpErri0xkpLaD5.jpg</t>
  </si>
  <si>
    <t>Alexander and the Terrible, Horrible, No Good, Very Bad Day</t>
  </si>
  <si>
    <t>tt1698641</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</si>
  <si>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</si>
  <si>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One day can change everything.</t>
  </si>
  <si>
    <t>Walt Disney Pictures, 21 Laps Entertainment, The Jim Henson Company</t>
  </si>
  <si>
    <t>Andrew Franklin, Jesse Garc√≠a, Joel Johnstone, Jennifer Garner, Sidney Fullmer, Eric Edelstein, Joey Capone, David Francis Harris, Jonathan Slavin, Ruben Vernier, Angelyna Martinez-Boyd, Bella Thorne, Donald Glover, Mekai Curtis, Ed Oxenbould, Dylan Yeandle, Alex D√©sert, Steve Bannos, Michael Blaiklock, Reese Hartwig, Kerris Dorsey, Rizwan Manji, Megan Mullally, Serena Kashmir, Samantha Logan, Martha Hackett, Tara Brook, Dick Van Dyke, Dylan Minnette, Lincoln Melcher, Mary Mouser, Jonah Goldman, Dennison Samaroo, Cort Rogers, Elise Vargas, Jennifer Coolidge, Alina Phelan, Zoey Vargas, Steve Carell, Liz Carey, Toni Trucks, Katelyn Hilario, Burn Gorman, Ben Greene, Alexander Biffin, Scott Keiji Takeda, Cassandra Braden</t>
  </si>
  <si>
    <t>Judith Viorst, Rob Lieber</t>
  </si>
  <si>
    <t>Philip Steuer, Dan Levine, Jason Lust, Shawn Levy, Lisa Henson</t>
  </si>
  <si>
    <t>/pxbAepXQjsGFDHaR3dPndFSxDU0.jpg</t>
  </si>
  <si>
    <t>St. Vincent</t>
  </si>
  <si>
    <t>tt2170593</t>
  </si>
  <si>
    <t>A young boy whose parents just divorced finds an unlikely friend and mentor in the misanthropic, bawdy, hedonistic, war veteran who lives next door.</t>
  </si>
  <si>
    <t>With neighbors like these, who needs family?</t>
  </si>
  <si>
    <t>Chernin Entertainment, The Weinstein Company, Crescendo Productions, Goldenlight Films</t>
  </si>
  <si>
    <t>Gabe Hernandez, Larry Gray, Melissa McCarthy, Terrence Howard, Chris O'Dowd, Tim Durkin, Josh Elliott Pickel, Addison Rose Melfi, Portia, Tim Wilson, Kimberly Quinn, Ann Dowd, Orlagh Cassidy, Jeff Bowser, David Filippi, Naomi Watts, Elliot Santiago, Frank Wood, Alexandra Fong, Bill Murray, Lenny Venito, Ray Iannicelli, Richard Ford, Joann Lamneck, Scott Adsit, Reg E. Cathey, Kerry Flanagan, Ron Bush, Deirdre O'Connell, J. Elaine Marcos, Nate Corddry, Dario Barosso, Emma Fisher, Brenda Wehle, Jaeden Martell, Alyssa Ruland, Amber Clayton, Donna Mitchell, Brett Kaminsky, Maria Elena Ramirez, Greta Lee, Maria-Christina Oliveras, Brian Berrebbi, David Iacono, Sade Demorcy, Niles Fitch, Ron McLarty, James Andrew O'Connor, Melanie Nicholls-King, Katharina Damm, Fred Evanko</t>
  </si>
  <si>
    <t>Theodore Melfi</t>
  </si>
  <si>
    <t>G. Mac Brown, Harvey Weinstein, Dylan Sellers, Fred Roos, Don Cheadle, Peter Chernin, Jenno Topping, Theodore Melfi, Bob Weinstein</t>
  </si>
  <si>
    <t>/1bb7MTHCIPhpKZFysDpxNaNrdMk.jpg</t>
  </si>
  <si>
    <t>Kill the Messenger</t>
  </si>
  <si>
    <t>tt1216491</t>
  </si>
  <si>
    <t>A reporter becomes the target of a vicious smear campaign that drives him to the point of suicide after he exposes the CIA's role in arming Contra rebels in Nicaragua and importing cocaine into California. Based on the true story of journalist Gary Webb.</t>
  </si>
  <si>
    <t>Can you keep a national secret?</t>
  </si>
  <si>
    <t>Crime, Drama, Mystery, Thriller, History</t>
  </si>
  <si>
    <t>The Combine, Focus Features, Sierra/Affinity, Bluegrass Films</t>
  </si>
  <si>
    <t>Ray Liotta, Andy Garc√≠a, Paz Vega, Michael Sheen, Rhoda Griffis, Jena Sims, Grace Baine, Matt Lintz, David Alessi, Shaira Barton, Nancy Reagan, Susan Walters, Robert Patrick, Oliver Platt, Jen Harper, David Lee Garver, James Lewis, Gil Bellows, Steve Coulter, Yul Vazquez, Dan Futterman, Jeremy Renner, Barry Pepper, Lucas Hedges, Rosemarie DeWitt, David de Vries, Mary Elizabeth Winstead, Parker Douglas, Michael Kenneth Williams, Joshua Close, Tim Blake Nelson, Richard Schiff</t>
  </si>
  <si>
    <t>Michael Cuesta</t>
  </si>
  <si>
    <t>Gary Webb, Nick Schou, Peter Landesman</t>
  </si>
  <si>
    <t>Naomi Despres, Don Handfield, Peter Landesman, Michael Bederman, Jeremy Renner, Pamela Abdy, Scott Stuber</t>
  </si>
  <si>
    <t>/8gaNZiKZHvKCqMDByY00dUIV0YC.jpg</t>
  </si>
  <si>
    <t>Automata</t>
  </si>
  <si>
    <t>tt1971325</t>
  </si>
  <si>
    <t>Aut√≥mata</t>
  </si>
  <si>
    <t>Jacq Vaucan, an insurance agent of ROC robotics corporation, routinely investigates the case of manipulating a robot. What he discovers will have profound consequences for the future of humanity.</t>
  </si>
  <si>
    <t>Your time is coming to an end ‚Äì Ours is now beginning</t>
  </si>
  <si>
    <t>Green Moon Productions, Nu Boyana Viburno</t>
  </si>
  <si>
    <t>Bulgaria, Spain</t>
  </si>
  <si>
    <t>Andy Nyman, Christa Campbell, Dan Cade, Geraldine Somerville, Christina Tam, Javier Bardem, Bashar Rahal, Dylan McDermott, Andrew Tiernan, Lyubomir Neikov, Antonio Banderas, Danny Kirrane, David Ryall, Philip Rosch, Harry Anichkin, Birgitte Hjort S√∏rensen, Tim McInnerny, Stanislav Pishtalov, Albena Stavreva, Robert Forster, Melanie Griffith</t>
  </si>
  <si>
    <t>Gabe Ib√°√±ez</t>
  </si>
  <si>
    <t>Alejandro Mart√≠nez</t>
  </si>
  <si>
    <t>Gabe Ib√°√±ez, Javier S√°nchez Donate, Igor Legarreta</t>
  </si>
  <si>
    <t>Danny Lerner, Antonio Banderas, Les Weldon, Avi Lerner, Sandra Hermida</t>
  </si>
  <si>
    <t>Zacar√≠as M. de la Riva</t>
  </si>
  <si>
    <t>/v2CokOK5RfdkTo6C26PifDCndoX.jpg</t>
  </si>
  <si>
    <t>Whiplash</t>
  </si>
  <si>
    <t>tt2582802</t>
  </si>
  <si>
    <t>Under the direction of a ruthless instructor, a talented young drummer begins to pursue perfection at any cost, even his humanity.</t>
  </si>
  <si>
    <t>The road to greatness can take you to the edge.</t>
  </si>
  <si>
    <t>Bold Films, Blumhouse Productions, Right of Way Films</t>
  </si>
  <si>
    <t>Suanne Spoke, Austin Stowell, Tarik Lowe, Henry G. Sanders, Jocelyn Ayanna, Sam Campisi, Clifton 'Fou Fou' Eddie, Rogelio Douglas Jr., Tyler Kimball, Marcus Henderson, Keenan Allen, Michael D. Cohen, Jayson Blair, Shai Golan, Kofi Siriboe, Yancey Wells, Krista Kilber, Joseph Bruno, Miles Teller, Charlie Ian, Adrian Burks, Keenan Henson, Janet Hoskins, Ayinde Vaughan, Calvin C. Winbush, April Grace, Tony Baker, Melissa Benoist, Max Kasch, Damon Gupton, Nate Lang, Kavita Patil, C.J. Vana, Candace Roberge, Paul Reiser, Chris Mulkey, Joseph Oliveira, J.K. Simmons, Jimmie Kirkpatrick</t>
  </si>
  <si>
    <t>Damien Chazelle</t>
  </si>
  <si>
    <t>Michel Litvak, Gary Michael Walters, Jeanette Volturno, Helen Estabrook, David Lancaster, Jason Reitman, Couper Samuelson, Jason Blum</t>
  </si>
  <si>
    <t>Justin Hurwitz</t>
  </si>
  <si>
    <t>/7fn624j5lj3xTme2SgiLCeuedmO.jpg</t>
  </si>
  <si>
    <t>Christian Mingle</t>
  </si>
  <si>
    <t>tt3398066</t>
  </si>
  <si>
    <t>A young, modern single woman enters the world of online dating looking for an instant soul mate.</t>
  </si>
  <si>
    <t>She went looking for Mr. Right... and found Him</t>
  </si>
  <si>
    <t>Home Theater Films, Rocky Mountain Picture</t>
  </si>
  <si>
    <t>David Keith, Erin Bethea, Anna Anderson, John O'Hurley, Tony D. Czech, Jelynn Sophia, Jessa French, Justin Dray, Lacey Chabert, Morgan Fairchild, Stephen Tobolowsky, Corbin Bernsen, Sascha Alexander, Saidah Arrika Ekulona, Jonathan Patrick Moore, Jill Saunders</t>
  </si>
  <si>
    <t>Corbin Bernsen</t>
  </si>
  <si>
    <t>Suzette Schafer, Chris Aronoff</t>
  </si>
  <si>
    <t>Brenton Costa</t>
  </si>
  <si>
    <t>/hWLXcrthWIJfle0VJY8r8IqnA32.jpg</t>
  </si>
  <si>
    <t>Escobar: Paradise Lost</t>
  </si>
  <si>
    <t>tt2515030</t>
  </si>
  <si>
    <t>For Pablo Escobar family is everything. When young surfer Nick falls for Escobar's niece, Maria, he finds his life on the line when he's pulled into the dangerous world of the family business.</t>
  </si>
  <si>
    <t>Welcome to the family</t>
  </si>
  <si>
    <t>Thriller, Romance</t>
  </si>
  <si>
    <t>Chapter 2, Orange Studio, Path√©, Roxbury, Paradise Lost Film, Nexus Factory, Jouror D√©veloppement, uMedia, uFund</t>
  </si>
  <si>
    <t>France, Spain, Belgium</t>
  </si>
  <si>
    <t>Claudia Traisac, Frank Spano, Elmis Castillo, Micke Moreno, Tenoch Huerta Mej√≠a, Brady Corbet, Josh Hutcherson, Laura Londo√±o, Carlos Bardem, Benicio del Toro, Aaron Zebede, Ana Girardot</t>
  </si>
  <si>
    <t>Andrea Di Stefano</t>
  </si>
  <si>
    <t>Luis David Sansans</t>
  </si>
  <si>
    <t>Luis Pacheco, Gilles Waterkeyn, Isaac Torr√°s, Dimitri Rassam, Miguel √Ångel Faura, Nadia Khamlichi, Josh Hutcherson, Adrian Politowski, Benicio del Toro, Moritz Borman</t>
  </si>
  <si>
    <t>/4HngNLzCmUYCPB8FbxSZWN0eDKM.jpg</t>
  </si>
  <si>
    <t>Serena</t>
  </si>
  <si>
    <t>tt1247690</t>
  </si>
  <si>
    <t>North Carolina mountains at the end of the 1920s ‚Äì George and Serena Pemberton, love-struck newly-weds, begin to build a timber empire. Serena soon proves herself to be equal to any man: overseeing loggers, hunting rattle-snakes, even saving a man‚Äôs life in the wilderness. With power and influence now in their hands, the Pembertons refuse to let anyone stand in the way of their inflated love and ambitions. However, once Serena discovers George‚Äôs hidden past and faces an unchangeable fate of her own, the Pemberton‚Äôs passionate marriage begins to unravel leading toward a dramatic reckoning.</t>
  </si>
  <si>
    <t>Some loves can never let go.</t>
  </si>
  <si>
    <t>Chockstone Pictures, 2929 Productions, Nick Wechsler Productions</t>
  </si>
  <si>
    <t>Matej Sonka, Ji≈ô√≠ Maria Sieber, Raymond Waring, Pavel ≈òezn√≠ƒçek, Tereza Machacova, Filip Ka≈àkovsk√Ω, Ivo Zubaty, Kvido Najser, Ana Ularu, Rhys Ifans, John Comer, Charity Wakefield, Piyasiri Gunaranta, Sam Reid, Vladim√≠r Marek, Sean Harris, Todd Wagner, Mark O'Neal, Jim High, Petr Drozda, Conleth Hill, Jennifer Lawrence, Helena Dvo≈ô√°kov√°, Jirka Firt, Michael Ryan, Philip Zand√©n, Petr Inenicka, Petr Vanƒõk, Douglas Hodge, Amelie Vernerova, Harpal Singh Bamrah, Hilton McRae, Alena Dlouh√°, Tereza Hroudova, Bodil J√∏rgensen, Barbara Luke≈°ov√°, Bruce Davidson, Kim Bodnia, Ned Dennehy, Jan Monczka, Pavel K≈ô√≠≈æ, David Dencik, Aryan Barvah, Nata≈°a Burger, Bradley Cooper, Christian McKay, Toby Jones, Blake Ritson</t>
  </si>
  <si>
    <t>Morten S√∏borg</t>
  </si>
  <si>
    <t>Ron Rash, Christopher Kyle</t>
  </si>
  <si>
    <t>Susanne Bier, Ron Halpern, Steve Schwartz, Nick Wechsler, Paula Mae Schwartz, Todd Wagner, Ben Cosgrove, Mark Cuban</t>
  </si>
  <si>
    <t>/6P1IgM4T3cOmEiBL01AFtPbHk9E.jpg</t>
  </si>
  <si>
    <t>The Loft</t>
  </si>
  <si>
    <t>tt1850397</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</si>
  <si>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</si>
  <si>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The right place to do wrong.</t>
  </si>
  <si>
    <t>Open Road Films, Anonymous Content</t>
  </si>
  <si>
    <t>Isabel Lucas, Trace Cheramie, Barbara Dzikanowice, Lauren Alexandra, Wentworth Miller, Cindi Woods, Astrid Coppens, Robert Wisdom, Rhona Mitra, James Marsden, Graham Beckel, Laura Cayouette, William Scharpf, Elaine Cassidy, Stephanie Claire, Rachael Taylor, Kathy Deitch, Valerie Cruz, Ric Reitz, Leticia Jimenez, Rhonda Floyd Aguillard, Allyson Leigh Jordan, Kali Rocha, Eric Stonestreet, Margarita Levieva, Matthias Schoenaerts, Kristin Lehman, Dora Madison, Karl Urban</t>
  </si>
  <si>
    <t>Erik Van Looy</t>
  </si>
  <si>
    <t>Nicolas Karakatsanis</t>
  </si>
  <si>
    <t>Wesley Strick, Bart De Pauw</t>
  </si>
  <si>
    <t>Wesley Strick, Matt DeRoss, Wouter Vandenhaute, Erik Watt√©, Adam Shulman, Paul Green, Barbara Kelly, Steve Golin, Hilde De Laere, Wim Tack</t>
  </si>
  <si>
    <t>/msHg4MRKZBcGwIakhMEaYRSdYag.jpg</t>
  </si>
  <si>
    <t>Fury</t>
  </si>
  <si>
    <t>tt2713180</t>
  </si>
  <si>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</si>
  <si>
    <t>War never ends quietly.</t>
  </si>
  <si>
    <t>War, Drama, Action</t>
  </si>
  <si>
    <t>Columbia Pictures, QED International, LStar Capital, Le Grisbi Productions, Crave Films</t>
  </si>
  <si>
    <t>Laurence Spellman, Saul Barrett, Vivien Bridson, Eric Kofi Abrefa, Jon Bernthal, Jack Bannon, Branko Tomoviƒá, Chip Dale, John Macmillan, Jake Curran, Harry Hancock, Scott Eastwood, Chris Wright, Jim Parrack, Jamie B. Chambers, Marlon Blue, Daniel Betts, Brad William Henke, Xander Rawlins, Kevin Vance, Alicia von Rittberg, Brad Pitt, Kyle Soller, Jason Isaacs, Charlie Rotheram, Lukas Rolfe, Dickon Leigh-Wood, Nick Beattie, Paul Gorvin, Philip Harvey, Logan Lerman, Jacob Vonhendial, Edin Gali, Shia LaBeouf, Daniel Dorr, Marek Oravec, Anamaria Marinca, Leon Rolfe, Jimmy Carroll, Michael Pe√±a, Stella Stocker, Bernhard Forcher, Jaime FitzSimons, Hugh Vere Nicoll, Orion Lee, Christian Contreras, Zach Avery, Eugenia Kuzmina, Osi Okerafor, Adam Ganne, Xavier Samuel</t>
  </si>
  <si>
    <t>Anton Lessine, Bill Block, Ethan Smith, Ben Waisbren, Brad Pitt, David Ayer, Alex Ott, Sasha Shapiro, John Lesher</t>
  </si>
  <si>
    <t>/pfte7wdMobMF4CVHuOxyu6oqeeA.jpg</t>
  </si>
  <si>
    <t>Samba</t>
  </si>
  <si>
    <t>tt3399024</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</si>
  <si>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</si>
  <si>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Sometimes those with nothing have the most to lose.</t>
  </si>
  <si>
    <t>Ten Films, Gaumont, Quad Productions</t>
  </si>
  <si>
    <t>ÿßŸÑÿπÿ±ÿ®Ÿäÿ©, Fran√ßais, English, Portugu√™s, P—É—Å—Å–∫–∏–π, Srpski</t>
  </si>
  <si>
    <t>Ali Boulabiar, Iz√Øa Higelin, Audrey Quoturi, Boubacar Ndiaye, H√©l√®ne Vincent, Thierry Angelvy, Maxime d'Aboville, Rapha√´l Toledano, Oumar Makalou, Omar Sy, Jean-Michel Correia, Jules Abel Logel, Jacqueline Jehanneuf, Sarkaw Hadi Ayze, Aude Z√©z√©, Charles Djengue, Sabine Pakora, Tahar Rahim, Bryan Polach, Jean-Yves Cressenville, Issaka Sawadogo, Charlotte Gainsbourg, Roger Mart√≠nez, George Varsimashvili, Victor Loukianenko, Habib Meftah, Liya Kebede, Nicolas Beaucaire, Sacha Petronijevic, K√©vin Wamo, Christiane Millet, Youngar Fall, √âric Toledano, Sylvain Saulet, Vladys Muller, Roukiata Ouedraogo, Michel Winogradoff, Catherine Davenier, Eduardo Sainz, Olivier Nakache, Clotilde Mollet, J√©zabel Marques, Adel Bencherif, Chadia Amajod</t>
  </si>
  <si>
    <t>Olivier Nakache, Delphine Coulin, √âric Toledano</t>
  </si>
  <si>
    <t>Laurent Zeitoun, Nicolas Duval Adassovsky, Yann Zenou</t>
  </si>
  <si>
    <t>/4U0OwAZCxaFWzteynhbtBwRxEBM.jpg</t>
  </si>
  <si>
    <t>Son of a Gun</t>
  </si>
  <si>
    <t>tt2452200</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</si>
  <si>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</si>
  <si>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Everyone gets what they deserve</t>
  </si>
  <si>
    <t>Media House Capital, Altitude Film Entertainment, Daydream Productions, Bridle Path Films, Southern Light Films, WBMC, Screen Australia, ScreenWest, Lotterywest, Screen NSW, Hopscotch Entertainment One</t>
  </si>
  <si>
    <t>Australia, Canada, United Kingdom</t>
  </si>
  <si>
    <t>Craig Sparrowhawk, Russell Kiefel, Tom Budge, Kazimir Sas, Warwick Sadler, Matt Flannagan, John Boxer, Isaac Money, Eddie Baroo, Sarah Filippi, David Thomson, Lucas Brown, Marko Jovanoviƒá, Brendan Kerkvliet, Matt Nable, Geoff Kelso, Mick Innes, Ewan McGregor, Jared De' Har, Damon Herriman, Stephanie Power, Alicia Vikander, Peter Neaves, Nash Edgerton, Brenton Thwaites, Sam Hutchin, Jesse McGinn, Richard Suliman, Nick Britton, Jacek Koman</t>
  </si>
  <si>
    <t>Julius Avery</t>
  </si>
  <si>
    <t>Nigel Bluck</t>
  </si>
  <si>
    <t>Timothy White, Richard East, Michael Spiccia, James Dean, John Collee, Aaron L. Gilbert, Aidan O'Bryan, Bryce Menzies</t>
  </si>
  <si>
    <t>/yRLVyhQfkW2hn15e8NIqarswLAr.jpg</t>
  </si>
  <si>
    <t>Birdman or (The Unexpected Virtue of Ignorance)</t>
  </si>
  <si>
    <t>tt2562232</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</si>
  <si>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</si>
  <si>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How did we end up here?</t>
  </si>
  <si>
    <t>TSG Entertainment, Worldview Entertainment, New Regency Pictures, M Productions, Le Grisbi Productions</t>
  </si>
  <si>
    <t>Anna Hardwick, Amy Ryan, Bill Camp, Janis Corsair, Valentino Musumeci, Kelly Southerland, Malachi Weir, David Fierro, Rakesh G. Shah, Akira Ito, Lindsay Duncan, Taylor Schwencke, Glenn Wein, Emma Stone, Andrea Riseborough, Kenny Chin, Roberta Colindrez, Jackie Hoffman, Helena-Alexis Seymour, Kyle Knauf, Michael Keaton, Donna Lynne Champlin, Damian Young, Joel Marsh Garland, Catherine Peppers, Chuck McMahon, Brent Bateman, Frank Ridley, Vanessa Malanga, Jamahl Garrison-Lowe, Zach Galifianakis, Ian Finlay, Clark Middleton, Craig muMs Grant, Stephen Adly Guirgis, Ebrahim Jaffer, Lynn Marocola, Susan Blackwell, Natalie Gold, Michael Siberry, Keenan Shimizu, Dusan Dukic, Paugh Shadow, Rain Noe, Merritt Wever, Dave Neal, Paula Pell, Edward Norton, Warren Kelley, Hudson Flynn, Jeremy Shamos, Katherine O'Sullivan, Naomi Watts, William Youmans</t>
  </si>
  <si>
    <t>Alejandro Gonz√°lez I√±√°rritu</t>
  </si>
  <si>
    <t>Nicol√°s Giacobone, Alejandro Gonz√°lez I√±√°rritu, Armando Bo, Raymond Carver, Alexander Dinelaris</t>
  </si>
  <si>
    <t>Sarah E. Johnson, Alejandro Gonz√°lez I√±√°rritu, John Lesher, Arnon Milchan, Christopher Woodrow, James W. Skotchdopole, Molly Conners</t>
  </si>
  <si>
    <t>Antonio S√°nchez</t>
  </si>
  <si>
    <t>/rHUg2AuIuLSIYMYFgavVwqt1jtc.jpg</t>
  </si>
  <si>
    <t>Camp X-Ray</t>
  </si>
  <si>
    <t>tt2994190</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</si>
  <si>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</si>
  <si>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Connection takes courage</t>
  </si>
  <si>
    <t>Young Gang, The Gotham Group, GNK Productions, Rough House Pictures</t>
  </si>
  <si>
    <t>Ladell Preston, Payman Maadi, Daniel Leavitt, Jennae Hoving, Lane Garrison, Robert Tarpinian, Kyle Bornheimer, Julia Duffy, Holli Dean, Tara Holt, Kristen Stewart, John Carroll Lynch, J. J. Soria, Yousuf Azami, Marco Khan, Nawal Bengholam, Cory Michael Smith</t>
  </si>
  <si>
    <t>Peter Sattler</t>
  </si>
  <si>
    <t>Gina Kwon</t>
  </si>
  <si>
    <t>Jess Stroup</t>
  </si>
  <si>
    <t>/aqNzRiaEsfv567Ji9njJofblRBE.jpg</t>
  </si>
  <si>
    <t>Yellowbird</t>
  </si>
  <si>
    <t>tt3526408</t>
  </si>
  <si>
    <t>Gus - Petit oiseau, grand voyage</t>
  </si>
  <si>
    <t>Yellowbird lives in the ruins of an old house. He lacks the confidence to leave his home, no matter how much Bug, his labybird friend, tries to convince him to go out into the world. Attempts to toughen him up have had little success, so Bug seizes an opportunity that leaves Yellowbird unexpectedly finding himself the new leader of the flock that is migrating to Africa. Still, lacking faith in his own abilities and with danger and imminent failure lurking around every corner, our feathered hero is forced to either find the strength required to work with the team or bow out and stay hidden away forever.</t>
  </si>
  <si>
    <t>...Ready for take off</t>
  </si>
  <si>
    <t>TeamTO, Haut et Court, Panache Productions, Compagnie Fran√ßaise Cin√©matographique (CFC)</t>
  </si>
  <si>
    <t>Brady Corbet, Jim Rash, Yvette Nicole Brown, T.E. Russell, Andr√© Sogliuzzo, Tara Strong, Zachary Gordon, Christopher Lee Parson, Fred Tatasciore, Arthur Dupont, Dakota Fanning, Elliott Gould, Seth Green, Sara Forestier, Richard Kind, Joey King, Jamie Denbo, Pierre Richard, Cristina Pucelli, Danny Glover, Bruno Salomone, Christine Baranski, Ryan Lee, Jadon Sand, Cedric Yarbrough, Conchata Ferrell</t>
  </si>
  <si>
    <t>Christian De Vita</t>
  </si>
  <si>
    <t>Cory Edwards, Guilhem Lesaffre, Antoine Barraud</t>
  </si>
  <si>
    <t>Corrine Kouper, Carole Scotta, Caroline Benjo</t>
  </si>
  <si>
    <t>Stephen Warbeck, Christopher Willis</t>
  </si>
  <si>
    <t>/c8i4YGjJxMTiUCXi1wunEItkVTo.jpg</t>
  </si>
  <si>
    <t>John Wick</t>
  </si>
  <si>
    <t>tt2911666</t>
  </si>
  <si>
    <t>Ex-hitman John Wick comes out of retirement to track down the gangsters that took everything from him.</t>
  </si>
  <si>
    <t>Don't set him off.</t>
  </si>
  <si>
    <t>87Eleven, DefyNite Films, MJW Films, Thunder Road</t>
  </si>
  <si>
    <t>Magyar, English, P—É—Å—Å–∫–∏–π</t>
  </si>
  <si>
    <t>Willem Dafoe, Scott Tixier, Alfie Allen, Vladimir Troitsky, Patricia Squire, Alex Ziwak, Natalia Kiriya, Adrianne Palicki, Keanu Reeves, Clarke Peters, Carolyn Blair, Nadia Kay, Marija Skangale, Paugh Shadow, Vladislav Koulikov, Thomas Sadoski, Munro M. Bonnell, Lance Reddick, Daniel Bernhardt, David Patrick Kelly, Dennis Keiffer, Keith Jardine, Elizabeth Saint, Randall Duk Kim, Toby Leonard Moore, Tait Fletcher, Omer Barnea, Dean Winters, Matt McColm, Alexander Frekey, Erik Martin, Samantha Crawford, Michael Nyqvist, Gameela Wright, Kevin Nash, Tommy Bayiokos, Bridget Moynahan, Bridget Regan, Ian McShane, Kazy Tauginas, J.J. Perry, John Leguizamo</t>
  </si>
  <si>
    <t>Chad Stahelski</t>
  </si>
  <si>
    <t>Derek Kolstad</t>
  </si>
  <si>
    <t>Eva Longoria, Darren Blumenthal, Mike Upton, Giuseppe Vincenti, Raj Brinder Singh, Jared Underwood, Erica Lee, Basil Iwanyk, Peter Lawson, Mike Witherill, Sam X. Eyde, Andrew C. Robinson, Tara Finegan, David Leitch, Keanu Reeves, Kevin Scott Frakes, Stephen Hamel</t>
  </si>
  <si>
    <t>Tyler Bates, Joel J. Richard</t>
  </si>
  <si>
    <t>/fZPSd91yGE9fCcCe6OoQr6E3Bev.jpg</t>
  </si>
  <si>
    <t>Nightcrawler</t>
  </si>
  <si>
    <t>tt2872718</t>
  </si>
  <si>
    <t>When Lou Bloom, desperate for work, muscles into the world of L.A. crime journalism, he blurs the line between observer and participant to become the star of his own story. Aiding him in his effort is Nina, a TV-news veteran.</t>
  </si>
  <si>
    <t>The city shines brightest at night</t>
  </si>
  <si>
    <t>Sierra/Affinity, Bold Films</t>
  </si>
  <si>
    <t>Marc Raishbrook, Kevin Dunigan, Myra Turley, Carolyn Gilroy, Bill Seward, Dig Wayne, Manuel Lujan, Jamie McShane, Kent Shocknek, Rick Chambers, Stephanie D'Abruzzo, Chris Wolfe, Viviana Chavez, Merritt Bailey, Leah Fredkin, Christina De Leon, Riz Ahmed, Ann Cusack, Kevin Rahm, Nick Chacon, James Huang, Kiff VandenHeuvel, Michael Hyatt, Juan Fernandez, Dale Shane, Rick Garcia, Jonny Coyne, Bill Paxton, Price Carson, Austin Raishbrook, Jake Gyllenhaal, Holly Hannula, Rene Russo, Sharon Tay, Alex Ortiz, Pat Harvey, Bill Blair, Eric Lange, Lisa Remillard, Michael Papajohn, Kathleen York, Emily Dahm, Marco Rodr√≠guez</t>
  </si>
  <si>
    <t>Dan Gilroy</t>
  </si>
  <si>
    <t>Jennifer Fox, Michel Litvak, Gary Michael Walters, Jake Gyllenhaal, Betsy Danbury, David Lancaster, Tony Gilroy</t>
  </si>
  <si>
    <t>/j9HrX8f7GbZQm1BrBiR40uFQZSb.jpg</t>
  </si>
  <si>
    <t>Big Hero 6</t>
  </si>
  <si>
    <t>tt2245084</t>
  </si>
  <si>
    <t>A special bond develops between plus-sized inflatable robot Baymax, and prodigy Hiro Hamada, who team up with a group of friends to form a band of high-tech heroes.</t>
  </si>
  <si>
    <t>Drop everything. Save the world.</t>
  </si>
  <si>
    <t>Adventure, Family, Animation, Action, Comedy</t>
  </si>
  <si>
    <t>Roy Conli, James Taku Leung, Nicholas Guest, Yumi Mizui, Scott Adsit, Tim Mertens, Genesis Rodriguez, Jamie Chung, Stan Lee, James Cromwell, Marcella Lentz-Pope, David Shaughnessy, Daniel Henney, Paul Briggs, Charlie Adler, Jackie Gonneau, Daniel Gerson, Cam Clarke, Kirk Baily, Lynwood Robinson, June Christopher, Reed Buck, Maya Rudolph, Ryan Potter, Alan Tudyk, Bridget Hoffman, Kelly Hoover, Leah Latham, Cooper Cowgill, Yuri Lowenthal, Brian R. Norris, Marlie Crisafulli, Terri Douglas, Katie Lowes, Abraham Benrubi, Shane Sweet, Michael Powers, Charlotte Gulezian, Josie Trinidad, Frank Welker, David Cowgill, Phil Lester, Daniel Howell, Damon Wayans Jr., Billy Bush, Sundra Oakley, T.J. Miller</t>
  </si>
  <si>
    <t>Chris Williams, Don Hall</t>
  </si>
  <si>
    <t>Rob Dressel</t>
  </si>
  <si>
    <t>Robert L. Baird, Steven T. Seagle, Daniel Gerson, Joe Kelly, Jordan Roberts, Joseph Mateo, Duncan Rouleau, Joe Casey, Burny Mattinson, Marc Smith</t>
  </si>
  <si>
    <t>Roy Conli, John Lasseter</t>
  </si>
  <si>
    <t>/2mxS4wUimwlLmI1xp6QW6NSU361.jpg</t>
  </si>
  <si>
    <t>Ouija</t>
  </si>
  <si>
    <t>tt1204977</t>
  </si>
  <si>
    <t>A group of friends must confront their most terrifying fears when they awaken the dark powers of an ancient spirit board.</t>
  </si>
  <si>
    <t>Keep telling yourself it's just a game.</t>
  </si>
  <si>
    <t>Platinum Dunes, Blumhouse Productions, Hasbro Studios</t>
  </si>
  <si>
    <t>Sunny May Allison, Ana Coto, Shelley Hennig, Izzie  Galanti, Bill Watterson, Claudia Katz Minnick, Bianca A. Santos, Ken Blackwell, Matthew Settle, Leigh Bush, Olivia Cooke, Lin Shaye, Claire Beale, Afra Sophia Tully, Kathleen Coyne, Morgan Peter Brown, Jake Lucas, Douglas Smith, Daren Kagasoff, Sierra Hawkins, Robyn Lively, Vivis Colombetti</t>
  </si>
  <si>
    <t>Stiles White</t>
  </si>
  <si>
    <t>David Emmerichs</t>
  </si>
  <si>
    <t>Stiles White, Juliet Snowden</t>
  </si>
  <si>
    <t>Juliet Snowden, Jeanette Volturno, Stephen Davis, Brian Goldner, Andrew Form, Jason Blum, Michael Bay, Couper Samuelson, Brad Fuller, Bennett Schneir</t>
  </si>
  <si>
    <t>Anton Sanko</t>
  </si>
  <si>
    <t>/gwjHlGjK2xXKpjd65BWyAMwzTWC.jpg</t>
  </si>
  <si>
    <t>[REC]‚Å¥ Apocalypse</t>
  </si>
  <si>
    <t>tt1649443</t>
  </si>
  <si>
    <t>[REC]‚Å¥ Apocalipsis</t>
  </si>
  <si>
    <t>√Ångela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</si>
  <si>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It‚Äôs time to leave.</t>
  </si>
  <si>
    <t>Filmax, Castelao Productions, Rec Apocalypse AIE, Canal+ Espa√±a</t>
  </si>
  <si>
    <t>Carlos Lasarte, Paco Manzanedo, Cristian Aquino, Carlos Zabala, Paco Obreg√≥n, Ismael Fritschi, Mariano Venancio, Toni Cayuela, Khaled Kouka, Ferr√°n Terraza, Mar√≠a Alfonsa Rosso, Jorge Barrios, Javier Laorden, Amadeo Rodr√≠guez, Manuela Velasco, Sergio Bernal, Chicho Castillo, Emilio Buale, Ramiro Blas, Alberte Montes, Cr√≠spulo Cabezas, Javier Botet, H√©ctor Colom√©</t>
  </si>
  <si>
    <t>Paco Plaza, Jaume Balaguer√≥, Manu D√≠ez</t>
  </si>
  <si>
    <t>Laura Fern√°ndez Brites, Julio Fern√°ndez, Carlos Fern√°ndez, Adri√† Mon√©s</t>
  </si>
  <si>
    <t>Arnau Bataller</t>
  </si>
  <si>
    <t>/nlSSZNESHkY1iPzYnpcRvYUr7Mz.jpg</t>
  </si>
  <si>
    <t>Revenge of the Green Dragons</t>
  </si>
  <si>
    <t>tt1396523</t>
  </si>
  <si>
    <t>A true immigrant story set against the vibrant backdrop of Flushing, N.Y. in the 1980s and 1990s.</t>
  </si>
  <si>
    <t>The American Dream Isn't Free</t>
  </si>
  <si>
    <t>Artfire Films, The 7th Floor, Initial A Entertainment, IM Global Octane, Sikelia Productions</t>
  </si>
  <si>
    <t>United States of America, Hong Kong</t>
  </si>
  <si>
    <t>Jin Au-Yeung, Ray Liotta, Michael Gregory Fung, Geoff Pierson, Billy Magnussen, Fala Chen, Ron Yuan, Harry Shum Jr., Carl Li, Eugenia Yuan, Kevin Wu, Shing Ka, Alex Fox, Celia Au, Justin Chon, Shuya Chang, Leonard Wu, Jon Kit Lee</t>
  </si>
  <si>
    <t>Andrew Loo, Andrew Lau Wai-Keung</t>
  </si>
  <si>
    <t>Martin Ahlgren</t>
  </si>
  <si>
    <t>Michael Di Jiacomo, Andrew Loo</t>
  </si>
  <si>
    <t>Steven Chao, Stuart Ford, Claudie Chung Jan, Allen Bain, Corey Large, Steven Squillante, Jesse Scolaro, Andrew Lau Wai-Keung, Art Spigel, Ara Katz, Martin Scorsese, Deepak Nayar, Alan Pao, Michael Bassick</t>
  </si>
  <si>
    <t>/vnM4uANJz8cDLvBZUVFFqfLsIty.jpg</t>
  </si>
  <si>
    <t>Kung Fu Jungle</t>
  </si>
  <si>
    <t>tt2952602</t>
  </si>
  <si>
    <t>‰∏ÄÂÄã‰∫∫ÁöÑÊ≠¶Êûó</t>
  </si>
  <si>
    <t>A martial arts instructor working at a police academy gets imprisoned after killing a man by accident. But when a vicious killer starts targeting martial arts masters, the instructor offers to help the police in return for his freedom.</t>
  </si>
  <si>
    <t>Nobody's going down without a fight.</t>
  </si>
  <si>
    <t>Action, Thriller, Crime, Adventure</t>
  </si>
  <si>
    <t>Heart &amp; Soul Production, Beijing Silver Moon Productions, Emperor Film Production</t>
  </si>
  <si>
    <t>ÂπøÂ∑ûËØù / Âª£Â∑ûË©±, ÊôÆÈÄöËØù, Espa√±ol</t>
  </si>
  <si>
    <t>Roy Szeto Wai-Cheuk, Bruce Law Lai-Yin, Wong Wai-Fai, Yuen Bun, Billy Chan Wui-Ngai, David Chiang Da-Wei, Kirk Wong Chi-Keung, Lee Tat-Chiu, Yiu Man-Kei, Michelle Bai, Christie Chen, Charlie Yeung Choi-Nei, Wang Baoqiang, Donnie Yen, Alex Cheung, Peter Kam Pau-Tat, Raymond Chow, Andrew Yan Hua, Rock Ji, Teddy Chan Tak-Sum, Koman Cheung, Deep Ng Ho-Hong, Xing Yu, Yu Kang, Joe Cheung Tung-Cho, Jessica Wong Ka-Wai, Yuen Cheung-Yan, German Cheung Man-Kit, Tsui Siu-Ming, Steve Chan Wai-Hung, Apple Chow Suk-Wai, Bey Logan, Alex Fong Chung-Sun, Mang Hoi, Derek Kwok Chi-Kin, Susan Chan Suk-Yin, Kinson Tsang King-Cheung, Sharon Yeung, Dion Lam, Louis Fan Siu-Wong, Andrew Lau Wai-Keung, Tony Leung Siu-Hung, Soi Cheang</t>
  </si>
  <si>
    <t>Horace Wong Wing-Hang</t>
  </si>
  <si>
    <t>Lau Ho-Leung, Teddy Chan Tak-Sum, Mak Tin-Shu</t>
  </si>
  <si>
    <t>Song Ning, Catherine Hun, Alex Dong</t>
  </si>
  <si>
    <t>/myZQ4WocOQQCXNGVJkHeeJ1jTEj.jpg</t>
  </si>
  <si>
    <t>Interstellar</t>
  </si>
  <si>
    <t>tt0816692</t>
  </si>
  <si>
    <t>The adventures of a group of explorers who make use of a newly discovered wormhole to surpass the limitations on human space travel and conquer the vast distances involved in an interstellar voyage.</t>
  </si>
  <si>
    <t>Mankind was born on Earth. It was never meant to die here.</t>
  </si>
  <si>
    <t>Adventure, Drama, Science Fiction</t>
  </si>
  <si>
    <t>Legendary Pictures, Syncopy, Lynda Obst Productions</t>
  </si>
  <si>
    <t>Ellen Burstyn, Jeff Hephner, Michael Caine, Lena Georgas, Bill Irwin, Russ Fega, Matthew McConaughey, Matt Damon, Collette Wolfe, Alexander Michael Helisek, Jessica Chastain, David Oyelowo, John Lithgow, Wes Bentley, Casey Affleck, Andrew Borba, Liam Dickinson, Josh Stewart, Griffen Fraser, David Gyasi, Benjamin Hardy, Francis X. McCarthy, Leah Cairns, Timoth√©e Chalamet, William Devane, Mackenzie Foy, Brooke Smith, Flora Nolan, Topher Grace, Kristian Van der Heyden, Elyes Gabel, Joseph Oliveira, Anne Hathaway, William Patrick Brown</t>
  </si>
  <si>
    <t>Christopher Nolan, Jonathan Nolan</t>
  </si>
  <si>
    <t>Jordan Goldberg, Kip Thorne, Lynda Obst, Thomas Tull, Jake Myers, Christopher Nolan, Emma Thomas</t>
  </si>
  <si>
    <t>/gEU2QniE6E77NI6lCU6MxlNBvIx.jpg</t>
  </si>
  <si>
    <t>The Theory of Everything</t>
  </si>
  <si>
    <t>tt2980516</t>
  </si>
  <si>
    <t>The Theory of Everything is the extraordinary story of one of the world‚Äôs greatest living minds, the renowned astrophysicist Stephen Hawking, who falls deeply in love with fellow Cambridge student Jane Wilde.</t>
  </si>
  <si>
    <t>His mind changed our world. Her love changed his.</t>
  </si>
  <si>
    <t>Latin, English, Fran√ßais, Italiano</t>
  </si>
  <si>
    <t>Felicity Jones, Harry Lloyd, Stuart Benson, Delilah Sexton, Georg Nikoloff, Nicholas Gerard-Martin, Will Barton, Lucy Challenger, David Thewlis, Lottie Hamilton, Becky Bush, Andrew Bridgmont, Eileen Davies, Christian McKay, Michael Marcus, Anthony Skrimshire, Adam Godley, Alice Orr-Ewing, Maxine Peake, Thomas Morrison, Oliver Payne, Enzo Cilenti, Simon Chandler, Nicola Victoria Buck, Jumaane Brown, Gruffudd Glyn, Victoria Emslie, Charlotte Hope, Jamie Edwards, Tom Prior, Sophie Perry, Simon McBurney, Jon Wennington, Finlay Wright-Stephens, Lucy Chappell, Eddie Redmayne, Brett Brown, Rufus Taylor, Charlie Cox, Guy Oliver-Watts, Paul Longley, Cynthia Garbutt, Abigail Cruttenden, Frank Leb≈ìuf, Sam Houston, Nicola Sloane, Raffiella Chapman, Emily Watson</t>
  </si>
  <si>
    <t>James Marsh</t>
  </si>
  <si>
    <t>Anthony McCarten, Jane Hawking</t>
  </si>
  <si>
    <t>Tim Bevan, Liza Chasin, Eric Fellner, David Kosse, Anthony McCarten, Lisa Bruce, Amelia Granger</t>
  </si>
  <si>
    <t>/kJuL37NTE51zVP3eG5aGMyKAIlh.jpg</t>
  </si>
  <si>
    <t>Dumb and Dumber To</t>
  </si>
  <si>
    <t>tt2096672</t>
  </si>
  <si>
    <t>20 years since their first adventure, Lloyd and Harry go on a road trip to find Harry's newly discovered daughter, who was given up for adoption.</t>
  </si>
  <si>
    <t>The average person uses 10% of their brain capacity. Imagine what he could do with 1%.</t>
  </si>
  <si>
    <t>New Line Cinema, Universal Pictures, Conundrum Entertainment, Red Granite Pictures</t>
  </si>
  <si>
    <t>Jim Carrey, Julius Sharpe, Mike Cerrone, Grant James, Derek Holland, June Shannon, Don Lake, Erika Bierman, Dave Walpole, John Deifer, Nancy Yee, Jeff Sumner, Baxter Cooper Rogers, Angela Kerecz, Caryle Seim, Jon Barinholtz, Gregory Fears, Walt Arnett, Tommy Snider, Dalton E. Gray, Sean Gildea, John Merical, Eddie Shin, Nancy Byers Farrelly, Arielle Liberman, John Imlay, Jennifer Cocker, Paul Bednarz, Bryan Dilbeck, Jo Helton, Will Coogan, Brady Bluhm, Michael McCrudden, Carter Hicks, Danny Murphy, Steve Tom, Atkins Estimond, Brendan Boyle, Mariann Neary, Daniel Greene, Abigail Gamache, Erin Allin O'Reilly, Jon Barry, Patricia French, Rhomeyn Johnson, Rob Riggle, Tembi Locke, Kassidy Claire, Carly Craig, Michael Yama, Elizabeth Cooper, Edward Barbanell, Brett Wyman, Chris Randall Sorensen, Rachel Melvin, William Goodrum, Maia Moss-Fife, Lindsay Ayliffe, Paul Blackthorne, Kathleen Turner, Jeff Daniels, Lucas Daniels, Taylor St. Clair, Walter Hendrix III, Jesse Gines, Robin O'Neal Sorensen, Swizz Beatz, Matthew Cardarople, Sandra Dorsey, Bill Murray, Laurie Holden</t>
  </si>
  <si>
    <t>Bennett Yellin, Peter Farrelly, Mike Cerrone, Bobby Farrelly, Sean Anders, John Morris</t>
  </si>
  <si>
    <t>Peter Farrelly, David Koplan, Brad Krevoy, Danny Dimbort, Bobby Farrelly, Marc S. Fischer, Steven Stabler, Charles B. Wessler, Bradley Thomas, Riza Aziz, Christian Mercuri, Joey McFarland</t>
  </si>
  <si>
    <t>Nick Littlemore, Empire of the Sun</t>
  </si>
  <si>
    <t>/cvEi0xV7TUkabJGuzulhvbMjrHi.jpg</t>
  </si>
  <si>
    <t>Horrible Bosses 2</t>
  </si>
  <si>
    <t>tt2170439</t>
  </si>
  <si>
    <t>Dale, Kurt and Nick decide to start their own business but things don't go as planned because of a slick investor, prompting the trio to pull off a harebrained and misguided kidnapping scheme.</t>
  </si>
  <si>
    <t>New crime. Same tools.</t>
  </si>
  <si>
    <t>New Line Cinema, BenderSpink, RatPac Entertainment</t>
  </si>
  <si>
    <t>Nicole Domecus, Jason Bateman, Chris Pine, Jonathan Banks, Jason Sudeikis, Sam Richardson, Rob Huebel, Jennifer Aniston, Cassandra Starr, Keeley Hazell, Christoph Waltz, Lidia Porto, Jaye Razor, Lennon Parham, Tatum Miranda, Andy Buckley, Kevin Spacey, Kelly Stables, Keegan-Michael Key, Bill Blair, Jerry Lambert, Will Forte, Charlie Day, Jamie Foxx, Brianne Howey, Sabrina Sky, Brendan Hunt, Lindsay Sloane</t>
  </si>
  <si>
    <t>John Francis Daley, John Morris, Michael Markowitz, Jonathan Goldstein, Sean Anders</t>
  </si>
  <si>
    <t>Samuel J. Brown, Chris Bender, Jay Stern, Steven Mnuchin, Richard Brener, Toby Emmerich, John Cheng, Michael Disco, Brett Ratner, Diana Pokorny, John Morris, John Rickard</t>
  </si>
  <si>
    <t>/boBOkwIqgrs8noxBUSDkkicKa4K.jpg</t>
  </si>
  <si>
    <t>Foxcatcher</t>
  </si>
  <si>
    <t>tt1100089</t>
  </si>
  <si>
    <t>The greatest Olympic Wrestling Champion brother team joins Team Foxcatcher led by multimillionaire sponsor John E. du Pont as they train for the 1988 games in Seoul - a union that leads to unlikely circumstances.</t>
  </si>
  <si>
    <t>Ambition. Power. Control.</t>
  </si>
  <si>
    <t>Annapurna Pictures, Likely Story</t>
  </si>
  <si>
    <t>David Zabriskie, Mark Ruffalo, Francis J. Murphy III, Zach Rey, Robert Haramia, Lee Perkins, Alan Oppenheimer, Kevin Cooke, Bryan Cook, Channing Tatum, David Bennett, Marc Snider, Sienna Miller, Jake Herbert, Corey Jantzen, Steve Carell, Rick Steigerwald, Jackson Frazer, J.D. Bergman, Lou Consolo, Brian Baumgartner, Frederick Feeney, Ken Williams, Joe Russo, Corey Walker, Roger Callard, Mark Schultz, Reece Humphrey, Donald Modrick, Guy Boyd, Bill Ehrin, Daniel Hilt, John C. Baxter, Jackson Nunn, Barry Vlanich, Joe Fishel, Dan Anders, Anthony Michael Hall, Stan Dziedzic, Samara Lee, Gene Mills, Jaz Securo, Lee Kemp, David Miller, Vanessa Redgrave, Jane Mowder, Richard E. Chapla Jr., Gabrielle Burton, Brett Rice, Sam Brehm</t>
  </si>
  <si>
    <t>E. Max Frye, Dan Futterman</t>
  </si>
  <si>
    <t>Michael Coleman, Anthony Bregman, John P. Giura, Jon Kilik, Chelsea Barnard, Tom Heller, Ron Schmidt, Mark Bakshi, Megan Ellison, Bennett Miller</t>
  </si>
  <si>
    <t>/w6Sl079QtUcQ9dVQ2RP6aN9NBXx.jpg</t>
  </si>
  <si>
    <t>The Imitation Game</t>
  </si>
  <si>
    <t>tt2084970</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</si>
  <si>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</si>
  <si>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The true enigma was the man who cracked the code.</t>
  </si>
  <si>
    <t>History, Drama, Thriller, War</t>
  </si>
  <si>
    <t>Bristol Automotive, Black Bear Pictures, FilmNation Entertainment</t>
  </si>
  <si>
    <t>Nicola-Jayne Wells, Ancuta Breaban, Debra Leigh-Taylor, Alex Corbet Burcher, Nicholas Blatt, Alexander Cooper, Rory Kinnear, Matthew Goode, Tuppence Middleton, Victoria Wicks, Keira Knightley, Stuart Matthews, Tim Steed, Dennis Good, Richard Campbell, Benedict Cumberbatch, Grace Calder, Lisa Colquhoun, James Northcote, Leigh Dent, Alex Lawther, Joshua Wichard, Hayley Joanne Bacon, Daniel Chapple, Charlie Manton, Josh Wichard, David G. Robinson, Ilan Goodman, James G. Nunn, Dominic Charman, Sam Exley, Laurence Kennedy, Joseph Oliveira, Mark Underwood, Jack Tarlton, Mark Strong, David Charkham, Will Bowden, Tom Goodman-Hill, Miranda Bell, Steven Waddington, Charles Dance, Jack Bannon, Matthew Beard, Andrew Havill, Tim van Eyken, Allen Leech</t>
  </si>
  <si>
    <t>Morten Tyldum</t>
  </si>
  <si>
    <t>Graham Moore, Andrew Hodges</t>
  </si>
  <si>
    <t>Graham Moore, Teddy Schwarzman, Ido Ostrowsky, Nora Grossman</t>
  </si>
  <si>
    <t>/zSqJ1qFq8NXFfi7JeIYMlzyR0dx.jpg</t>
  </si>
  <si>
    <t>Beyond the Lights</t>
  </si>
  <si>
    <t>tt3125324</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</si>
  <si>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</si>
  <si>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Open your heart, find your voice.</t>
  </si>
  <si>
    <t>Black Entertainment Television, Relativity Media, Relativity Sports, Undisputed Cinema, Homegrown Pictures</t>
  </si>
  <si>
    <t>Malieek Straughter, India Jean-Jacques, Debra Lee, Sky Soleil, Brandee Evans, Hector Bucio, Roland Martin, Minnie Driver, Don Lemon, DeAndre Jordan, Rob Locke, Deidrie Henry, Onahoua Rodriguez, Rocsi Diaz, Aml Ameen, Erika Ringor, Aisha Hinds, Gil Darnell, mgk, Jesse Woodrow, Danny Glover, Tyler Christopher, Darryl Stephens, Benito Martinez, Greg Davis Jr., Hayley Marie Norman, Myles Perez, Isaac Keys, Jordan Belfi, Gayle King, Estelle, Nate Parker, Wade Allain-Marcus, Brandon Wilson, Tina D'Marco, Chaka Khan, Gugu Mbatha-Raw, Amar'e Stoudemire, Tom Wright, Laurieann Gibson, Ashley Hamilton, Wren T. Brown, Elaine Tan, Ithamar Enriquez</t>
  </si>
  <si>
    <t>Tami Reiker</t>
  </si>
  <si>
    <t>Ryan Kavanaugh, Stephanie Allain, Robbie Brenner, Amar'e Stoudemire, Jason Colbeck, Ron Burkle, Tucker Tooley, Matt Alvarez, Reggie Rock Bythewood</t>
  </si>
  <si>
    <t>/5Di9UXTa2bDec68WOFcZzgB1ot3.jpg</t>
  </si>
  <si>
    <t>Saving Christmas</t>
  </si>
  <si>
    <t>tt4009460</t>
  </si>
  <si>
    <t>Kirk is enjoying the annual Christmas party extravaganza thrown by his sister until he realizes he needs to help out Christian, his brother-in-law who has a bad case of the bah-humbugs.</t>
  </si>
  <si>
    <t>Put Christ Back in Christmas</t>
  </si>
  <si>
    <t>Provident Films, Camfam Studios, Liberty University</t>
  </si>
  <si>
    <t>Michael Pina, David Shannon, Darren Doane, Kirk Cameron, Ben Kientz, Bridgette Cameron, Raphi Henly</t>
  </si>
  <si>
    <t>Darren Doane</t>
  </si>
  <si>
    <t>Andy Patch</t>
  </si>
  <si>
    <t>Darren Doane, Cheston Hervey</t>
  </si>
  <si>
    <t>Raphi Henly, David Shannon, Kirk Cameron, Ankara Rosser, Darren Doane</t>
  </si>
  <si>
    <t>Brian Popkin</t>
  </si>
  <si>
    <t>/6MLSD1OYGDWkCk05m7vA1xCrfKr.jpg</t>
  </si>
  <si>
    <t>The Hunger Games: Mockingjay - Part 1</t>
  </si>
  <si>
    <t>tt1951265</t>
  </si>
  <si>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</si>
  <si>
    <t>Fire burns brighter in the darkness.</t>
  </si>
  <si>
    <t>Science Fiction, Adventure, Thriller</t>
  </si>
  <si>
    <t>Ryan DeLaney, Angel Giuffria, Robert Knepper, Woody Harrelson, Jordan Woods-Robinson, Elden Henson, Stanley Tucci, Stevie Ray Dallimore, Elizabeth Banks, Joe Crosson, Julianne Moore, Caitlin Fowler, Breann Couch, Molly Evensen, Sarita Choudhury, Jackson Mizell, Jeffrey Wright, Gregory Fears, Michael Garza, Josh Hutcherson, Erika Bierman, Marshall Choka, Rus Blackwell, Jennifer Lawrence, Brayden Patterson, Jada Taylor, Natalie Dormer, Willow Shields, Paula Malcomson, Emma Elle Roberts, Stef Dawson, Jena Malone, Katie Sawhill, Jennifer Cocker, William Frasca, Mahershala Ali, Jasmine Ahnie, Charles White Jr., Donald Sutherland, Liam Hemsworth, Donna Biscoe, Charles Kronmuller, Nicholas Pryor, Wes Chatham, Sam Claflin, Patina Miller, Jenique Bennett, Tyler Lee Allen, Evan Ross, Philip Seymour Hoffman</t>
  </si>
  <si>
    <t>Danny Strong, Suzanne Collins, Peter Craig</t>
  </si>
  <si>
    <t>Joseph Drake, Jon Kilik, Allison Shearmur, Suzanne Collins, Jan Foster, Nina Jacobson</t>
  </si>
  <si>
    <t>/4FAA18ZIja70d1Tu5hr5cj2q1sB.jpg</t>
  </si>
  <si>
    <t>A Girl Walks Home Alone at Night</t>
  </si>
  <si>
    <t>tt2326554</t>
  </si>
  <si>
    <t>In the Iranian ghost-town Bad City, a place that reeks of death and loneliness, the townspeople are unaware they are being stalked by a lonesome vampire.</t>
  </si>
  <si>
    <t>The first Iranian Vampire Western.</t>
  </si>
  <si>
    <t>Horror, Romance</t>
  </si>
  <si>
    <t>Black Light District, Say Ahh Productions, SpectreVision, Logan Pictures</t>
  </si>
  <si>
    <t>Milad Eghbali, Ana Lily Amirpour, Ray Haratian, Pej Vahdat, Arash Marandi, Rome Shadanloo, Reza Sixo Safai, Marshall Manesh, Mozhan Navabi, Sheila Vand, Dominic Rains</t>
  </si>
  <si>
    <t>Ana Lily Amirpour</t>
  </si>
  <si>
    <t>Lyle Vincent</t>
  </si>
  <si>
    <t>Daniel Grove, Nick Moceri, Ana Lily Amirpour, Justin Begnaud, Josh C. Waller, Alexei Tylevich, Sina Sayyah, Daniel Noah, Patrick Grove, Elijah Wood, Reza Sixo Safai, Ben Conrad</t>
  </si>
  <si>
    <t>Bei Ru, Johnny Jewel</t>
  </si>
  <si>
    <t>/cd2rCE1nun7CESjBI8PGNEof1tb.jpg</t>
  </si>
  <si>
    <t>Penguins of Madagascar</t>
  </si>
  <si>
    <t>tt1911658</t>
  </si>
  <si>
    <t>Skipper, Kowalski, Rico and Private join forces with undercover organization The North Wind to stop the villainous Dr. Octavius Brine from destroying the world as we know it.</t>
  </si>
  <si>
    <t>The movie event that will blow their cover.</t>
  </si>
  <si>
    <t>Billy Eichner, Werner Herzog, Ava Acres, Lynnanne Zager, John Malkovich, Mike Mitchell, Chris Miller, Elizabeth Pan, Danny Jacobs, Conrad Vernon, Hope Levy, Andy Richter, Kelly Cooney Cilella, Emily Nordwind, Cullen McCarthy, Peter Stormare, Sean Charmatz, Adriano Aragon, Annet Mahendru, Tom McGrath, Susan Fitzer, Steve Alterman, Angie Wu, Jim Pirri, Chris Sanders, Stephen Apostolina, Jeff Fischer, Nicholas Guest, Al Rodrigo, Christopher Knights, Benedict Cumberbatch, Ken Jeong, Stephen Kearin, Carter Hastings, Walt Dohrn</t>
  </si>
  <si>
    <t>Simon J. Smith, Eric Darnell</t>
  </si>
  <si>
    <t>Brent Simons, John Aboud, Brandon Sawyer, Michael Colton, Alan Schoolcraft, Nelson Yokota</t>
  </si>
  <si>
    <t>Tom McGrath, Mark Swift, Eric Darnell, Lara Breay, Mireille Soria</t>
  </si>
  <si>
    <t>/dXbpNrPDZDMEbujFoOxmMNQVMHa.jpg</t>
  </si>
  <si>
    <t>Paddington</t>
  </si>
  <si>
    <t>tt1109624</t>
  </si>
  <si>
    <t>A young Peruvian bear travels to London in search of a home. Finding himself lost and alone at Paddington Station, he meets the kindly Brown family, who offer him a temporary haven.</t>
  </si>
  <si>
    <t>Please look after this bear. Thank you.</t>
  </si>
  <si>
    <t>Comedy, Adventure, Family</t>
  </si>
  <si>
    <t>StudioCanal, Anton Capital Entertainment, Heyday Films, TF1 Films Production, Dimension Films</t>
  </si>
  <si>
    <t>Madeleine Worrall, Matt King, Simon Farnaby, Faith Elizabeth, Tim Downie, Llewella Gideon, Tom Meeten, Hamish McColl, Matthew David McCarthy, Sally Hawkins, Sean Bridgeman, Jim Broadbent, Steve Edge, Justin Edwards, Michael Gambon, Rufus Jones, Cleo Sylvestre, Samuel Joslin, Stuart Matthews, Dennis Good, Shaz Lancaster, Julie Vollono, Hugh Bonneville, Steve Oram, Mary Roscoe, Matt Lucas, Tarik Blake, Dominic Coleman, Eddie Nestor, Lottie Steer, Fabio Vollono, Jack Philips, Geoffrey Palmer, Nicole Kidman, Vic Waghorn, Will Smith, Kenneth Hadley, Gus Brown, Ancuta Breaban, Iain Mitchell, Javier Marzan, Asim Chaudhry, Michael Bond, Alice Lowe, Jonathan Derbyshire, Imelda Staunton, Madeleine Harris, Jude Wright, Catherine Shepherd, George Newton, Barrie Martin, Toby Williams, Nigel Genis, Kayvan Novak, Peter Capaldi, Ross Boatman, Theresa Watson, Jim Lawrence, Barry Ashton, David McKail, Alexander Bracq, Julie Walters, James Bachman, Ben Whishaw</t>
  </si>
  <si>
    <t>Paul King</t>
  </si>
  <si>
    <t>Paul King, Hamish McColl, Michael Bond</t>
  </si>
  <si>
    <t>Jeffrey Clifford, Michael Hirsh, David Heyman, Ron Halpern, Alexandra Derbyshire, Bob Weinstein, Olivier Courson, James Joseph McDonald, Harvey Weinstein, Rosie Alison</t>
  </si>
  <si>
    <t>/wpchRGhRhvhtU083PfX2yixXtiw.jpg</t>
  </si>
  <si>
    <t>Exodus: Gods and Kings</t>
  </si>
  <si>
    <t>tt1528100</t>
  </si>
  <si>
    <t>The defiant leader Moses rises up against the Egyptian Pharaoh Ramses, setting 400,000 slaves on a monumental journey of escape from Egypt and its terrifying cycle of deadly plagues.</t>
  </si>
  <si>
    <t>When men ruled as gods, one was chosen to change the world.</t>
  </si>
  <si>
    <t>20th Century Fox, TSG Entertainment, Chernin Entertainment, Babieka Films, Volcano Films, Scott Free Productions</t>
  </si>
  <si>
    <t>Spain, United States of America, United Kingdom</t>
  </si>
  <si>
    <t>Dar Salim, Ken Bones, Aaron Neil, Fergaledgar, Maykol Hern√°ndez, Phil Perez, Indira Varma, Emun Elliott, Tara Fitzgerald, Philip Arditti, Ben Kingsley, Joel Edgerton, Christopher Sciueref, Miquel Garc√≠a Borda, Ayoub El Hilali, Golshifteh Farahani, Pedro Alberto Galindo, Abhin Galeya, Ghassan Massoud, Hiam Abbass, Jon Rod, Isaac Andrews, Mar√≠a Valverde, Jorge Suquet, Ewen Bremner, Sigourney Weaver, Andrew Tarbet, John Turturro, Ben Mendelsohn, Giannina Facio, Christian Bale, Alejandro Naranjo, Kevork Malikyan, Nicholas Khan, Anton Alexander, Anthony Rotsa, Hal Hewetson, Aaron Paul</t>
  </si>
  <si>
    <t>Dariusz Wolski, Mark Patten</t>
  </si>
  <si>
    <t>Jeffrey Caine, Bill Collage, Steven Zaillian, Adam Cooper</t>
  </si>
  <si>
    <t>Jenno Topping, Peter Chernin, Michael Schaefer, Ridley Scott, Mohamed El Raie, Mark Huffam</t>
  </si>
  <si>
    <t>/uaDj37JtvLan9tihxZ18e6qL33b.jpg</t>
  </si>
  <si>
    <t>The Connection</t>
  </si>
  <si>
    <t>tt2935564</t>
  </si>
  <si>
    <t>La French</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</si>
  <si>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‚Äîand reputedly untouchable‚Äî Gaetan Zampa. Fearless, determined and willing to go the distance, Pierre plunges into an underworld world of insane danger and ruthless criminals.</t>
  </si>
  <si>
    <t>Marseille 1975. To stop a dangerous drug lord, you need a dangerous cop.</t>
  </si>
  <si>
    <t>Thriller, Crime, Action</t>
  </si>
  <si>
    <t>Gaumont, SCOPE Pictures, L√©gende Films, CNC, Cin√©+, Canal+, La Wallonie, R√©gion Provence-Alpes-C√¥te d'Azur, RTBF, France 2 Cin√©ma, France T√©l√©visions</t>
  </si>
  <si>
    <t>Michel Bellier, Bernard Llopis, Martial Bezot, √âric Fraticelli, Lucie Fruttero, S√©verine Mayeres, R√©mi Pedevilla, Gabriel Soler, Mourad Tahar Boussatha, Aran Bertetto, Ars√®ne Mosca, Louise Maugenest, Olivier Benkemoun, Barbara Cabrita, Olivier Cabassut, Georges Neri, M√©lanie Doutey, Sebastien Cahn, Guy Hampartzoumian, G√©rard Meylan, Pierre Lopez, Lexie Kendrick, Laurent Casanova, Bernard Blancan, Fr√©d√©ric Mastro, Emmanuel Obre, Jean Dujardin, Coralie Am√©d√©o, Paco Boublard, Beno√Æt Magimel, Natasha Henry, Cathy Immelen, Georges Fracass, √âric Godon, C√©line Sallette, Elisabeth Beltram, Pascal Farr√©, Chris Tomneer, Gilles Lellouche, Eric Collado, Myriem Akheddiou, F√©odor Atkine, Guillaume Labb√©, Michel Fragione, John Flanders, Alexia Depicker, Jean-Pierre Sanchez, Cyril Lecomte, Erico Salamone, Jean-Luc Bosso, Dominique Simonin, Serge Hervens, Christian Philibin, Moussa Maaskri, Eric de Montalier, Xavier Alcan, Eric Kabongo, Florence Ben Sadoun, Chuck Hargrove, Philippe Legros, Marco Panzani, Jean-Marc Michelangeli, Guillaume Gouix, Edmonde Franchi, Eric Marcel, J√©rome Care-Aulanier, Trizio Lo, Philippe Petit, Simon Ferrante, Catherine Demaiffe, Christiane Conil, Louis-Emmanuel Blanc, Charles Salvy, Bruno Todeschini, Rosario Amedeo, Dominic Gould, Olivier Mellet, Jean-J√©r√¥me Esposito, Patrick Descamps, Alain Zef, Kriz Chris Henri Harriz, Christophe Maratier, Erika Sainte, Kevin van Doorslaer, Gerald Papasian, Sophie Garagnon, Pauline Burlet, Roger Guidone, B√©rang√®re McNeese</t>
  </si>
  <si>
    <t>C√©dric Jimenez</t>
  </si>
  <si>
    <t>Audrey Diwan, C√©dric Jimenez</t>
  </si>
  <si>
    <t>Alain Goldman</t>
  </si>
  <si>
    <t>/kIkmaZATFP4RkQSiWgyL6KGOTq6.jpg</t>
  </si>
  <si>
    <t>The Pyramid</t>
  </si>
  <si>
    <t>tt2799166</t>
  </si>
  <si>
    <t>An archaeological team attempt to unlock the secrets of a lost pyramid only to find themselves hunted by an insidious creature.</t>
  </si>
  <si>
    <t>You Only Enter Once.</t>
  </si>
  <si>
    <t>Silvatar Media, Fox International Productions, Sahara Productions</t>
  </si>
  <si>
    <t>Christa Nicola, James Buckley, Joseph Beddelem, Omar Benbrahim, Philip Shelley, Denis O'Hare, Chakir El Faaiz, Ait Hamou Amine, Amir K, Ashley Grace, Faycal Attougui</t>
  </si>
  <si>
    <t>Gr√©gory Levasseur</t>
  </si>
  <si>
    <t>Nick Simon, Daniel Meersand</t>
  </si>
  <si>
    <t>Alexandre Aja, Scott C. Silver, Mark Canton, Robert O. Kaplan, Chady Eli Mattar, Mohamed Hefzy, Alfred S. Newman, Justine Raczkiewicz</t>
  </si>
  <si>
    <t>/joPb4PUPP7xClD6XPiQ7laBEtZf.jpg</t>
  </si>
  <si>
    <t>Black Sea</t>
  </si>
  <si>
    <t>tt2261331</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</si>
  <si>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</si>
  <si>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Brave the deep. Find the gold. Trust no one.</t>
  </si>
  <si>
    <t>Focus Features, Cowboy Films, Film4 Productions</t>
  </si>
  <si>
    <t>United Kingdom, United States of America, Russia</t>
  </si>
  <si>
    <t>Llewella Gideon, Jude Law, Scoot McNairy, David Threlfall, Bobby Schofield, Branwell Donaghey, Ben Mendelsohn, Karl Davies, Daniel Ryan, Charles Steel, Kevin Macdonald, Grigoriy Dobrygin, Sergey Puskepalis, Jodie Whittaker, Gus Barry, Yuri Klimov, Tobias Menzies, Sergey Veksler, Konstantin Khabenskiy, Dennis Kelly, Sergey Kolesnikov, Zaak Conway, Michael Smiley</t>
  </si>
  <si>
    <t>Dennis Kelly, Tom Leggett</t>
  </si>
  <si>
    <t>Tessa Ross, Merve Harzadin, Jim Cochrane, Charles Steel, Kevin Macdonald</t>
  </si>
  <si>
    <t>/oqOXFP35a2DjxjdpmEaOTIfI5TS.jpg</t>
  </si>
  <si>
    <t>Still Alice</t>
  </si>
  <si>
    <t>tt3316960</t>
  </si>
  <si>
    <t>Alice Howland, happily married with three grown children, is a renowned linguistics professor who starts to forget words. When she receives a devastating diagnosis, Alice and her family find their bonds tested.</t>
  </si>
  <si>
    <t>Live in the moment.</t>
  </si>
  <si>
    <t>Shriver Films, Killer Films, Big Indie Pictures, BSM Studio, Lutzus-Brown</t>
  </si>
  <si>
    <t>Rosa Arredondo, Eha Urbsalu, Hunter Parrish, Takako Haywood, Jean Burns, Quincy Tyler Bernstine, Joanne Perica, Samantha Kelly, Caridad Montanez, Kate Bosworth, Jos√© B√°ez, Nancy Ellen Shore, Charlotte Robson, Orlagh Cassidy, Stephen Kunken, Cal Freundlich, Jeannette Gould, Erin Darke, Shane McRae, Zillah Glory, Maxine Prescott, Seth Gilliam, Kristen Stewart, Daniel Gerroll, Alec Baldwin, Jamie Lee Petronis, Cat Lynch, Victoria Cartagena, Julianne Moore, Diane Kimbrell</t>
  </si>
  <si>
    <t>Richard Glatzer, Wash Westmoreland</t>
  </si>
  <si>
    <t>Lisa Genova, Richard Glatzer, Wash Westmoreland</t>
  </si>
  <si>
    <t>Nicholas Shumaker, Trudie Styler, Maria Shriver, Marie Savare, Emilie Georges, Pamela Koffler, Christine Vachon, James Brown, Jean-Baptiste Babin, Lex Lutzus, Celine Rattray, Joel Thibout, David Atlan Jackson</t>
  </si>
  <si>
    <t>/yY6ypZPQl67J4RwOA6YBALNS3Wj.jpg</t>
  </si>
  <si>
    <t>The Hobbit: The Battle of the Five Armies</t>
  </si>
  <si>
    <t>tt2310332</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</si>
  <si>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</si>
  <si>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Will you follow me... one last time?</t>
  </si>
  <si>
    <t>James Nesbitt, Martin Freeman, John Bell, Peggy Nesbitt, Jed Brophy, Benedict Cumberbatch, Simon London, Hugo Weaving, Mark Mitchinson, Conan Stevens, Ian McKellen, Timothy Bartlett, Mikael Persbrandt, Jacob Tomuri, William Kircher, Debra Wilson, Billy Connolly, Abraham Wream, Aidan Turner, Erin Banks, Jon Olson, Luke Evans, Billy Jackson, Peter Hambleton, Dean O'Gorman, Orlando Bloom, Stephen Fry, Brian Hotter, Sylvester McCoy, Terry Binding, Olof Johnsson, Evangeline Lilly, Thomasin McKenzie, Dee Bradley Baker, Mervyn Smith, Otep Shamaya, Mary Nesbitt, Jack Binding, Martin Kwok, Graham McTavish, Miranda Harcourt, John Tui, Terry Notary, Lee Pace, Vanessa Cater, Ken Stott, Christopher Lee, John Callen, Adam Brown, Manu Bennett, Sarah Peirse, Cate Blanchett, Stephen Gledhill, Stephen Hunter, Mark Hadlow, Kelly Kilgour, Peter Jackson, Ian Holm, Katie Jackson, Allan Smith, Ryan Gage, Nick Blake, Richard Armitage</t>
  </si>
  <si>
    <t>Zane Weiner, Fran Walsh, Carolynne Cunningham, Ken Kamins, Carolyn Blackwood, Toby Emmerich, Peter Jackson, Alan Horn</t>
  </si>
  <si>
    <t>/xT98tLqatZPQApyRmlPL12LtiWp.jpg</t>
  </si>
  <si>
    <t>Seventh Son</t>
  </si>
  <si>
    <t>tt1121096</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</si>
  <si>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</si>
  <si>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When darkness falls, the son will rise.</t>
  </si>
  <si>
    <t>Legendary Pictures, Thunder Road, Moving Picture Company, Pendle Mountain Productions, China Film Group Corporation, Wigram Productions, Outlaw Sinema</t>
  </si>
  <si>
    <t>China, Canada, United States of America, United Kingdom</t>
  </si>
  <si>
    <t>Jeff Bridges, Loyd Catlett, Kit Harington, Thai-Hoa Le, Olivia Williams, Libby Osler, Primo Allon, Alicia Vikander, Sean Carey, Yaroslav Poverlo, John DeSantis, Zahf Paroo, Fabin Woodcock, Billy Wickman, Marcel Bridges, Joanne Bentley, Fraser Aitcheson, Thomas DuPont, Luc Roderique, Eric Keenleyside, Jason Asuncion, Antje Traue, Lilah Fitzgerald, Timothy Webber, Simon Burnett, Ben Barnes, John Andrew Vaas, Jason Scott Lee, Taya Clyne, Faustino Di Bauda, Candice May Langlois, Carmel Amit, David Cubitt, Jim Shield, Gerard Plunkett, Julian Black Antelope, Bill Croft, Ryan Robbins, Kandyse McClure, Brenda McDonald, Julianne Moore, John Novak, Isabelle Landry, Djimon Hounsou</t>
  </si>
  <si>
    <t>Sergei Bodrov</t>
  </si>
  <si>
    <t>Charles Leavitt, Joseph Delaney, Steven Knight, Matt Greenberg</t>
  </si>
  <si>
    <t>Maguy R. Cohen, Jon Jashni, Basil Iwanyk, Lionel Wigram, Thomas Tull, Alysia Cotter, Brent O'Connor</t>
  </si>
  <si>
    <t>/7Q8DfXSjcFSSQDOxz1Sk865wNqI.jpg</t>
  </si>
  <si>
    <t>Inherent Vice</t>
  </si>
  <si>
    <t>tt1791528</t>
  </si>
  <si>
    <t>In Los Angeles at the turn of the 1970s, drug-fueled detective Larry "Doc" Sportello investigates the disappearance of an ex-girlfriend.</t>
  </si>
  <si>
    <t>Love usually leads to trouble.</t>
  </si>
  <si>
    <t>Warner Bros. Pictures, IAC Films, JoAnne Sellar Productions, Ghoulardi Film Company, RatPac Entertainment</t>
  </si>
  <si>
    <t>Emma Dumont, Nick de Graffenreid, Michael Cotter, Hong Chau, Shaun Parker, Joaquin Phoenix, Jillian Bell, Jackie Michele Johnson, Joel Shock, Peter Bonilla, Amanda Maddox, Alina Gatti, Josh Brolin, Vivienne Khaledi, Emmet Unverzagt, Anders Holm, Owen Wilson, Erica Sullivan, Belladonna, Martin Short, Christina Bobrowsky, Eva Fisher, Amy Ferguson, Serena Scott Thomas, Madison Leisle, Christopher Allen Nelson, Osamu Saito, Adeana Lane, Andrew Simpson, Ken Edling, Maya Rudolph, Blue LoLan, Elaine Tan, Taylor Bonin, Jefferson Mays, Rodney J. Richards, Liam Van Joosten, Michael Kenneth Williams, Jack Kelly, Robert Peoples, Sasha Pieterse, Martin Dew, Yvette Yates Redick, Timothy Lally, Kirstin Masters, Jessica Huss, Jena Malone, Reese Witherspoon, Tracy Ann Lisa, Dallas James, Katie Schwartz, Diana Elizabeth Torres, Ashleigh Biller, Jenna Emery, Elizabeth Colunga, Gregoer Boru, Kira Legg, Scott Aschenbrenner, Al Function, Brandy Futch, Marianne Bourg, Benicio del Toro, David Prak, Catherine Haena Kim, Shannon C. Sullivan, Joanna Newsom, The Growlers, Jacob Lyman, Peter McRobbie, Wilson Bethel, Christian Williams, Emma Cooper, Philip Roosevelt, Samantha Lemole, Emilee Madrak, Chelsea O'Toole, Lauren Goncher, Stu Brumbaugh, Adam Dorsey, Katherine Waterston, Laura Lyon Rossi, Ellen Ho, Zach McMahon, Christopher Karl Johnson, Martin Donovan, Seth Cash, Charley Morgan, Keith Jardine, Matt Doyle, Matthew Skomo, Jordan Christian Hearn, Eric Roberts, Delaina Mitchell, Sam Jaeger, Jeannie Berlin, Joe Dioletto, Toyia Brown, Chantal Thuy, Timothy Simons, Shannon Collis</t>
  </si>
  <si>
    <t>Paul Thomas Anderson, Thomas Pynchon</t>
  </si>
  <si>
    <t>Daniel Lupi, Scott Rudin, Paul Thomas Anderson, Adam Somner, Steven Mnuchin, JoAnne Sellar</t>
  </si>
  <si>
    <t>/pfVua7TzzttOh3RTOuBqT7xN0oY.jpg</t>
  </si>
  <si>
    <t>Taken 3</t>
  </si>
  <si>
    <t>tt2446042</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</si>
  <si>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</si>
  <si>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It ends here</t>
  </si>
  <si>
    <t>EuropaCorp, 20th Century Fox, M6 Films, TSG Entertainment, Me√±akoz Films</t>
  </si>
  <si>
    <t>Ashante P.T. Stokes, Vincent Parisi, Pete Thias, Cornelius Peter, Jon Gries, Katie Mary Garland, Stefanie Kleine, Franck Neel, Jimmy Palumbo, Famke Janssen, Liam Neeson, Andrew Borba, Anton Yakovlev, Maggie Grace, C√©dric Chevalme, Stephanie Honor√©, Scott Thrun, Alex Disdier, Abbey Ferrell, Tony DeMil, Dylan Bruno, Forest Whitaker, Karim Ben Haddou, Angie Dillard, Jimmy Gonz√°les, Ellen Ho, Kevin Fry-Bowers, Michael Shikany, Robert Pralgo, Laurent Desponds, Robert Bryan Davis, Haley Craft, Mike Davies, Sam Spruell, Leland Orser, Al Sapienza, Johnny Harvill, Chad Donella, Nazareth Dairian, Martin Vaughan Lewis, Wallace Langham, Jonny Weston, Al Vicente, Shelley Calene-Black, Catherine Dyer, Jonathan Waite, Alexander Wraith, Amanda Nima, Cedric Camus, Don Harvey, Tony Williams, Andrew Howard, Preston Baker, Dougray Scott, David Clark, Cedric Cirotteau, Adam J. Smith, Steve Coulter, Lauren Sivan, David Warshofsky, Judi Beecher</t>
  </si>
  <si>
    <t>Luc Besson, Fernando Victoria de Lecea</t>
  </si>
  <si>
    <t>/vzvMXMypMq7ieDofKThsxjHj9hn.jpg</t>
  </si>
  <si>
    <t>Night at the Museum: Secret of the Tomb</t>
  </si>
  <si>
    <t>tt2692250</t>
  </si>
  <si>
    <t>When the magic powers of The Tablet of Ahkmenrah begin to die out, Larry Daley spans the globe, uniting favorite and new characters while embarking on an epic quest to save the magic before it is gone forever.</t>
  </si>
  <si>
    <t>One Final Night to Save the Day.</t>
  </si>
  <si>
    <t>Adventure, Comedy, Fantasy, Family</t>
  </si>
  <si>
    <t>Moving Picture Company, 21 Laps Entertainment, 1492 Pictures, TSG Entertainment, 20th Century Fox</t>
  </si>
  <si>
    <t>Ricky Gervais, Michael Denis, Amir M. Korangy, Leah Perkins, Skyler Gisondo, Arpit Chaudhary, Matty Finochio, Ben Kingsley, Rebel Wilson, Stuart Matthews, Buppha Witt, Craig March, Robin Williams, Theo Devaney, Ian Hawes, Louriza Tronco, Patrick Sabongui, Hugh Jackman, Dick Van Dyke, Kishore Bhatt, Rami Malek, Brennan Elliott, Matthew Harrison, Winson Ting, Sid Man, Jill Buchanan, Bomber Hurley Smith, Sophie Levy, Dmitrious Bistrevsky, Todor Jordanov, Celeste White Steele, Andrea Martin, Tony Honickberg, Regina Taufen, Mickey Rooney, Crystal the Monkey, Quinn Dempsey Stiller, Percy Hynes White, Alice Eve, Mizuo Peck, Doris McCarthy, Pete Meads, Jacqueline Ryan, Steve Saunders, Ben Stiller, Shaun Lucas, Seth Whittaker, Hannah Blamires, Jody Racicot, John Dryden, Gerald Wong, James Neate, Jordan Gardiner, Ella Stiller, Patrick Gallagher, Randy Lee, Brian Woodward, Anjali Jay, Brad Garrett, Paul Cheng, Owen Wilson, Dan Stevens, Jin Sangha, Zivile Kaminskaite, Andrea Sandell, Steve Coogan, Nils Hognestad, Bill Cobbs, Darryl Quon, Martyn Mayger, Stefano Villabona, Rachael Harris, Matt Frewer, Kerry van der Griend</t>
  </si>
  <si>
    <t>Michael Handelman, Thomas Lennon, Robert Ben Garant, Mark Friedman, David Guion</t>
  </si>
  <si>
    <t>Michael Barnathan, Mary McLaglen, Michael Handelman, Dan Levine, Chris Columbus, Josh McLaglen, Mark Radcliffe, David Guion, Shawn Levy</t>
  </si>
  <si>
    <t>/xwgy305K6qDs3D20xUO4OZu1HPY.jpg</t>
  </si>
  <si>
    <t>Annie</t>
  </si>
  <si>
    <t>tt1823664</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</si>
  <si>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Stacks‚Äîadvised by his brilliant VP and his shrewd and scheming campaign advisor‚Äîmakes a thinly-veiled campaign move and takes her in. Stacks believes he's her guardian angel, but Annie's self-assured nature and bright, sun-will-come-out-tomorrow outlook on life just might mean it's the other way around.</t>
  </si>
  <si>
    <t>It's a hard knock life.</t>
  </si>
  <si>
    <t>Marcy Media, Columbia Pictures, Olive Bridge Entertainment, Overbrook Entertainment</t>
  </si>
  <si>
    <t>Mila Kunis, Bobby Moynihan, Adewale Akinnuoye-Agbaje, Lytle Harper, Gabriella Baldacchino, Dorian Missick, Rihanna, Francesca Pinto, Sia, David Zayas, Scarlett Benchley, Pat Kiernan, Nicolette Pierini, Jessica Sherr, Peter Van Wagner, Raushanah Simmons, Stephanie Kurtzuba, Nicholas Pinto, Beth Rowe, Zoe Colletti, Pernell Walker, Tate McRae, Derrick Baskin, Quvenzhan√© Wallis, Ruby Rose Turner, Bill Walters, Taylor Richardson, Amyrh Harris, DonnaMarie Recco, Josh Price, J. Kaitlin Becker, Ty Jones, Alan D. Purwin, Amanda Troya, Cynthia Basinet, Cameron Diaz, Josh Elliott Pickel, Patricia Clarkson, Ray Iannicelli, Lily Peterson, Andrew Fleming, Patricia Pinto, Maesi Caes, Bobby Cannavale, Jamie Foxx, Mike Birbiglia, Ashton Kutcher, Michael J. Fox, Tracie Thoms, Jill Nocolini, Victor Cruz, Eden Duncan-Smith, Booch O'Connell, Rose Byrne, Brad Bong</t>
  </si>
  <si>
    <t>Charles Strouse, Thomas Meehan, Aline Brosh McKenna, Will Gluck, Stanley D. Williams, Harold Gray, Martin Charnin</t>
  </si>
  <si>
    <t>Jada Pinkett Smith, Will Smith, Caleeb Pinkett, Tyran Smith, James Lassiter, Jay-Z</t>
  </si>
  <si>
    <t>Greg Kurstin, Charles Strouse</t>
  </si>
  <si>
    <t>/aKAM9V0izx4VhsdyAdBvAB26UCZ.jpg</t>
  </si>
  <si>
    <t>PK</t>
  </si>
  <si>
    <t>tt2338151</t>
  </si>
  <si>
    <t>‡§™‡•Ä‡§ï‡•á</t>
  </si>
  <si>
    <t>A stranger in the city asks questions no one has asked before. Known only by his initials, the man's innocent questions and childlike curiosity take him on a journey of love, laughter and letting go.</t>
  </si>
  <si>
    <t>Peeke hai kya?</t>
  </si>
  <si>
    <t>Comedy, Drama, Science Fiction</t>
  </si>
  <si>
    <t>Rajkumar Hirani Films, Vinod Chopra Films, UTV Motion Pictures</t>
  </si>
  <si>
    <t>Sachin Parikh, Shaji Choudhary, Saurabh Shukla, Anushka Sharma, Boman Irani, Maanvi Gagroo, Rajiv Gupta, Aamir Khan, Rohitashv Gour, Sanjay Dutt, Amardeep Jha, Parikshat Sahni, Brijendra Kala, Ranbir Kapoor, Reema Debnath, Sai Gundewar, Plabita Borthakur, Sushant Singh Rajput, Rukhsar Rehman, Ram Sethi, Anil Charanjeett, Karim Hajee</t>
  </si>
  <si>
    <t>Rajkumar Hirani, Abhijat Joshi</t>
  </si>
  <si>
    <t>Rajkumar Hirani, Vidhu Vinod Chopra, Siddharth Roy Kapur</t>
  </si>
  <si>
    <t>Atul Gogavale, Ankit Tiwari, Shantanu Moitra, Ajay Gogavale</t>
  </si>
  <si>
    <t>/z2x2Y4tncefsIU7h82gmUM5vnBJ.jpg</t>
  </si>
  <si>
    <t>Big Eyes</t>
  </si>
  <si>
    <t>tt1126590</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</si>
  <si>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</si>
  <si>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She created it. He sold it. And everyone bought it.</t>
  </si>
  <si>
    <t>The Weinstein Company, Silverwood Films, Electric City Entertainment, Tim Burton Productions</t>
  </si>
  <si>
    <t>Italiano, English, Fran√ßais</t>
  </si>
  <si>
    <t>Sean Campbell, Leela Savasta, Kari-Ann Wood, Heather Ireland, Colleen Winton, Alan MacFarlane, Terence Stamp, James Saito, Jon Polito, Heather Doerksen, Frenchy Gagne, Dale Wolfe, Stephanie Bennett, Emily Maddison, Traci Toguchi, Jill Morrison, Matthew Kevin Anderson, Doreen McKenzie, Fiona Vroom, Darren Dolynski, Desiree Zurowski, Barclay Hope, Jason Schwartzman, Byron Bertram, Timothy Van Cleave, L.G. Michael Brown, Amy Adams, Eric Keenleyside, Elisabetta Fantone, Michael Kopsa, Elizabeth Urrea, Thomas Potter, Dan Cooke, Britt Irvin, Lear Howard, Vincent Gale, Christoph Waltz, Gabe Khouth, Andrew Airlie, Guido Furlani, Danny Huston, Andrea Bucko, Greg Kean, Julie Johnson, Forbes Angus, Deni DeLory, Peter Kelamis, Brent Chapman, Fred Keating, Dylan Kingwell, Patricia Mayen-Salazar, Pomaika'i Brown, Delaney Raye, Mia Adams, Tony Alcantar, Linda Sato, Linda Marr, Madeleine Arthur, Farryn VanHumbeck, Eliza Norbury, Krysten Ritter, David Milchard, Ryan Beil, Emily Fonda, Michael St. John Smith, Aaron Craven</t>
  </si>
  <si>
    <t>Scott Alexander, Larry Karaszewski</t>
  </si>
  <si>
    <t>Harvey Weinstein, Derek Frey, Bob Weinstein, Tim Burton, Katterli Frauenfelder, Scott Alexander, Lynette Howell Taylor, Larry Karaszewski, Jamie Patricof</t>
  </si>
  <si>
    <t>/203HAjJcLMl7xThcTqZx4zmEGcV.jpg</t>
  </si>
  <si>
    <t>Into the Woods</t>
  </si>
  <si>
    <t>tt2180411</t>
  </si>
  <si>
    <t>In a woods filled with magic and fairy tale characters, a baker and his wife set out to end the curse put on them by their neighbor, a spiteful witch.</t>
  </si>
  <si>
    <t>Be careful what you wish for...</t>
  </si>
  <si>
    <t>Fantasy, Comedy</t>
  </si>
  <si>
    <t>Walt Disney Pictures, Marc Platt Productions, Lucamar Productions</t>
  </si>
  <si>
    <t>Billy Magnussen, Anna Kendrick, Joanna Riding, Chris Pine, Mackenzie Mauzy, Tammy Blanchard, Andy Hayes, Lucy Punch, Emily Blunt, Annette Crosbie, Karl Farrer, Richard Glover, Christine Baranski, Simon Russell Beale, Tracey Ullman, Scott Plumridge, Frances de la Tour, Johnny Depp, Meryl Streep, Lilla Crawford, Daniel Huttlestone, James Corden</t>
  </si>
  <si>
    <t>Stephen Sondheim, James Lapine</t>
  </si>
  <si>
    <t>John DeLuca, Rob Marshall, Callum McDougall, Marc Platt</t>
  </si>
  <si>
    <t>Stephen Sondheim</t>
  </si>
  <si>
    <t>/6bZC6KGfCwTMmwXmrLJQhxuRjlT.jpg</t>
  </si>
  <si>
    <t>Unbroken</t>
  </si>
  <si>
    <t>tt1809398</t>
  </si>
  <si>
    <t>A chronicle of the life of Louis Zamperini, an Olympic runner who was taken prisoner by Japanese forces during World War II.</t>
  </si>
  <si>
    <t>Survival Resilience Redemption</t>
  </si>
  <si>
    <t>Legendary Pictures, Jolie Pas, 3 Arts Entertainment</t>
  </si>
  <si>
    <t>Italiano, English, Êó•Êú¨Ë™û</t>
  </si>
  <si>
    <t>Stefan Mogel, Craig Walker, Steven Carnuccio, Yutaka Izumihara, John Michael Burdon, Maxime Rignol, James McEnery, Alex Russell, Yoshinao Aonuma, Hisa Goto, Jack O'Connell, Akira Fujii, Kent Lee, Ben Rossberg, Brodie Henson, John D'Leo, Matt Hurley, Savannah Lamble, Toby Fuller, Jess Terrell, Taki Abe, Ross Langley, C.J. Valleroy, Joel Knights, Matthew Crocker, John Magaro, Stephen Stanton, Maddalena Ischiale, Jack Marshall, Keiichi Enomoto, Matt Clayton, Sean Edward Frazer, Garrett Hedlund, Darren Gallagher, Sam Byrne, Luke Treadaway, Sophie Dalah, Shingo Usami, Ross Anderson, Kristopher Bos, Beau Paley, Stephen J. Douglas, Jai Courtney, Finn Wittrock, Clay Zamperini, Shinji Ikefuji, Connor Zegenhagen, Mathew Hislop, Matthew McConnell, Mitch Christen, Ryan Ahern, Darren Wyer, Jeremy Costello, Hiroshi Kasuga, Sarah Alison, MIYAVI, Chris Proctor, Travis Jeffery, Talia Mano, Taka Uematsu, Morgan Griffin, James Storer, Shane Leckenby, Sean O'Donnell, Sean-Ryan Petersen, Louis McIntosh, Marcus Vanco, Yoji Tatsuta, Dougal Walker, Spencer Rocco Lofranco, Jack Alcock, Jordan Patrick Smith, Michael Whalley, Domhnall Gleeson, Dylan James Watson, Conor Fogarty, Vincenzo Amato, Katsu Nojiri, Nicholas Farris, Connor Clarke, Andy de Lore</t>
  </si>
  <si>
    <t>Ethan Coen, William Nicholson, Joel Coen, Richard LaGravenese, Laura Hillenbrand</t>
  </si>
  <si>
    <t>Angelina Jolie, Clayton Townsend, Matthew Barr, Mick Garris, Thomas Tull, Erwin Stoff</t>
  </si>
  <si>
    <t>/vAlHUjHwLWMV5mg4epGR9WSIfiy.jpg</t>
  </si>
  <si>
    <t>The Interview</t>
  </si>
  <si>
    <t>tt2788710</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</si>
  <si>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</si>
  <si>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The film hackers tried to get banned.</t>
  </si>
  <si>
    <t>Point Grey Pictures, Columbia Pictures</t>
  </si>
  <si>
    <t>ÌïúÍµ≠Ïñ¥/Ï°∞ÏÑ†Îßê, English</t>
  </si>
  <si>
    <t>Anders Holm, David Kim, Justin Lee, Daniel Junghuan Park, Timothy Simons, Dan Shea, Stacey Turner, Rob Lowe, Emma Stone, James Franco, Sam Catlin, Guy Fieri, James Kyson, Hazeltine Gariza, Colin Foo, Daniel Lim, Sean Cho, Jack Jekeon Cha, Seth Meyers, Peter Neilly, Jason Cox, Harrison Lee, Charles Rahi Chun, Don Lew, Diana Bang, Eminem, William 'Big Sleeps' Stewart, David Diaan, Alice Wetterlund, Reese Alexander, Cleo Yeh, Alan Blumenfeld, Randall Park, Paul Bae, Geoff Gustafson, Ben Schwartz, Joseph Gordon-Levitt, Peenkay Tang, Fred Henderson, Willem Jacobson, Anesha Bailey, Dominique Lalonde, John Coughlin, Dan Sterling, Bill Maher, Dave Ko, Tommy Chang, Larry Hoe, Lizzy Caplan, Scott Seol, Yuna Song, Justin Cho, Don Chow, Curt Clendenin, Michelle Kim McCoy, Joe Mande, James Yi, Lia Lam, Jung Jin Park, Seth Rogen, Yoosik Oum, Andrew Chin, Hong-Gill Cha, Adrian de Lotz</t>
  </si>
  <si>
    <t>Dan Sterling, Evan Goldberg, Seth Rogen</t>
  </si>
  <si>
    <t>Ben Waisbren, Kyle Hunter, Shawn Williamson, James Weaver, Ariel Shaffir, James Franco, Seth Rogen, Evan Goldberg, Miles Levy</t>
  </si>
  <si>
    <t>/tIDC4xT65l7a8qbgg8GvwD5g8c5.jpg</t>
  </si>
  <si>
    <t>The Water Diviner</t>
  </si>
  <si>
    <t>tt3007512</t>
  </si>
  <si>
    <t>In 1919, Australian farmer Joshua Connor travels to Turkey to discover the fate of his three sons, reported missing in action. Holding on to hope, Joshua must travel across the war-torn landscape to find the truth and his own peace.</t>
  </si>
  <si>
    <t>To honour a promise. To find his sons. To make his peace.</t>
  </si>
  <si>
    <t>Fear of God Films, Hopscotch Features</t>
  </si>
  <si>
    <t>P—É—Å—Å–∫–∏–π, T√ºrk√ße, ŒµŒªŒªŒ∑ŒΩŒπŒ∫Œ¨, English</t>
  </si>
  <si>
    <t>James Fraser, Cem Yƒ±lmaz, Megan Gale, Olga Kurylenko, Ben O'Toole, Robert Mammone, Russell Crowe, Ryan Corr, Damon Herriman, Deniz Akdeniz, Dan Wyllie, Benedict Hardie, Isabel Lucas, Jai Courtney, Yƒ±lmaz Erdoƒüan, Steve Bastoni, Ben Norris, Michael Dorman, Dylan Georgiades, Aidan Liam Smith, Christopher Sommers, Jack Douglas Patterson, Jacqueline McKenzie, Salih Kalyon</t>
  </si>
  <si>
    <t>Russell Crowe</t>
  </si>
  <si>
    <t>Tim Evans, Andrew Anastasios, Andrew Knight, Brendan Tolley</t>
  </si>
  <si>
    <t>Andrew Mason, Tim Worner, Angus Ross, James Packer, Andrew Anastasios, Kerry Stokes, Keith Rodger, John Collee, Brett Ratner, Troy Lum, Andrew Knight</t>
  </si>
  <si>
    <t>/kIlVtC22BDNiiAiCvSZoOS7FhY9.jpg</t>
  </si>
  <si>
    <t>Selma</t>
  </si>
  <si>
    <t>tt1020072</t>
  </si>
  <si>
    <t>"Selma," as in Alabama, the place where segregation in the South was at its worst, leading to a march that ended in violence, forcing a famous statement by President Lyndon B. Johnson that ultimately led to the signing of the Voting Rights Act.</t>
  </si>
  <si>
    <t>One dream can change the world.</t>
  </si>
  <si>
    <t>Plan B Entertainment, Cloud Eight Films, Ingenious Media, Harpo Films</t>
  </si>
  <si>
    <t>Haviland Stillwell, Nigel Thatch, David Oyelowo, Colman Domingo, Ruben Santiago-Hudson, Henry G. Sanders, Wendell Pierce, Tara Ochs, Charity Jordan, Alessandro Nivola, Dylan Baker, Martin Sheen, Tessa Thompson, Michael Papajohn, Trai Byers, David Dwyer, LaKeith Stanfield, Tim Roth, Omar J. Dorsey, E. Roger Mitchell, Stan Houston, Jeremy Strong, Giovanni Ribisi, Cuba Gooding Jr., Andr√© Holland, Kent Faulcon, Greg Maness, Common, Montrel Miller, Niecy Nash-Betts, Carmen Ejogo, Tom Wilkinson, Stormy Merriwether, Lorraine Toussaint, Ledisi, Stephen Root, Corey Reynolds, John Lavelle, Jim France, Stephan James, Charles Black, Oprah Winfrey, Jody Thompson</t>
  </si>
  <si>
    <t>Ava DuVernay, Paul Webb</t>
  </si>
  <si>
    <t>Dede Gardner, Jeremy Kleiner, Nik Bower, Cameron McCracken, Brad Pitt, Nan Morales, Diarmuid McKeown, Christian Colson, Oprah Winfrey, Paul Goodwin Garnes, Ava DuVernay</t>
  </si>
  <si>
    <t>Jason Moran</t>
  </si>
  <si>
    <t>/wq4lhMc4BuOyQqe1ZGzhxLyy3Uk.jpg</t>
  </si>
  <si>
    <t>The Gambler</t>
  </si>
  <si>
    <t>tt2039393</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</si>
  <si>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</si>
  <si>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The only way out is all in</t>
  </si>
  <si>
    <t>Paramount Pictures, Closest to the Hole Productions, Leverage Entertainment, Winkler Films</t>
  </si>
  <si>
    <t>Emory Cohen, Domenick Lombardozzi, Cjon Saulsberry, Chanon Finley, Leland Orser, Jasmond Carroll, Mark Wahlberg, Griffin Cleveland, Jacob Bertrand, Andre Braugher, George Kennedy, Lauren Weedman, Jessica Lange, Ria Wilkinson, John Goodman, Simon Rhee, Chil Kong, Brie Larson, Richard Schiff, Da'Vone McDonald, Alvin Ing, Teebone Mitchell, Erika Jordan, Paul Han, Amin Joseph, Natalija Ugrina, Brooklynne James, Steve Park, Omar Leyva, Michael Kenneth Williams, Anthony Kelley</t>
  </si>
  <si>
    <t>James Toback, William Monahan</t>
  </si>
  <si>
    <t>Irwin Winkler, David Crockett, David Winkler, James Toback, William Monahan, Stephen Levinson, Mark Wahlberg, Robert Chartoff</t>
  </si>
  <si>
    <t>Jon Brion, Theo Green</t>
  </si>
  <si>
    <t>/hIgU3cxn7Y87joQGM3srofnXOm5.jpg</t>
  </si>
  <si>
    <t>Kayal</t>
  </si>
  <si>
    <t>tt4293766</t>
  </si>
  <si>
    <t>‡Æï‡ÆØ‡Æ≤‡Øç</t>
  </si>
  <si>
    <t>The story revolves around two friends who work hard, and spend their money travelling around the country. On one such trip, they accidentally help a pair of lovers elope, without realising it.  The family of the eloped young lady get angry, and suspect them of being friends of the eloped young man. They take the two friends home, and try to beat them to get the truth out them. One of the two friends falls for a girl named Kayal, who is working in the house, and he speaks of his love in front of everyone.  After the eloped young lady is brought home, and it is proven that the two friends were not involved in planning the elopement, they are allowed to go. Kayal travels to Kanyakumari to find the guy who loved her. The rest of the film tells of how they united, after many struggles.</t>
  </si>
  <si>
    <t>Come fall in love</t>
  </si>
  <si>
    <t>Escape Artists Motion Pictures</t>
  </si>
  <si>
    <t>Divya Prabha, Vetrivel Raja, Balasubramanian, Prabhu, Kayal Devaraj, Yaar Kannan, Meghna Vincent, vee jenish, Vincent Nakul, Bharathi Kannan, Chandran, Florent Pereira, Mime Gopi, Archana Ravi, Emey, Anandhi, Imman Annachi, Jacob, Aarthi</t>
  </si>
  <si>
    <t>Prabhu Solomon</t>
  </si>
  <si>
    <t>Vetrivel Mahendran</t>
  </si>
  <si>
    <t>P. Madhan</t>
  </si>
  <si>
    <t>D. Imman</t>
  </si>
  <si>
    <t>/3JRDUIDtXlwRkcz2qB8nLIceIZY.jpg</t>
  </si>
  <si>
    <t>Six Degrees of Celebration 1914</t>
  </si>
  <si>
    <t>tt3877844</t>
  </si>
  <si>
    <t>–Å–ª–∫–∏ 1914</t>
  </si>
  <si>
    <t>100 years ago, the Russian Empire ... Christmas Eve. December plugs, holiday celebrations, balls and modest luxury holidays, titled nobles and ordinary peasants, the royal family and the soldiers of the First World War, progressive poets and the first skaters - everything was different, except ... the holiday. People prepared, lived, believed dreaming and waiting for this miracle - Christmas!</t>
  </si>
  <si>
    <t>There hasn't been a Christmas tree like this for 100 years.</t>
  </si>
  <si>
    <t>Nikolay Trifilov, Georgy Engelgart, Daniil Muravev-Izotov, Ildar Abdrazakov, Kirill Varaksa, Sergey Svetlakov, Konstantin Khabenskiy, Aleksandr Lyapin, Taras Shevchenko, Tatyana Piskaryova, Yan Tsapnik, Elena Glazkova, Aleksandr Sinyukov, Alexandr Domogarov, Sergey Belyaev, Viktor Verzhbitskiy, Galina Stakhanova, Vladimir Demidov, Aleksandr Golovin, Vera Kincheva, medved Stepa, Albert Filozov, Anna Khilkevich, Evgeniy Pronin, Anatoliy Rudakov, Roza Shmukler, Sofya Khilkova, Vera Strokova, Anton Eskin, Aleksandr Polovtsev, Andrey Shibarshin, Nina Dvorzhetskaya, Dato Bakhtadze, Aleksandr Komissarov, Aleksandr Chernyavskiy, Alexandr Karpilovsky, Aleksander Myakushko, Andrei Gusev, Katerina Shpitsa, Anna Blinova, Aleksandra Nazarova, Grigory Zeltser, Vyacheslav Bukharov, Anna Voronova, Anzhey Novoselov, Alexandr Domogarov Jr., Sergey Batalov, Irina Arkhipova, Mariya Poroshina, Maxim Kostromykin, Aleksandr Pal, Artyom Bystrov, Sofya Mitskevich, Artur Smolyaninov, Emmanuil Vitorgan, Elena Plaksina, Vladimir Gostyukhin, Aleksandr Bashirov, Ivan Urgant, Anton Bogdanov, Varvara Revnyuk, Evgenia Brik, Tatyana Novik</t>
  </si>
  <si>
    <t>Aleksandr Kott, Zaur Zaseyev, Olga Kharina, Ekaterina Telegina, Dmitry Kiselev, Yury Bykov, Alexandr Karpilovsky, Andrey Kavun, Timur Bekmambetov</t>
  </si>
  <si>
    <t>Yury Korobeynikov, Petr Dukhovskoy, Evgeny Ermolenko, Sergey Trofimov, Mikhail Milashin</t>
  </si>
  <si>
    <t>Olga Kharina, Roman Nepomnyashchiy, Ilya Zofin, Marina Dyachenko, Anna Matison, Alexey Kazakov, Serhiy Dyachenko, Oleg Malovichko, Aleksey Slapovskiy, Timur Ezugbaya</t>
  </si>
  <si>
    <t>Aleksandra Remizova, Olga Kharina, Yuri Miroshnichenko, Dmitry Murin, Sergey Ageev, Aleksey Alekseev, Julia Korol, Alexey Lvovich, Timur Bekmambetov</t>
  </si>
  <si>
    <t>Yuriy Poteenko</t>
  </si>
  <si>
    <t>/kwRNp6Pl6GaFi1X6wzSD151tWVb.jpg</t>
  </si>
  <si>
    <t>The Woman in Black 2: Angel of Death</t>
  </si>
  <si>
    <t>tt2339741</t>
  </si>
  <si>
    <t>40 years after the first haunting at Eel Marsh House, a group of children evacuated from WWII London arrive, awakening the house's darkest inhabitant.</t>
  </si>
  <si>
    <t>She Never Left</t>
  </si>
  <si>
    <t>Thriller, Horror, Drama</t>
  </si>
  <si>
    <t>Hammer Film Productions, Talisman Films, Relativity Media, Entertainment One, Manu Propria Entertainment, Exclusive Media</t>
  </si>
  <si>
    <t>Natasha Wigman, Ned Dennehy, Jeremy Irvine, Leanne Best, Richard Banks, Jorge Leon, Pip Pearce, Merryn Pearse, Faith Elizabeth, Helen McCrory, Amelia Crouch, Eve Pearce, Phoebe Fox, Claire Rafferty, Adrian Rawlins, Leigh Dent, Hayley Joanne Bacon, Thomas Arnold, Amelia Pidgeon, Oaklee Pendergast, Keanen Diaper, Leilah de Meza, Claire Ashton, Alfie Simmons, Jude Wright, Casper Allpress, Oscar Cameron, Mary Roscoe</t>
  </si>
  <si>
    <t>Tom Harper</t>
  </si>
  <si>
    <t>George Steel</t>
  </si>
  <si>
    <t>Jon Croker, Susan Hill</t>
  </si>
  <si>
    <t>Neil Dunn, Ben Holden, Nigel Sinclair, Richard Toussaint, Simon Oakes, Roy Lee, Richard Jackson, Marc Schipper, Guy East, Ryan Kavanaugh, Tobin Armbrust</t>
  </si>
  <si>
    <t>Brandon Roberts, Marcus Trumpp, Marco Beltrami</t>
  </si>
  <si>
    <t>/9NcUFNCSzw4IFci3OhbX8ZyzoFn.jpg</t>
  </si>
  <si>
    <t>A Most Violent Year</t>
  </si>
  <si>
    <t>tt2937898</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</si>
  <si>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</si>
  <si>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The result is never in question. Just the path you take to get there.</t>
  </si>
  <si>
    <t>Participant, Image Nation Abu Dhabi, FilmNation Entertainment, Before the Door Pictures, Washington Square Films, Old Bull Pictures, CounterNarrative Films</t>
  </si>
  <si>
    <t>Albert Brooks, Christopher Abbott, Bill Walters, Suzanne Cerreta, Elyes Gabel, Myrna Cabello, Russell G. Jones, Phillip Chi, David Margulies, Chester Jones III, Chris Cardona, Annie Funke, Alessandro Nivola, Quinn Meyers, Nick Bailey, Jessica Chastain, John Douglas Thompson, Stephen Reich, Glenn Fleshler, Pico Alexander, Oscar Isaac, Daisy Tahan, John Procaccino, Jerry Adler, Giselle Eisenberg, Peter Gerety, Jimmy Palumbo, Jenilyn Rodriguez, Catalina Sandino Moreno, Nat DeWolf, Matthew Maher, Jason Ralph, Kathleen Doyle, William Hill, Teddy Coluca, Lorna Guity Pruce, Ben Rosenfield, Taylor Richardson, John Dinello, Linda Marie Larson, Robert Clohessy, Tanner, Ashley Williams, Susan Blackwell, David Oyelowo, Elizabeth Marvel, Patrick Breen</t>
  </si>
  <si>
    <t>Anna Gerb, Kerry Orent, Neal Dodson, Joshua Blum, J.C. Chandor, Jonathan King, Glen Basner, Jeff Skoll</t>
  </si>
  <si>
    <t>/j0fmC8xFw6cuiREcSajob0MTD6K.jpg</t>
  </si>
  <si>
    <t>Blackhat</t>
  </si>
  <si>
    <t>tt2717822</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</si>
  <si>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</si>
  <si>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We are no longer in control.</t>
  </si>
  <si>
    <t>Legendary Pictures, Forward Pass</t>
  </si>
  <si>
    <t>ÂπøÂ∑ûËØù / Âª£Â∑ûË©±, Bahasa indonesia, Deutsch, Italiano, ÊôÆÈÄöËØù, English, Espa√±ol</t>
  </si>
  <si>
    <t>Seth Leslie, Silvia McClure, Yonkky Daniel Parengkoan, Abhi Sinha, Tehmina Kaoosji, Ales Ordelt, Anyu U. Rosli, Tania Gunadi, Jonathan Ozoh, Musim Surbakti, Brian Labahn, Acil Azis Amirullah, Wilfred Lopez, Alexander von Roon, Jeremy Tatar, Fadillah Ramadhan Rachmat, Ritchie Coster, Shi Liang, Kaidy Kuna, Joe Rudy Guerrero Jr., Seth Adams, Marcus Mok, Gerald Petrow, Daniel Cahill, Jos√© Luis M√°rquez, Thomas Longo, Holt McCallany, Timothy Nga, Neil Sandilands, David Lee McKinney, Jeff Roncone, Kamal, Danny Burstein, Minn Vo, Peter Rowley, Tang Wei, Jason Butler Harner, Yorick van Wageningen, Dina Morrone, Sophia Santi, Viola Davis, Beth Fryman, Ivan Ngan, Adrian Pang, Chris Hemsworth, Berg Lee, Christian Borle, Leehom Wang, Vicki Damante, Razaq Sahibjahn, Qurais Mohammed, Harry Oram, Michael Flores, Mohd Gaizudeen Sahibjahn, Michael Bentt, Kan Mok, Courtney Wu, Cheryl Dent, Lyn Quinn, Victor Chi, Archie Kao, Sara Finley, William Mapother, James Lim, Todd Emert, Eric Berindei, Brandon Molale, Kirt Kishita, Leanne Li, Spencer Garrett, Eddie Cheung Siu-Fai, John Ortiz, Anom Perkasa, Manny Montana, Frank Cutler, Peter Jae, Tyson Chak, Andy On</t>
  </si>
  <si>
    <t>Morgan Davis Foehl</t>
  </si>
  <si>
    <t>Michael Mann, Alex Garcia, Jon Jashni, Eric McLeod, Thomas Tull</t>
  </si>
  <si>
    <t>Harry Gregson-Williams, Leopold Ross, Atticus Ross</t>
  </si>
  <si>
    <t>/7zu6HPnKPjNA7NuR4DGRdaH0PdX.jpg</t>
  </si>
  <si>
    <t>Wild Card</t>
  </si>
  <si>
    <t>tt2231253</t>
  </si>
  <si>
    <t>When a Las Vegas bodyguard with lethal skills and a gambling problem gets in trouble with the mob, he has one last play‚Ä¶ and it's all or nothing.</t>
  </si>
  <si>
    <t>Never bet against a man with a killer hand.</t>
  </si>
  <si>
    <t>SJ Pictures, SJ Heat Productions, Current Entertainment, Lionsgate, Sierra/Affinity, Silver State Production Services, Cinema Seven Productions</t>
  </si>
  <si>
    <t>Lee Perkins, Chris Browning, Greice Santo, Jason Statham, Michael Papajohn, Clayton J. Barber, Jean Claude Leuyer, Pete Antico, J. Travis Merendino, Anne Heche, Fran√ßois Vincentelli, Diana Durango, Dominik Garcia, Billy Tilk, Allison Wirges, Lara Grice, Davenia McFadden, D'Arcy Allen, Freddie Poole, Matthew Willig, Stanley Tucci, Hope Davis, Milo Ventimiglia, Angela Kerecz, Kyle Clements, Michael Angarano, Jason Alexander, Max Casella, Nick Epper, Shanna Forrestall, Sof√≠a Vergara</t>
  </si>
  <si>
    <t>William Goldman</t>
  </si>
  <si>
    <t>Marc Schaberg, Jib Polhemus, Robert Earl, Steven Chasman, Nick Meyer, Brian Pitt, Cassian Elwes</t>
  </si>
  <si>
    <t>/2zeLw6jFNkODSar3NValf5HnARh.jpg</t>
  </si>
  <si>
    <t>Tracers</t>
  </si>
  <si>
    <t>tt2401097</t>
  </si>
  <si>
    <t>Wanted by the mafia, a New York City bike messenger escapes into the world of parkour after meeting a beautiful stranger.</t>
  </si>
  <si>
    <t>It's not a crime if they can't catch you.</t>
  </si>
  <si>
    <t>Cowtown Cinema Ventures, Temple Hill Entertainment</t>
  </si>
  <si>
    <t>Kelly Southerland, Richard M. Maguire, Jamie Lee Petronis, Dennis Lauricella, Mariusz Kubicki, Lukas Sharp, Kenny Wong, Glen Lee, Brian Burik, Kachina Dechert, Douglas Crosby, Woon Young Park, Jerome Brooks Jr., Blaise Corrigan, Edward M. Kelahan, Dan Miragliotta, Keil Oakley Zepernick, Joseph Harrell, Brian Michael Smith, D.J. Nino Cartel, Erik Martin, Marie Avgeropoulos, Luciano Acuna Jr., Hannah Scott, Sean Rahill, Jesse Danger, Rafi Gavron, Christian Steel, Taylor Lautner, Henry Yuk, Samantha MacIvor, Tim Lajcik, Doug Drucker, Wai Ching Ho, Andrew Elvis Miller, Josh Yadon, John Cenatiempo, Melanie Ehrlich, Scott Johnsen, Doua Moua, Christopher Jackson, Teddy Ca√±ez, Johnny M. Wu, Adam Rayner, Richard Nunez, Jos√© B√°ez, Scott Siegal, Alvin Chon, Scott Johnson, Sam Medina, Angela Pietropinto, Myles Humphus, Amirah Vann, Carla Occhiogrosso</t>
  </si>
  <si>
    <t>Daniel Benmayor</t>
  </si>
  <si>
    <t>Nelson Cragg</t>
  </si>
  <si>
    <t>Matt Johnson, Kevin Lund, T.J. Scott</t>
  </si>
  <si>
    <t>Wyck Godfrey, Marty Bowen, D. Scott Lumpkin</t>
  </si>
  <si>
    <t>/2XoazCkD4gRlqkJK7q6TOTUx1ta.jpg</t>
  </si>
  <si>
    <t>The Wedding Ringer</t>
  </si>
  <si>
    <t>tt0884732</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</si>
  <si>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</si>
  <si>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He's the best man... money can buy.</t>
  </si>
  <si>
    <t>Screen Gems, LStar Capital, Miramax, Will Packer Productions</t>
  </si>
  <si>
    <t>Joe Namath, Kevin Hart, Affion Crockett, Jorge Garcia, Josh Gad, Cloris Leachman, Ken Howard, Kaley Cuoco, David Burr, Mimi Gianopulos, Tristin Mays, Robert Towers, Tyler Michael Brown, Ignacio Serricchio, Aaron Takahashi, Amy Okuda, Justine Ezarik, Vicky Kadian, Patrick Carlyle, Josh Peck, Jenifer Lewis, Nikki Leigh, Catherine Chen, Peter Gilroy, Ed Jones, Colin Kane, Glozell Green, John Riggins, Alan Ritchson, Olivia Thirlby, Whitney Cummings, Jayda Berkmen, Jeff Ross, Dan Gill, Anthony L. Fernandez, Rawson Marshall Thurber, Mimi Rogers, Neal Israel, Corey Holcomb, Nicky Whelan</t>
  </si>
  <si>
    <t>Jeremy Garelick</t>
  </si>
  <si>
    <t>Bradford Lipson</t>
  </si>
  <si>
    <t>Jay Lavender, Jeremy Garelick</t>
  </si>
  <si>
    <t>Zanne Devine, Adam Fields, Will Packer, Valerie Bleth Sharp, Glenn S. Gainor, Ben Waisbren, Jay Lavender, Jeremy Garelick</t>
  </si>
  <si>
    <t>/ciR2suRkfJen9lQvfz22lgCj7g7.jpg</t>
  </si>
  <si>
    <t>Mortdecai</t>
  </si>
  <si>
    <t>tt3045616</t>
  </si>
  <si>
    <t>An art dealer, Charles Mortdecai, searches for a stolen painting rumored to contain a secret code that gains access to hidden Nazi gold.</t>
  </si>
  <si>
    <t>Sophistication has a name.</t>
  </si>
  <si>
    <t>Lionsgate, Mad Chance, Infinitum Nihil, OddLot Entertainment, Huayi Brothers Pictures</t>
  </si>
  <si>
    <t>Norma Atallah, Michael Byrne, James Joyce, Karl Theobald, Jonny Pasvolsky, Paul Whitehouse, Michael Aguil√≥, Nicholas Farrell, Austin Lyon, Michael Shelford, Joey Courteau, Ulrich Thomsen, Georgie Carter, Olivia Munn, Carly Steel, Emily Lawrence, Alec Utgoff, Paul Bettany, Benny Maslov, Ewan McGregor, Jenna Russell, Junix Inocian, Evie Brodie, Johnny Depp, Ricky Champ, Michael Culkin, Colette O'Neil, Chris Bearne, Jamie Bernadette, Jeff Goldblum, Gwyneth Paltrow, Guy Burnet</t>
  </si>
  <si>
    <t>Florian Hoffmeister</t>
  </si>
  <si>
    <t>Eric Aronson, Kyril Bonfiglioli</t>
  </si>
  <si>
    <t>Andrew Lazar, Michael Paseornek, Gigi Pritzker, Sam Sarkar, Patrick McCormick, Christi Dembrowski, Johnny Depp</t>
  </si>
  <si>
    <t>Geoff Zanelli, Mark Ronson</t>
  </si>
  <si>
    <t>/zIRDhdAuMevOuY2vs3s1HNcqDq7.jpg</t>
  </si>
  <si>
    <t>Ex Machina</t>
  </si>
  <si>
    <t>tt0470752</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</si>
  <si>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</si>
  <si>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There is nothing more human than the will to survive.</t>
  </si>
  <si>
    <t>DNA Films, Film4 Productions, IAC Films, Scott Rudin Productions</t>
  </si>
  <si>
    <t>Oscar Isaac, Sonoya Mizuno, Domhnall Gleeson, Gana Bayarsaikhan, Claire Selby, Corey Johnson, Tiffany Pisani, Chelsea Li, Dan Pappaspanos, Symara A. Templeman, Alicia Vikander, Elina Alminas</t>
  </si>
  <si>
    <t>Alex Garland</t>
  </si>
  <si>
    <t>Eli Bush, Scott Rudin, Allon Reich, Andrew Macdonald, Tessa Ross</t>
  </si>
  <si>
    <t>Geoff Barrow, Ben Salisbury</t>
  </si>
  <si>
    <t>/dmJW8IAKHKxFNiUnoDR7JfsK7Rp.jpg</t>
  </si>
  <si>
    <t>The Opposite Sex</t>
  </si>
  <si>
    <t>tt2796678</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</si>
  <si>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</si>
  <si>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A battle of the sexes, winner takes all.</t>
  </si>
  <si>
    <t>Verdi Productions, VMI WorldWide, Magna Group Entertainment</t>
  </si>
  <si>
    <t>Tom Papa, Roger Marano, Donna Del Bueno, Patrick Blank, Tracy Michael Lynch, Sandra L. Fogell, Jake Gausland, Jonathan Silverman, Joseph Polisena, Maria Kanellis-Bennett, Logan Lemay, Michael D. Murphy Sr., Matt Burns, Michael R. West, A.T. Dipina, Eric Roberts, Marc Catone, Van Brockmann, Chris Verdi, Elizabeth Verrill, Mason Bissitt, Kenan Thompson, Josh Hopkins, Sera Verdi, Joseph Macleod, Tanja Melendez Lynch, Fred Sullivan, Jennifer Finnigan, Jackie Moore, Morgan Taylor, Rick C. Corbett, Ashton Penney, Jordan Griffin, Cayden Dupras, Ashley Tramonte, Amanda Finnegan, Roman Vangeli, Ryan Dilorenzo, Darren O'Brien, Tom Paolino, Devyn Penney, Cory Rittall, Michelle Verdi, David Iannuccillii, Noel Moore, Debra Jo Rupp, Gregg Bello, Julie Ann Dawson, Nick Principe, Nadia Dajani, Anthony Salvatore, Phil 'Skippy' Adams, Mark Mussina, Nicole Lewis, Bridget Everett, Pauly Popolizio, Amy Rutberg, Josh Cooke, Miranda Evans, Chad Verdi Jr., Gwen Kosak, Dana Ashbrook, Alexander Jose Paguay, Mikey Antuono, Saintura Badeau, Geoff Stults, Tom Laughlin, Danielle Guldin, Tom DeNucci, David Gere, Patty Ross, Will Severance, Seth Rosenblit, Cam Bissitt, Nichols Symmes, Scott Leonard, Madeline Merritt, Gary Wolfenden, Cailene Dupras, Wayne Alan Hawkins, Joey Fatone, Jimmy Folco, John Gorham, Ryan Boudreau, Julian Lowenthal, Jennifer Jostyn, Eddie Polanco, Dylan Lemay, Jessica Lussier, Julie Eckles, Kristin Chenoweth, Luis Vargas, Mena Suvari, Nathan Lesser</t>
  </si>
  <si>
    <t>Jennifer Finnigan, Jonathan Silverman</t>
  </si>
  <si>
    <t>Jendra Jarnagin</t>
  </si>
  <si>
    <t>Mark Mussina, Steven Sessions</t>
  </si>
  <si>
    <t>David Gere, Chad A. Verdi, Gino Pereira, Jennifer Finnigan, Claire Severance, Jonathan Silverman</t>
  </si>
  <si>
    <t>Eric Masunaga</t>
  </si>
  <si>
    <t>/4OGyobNioLlo1aj4ioxxmsssSCj.jpg</t>
  </si>
  <si>
    <t>The Boy Next Door</t>
  </si>
  <si>
    <t>tt3181822</t>
  </si>
  <si>
    <t>A recently cheated on married woman falls for a younger man who has moved in next door, but their torrid affair soon takes a dangerous turn.</t>
  </si>
  <si>
    <t>A Moment She Couldn't Resist. An Obsession He Can't Control.</t>
  </si>
  <si>
    <t>Smart Entertainment, Blumhouse Productions, Nuyorican Productions</t>
  </si>
  <si>
    <t>Raquel Gardner, John Corbett, Forrest Hoffman, Kari Perdue, Fran√ßois Chau, Hill Harper, Brian Mahoney, Adam Hicks, Ryan Guzman, Jennifer Lopez, Travis Schuldt, Ian Nelson, Kristin Chenoweth, Kent Avenido, Chad Bullard, Brandon Rush, Jack Wallace, Lexi Atkins, Tad Griffith, Bailey Chase</t>
  </si>
  <si>
    <t>Barbara Curry</t>
  </si>
  <si>
    <t>Elaine Goldsmith-Thomas, John Jacobs, Jason Blum, Jeanette Volturno, Couper Samuelson, Jennifer Lopez, Benny Medina</t>
  </si>
  <si>
    <t>Randy Edelman, Nathan Barr</t>
  </si>
  <si>
    <t>/gicmSeLG6Uh7BF1r1mxZHUQ8r26.jpg</t>
  </si>
  <si>
    <t>Strange Magic</t>
  </si>
  <si>
    <t>tt4191054</t>
  </si>
  <si>
    <t>A love potion works its devious charms on fairies, elves and the swamp-dwelling Bog King as they all try to possess the potion for themselves.</t>
  </si>
  <si>
    <t>Everyone deserves to be loved.</t>
  </si>
  <si>
    <t>Music, Animation, Family, Fantasy</t>
  </si>
  <si>
    <t>Lucasfilm Ltd., Lucasfilm Animation</t>
  </si>
  <si>
    <t>Peter Stormare, Kristin Chenoweth, Elijah Kelley, Llou Johnson, Nicole Vigil, Robbie Daymond, Sterling Sheehy, Gary Rydstrom, Alan Cumming, Evan Rachel Wood, Joe Whyte, Kevin Michael Richardson, Tony Cox, Bob Einstein, Alfred Molina, Brenda Chapman, Maya Rudolph, Sam Palladio, Meredith Anne Bull</t>
  </si>
  <si>
    <t>Gary Rydstrom</t>
  </si>
  <si>
    <t>David Berenbaum, George Lucas, Irene Mecchi, Gary Rydstrom</t>
  </si>
  <si>
    <t>George Lucas, Jason McGatlin, Mark S. Miller, Kiri Hart, Irene Mecchi, Jacqui Lopez</t>
  </si>
  <si>
    <t>Marius de Vries</t>
  </si>
  <si>
    <t>/vjCdrK8gGRFnyuZb1j9BzgN2RaY.jpg</t>
  </si>
  <si>
    <t>Kingsman: The Secret Service</t>
  </si>
  <si>
    <t>tt2802144</t>
  </si>
  <si>
    <t>The story of a super-secret spy organization that recruits an unrefined but promising street kid into the agency's ultra-competitive training program just as a global threat emerges from a twisted tech genius.</t>
  </si>
  <si>
    <t>Manners maketh man.</t>
  </si>
  <si>
    <t>Crime, Comedy, Action, Adventure</t>
  </si>
  <si>
    <t>20th Century Fox, Marv, Cloudy Productions, TSG Entertainment</t>
  </si>
  <si>
    <t>Theo Barklem-Biggs, James Clayton, Velibor Topic, Sarah Hewson, Jude Poyer, Adrian Quinton, Hanna Alstr√∂m, Ralph Ineson, Andrew Bridgmont, Anne Wittman, Corey Johnson, Alastair MacIntosh, Nicholas Banks, Michael Caine, Lazara Storm, Edward Holcroft, Samuel L. Jackson, Fiona Hampton, Jordan Long, Nicholas Agnew, Rowan Polonski, Tobi Bakare, Simon Green, Morgan Watkins, Carlos Peres, Johanna Taylor, Bj√∏rn Floberg, Colin Firth, Charles Filmer, Bimbo Hart, Geoff Bell, Mark Strong, Alex Nikolov, Daniel Chapple, Jack Davenport, Jack Cutmore-Scott, Richard Brake, Lukwesa Burak, Sophie Cookson, Mark Hamill, Jonno Davies, Taron Egerton, Sofia Boutella, Nick English, Samantha Womack, Lily Travers, Tom Prior, Jayne Secker, Paul Kennington, Andrei Lenart, Chester King</t>
  </si>
  <si>
    <t>George Richmond</t>
  </si>
  <si>
    <t>Jane Goldman, Matthew Vaughn, Dave Gibbons, Mark Millar</t>
  </si>
  <si>
    <t>Adam Bohling, Dave Gibbons, Matthew Vaughn, Pierre Lagrange, David Reid, Mark Millar, Stephen Marks, Claudia Schiffer</t>
  </si>
  <si>
    <t>Henry Jackman, Matthew Margeson</t>
  </si>
  <si>
    <t>/r6q9wZK5a2K51KFj4LWVID6Ja1r.jpg</t>
  </si>
  <si>
    <t>The SpongeBob Movie: Sponge Out of Water</t>
  </si>
  <si>
    <t>tt2279373</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</si>
  <si>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</si>
  <si>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Making waves in our world.</t>
  </si>
  <si>
    <t>Family, Comedy, Adventure, Animation, Fantasy</t>
  </si>
  <si>
    <t>Paramount Animation, Paramount Pictures, Nickelodeon Movies, United Plankton Pictures, Rough Draft Studios, Disruption Entertainment</t>
  </si>
  <si>
    <t>Ashley Siloac, Billy West, Eddie Deezen, Sirena Irwin, Riki Lindhome, Caspar Lee, Clancy Brown, Antonio Banderas, Stephen Hillenburg, Carlos Alazraqui, Eamon Sheehan, Lillian Ellen Jones, Brick Jackson, Lloyd Ahlquist, April Stewart, Mr. Lawrence, Chip Lane, Nicolette Noble, Kron Moore, Kari Klinkenborg, Peter Shukoff, Rodger Bumpass, Eric Bauza, Mary Jo Catlett, Jill Talley, Kate Micucci, Bailey Campbell, Jake Kilfoyle, David Dickson, Bill Fagerbakke, Thomas F. Wilson, Carolyn Lawrence, Ezra James Colbert, Nolan North, Amy Lynn Tuttle, Cree Summer, Lori Alan, Lisa Datz, Rob Paulsen, Dean Neistat, Meredith Jackson, John Brown, Kevin Michael Richardson, Paul Tibbitt, Tom Kenny, Henry Davis Morales, Mike Benitez, Matteo Spears Satriano, Marian Green, Ashley Nicole Hudson, Noah Lomax, Ella Adele Burns, Matt Berry, Keller Moore, Corinne Engstrom, Mark Fite, Dane Northcutt, Jesica Ahlberg, Dee Bradley Baker, Nina Repeta, Brody Rose, Tim Conway</t>
  </si>
  <si>
    <t>Paul Tibbitt, Mike Mitchell</t>
  </si>
  <si>
    <t>David P. Smith, Emma Coats, Elizabeth Ito, Jonathan Aibel, Howard Perry, Tom King, Mike Cachuela, Chris Reccardi, Jay Oliva, Glenn Berger, Paul Tibbitt, Stephen Hillenburg, Erik Wiese, Luke Brookshier, Nick Cross, Dalton Grant</t>
  </si>
  <si>
    <t>Nan Morales, Cale Boyter, Mary Parent, Hyejoon Yun, Stephen Hillenburg, Craig Sost</t>
  </si>
  <si>
    <t>/2WDmjUlSAPlA27i2OwEC7sRTFw3.jpg</t>
  </si>
  <si>
    <t>The Lazarus Effect</t>
  </si>
  <si>
    <t>tt2918436</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</si>
  <si>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</si>
  <si>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Lionsgate, Blumhouse Productions, Chapter One Films, Relativity Media</t>
  </si>
  <si>
    <t>Olivia Wilde, Emily Kelavos, Bruno Gunn, Scott Sheldon, Ray Wise, Mark Duplass, Ator Tamras, Amy Aquino, James Earl, Sarah Bolger, Sean T. Krishnan, Evan Peters, Donald Glover</t>
  </si>
  <si>
    <t>David Gelb</t>
  </si>
  <si>
    <t>Luke Dawson, Jeremy Slater</t>
  </si>
  <si>
    <t>Jimmy Miller, Matt Kaplan, Cody Zwieg, Jason Blum</t>
  </si>
  <si>
    <t>Sarah Schachner</t>
  </si>
  <si>
    <t>/4aq0TOLvITU3iWRUfxlRc83lMz1.jpg</t>
  </si>
  <si>
    <t>Jupiter Ascending</t>
  </si>
  <si>
    <t>tt1617661</t>
  </si>
  <si>
    <t>In a universe where human genetic material is the most precious commodity, an impoverished young Earth woman becomes the key to strategic maneuvers and internal strife within a powerful dynasty‚Ä¶</t>
  </si>
  <si>
    <t>Expand your universe.</t>
  </si>
  <si>
    <t>Science Fiction, Fantasy, Action</t>
  </si>
  <si>
    <t>Warner Bros. Pictures, Village Roadshow Pictures, RatPac Entertainment, Anarchos Productions</t>
  </si>
  <si>
    <t>Elina Alminas, Tim Pigott-Smith, Tony Domino, Grant Stimpson, Sharon Coleman, Jiggy Bhore, Clem So, Rimmel Daniel, Andy Ahrens, Ekaterina Zalitko, Katherine Cunningham, Eric Ian, Oleg Nasobin, Bae Doona, Nikki Amuka-Bird, Neil Fingleton, Kick Gurry, Jon Norris, Karen Anderson, Mila Kunis, Emelle Smith, Vanessa Kirby, Rupert Frazer, Charlotte Beaumont, Maria Doyle Kennedy, David Ajala, Demetri Theodorou, Jo Osmond, Ariyon Bakare, Tamela D'Amico, Cliff Fleming, Charlotte Rickard, Vander McLeod, Ramon Tikaram, Frog Stone, Hazel D'Jan, Sean Baker, Edward Hogg, Lieve Carchon, Jeremy Swift, James D'Arcy, Claire Benedict, Sarah Campbell, Kara Lily Hayworth, Samuel Barnett, Ryan B. Johnson, Elsa Mollien, Julie Graham, Kim Spearman, Tim Connolly, Eddie Redmayne, Georgia Winters, Derek Lea, Tuppence Middleton, Douglas Booth, Emily Ren√©e, Symara A. Templeman, Christina Cole, Spencer Wilding, Channing Tatum, Terry Gilliam, Peter Yapp, Kenny Knight, Joe Walking, Sarah Crowden, Sean Bean, Olia Klein, Simon Dutton, Luke Neal, John Locke, Kelvin Enwereobi, Larissa Kouznetsova, Bryony Hannah, Thomas Gaitsch, Mitchell Marion, Nicholas A. Newman, Robert Peoples, Jozef Aoki, Michela Meazza, Dilyana Bouklieva, Gugu Mbatha-Raw</t>
  </si>
  <si>
    <t>Lana Wachowski, Lilly Wachowski</t>
  </si>
  <si>
    <t>Grant Hill, Bruce Berman, Roberto Malerba, Lilly Wachowski, Lana Wachowski</t>
  </si>
  <si>
    <t>/z8dXSSadzpfTF2wHQlREkuB4d5y.jpg</t>
  </si>
  <si>
    <t>It Follows</t>
  </si>
  <si>
    <t>tt3235888</t>
  </si>
  <si>
    <t>A young woman is followed by an unknown supernatural force after a sexual encounter.</t>
  </si>
  <si>
    <t>It doesn't think, it doesn't feel, it doesn't give up.</t>
  </si>
  <si>
    <t>Two Flints, Northern Lights Films, Animal Kingdom</t>
  </si>
  <si>
    <t>Heather Fairbanks, Olivia Luccardi, Joanna Bronson, Scott Norman, Rich Vreeland, Keir Gilchrist, Bailey Spry, Christopher Hohman, Caitlin Burt, Leisa Pulido, Ele Bardha, D.J. Oliver, Ingrid Mortimer, Linda Boston, Alexyss Spradlin, Maika Monroe, Daniel Zovatto, Debbie Williams, Kourtney Bell, Carollette Phillips, Jake Weary, Ruby Harris, Claire Sloma, Lili Sepe, Mike Lanier, Loren Bass, Don Hails, Charles Gertner, Vincent Hogarth, Erin Stone</t>
  </si>
  <si>
    <t>David Robert Mitchell</t>
  </si>
  <si>
    <t>Alan Pao, Jeff Schlossman, David Robert Mitchell, Erik Rommesmo, David Kaplan, Corey Large, Laura D. Smith, P. Jennifer Dana, Bill Wallwork, Mia Chang, Joshua Astrachan, Frederick W. Green, Rebecca Green</t>
  </si>
  <si>
    <t>Rich Vreeland</t>
  </si>
  <si>
    <t>/iwnQ1JH1wdWrGYkgWySptJ5284A.jpg</t>
  </si>
  <si>
    <t>Shaun the Sheep Movie</t>
  </si>
  <si>
    <t>tt2872750</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</si>
  <si>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</si>
  <si>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Catch them if ewe can!</t>
  </si>
  <si>
    <t>StudioCanal, Aardman, Anton Capital Entertainment</t>
  </si>
  <si>
    <t>Nia Medi James, Omid Djalili, John Sparkes, Emma Tate, Stanley Unwin, Andy Nyman, Simon Greenall, Sean Connolly, Henry Burton, Justin Fletcher, Sophie Laughton, Rich Webber, Tim Hands, Kate Harbour, Nick Park, Dhimant Vyas, Jack Paulson</t>
  </si>
  <si>
    <t>Richard Starzak, Mark Burton</t>
  </si>
  <si>
    <t>Dave Alex Riddett, Charles Copping</t>
  </si>
  <si>
    <t>Steve Box, Richard Starzak, Nick Park, Mark Burton</t>
  </si>
  <si>
    <t>Peter Lord, Olivier Courson, Paul Kewley, Ron Halpern, David Sproxton, Nick Park, Julie Lockhart</t>
  </si>
  <si>
    <t>/1GMvKNy2Ht5QwI0oV0ycYnxzWdC.jpg</t>
  </si>
  <si>
    <t>Accidental Love</t>
  </si>
  <si>
    <t>tt1137470</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</si>
  <si>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</si>
  <si>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Sometimes you nail love. Sometimes it nails you.</t>
  </si>
  <si>
    <t>Kjam Media, Persistent Entertainment, Vocal Yokels, Voltage Pictures</t>
  </si>
  <si>
    <t>Jake Gyllenhaal, Barbara Weetman, Scott Malyerck, Albert Gore III, Michael Harding, Joseph Washington, Jenny Gulley, Olivia Crocicchia, James Marsden, Micah Shane Ballinger, Malinda Williams, Rachel Mower, Bill Hader, Catherine Keener, Paul Reubens, Kendrick Cross, Kirstie Alley, Raymond L. Brown Jr., Daley Fricks, Riley Badger, Mary Firestone, Darlene Hunt, James Brolin, Matthew Muzio, Mert Hatfield, Steve Boles, Conrad Goode, Beverly D'Angelo, Ronnie White, David Ramsey, Bianca J. F. Goodwin, Donna Scott, Ruby Rose Skotchdopole, Bonnie Aarons, Tracy Morgan, Cheryl McConnell, Kurt Fuller, Simon Hamlin, Jessica Biel</t>
  </si>
  <si>
    <t>Dave Jeser, Kristin Gore, Matthew Silverstein</t>
  </si>
  <si>
    <t>Matthew Rhodes, Judd Payne, Kia Jam</t>
  </si>
  <si>
    <t>/znPsDmQVKW0BuBnaErIAPo49X3i.jpg</t>
  </si>
  <si>
    <t>Fifty Shades of Grey</t>
  </si>
  <si>
    <t>tt2322441</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</si>
  <si>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</si>
  <si>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Mr. Grey will see you now.</t>
  </si>
  <si>
    <t>Universal Pictures, Focus Features, Michael De Luca Productions, Trigger Street Productions</t>
  </si>
  <si>
    <t>Jamie Dornan, Marcia Gay Harden, Andrew Airlie, Jason Cermak, Bruce Dawson, Victor Rasuk, Chris Shields, Rachel Skarsten, Julia Dominczak, Dakota Johnson, Rita Ora, Raj Lal, Steven Cree Molison, Eloise Mumford, Callum Keith Rennie, Tom Butler, Anna Louise Sargeant, Elliat Albrecht, Dylan Neal, Luke Grimes, David Orth, Emily Fonda, Christine Willes, Reese Alexander, Elise Gatien, Jennifer Ehle, Brent McLaren, Anthony Konechny, Brandi Alexander, Max Martini, Megan Danso</t>
  </si>
  <si>
    <t>Kelly Marcel, E.L. James</t>
  </si>
  <si>
    <t>Dana Brunetti, Marcus Viscidi, Jeb Brody, Michael De Luca, E.L. James</t>
  </si>
  <si>
    <t>Danny Elfman, The Weeknd, Ellie Goulding</t>
  </si>
  <si>
    <t>/63kGofUkt1Mx0SIL4XI4Z5AoSgt.jpg</t>
  </si>
  <si>
    <t>Demonic</t>
  </si>
  <si>
    <t>tt1841642</t>
  </si>
  <si>
    <t>A police officer and a psychologist investigate the deaths of five people who were killed while trying to summon ghosts.</t>
  </si>
  <si>
    <t>Every House Has Its Secrets</t>
  </si>
  <si>
    <t>Icon Entertainment International, Dimension Films, First Point Entertainment, IM Global</t>
  </si>
  <si>
    <t>Dustin Milligan, Megan Park, Griff Furst, Cody H. Carolin, Charlie Picerni, Frank Grillo, Scott Mechlowicz, Meyer DeLeeuw, Tyson Sullivan, Alex Goode, Aaron Yoo, Ashton Leigh, Katarina Boudreaux, Terence Rosemore, Jesse Steccato, Maria Bello, Thomas Francis Murphy, Jeff Galpin</t>
  </si>
  <si>
    <t>Will Canon</t>
  </si>
  <si>
    <t>Doug Simon, Max La Bella, Will Canon</t>
  </si>
  <si>
    <t>Harvey Weinstein, Todd Williams, Lee Clay, Bob Weinstein, James Wan</t>
  </si>
  <si>
    <t>Dan Marocco</t>
  </si>
  <si>
    <t>/ne0wAvbmzk72svslxjuFySrXEKw.jpg</t>
  </si>
  <si>
    <t>Anegan</t>
  </si>
  <si>
    <t>tt2002868</t>
  </si>
  <si>
    <t>‡ÆÖ‡Æ®‡Øá‡Æï‡Æ©‡Øç</t>
  </si>
  <si>
    <t>Madhumitha is convinced that she and her colleague Ashwin were lovers in their past lives and have been brought together by fate. Is there any truth to this or is she merely hallucinating?</t>
  </si>
  <si>
    <t>Game Begins.</t>
  </si>
  <si>
    <t>Comedy, Mystery, Romance, Thriller</t>
  </si>
  <si>
    <t>AGS Entertainment</t>
  </si>
  <si>
    <t>Thalaivasal Vijay, Aishwarya Devan, Jagan, Ashish Vidhyarthi, Dhanush, Mukesh Tiwari, Vinaya Prasad, Amyra Dastur, Karthik Muthuraman, Lenaa</t>
  </si>
  <si>
    <t>K. V. Anand</t>
  </si>
  <si>
    <t>Om Prakash</t>
  </si>
  <si>
    <t>D Suresh, Rokesh, C. S. Amudhan, Vairamuthu, A.N. Balakrishnan, Kabilan Vairamuthu, K. V. Anand</t>
  </si>
  <si>
    <t>Kalpathi S Ganesh, Kalpathi S Aghoram, Kalpathi S Suresh</t>
  </si>
  <si>
    <t>Harris Jayaraj</t>
  </si>
  <si>
    <t>/iRmgqZjYktrL74HIHNDiH21VSJA.jpg</t>
  </si>
  <si>
    <t>The Gunman</t>
  </si>
  <si>
    <t>tt2515034</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</si>
  <si>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</si>
  <si>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Armed with the truth.</t>
  </si>
  <si>
    <t>StudioCanal, Silver Pictures, Nostromo Pictures, Anton Capital Entertainment, ICEC, Prone Gunman, Prone Gunman A.I.E., Canal+, TF1 Films Production</t>
  </si>
  <si>
    <t>France, Spain, United Kingdom, United States of America</t>
  </si>
  <si>
    <t>Peter Franz√©n, Ade Oyefeso, Ray Winstone, Sean Penn, Ancuta Breaban, Miquel √Ängel Ripeu, Sarah Moyle, Mark Rylance, Rachel Lascar, Annick Weerts, Angela Fuente, Alito Rodgers, Juan Carlos Ramil, Txiki Blasi, Daniel Adegboyega, Mark Schardan, Oscar Foronda, Dacio Caballero, Jasmine Trinca, David Blakeley, Mark Billingham, Carla P√©rez, Cuco Us√≠n, San Y√©lamos, Melina Matthews, Javier Bardem, Idris Elba, Prasanna Puwanarajah</t>
  </si>
  <si>
    <t>Sean Penn, Pete Travis, Don MacPherson, Jean-Patrick Manchette</t>
  </si>
  <si>
    <t>Steve Richard, Peter McAleese, Ron Halpern, Olivier Courson, Aaron Auch, Sean Penn, Adri√°n Guerra, Andrew Rona</t>
  </si>
  <si>
    <t>/fhwRY5aprUyUG7maRWCmtoTb4lh.jpg</t>
  </si>
  <si>
    <t>Bis</t>
  </si>
  <si>
    <t>tt4024546</t>
  </si>
  <si>
    <t>√âric and Patrice have been friends since high school. Over the years, they have both taken very different paths: √âric has become a hedonist, has a string of girlfriends and is always on the look out for a new one; Patrice has become a monogamous father with a very ordered life. After a drunken evening, the two childhood friends find themselves cast back into 1986, when they were 17 years old. This return to the past is a dream opportunity to try to change the path their lives will take. What will they do with this second chance?</t>
  </si>
  <si>
    <t>They are back in 1986</t>
  </si>
  <si>
    <t>EuropaCorp, Few, TF1 Films Production</t>
  </si>
  <si>
    <t>Fabian Wolfrom, Nathalie Vignes, Elodie Menant, Caroline Le Quang, Alexandra Lamy, √âl√©onore Bernheim, Julien Boisselier, Emeline Sannier, Jeanne Ar√®nes, Karine Valmer, Eden Ducourant, Antonin Chalon, Alix B√©n√©zech, Franck Dubosc, G√©rard Darmon, Karine Lyachenko, Kad Merad, √âlodie Hesme, Anne Girouard, Baya Rehaz, Ariane Brodier, Fran√ßois Clavier, Alexia Doucet, Lou Gala, Vladys Muller, Pierre Az√©ma, Anthony Sonigo</t>
  </si>
  <si>
    <t>Dominique Farrugia</t>
  </si>
  <si>
    <t>Alexandre de La Patelli√®re, Dominique Farrugia, Nans Delgado, Fr√©d√©ric Hazan, Julien Rappeneau, Matthieu Delaporte</t>
  </si>
  <si>
    <t>Dominique Brunner, Dominique Farrugia</t>
  </si>
  <si>
    <t>Julien Jaouen</t>
  </si>
  <si>
    <t>/fuW0Qp1Wrnc3NjPslRwKevUKtJW.jpg</t>
  </si>
  <si>
    <t>Hot Tub Time Machine 2</t>
  </si>
  <si>
    <t>tt2637294</t>
  </si>
  <si>
    <t>After their first adventure with the Hot Tub Time Machine, Lou and Nick are living very well off their ill-gotten gains, while Jacob still cannot rely on Lou to be a positive role model. When an unknown assailant breaks into Lou's mansion and shoots him,¬†Nick and Jacob take him for another trip in the hot tub. They emerge in the year 2025, where they must figure out who shot Lou and prevent it from happening again.</t>
  </si>
  <si>
    <t>The laws of space and time are about to be violated.</t>
  </si>
  <si>
    <t>Paramount Pictures, Metro-Goldwyn-Mayer</t>
  </si>
  <si>
    <t>Kisha Sierra, Craig Robinson, Bruce Buffer, Christian Slater, Adam Herschman, Christine Quinn, Lisa Loeb, Mariana Paola Vicente, John Cusack, Chevy Chase, Jason R.A. Foster, Collette Wolfe, Kellee Stewart, Jason Jones, Josh Heald, Gretchen Koerner, Clark Duke, Olivia Jordan, Bianca Haase, Kumail Nanjiani, Rob Corddry, Gillian Jacobs, Jessica Williams, Stacey Asaro, Adam Scott</t>
  </si>
  <si>
    <t>Josh Heald</t>
  </si>
  <si>
    <t>Ben Ormand, Rob Corddry, Matt Moore, Andrew Panay</t>
  </si>
  <si>
    <t>/lBroHetSm8RMI8zp7ThpFJsw9E1.jpg</t>
  </si>
  <si>
    <t>The DUFF</t>
  </si>
  <si>
    <t>tt1666801</t>
  </si>
  <si>
    <t>Bianca's universe turns upside down when she learns that her high school refers to her as a ‚ÄòDUFF' (Designated Ugly Fat Friend). Hoping to erase that label, she enlists the help of a charming jock and her favorite teacher. Together they'll face the school's mean girl and remind everyone that we are all someone's DUFF‚Ä¶ and that's totally fine.</t>
  </si>
  <si>
    <t>You either know one, you have one, or you are one.</t>
  </si>
  <si>
    <t>Wonderland Sound and Vision, CBS Films, Vast Entertainment</t>
  </si>
  <si>
    <t>Bella Thorne, Skyler Samuels, Robbie Amell, Romany Malco, Bianca A. Santos, Ken Jeong, Rebecca Weil, Erick Chavarria, Allison Janney, Brian Dewar McNamara, Demetrius Bridges, Chris Wylde, Seth Meriwether, Mae Whitman, Nick Eversman, Lai-Ling Bernstein, Benjamin Taylor Davis</t>
  </si>
  <si>
    <t>Ari Sandel</t>
  </si>
  <si>
    <t>Josh A. Cagan, Kelli Lee, Kody Keplinger</t>
  </si>
  <si>
    <t>Susan Cartsonis, McG, Steven Bello, Lane Shefter Bishop, Ted Gidlow, Mary Viola</t>
  </si>
  <si>
    <t>/aHzdMSKwq9ucnP2yXl5zYIfKgGl.jpg</t>
  </si>
  <si>
    <t>Badlapur</t>
  </si>
  <si>
    <t>tt3678782</t>
  </si>
  <si>
    <t>‡§¨‡§¶‡§≤‡§æ‡§™‡•Å‡§∞</t>
  </si>
  <si>
    <t>After his wife and son are killed, a young man finds out the man behind the murder and fights against him, along committing some big mistakes.</t>
  </si>
  <si>
    <t>Don't miss the beginning.</t>
  </si>
  <si>
    <t>Crime, Thriller, Action, Drama</t>
  </si>
  <si>
    <t>Maddock Films, Eros International</t>
  </si>
  <si>
    <t>Murali Sharma, Huma Qureshi, Divya Dutta, Ashwini Kalsekar, Kumud Mishra, Pratima Kazmi, Zakir Hussain, Varun Dhawan, Vinay Pathak, Radhika Apte, Yami Gautam, Nawazuddin Siddiqui</t>
  </si>
  <si>
    <t>Sriram Raghavan</t>
  </si>
  <si>
    <t>Priya Saraiya, Massimo Carlotto, Shridhar Raghavan, Dinesh Vijan</t>
  </si>
  <si>
    <t>Vishal Bajaj, Sunil Lulla, Dinesh Vijan</t>
  </si>
  <si>
    <t>/9bbJBjCcyjYyMG9kW38X55tgiYu.jpg</t>
  </si>
  <si>
    <t>The Battalion</t>
  </si>
  <si>
    <t>tt4187590</t>
  </si>
  <si>
    <t>–ë–∞—Ç–∞–ª—å–æ–Ω—ä</t>
  </si>
  <si>
    <t>Russia, 1917, WWI. This is the story of the 1st Russian Women's Battalion of Death, formed as part of an ill-conceived propaganda ploy by the Russian Provisional Government in late May of 1917.</t>
  </si>
  <si>
    <t>First. Women's. Immortal.</t>
  </si>
  <si>
    <t>Art Pictures Studio, Corner Work, Algous studio, Channel One, Ministry of Culture of the Russian Federation, Cinema Foundation of Russia, Russian Military Historical Society, Solofilm</t>
  </si>
  <si>
    <t>Maxim Mityashin, Mariya Antonova, Yuriy Itskov, Yuriy Ageykin, Dmitriy Shevchenko, Sergey Umanov, Aleksei Sevostyanov, Artur Vakha, Eduard Orlov, Georgiy Korolchuk, Andrey Strugovets, Evgeniya Natanova, Yakov Shamshin, Vladimir Zaytsev, Khelga Filippova, Polina Dudkina, Valeriya Shkirando, Elizaveta Tolubeeva, Vitaliy Kovalenko, Mariya Kozhevnikova, Yuliya Yanovskaya, Alena Kuchkova, Pavel Badyrov, Nikolay Auzin, Kirill Poluhin, Mikhail Kasapov, Sergey Byzgu, Tatyana Andriyanova, Marat Basharov, Mariya Aronova, Irina Rakhmanova, Evgeniy Dyatlov, Vladimir Chernyshov, Andrey Levin, Evgeny Karpov, Aleksey Dmitriev, Yanina Malinchik, Margarita Bychkova, Konstantin Fisenko, Mats Reinhardt, Elizaveta Vitkovskaya, Ekaterina Vilkova, Valeriy Degtyar, Alexey Vedernikov</t>
  </si>
  <si>
    <t>Dmitry Meskhiev</t>
  </si>
  <si>
    <t>Ilya Averbakh</t>
  </si>
  <si>
    <t>Igor Ugolnikov, Evgeny Ayzikovich</t>
  </si>
  <si>
    <t>Fyodor Bondarchuk, Michael Schlicht, Dmitry Rudovsky, Igor Ugolnikov, Paul Heth</t>
  </si>
  <si>
    <t>/rN4B8cV9QZOncj7zwUa7nrZnQVK.jpg</t>
  </si>
  <si>
    <t>Focus</t>
  </si>
  <si>
    <t>tt2381941</t>
  </si>
  <si>
    <t>Nicky, an accomplished con artist, gets romantically involved with his disciple Jess but later ends their relationship. Years later, she returns as a femme fatale to spoil his plans.</t>
  </si>
  <si>
    <t>Never drop the con.</t>
  </si>
  <si>
    <t>K &amp; S Films, RatPac Entertainment, Zaftig Films, Warner Bros. Pictures, Di Novi Pictures</t>
  </si>
  <si>
    <t>Brett Baker, Patrick O'Hara, Rodrigo Santoro, Brennan Brown, Stephanie Honor√©, Federico Bongiorno, Apollo Robbins, Ruy Gatti, Eric McMullen, Juan Minuj√≠n, Dario Dukah, Nicoye Banks, David Haines, Paula Brasca, Antonella Macchi, Nina Leon, Lindsay Clift, Thomas Thomason, Alan Sabbagh, Alvin Chon, Hilary Tuttle, Yeshi Tenzin, Cacilie Hughes, Chip Carriere, Sheena Sakai, Guillermo Miguel, Steve Kim, Scott M. Jefferson, Walter Prestenberg, Jr., Dotan Bonen, Thomas Holley, Joe Chrest, Joaqu√≠n Berthold, Nas Mehdi, David Stanford, BD Wong, Steve Hammond, Jano Seitun, Frank J. Monteleone, Nick Reasons, Justina Bustos, Don Yesso, Derrick Townsend, Herv√© Segata, Daniella Short, Margot Robbie, Victor Moran, Kate Adair, Will Smith, Clay Chamberlin, Antonella Saldicco, Pietro Gian, Dominic Fumusa, Han Soto, Thomas Francis Murphy, Melania Lenoir, Darrell Foster, Chris Dieker, Michael Dardant, Nic Harris, Adrian Martinez, Billy Slaughter, Jon Eyez, Marina Artigas, Pierre Marquille, Juan Gaspard, Gerald McRaney, Armando Leduc, Taylor Persh, Griff Furst, Mariano Bertolini, Danny Ladmirault, Laney Chouest, Stevie Baggs Jr., Martin Covert, Robert Taylor, Billy Louviere, Aaron Jay Rome, Jorge Takashima</t>
  </si>
  <si>
    <t>Charlie Gogolak, Stan Wlodkowski, Steven Mnuchin, Denise Di Novi</t>
  </si>
  <si>
    <t>/lOzGWjceYTd0kd5HyX7Ch46O9kh.jpg</t>
  </si>
  <si>
    <t>People Get Eaten</t>
  </si>
  <si>
    <t>tt3646540</t>
  </si>
  <si>
    <t>Mennesker bliver spist</t>
  </si>
  <si>
    <t>Herluf lives a complacent life with his wife Inger-Lise. Their daily routines are only interrupted by their daughter's marriages, the third now about to take place. But Herluf's problems are more serious than an indecisive daughter, his wife is cheating on him and he's started forgetting things at work. And one day Herluf doesn't return home.</t>
  </si>
  <si>
    <t>Sometimes you need to go far away to find your way home</t>
  </si>
  <si>
    <t>Det Danske Filminstitut, Clausen Film</t>
  </si>
  <si>
    <t>Dansk</t>
  </si>
  <si>
    <t>Elith Nulle Nykj√¶r, Steen Stig Lommer, Palle Verner Nielsen, Christian Meldgaard, Mirek Henke, Przemys≈Çaw Bluszcz, Ida C√¶cilie Rasmussen, Hans Henrik Voetmann, Marek Magierecki, Pil Egholm, Besir Zeciri, Bodil J√∏rgensen, Elliott Crosset Hove, Jan Hertz, Oliver Methling S√∏ndergaard, Antonina Choroszy, Katrine Jensenius, Elsebeth Steentoft, Przemys≈Çaw Sadowski, Benjamin Salomon, Bogus≈Çaw Suszka, Nicolas Bro, Charlotte Fich, Stefan Pagels Andersen, Rasmus Botoft, Ole Dupont, Jens Andersen, Per Flink Basse, Eryk Lubos, Paw Henriksen, Helle Ryslinge, Erik Clausen, L√¶rke Winther, Thomas Kirk, Poul Storm, Claus Gerving, Maya Gr√∏nkj√¶r S√∏rensen, Marie Knudsen Fogh, Nicolai Frederiksen, Ib Juhl, Arne Siemsen, Leif Sylvester, Lene Poulsen, Wojciech Poradowski, Thomas Hedemann</t>
  </si>
  <si>
    <t>Erik Clausen</t>
  </si>
  <si>
    <t>Louise Clausen, Anders Thomas Jensen, Erik Clausen, Thomas Hedemann</t>
  </si>
  <si>
    <t>Maja Dyekj√¶r, Peter Ingemann, Henrik Zein</t>
  </si>
  <si>
    <t>Kim Larsen, Anders B√¶kholm Jensen</t>
  </si>
  <si>
    <t>/2B8vqNn4xnSyqrpfCNHoaNWixF5.jpg</t>
  </si>
  <si>
    <t>Chappie</t>
  </si>
  <si>
    <t>tt1823672</t>
  </si>
  <si>
    <t>Every child comes into the world full of promise, and none more so than Chappie: he is gifted, special, a prodigy. Like any child, Chappie will come under the influence of his surroundings‚Äîsome good, some bad‚Äîand he will rely on his heart and soul to find his way in the world and become his own man. But there's one thing that makes Chappie different from any one else: he is a robot.</t>
  </si>
  <si>
    <t>I am consciousness. I am alive. I am Chappie.</t>
  </si>
  <si>
    <t>Crime, Action, Science Fiction</t>
  </si>
  <si>
    <t>Columbia Pictures, MRC, LStar Capital, Genre Films, Sony Pictures Releasing</t>
  </si>
  <si>
    <t>United States of America, South Africa, Mexico</t>
  </si>
  <si>
    <t>Hugh Jackman, Vuyelwa Booi, James Bitonti, Paul Dobson, Robert Hobbs, Andea Volschenk, Eugene Khumbanyiwa, Dan Hirst, Kevin Otto, Jason Cope, Yo-Landi Visser, Thami Ngubeni, Sean Owen Roberts, Sherldon Marema, Maurice Carpede, Sigourney Weaver, Edwin Gagiano, Sharlto Copley, Anneli Muller, Paul Hampshire, Dev Patel, Mike Blomkamp, Miranda Frigon, Graeme Duffy, Alistair Prodgers, Jose Pablo Cantillo, Julian Brits, James Hendricks, Johnny Selema, Anthony Bishop, Wandile Molebatsi, Ninja, Arran Henn, Brandon Auret, Hein De Vries, Bill Marchant, David Davadoss, Shaheed Hajee, Chris Shields, Anderson Cooper, Max Poolman, Mark K. Xulu, Chan Marti, Kendal Watt</t>
  </si>
  <si>
    <t>Neill Blomkamp, Terri Tatchell</t>
  </si>
  <si>
    <t>Neill Blomkamp, Ben Waisbren, Simon Kinberg</t>
  </si>
  <si>
    <t>/uuDUpzlMFomdSfNWlpEPS9nVZWV.jpg</t>
  </si>
  <si>
    <t>Unfinished Business</t>
  </si>
  <si>
    <t>tt2358925</t>
  </si>
  <si>
    <t>A hard-working small business owner and his two associates travel to Europe to close the most important deal of their lives.  But what began as a routine business trip goes off the rails in every imaginable ‚Äì and unimaginable ‚Äì way, including unplanned stops at a massive sex fetish event and a global economic summit.</t>
  </si>
  <si>
    <t>Best business trip ever.</t>
  </si>
  <si>
    <t>New Regency Pictures, Escape Artists, Regency Enterprises, Studio Babelsberg</t>
  </si>
  <si>
    <t>Bonita Friedericy, Sienna Miller, Anastasia Mousis Sanidopoulos, James Marsden, Uwe Ochsenknecht, Noelle Trudeau, Susan Garfield, Britton Sear, Ella Anderson, Jil Funke, Clement von Franckenstein, John Franchi, June Diane Raphael, Nick Frost, Frowin Wolter, Melissa McMeekin, Austin J. Ryan, David Br√ºckner, Tom Wilkinson, Michael Krabbe, Rainer Reiners, David C. Bunners, Jeffrey Corazzini, Dave Franco, Carmen L√≥pez, Vince Vaughn, Kasia Malinowska</t>
  </si>
  <si>
    <t>Steven Conrad</t>
  </si>
  <si>
    <t>David Bloomfield, Jason Blumenthal, Todd Black, Anthony Katagas, Steven Conrad, Steve Tisch, Arnon Milchan</t>
  </si>
  <si>
    <t>/eVWVZf3fkx9eNqbHyn9xNlmC2h4.jpg</t>
  </si>
  <si>
    <t>Soulless 2</t>
  </si>
  <si>
    <t>tt3136646</t>
  </si>
  <si>
    <t>–î—É—Öless 2</t>
  </si>
  <si>
    <t>Max Andreev thought the best place to start a new life would be at the other end of the world. What he didn't know, is that you can't outrun your past.</t>
  </si>
  <si>
    <t>He must face a diffucult choice.</t>
  </si>
  <si>
    <t>Kinoslovo, Art Pictures Studio</t>
  </si>
  <si>
    <t>Sergey Yahontov, Mikhail Mukhtasipov, Vera Tarasova, Grigory Stoyalov, Igor Vernik, Alexandra Veleskevich, Dominique Pinon, Mariya Andreeva, Vladimir Simonov, Petar Zekavica, Pavel Vorozhtsov, Alexandr Medvedko, Andrey Nazimov, Lyubov Sokolinskaya, Aleksey Fedkin, Anatoly Dzivaev, Vitaly Shchannikov, Igor Filippov, Kristina Babushkina, Milo≈° Bikoviƒá, Ivan Ivashkin, Dmitriy Podnozov, Konstantin Samoukov, Aleksandra Bortich, Lev Prygunov, Nikolai Svanidze, Grigory Lifanov, Danila Kozlovsky, Sergey Burunov, Sergey Minaev, Ekaterina Sokolova</t>
  </si>
  <si>
    <t>Roman Prygunov</t>
  </si>
  <si>
    <t>Pasha Kapinos</t>
  </si>
  <si>
    <t>Fuad Ibragimbekov, Michael Idov, Andrew Ryvkin, Sergey Minaev, Denis Rodimin</t>
  </si>
  <si>
    <t>Fyodor Bondarchuk, Sergey Yahontov, Mariya Murashova, Petr Anurov, Dmitry Rudovsky</t>
  </si>
  <si>
    <t>Pavel Esenin, Sergey Kashirin</t>
  </si>
  <si>
    <t>/9pz90vz9pfT6RCOyS6Aue2243vQ.jpg</t>
  </si>
  <si>
    <t>Cinderella</t>
  </si>
  <si>
    <t>tt1661199</t>
  </si>
  <si>
    <t>When her father unexpectedly passes away, young Ella finds herself at the mercy of her cruel stepmother and her daughters. Never one to give up hope, Ella's fortunes begin to change after meeting a dashing stranger in the woods.</t>
  </si>
  <si>
    <t>Midnight is just the beginning.</t>
  </si>
  <si>
    <t>Romance, Fantasy, Family, Drama</t>
  </si>
  <si>
    <t>Walt Disney Pictures, Genre Films, Beagle Pug Films, Allison Shearmur Productions</t>
  </si>
  <si>
    <t>Holliday Grainger, Robert J. Fraser, Eloise Webb, Daniel Tuite, Zizi Strallen, Hayley Atwell, Helena Bonham Carter, Richard Madden, Simon Adkins, Jana P√©rez, Stuart Neal, Tom Swacha, Derek Jacobi, Tomiwa Edun, Nari Blair-Mangat, Craig Mather, Richard McCabe, Matthew Steer, Joe Kennard, Laura Elsworthy, Gerard Horan, Josh O'Connor, Ben Chaplin, Julian Seager, Gino Picciano, Elina Alminas, Anjana Vasan, Janet Dawe, Michael Jenn, Andy Apollo, Mim√Æ M. Khayisa, Gareth Mason, Tom Edden, Jonny Owen-Last, Ella Smith, Paul Hunter, Katie West, Alex Gillison, Ann Davies, Sophie McShera, Cate Blanchett, Nonso Anozie, Jo√£o Costa Menezes, Joshua McGuire, Joseph Kloska, Lily James, Rajesh Kalhan, Rob Brydon, Stellan Skarsg√•rd, Alex Macqueen, Sarah Sharman</t>
  </si>
  <si>
    <t>Chris Weitz, Charles Perrault</t>
  </si>
  <si>
    <t>David Barron, Simon Kinberg, Tim Lewis, Allison Shearmur</t>
  </si>
  <si>
    <t>/j91LJmcWo16CArFOoapsz84bwxb.jpg</t>
  </si>
  <si>
    <t>Run All Night</t>
  </si>
  <si>
    <t>tt2199571</t>
  </si>
  <si>
    <t>Brooklyn mobster and prolific hit man Jimmy Conlon has seen better days. Longtime best friend of a mob boss, Jimmy is haunted by the sins of his past‚Äîas well as a dogged police detective who‚Äôs been one step behind Jimmy for 30 years. But when Jimmy‚Äôs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</si>
  <si>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One night to live. To die. To run.</t>
  </si>
  <si>
    <t>RatPac Entertainment, Vertigo Entertainment, Energy Entertainment, Ombra Films, Warner Bros. Pictures</t>
  </si>
  <si>
    <t>United States of America, Spain</t>
  </si>
  <si>
    <t>Anna Sampson, Dan Domingues, Alex Ziwak, Jessica Ecklund, Liam Neeson, Holt McCallany, Genesis Rodriguez, Vincent D'Onofrio, Gavin-Keith Umeh, Michael Romeo Ruocco, James Martinez, Jelani Robert Joseph, John Cenatiempo, Lois Smith, Patricia Kalember, Lauren Slakter, Candice T. Cain, Lynn Marocola, Chris Victor, Paugh Shadow, Ed Harris, Nick Nolte, Bruce McGill, Nina Rosenthal, Melissa Beech, Isaiah Seward, Tony Naumovski, Joel Kinnaman, Radivoje Bukviƒá, Melissa Bithorn, Aubrey Joseph, Boyd Holbrook, Monika Baskiewicz, Dorothi Fox, Nancy Ellen Shore, George Schroeder, Barrington Walters Jr., Beau Knapp, Daniel Stewart Sherman, Common, Malcolm Goodwin, Jacqueline Murphy, Andy Murray</t>
  </si>
  <si>
    <t>Brad Ingelsby</t>
  </si>
  <si>
    <t>Jaume Collet-Serra, Brooklyn Weaver, Roy Lee, Steven Mnuchin, John Powers Middleton, Michael Tadross</t>
  </si>
  <si>
    <t>/iGvSMoPbWZWDnIhh54yiq3sW7wH.jpg</t>
  </si>
  <si>
    <t>Suite Fran√ßaise</t>
  </si>
  <si>
    <t>tt0900387</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</si>
  <si>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</si>
  <si>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Forced to host the enemy. Tormented by intruders. Tempted by desire.</t>
  </si>
  <si>
    <t>TF1 Droits Audiovisuels, SCOPE Pictures, Canal+, Entertainment One</t>
  </si>
  <si>
    <t>Belgium, Canada, France</t>
  </si>
  <si>
    <t>Harriet Walter, Michelle Williams, Tom Schilling, Diana Kent, Kristin Scott Thomas, Luan Gummich, Niclas Rohrwacher, Themis Pauwels, Matthias Schoenaerts, Moritz Heidelbach, Nicolas Chagrin, Tara Casey, Lambert Wilson, Martin Swabey, Margot Robbie, √âric Godon, Vincent Doms, Clare Holman, Alexandra Maria Lara, Sam Riley, Simon Dutton, Patrizio Pelizzi, Ruth Wilson, Paul Ritter, Heino Ferch, Bernice Stegers, Deborah Findlay</t>
  </si>
  <si>
    <t>Saul Dibb, Ir√®ne N√©mirovsky, Matt Charman</t>
  </si>
  <si>
    <t>Harvey Weinstein, Len Blavatnik, Romain Br√©mond, Christine Langan, Charles Layton, Andrea Cornwell, Xavier Marchand, Bob Weinstein, Michael Kuhn</t>
  </si>
  <si>
    <t>Rael Jones, Alexandre Desplat</t>
  </si>
  <si>
    <t>/mPgijY9f79FfD7K8MmzsynXpq0R.jpg</t>
  </si>
  <si>
    <t>NH10</t>
  </si>
  <si>
    <t>tt3742284</t>
  </si>
  <si>
    <t>Meera and Arjun are professionals living in Gurgaon. On their way to a luxurious desert holiday they stop on a Highway dhaba for dinner, where they witness a young girl being picked up by a bunch of hoodlums. Arjun chooses to step in, unmindful of the danger ahead.</t>
  </si>
  <si>
    <t>No Turning Back</t>
  </si>
  <si>
    <t>Crime, Action, Adventure, Thriller</t>
  </si>
  <si>
    <t>Eros International, Phantom Films, Clean Slate Films</t>
  </si>
  <si>
    <t>Darshan Kumaar, Deepti Naval, Anushka Sharma, Neil Bhoopalam, Ravi Jhankal</t>
  </si>
  <si>
    <t>Navdeep Singh</t>
  </si>
  <si>
    <t>Arvind Kannabiran</t>
  </si>
  <si>
    <t>Sudip Sharma</t>
  </si>
  <si>
    <t>Anurag Kashyap, Vikramaditya Motwane, Vikas Bahl, Sunil Lulla, Anushka Sharma, Krishika Lulla</t>
  </si>
  <si>
    <t>Samira Koppikar, Savera Mehta, Bann Chakraborty, Ayush Shrestha, Darshan Rathod, Sanjeev Rathod</t>
  </si>
  <si>
    <t>/1PPUgbQE9UVrgPyMif8urLSIKWb.jpg</t>
  </si>
  <si>
    <t>Child 44</t>
  </si>
  <si>
    <t>tt1014763</t>
  </si>
  <si>
    <t>Set in Stalin-era Soviet Union, a disgraced MGB agent is dispatched to investigate a series of child murders -- a case that begins to connect with the very top of party leadership.</t>
  </si>
  <si>
    <t>How do you find a killer who doesn‚Äôt exist?</t>
  </si>
  <si>
    <t>Summit Entertainment, Worldview Entertainment, Lionsgate, Scott Free Productions</t>
  </si>
  <si>
    <t>Ned Dennehy, Martin Hub, Xavier Atkins, Finbar Lynch, Mark√©ta Tanner, Gary Oldman, Samuel Buttery, Lottie Steer, Ond≈ôej Mal√Ω, Karel Dobr√Ω, Sam Spruell, Vincent Cassel, Tom Hardy, Michael Nardone, Jana Strykov√°, Petr Vanƒõk, Krist√Ωna Leichtov√°, Ond≈ôej Volejn√≠k, Igor Farbak, Heather Craney, Romana Go≈°ƒç√≠kov√°, Charles Dance, Tara Fitzgerald, Zdenƒõk Ba≈ôinka, Predrag Bjelac, Barbara Luke≈°ov√°, Fares Fares, Anssi Lindstr√∂m, Marie Jansov√°, Agnieszka Grochowska, Sonny Ashbourne Serkis, Hana Frejkov√°, Ivan G'Vera, Lorraine Ashbourne, Ivan Shvedoff, Nikolaj Lie Kaas, Joel Kinnaman, Jason Clarke, Noomi Rapace, Josef Altin, V√°clav Jir√°ƒçek, Jemma O'Brien, Petra Lustigov√°, Pavel ≈†imƒç√≠k, Ursina Lardi, Mark Lewis Jones, Paddy Considine</t>
  </si>
  <si>
    <t>Tom Rob Smith, Richard Price</t>
  </si>
  <si>
    <t>Molly Conners, Hoyt David Morgan, Ridley Scott, Elishia Holmes, Maria Cestone, Douglas Urbanski, Greg Shapiro, Adam Merims, Sarah E. Johnson, Michael Schaefer</t>
  </si>
  <si>
    <t>Jon Ekstrand</t>
  </si>
  <si>
    <t>/p8uTx2xm72vXqI0H4W5kU3ku9ND.jpg</t>
  </si>
  <si>
    <t>Home</t>
  </si>
  <si>
    <t>tt2224026</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</si>
  <si>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there‚Äôs a lot more at stake than intergalactic relations as they embark on the road trip of a lifetime.</t>
  </si>
  <si>
    <t>Earth just got a little stranger.</t>
  </si>
  <si>
    <t>Fantasy, Comedy, Animation, Science Fiction, Family</t>
  </si>
  <si>
    <t>April Lawrence, April Winchell, Jim Parsons, Lisa Stewart, Brian Stepanek, Matt Jones, Steve Martin, Jennifer Lopez, Rihanna, Stephen Kearin</t>
  </si>
  <si>
    <t>Tim Johnson</t>
  </si>
  <si>
    <t>Matt Ember, Tom J. Astle, Todd Wilderman, Adam Rex</t>
  </si>
  <si>
    <t>Mireille Soria, Christopher Jenkins, Suzanne Buirgy</t>
  </si>
  <si>
    <t>/usFenYnk6mr8C62dB1MoAfSWMGR.jpg</t>
  </si>
  <si>
    <t>Insurgent</t>
  </si>
  <si>
    <t>tt2908446</t>
  </si>
  <si>
    <t>Beatrice Prior must confront her inner demons and continue her fight against a powerful alliance which threatens to tear her society apart.</t>
  </si>
  <si>
    <t>Defy reality.</t>
  </si>
  <si>
    <t>Summit Entertainment, Red Wagon Entertainment, Mandeville Films, NeoReel, Lionsgate</t>
  </si>
  <si>
    <t>Rosa Salazar, Jonny Weston, Devon Lane Tresan, Lawrence Kao, Arian Ash, Naomi Watts, Maggie Q, Stephanie Leigh Schlund, Ray Stevenson, Isadore Lieberman, Lyndsi LaRose, Pete Burris, Emjay Anthony, Octavia Spencer, Ben Lloyd-Hughes, Daniel Dae Kim, Janet McTeer, David Landry, Theo James, Shailene Woodley, Leonardo Santaiti, Charlie Bodin, Nelson Bonilla, Callie McClincy, Zo√´ Kravitz, Justice Leak, Mekhi Phifer, Justine Wachsberger, Ansel Elgort, Miles Teller, Kate Rachesky, Ashley Judd, Jai Courtney, Cynthia Barrett, Suki Waterhouse, Keiynan Lonsdale, Nicholas Martin, Hunter Burke, Kate Winslet, Tony Goldwyn, Derick Pritchard, Justin Miles, Konrad Howard, Jane Justice Park, Kendrick Cross, Ian Casselberry, Lucella Costa</t>
  </si>
  <si>
    <t>Mark Bomback, Akiva Goldsman, Brian Duffield, Veronica Roth</t>
  </si>
  <si>
    <t>Neil Burger, Barry H. Waldman, Pouya Shahbazian, Lucy Fisher, Douglas Wick, Todd Lieberman, David Hoberman</t>
  </si>
  <si>
    <t>/dP5Fb6YRfzmCQtRbHOr2kO7tJW9.jpg</t>
  </si>
  <si>
    <t>Big Game</t>
  </si>
  <si>
    <t>tt2088003</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</si>
  <si>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</si>
  <si>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The hunt is on</t>
  </si>
  <si>
    <t>Bavaria Film Partners, Subzero Film Entertainment, Altitude Film Entertainment, VisionPlus Fund I, Ketchup Entertainment, Waterstone Entertainment, Head Gear Films, Metrol Technology, Film House Germany, Egoli Tossell Film</t>
  </si>
  <si>
    <t>Finland, Germany, United Kingdom</t>
  </si>
  <si>
    <t>suomi, English</t>
  </si>
  <si>
    <t>Jean-Luc Julien, Jason Steffan, Rauno Juvonen, Philipp Rafferty, Samuel L. Jackson, Ted Levine, Victor Garber, Ken Thomas, Jorma Tommila, Lincoln Potwin, Jim Broadbent, Adrian Can, Onni Tommila, Jaymes Butler, Peter Nitzsche, Mehmet Kurtulu≈ü, Murali Perumal, Felicity Huffman, Erik Markus Schuetz, Risto Salmi, Gabriel Raab, Moe Abbas, Ray Stevenson, J√∂rg Witte</t>
  </si>
  <si>
    <t>Jalmari Helander</t>
  </si>
  <si>
    <t>Mika Orasmaa</t>
  </si>
  <si>
    <t>Will Clarke, Phil Hunt, Andy Mayson, Jari Tuovinen, Petri Jokiranta, Yasin Qureshi, Christian Angermayer, Compton Ross, Jens Meurer, Markus R. Vogelbacher, Alex Garland</t>
  </si>
  <si>
    <t>Miska Sepp√§, Juri Sepp√§</t>
  </si>
  <si>
    <t>/iZZ5IikYOp3VlyrzyJs4hxSHHXi.jpg</t>
  </si>
  <si>
    <t>Danny Collins</t>
  </si>
  <si>
    <t>tt1772288</t>
  </si>
  <si>
    <t>An ageing hard-living 1970s rock star decides to change his life when he discovers a 40-year-old undelivered letter written to him by John Lennon.</t>
  </si>
  <si>
    <t>A letter from John Lennon changed his life</t>
  </si>
  <si>
    <t>Shivhans Pictures, Big Indie Pictures, Handwritten Films</t>
  </si>
  <si>
    <t>Tim Jo, Richard Allan Jones, Aarti Mann, Hiroshi Moroto, Kari Kimmel, Scott Lawrence, Davide Donatiello, Jane Shayne, CJ Vanston, Patrick Kudej, Judith Hill, Roz McHenry, Kristin Brock, Darrell Leonard, Michael Patrick McGill, Tim Pierce, Nick Offerman, Eric Michael Roy, Jennifer Garner, Laura Krystine, Josh Peck, Linda Wang, Al Pacino, Joshua Sternlicht, George Doering, Carmel Echols, Arthur Bedran, Cassandra Starr, Bobby Cannavale, Katarina ƒåas, Giselle Eisenberg, Hal Alpert, Don Was, Elsi Eng, Annette Bening, Kiff VandenHeuvel, Kenny Aronoff, Eric Lange, Francine Levinson, Margy Moore, Henri C. Wittelsohn, Chachi Hild√©n, Bill Cantos, Eric Newnham, Mindi Abair, Anne McDaniels, Travis Johns, Elaine Partnow, Christopher Plummer, Brian Thomas Smith, Melissa Benoist</t>
  </si>
  <si>
    <t>Declan Baldwin, Nimitt Mankad, Monica Levinson, Shivani Rawat, Denise Di Novi, Jessie Nelson</t>
  </si>
  <si>
    <t>/sf9ndc9l6alP9DhJF1ZpKz1PaXK.jpg</t>
  </si>
  <si>
    <t>Woman in Gold</t>
  </si>
  <si>
    <t>tt2404425</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</si>
  <si>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</si>
  <si>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Justice is priceless.</t>
  </si>
  <si>
    <t>Origin Pictures, BBC Film</t>
  </si>
  <si>
    <t>Nina Kunzendorf, Henry Goodman, Elizabeth McGovern, Crystal Clarke, John Moraitis, Moritz Bleibtreu, Rolf Saxon, Max Irons, Nellie Schillimg, Antje Traue, Helen Mirren, Ludger Pistor, Alma Hasun, Charles Dance, Harry Ditson, Tatiana Maslany, Allan Corduner, Susi Stach, Frances Fisher, Christian Dolezal, Jonathan Pryce, Milica Bogojevic, Milly Thomas, Ben Miles, Ryan Reynolds, Katie Holmes, Justus von Dohn√°nyi, Stephen Greif, Cornelia Ivancan, Olivia Silhavy, Christoph Moosbrugger, Anthony Howell, Doron Davidson, Tom Schilling, Daniel Br√ºhl</t>
  </si>
  <si>
    <t>Alexi Kaye Campbell</t>
  </si>
  <si>
    <t>Kris Thykier, David M. Thompson, Len Blavatnik, Bob Weinstein, Harvey Weinstein</t>
  </si>
  <si>
    <t>Hans Zimmer, Martin Phipps</t>
  </si>
  <si>
    <t>/6eoj6bozvgwNuDV3vOrqlvrCrX.jpg</t>
  </si>
  <si>
    <t>Do You Believe?</t>
  </si>
  <si>
    <t>tt4056738</t>
  </si>
  <si>
    <t>When a pastor is shaken by the visible faith of a street-corner preacher, he is reminded that true belief always requires action. His response ignites a journey that impacts everyone it touches in ways that only God could orchestrate.</t>
  </si>
  <si>
    <t>12 unique lives. 12 different stories will bring them all together.</t>
  </si>
  <si>
    <t>Toy Gun Films, Believe Entertainment, 10 West Studios, Pure Flix Entertainment</t>
  </si>
  <si>
    <t>Ted McGinley, Brian Bosworth, Madison Pettis, Makenzie Moss, Lee Majors, Andrea Logan White, Delroy Lindo, Cybill Shepherd, Liam Matthews, Mira Sorvino, Alexa PenaVega, J. J. Soria, Sean Astin, Shwayze, Grifon Aldren, Tracy Melchior, Valerie Dom√≠nguez</t>
  </si>
  <si>
    <t>Jon Gunn</t>
  </si>
  <si>
    <t>Cary Solomon, Chuck Konzelman</t>
  </si>
  <si>
    <t>David A.R. White, Michael Scott, Russell Wolfe, Elizabeth Hatcher-Travis, Mona Nahm, Bob Katz, Harold Cronk</t>
  </si>
  <si>
    <t>/89fJ4hV9fCB01EvhhLOgjMJI4A6.jpg</t>
  </si>
  <si>
    <t>Southpaw</t>
  </si>
  <si>
    <t>tt1798684</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</si>
  <si>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</si>
  <si>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Believe in hope.</t>
  </si>
  <si>
    <t>Fuqua Films, Escape Artists, Wanda Pictures, The Weinstein Company, Riche Productions</t>
  </si>
  <si>
    <t>United States of America, China</t>
  </si>
  <si>
    <t>Jake Gyllenhaal, Clare Foley, Rita Ora, Michelle Johnston, Adam Kroloff, Forest Whitaker, Aaron Quattrocchi, Jackson Nunn, Naomie Harris, Jim Lampley, Victor Ortiz, Jose Caraballo, Dominic Col√≥n, Oona Laurence, Patsy Meck, Malcolm M. Mays, Danny Henriquez, Jimmy Lennon Jr., Rachel McAdams, Beau Knapp, Skylan Brooks, Tony Weeks, Miguel G√≥mez, Lana Young, Joe Fishel, Charles Hoyes, Vito Grassi, 50 Cent</t>
  </si>
  <si>
    <t>Kurt Sutter</t>
  </si>
  <si>
    <t>Jonathan Garrison, Harvey Weinstein, Paul Rosenberg, David Ranes, Alan Riche, Dylan Sellers, Jason Blumenthal, Kurt Sutter, Gary Cheng, Bob Weinstein, Steve Tisch, David L. Schiff, Fang Zhao, Antoine Fuqua, Ezra Swerdlow, Stuart Parr, Peter Riche, Todd Black, David Bloomfield</t>
  </si>
  <si>
    <t>/kSQ49Fi3NVTqGGXILmxV2T2pdkG.jpg</t>
  </si>
  <si>
    <t>Get Hard</t>
  </si>
  <si>
    <t>tt2561572</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</si>
  <si>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</si>
  <si>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An education in incarceration.</t>
  </si>
  <si>
    <t>Gary Sanchez Productions, RatPac Entertainment</t>
  </si>
  <si>
    <t>Matt Walsh, Michael P. Sullivan, Will Ferrell, Paul Ben-Victor, James Moses Black, Chris Marroy, Ariana Neal, Kevin Hart, Alison Brie, Jason R.A. Foster, Craig T. Nelson, Greg Germann, Raeden Greer, Christopher Berry, Nito Larioza, Mariana Paola Vicente, Hans Marrero, Candi Brooks, Jackie Tuttle, John Mayer, Kevin Beard, Shad Gaspard, Jimmy Fallon, Brian Oerly, T.I., Erika Erica, Dan Bakkedahl, Dave Davis, T.J. Jagodowski, Erick Chavarria, Jon Eyez, Katia Gomez, Elliott Grey, Joshua Joseph Gillum, Edwina Findley, Dominique Perry, Michael Martin, Ron Funches, Eli Jane</t>
  </si>
  <si>
    <t>Etan Cohen</t>
  </si>
  <si>
    <t>Adam McKay, Jay Martel, Etan Cohen, Ian Roberts</t>
  </si>
  <si>
    <t>Will Ferrell, Chris Henchy, Adam McKay, Jessica Elbaum, Steven Mnuchin, Ravi D. Mehta, Kevin J. Messick</t>
  </si>
  <si>
    <t>/rJPbS2cYOYhDCjT5NmW1Fm6gFl3.jpg</t>
  </si>
  <si>
    <t>The Shamer's Daughter</t>
  </si>
  <si>
    <t>tt3022458</t>
  </si>
  <si>
    <t>Skammerens datter</t>
  </si>
  <si>
    <t>The Shamer's daughter, Dina, has unwillingly inherited her mother's supernatural ability. She can look straight into the soul of other people. When the sole heir to the throne is wrongfully accused of the horrible murders of his family, it is up to Dina to uncover the truth, but soon she finds herself whirled into a dangerous power struggle with her own life at risk.</t>
  </si>
  <si>
    <t>The truth is her weapon</t>
  </si>
  <si>
    <t>Fantasy, Adventure, Drama</t>
  </si>
  <si>
    <t>Nepenthe Film, Storm Films, Truenorth, Sirena Film, Filmlance International, Nordisk Film Denmark, Vilaverd√©n Film</t>
  </si>
  <si>
    <t>Czech Republic, Denmark, Iceland, Norway, Sweden</t>
  </si>
  <si>
    <t>Lado Hadzic, Petra Scott Nielsen, Joi Johannsson, Svend Johansen, Stefania Omarsdottir, Stina Ekblad, Maria Bonnevie, Austa Lea Jespersen, Peter Plaugborg, Laura Bro, Selma Iljazovski, Jakob Oftebro, Adam Ild Rohweder, Oliver Methling S√∏ndergaard, Rebecca Emilie Sattrup, Niklas Herskind, S√∏ren Malling, Jaques Lauritsen, Olaf Johannessen, Henrik No√´l Olesen, Roland M√∏ller, Julie Knuth Br√∏llund Hansen, Esben Dalgaard Andersen, Mylena Barrios, Allan Hyde</t>
  </si>
  <si>
    <t>Kenneth Kainz</t>
  </si>
  <si>
    <t>Lasse Frank Johannessen</t>
  </si>
  <si>
    <t>Lene Kaaberb√∏l, Anders Thomas Jensen</t>
  </si>
  <si>
    <t>Nina Lyng, Lone Korslund, Eva Juel Hammerich</t>
  </si>
  <si>
    <t>Jeppe Kaas</t>
  </si>
  <si>
    <t>/mFRbysvW0m1IcGFWT5FGVzRX3tr.jpg</t>
  </si>
  <si>
    <t>Ooops! Noah Is Gone...</t>
  </si>
  <si>
    <t>tt3411432</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</si>
  <si>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</si>
  <si>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One ark, 50,000 animals. What could go wrong?</t>
  </si>
  <si>
    <t>Moetion Films, Ulysses Filmproduktion, Fabrique d'images, Skyline Entertainment, Grid Animation, Studio Rakete</t>
  </si>
  <si>
    <t>Belgium, Germany, Ireland, Luxembourg</t>
  </si>
  <si>
    <t>Nederlands, English, Deutsch, Portugu√™s, Espa√±ol</t>
  </si>
  <si>
    <t>Ava Connolly, Aileen Mythen, Paul Tylak, Dermot Magennis, Patrick Fitzsymons, Alan Stanford, Callum Maloney, Carla Becker, Tara Flynn</t>
  </si>
  <si>
    <t>Toby Genkel</t>
  </si>
  <si>
    <t>Marteinn Thorisson, Richie Conroy, Mark Hodkinson, Ralph Christians, Toby Genkel</t>
  </si>
  <si>
    <t>Mark Mertens, Jan Goossen, Si√∫n N√≠ Raghallaigh, Emely Christians, Moe Honan, Christine Parisse, Jean-Marie Musique</t>
  </si>
  <si>
    <t>Stephen McKeon</t>
  </si>
  <si>
    <t>/gEJXHgpiKh89Vwjc4XUY5CIgUdB.jpg</t>
  </si>
  <si>
    <t>Secret of the Sukharev Tower. Magician of Balance</t>
  </si>
  <si>
    <t>tt5157420</t>
  </si>
  <si>
    <t>–ß–∞—Ä–æ–¥–µ–π —Ä–∞–≤–Ω–æ–≤–µ—Å–∏—è. –¢–∞–π–Ω–∞ –°—É—Ö–∞—Ä–µ–≤–æ–π –±–∞—à–Ω–∏</t>
  </si>
  <si>
    <t>In the late 17th century Russia, a dark magician arrives at the capital in search of the ultimate power hidden within the Magic Worlds, the entrance to which is located inside the Sukharev Tower and is tightly guarded by Jacob Bruce, the Wizard of Balance. When Jacob's apprentice Petya and daughter Margarita accidentally rip apart the ancient manuscript that is the source of his powers, they must venture into the Magic Worlds to restore it.</t>
  </si>
  <si>
    <t>Historical  fantasy for kids and adults</t>
  </si>
  <si>
    <t>Animation, Family, Fantasy, History</t>
  </si>
  <si>
    <t>Master-Film</t>
  </si>
  <si>
    <t>Diomid Vinogradov, Alexander Taranzhin, Alexey Ivashchenko, Darya Melnikova, Vadim Demchog, Alla Sannikova, Alexey Yemtsov, Aleksandr Chutko, Larisa Brokhman, Dmitry Filimonov, Prokhor Chekhovskoy, Olga Shorokhova, Natalya Kulinkina, Sergey Gabrielyan, Evgeniya Dmitrieva, Stanislav Duzhnikov, Mikhail Tikhonov</t>
  </si>
  <si>
    <t>Sergey Seregin</t>
  </si>
  <si>
    <t>Anatoly Vologdin, Elena Gabets, Sergey Seregin</t>
  </si>
  <si>
    <t>Aleksandr Gerasimov</t>
  </si>
  <si>
    <t>Dmitri Rybnikov</t>
  </si>
  <si>
    <t>/3Kt4IOflyR9ZQUk30Zu2WN1Lmd3.jpg</t>
  </si>
  <si>
    <t>While We're Young</t>
  </si>
  <si>
    <t>tt1791682</t>
  </si>
  <si>
    <t>An uptight documentary filmmaker and his wife find their lives loosened up a bit after befriending a free-spirited younger couple.</t>
  </si>
  <si>
    <t>Life never gets old.</t>
  </si>
  <si>
    <t>Scott Rudin Productions, IAC Films</t>
  </si>
  <si>
    <t>Matthew Maher, Deborah Eisenberg, Brady Corbet, Naomi Watts, Peter Bogdanovich, Bonnie Kaufman, Guy Boyd, James Manzello, Lily Thorne, Adam Senn, James Saito, Roberto Pascotto, Laura Hankin, Dree Hemingway, Nico Baumbach, Juan Torriente, Peter Yarrow, Matthew Shear, Annie Baker, Quincy Tyler Bernstine, Maria Dizzia, Liz Stauber, Erin Byrne, Greg Keller, Ben Stiller, Danielle Slavick, Adam Driver, Wyatt Ralff, Jake Perlin, Amanda Seyfried, Hector Otero, Dean Wareham, Matthew Kaplan, Greta Lee, Adam Horovitz, Scott Rudin, Charles Grodin, Stoddard Blackall, Ryan Serhant, Ariel Bethany, John Wildman</t>
  </si>
  <si>
    <t>Lila Yacoub, Noah Baumbach, Eli Bush, Scott Rudin</t>
  </si>
  <si>
    <t>/rdYXGeK3OZjBrd2R8A1sSS0Kxcq.jpg</t>
  </si>
  <si>
    <t>Furious 7</t>
  </si>
  <si>
    <t>tt2820852</t>
  </si>
  <si>
    <t>Deckard Shaw seeks revenge against Dominic Toretto and his family for his comatose brother.</t>
  </si>
  <si>
    <t>Vengeance hits home.</t>
  </si>
  <si>
    <t>Original Film, One Race, Universal Pictures</t>
  </si>
  <si>
    <t>ÿßŸÑÿπÿ±ÿ®Ÿäÿ©, English, Espa√±ol, ‡∏†‡∏≤‡∏©‡∏≤‡πÑ‡∏ó‡∏¢</t>
  </si>
  <si>
    <t>Levy Tran, John Brotherton, Anna Colwell, Djimon Hounsou, Michelle Rodriguez, Lucas Black, Jocelin Donahue, Iggy Azalea, Chris Verdugo, Paul Walker, Brittney Alger, Charlie Kimsey, Ronda Rousey, Luke Evans, Tony Jaa, Nathalie Emmanuel, Ludacris, Miller Kimsey, Jon Lee Brody, Shad Moss, Steve Coulter, Robert Pralgo, Antwan Mills, Tyrese Gibson, D.J. Hapa, Gentry White, Jordana Brewster, Brian Mahoney, J.J. Gonzalez, Dwayne Johnson, Jorge-Luis Pallo, Stephanie Langston, T-Pain, Elsa Pataky, Viktor Hernandez, Sung Kang, Caleb Walker, Sara Sohn, Jorge Ferragut, Noel Gugliemi, Jason Statham, Nathalie Kelley, Kurt Russell, Romeo Santos, Cody Walker, Eden Estrella, Vin Diesel, Benjamin Blankenship, Ali Fazal</t>
  </si>
  <si>
    <t>Stephen F. Windon, Marc Spicer</t>
  </si>
  <si>
    <t>Amanda Lewis, Chris Morgan, Michael Fottrell, Samantha Vincent, Vin Diesel, Neal H. Moritz</t>
  </si>
  <si>
    <t>/wurKlC3VKUgcfsn0K51MJYEleS2.jpg</t>
  </si>
  <si>
    <t>Every Thing Will Be Fine</t>
  </si>
  <si>
    <t>tt1707380</t>
  </si>
  <si>
    <t>One day, driving aimlessly around the outskirts of town after a trivial domestic quarrel, a writer named Tomas accidentally hits and kills a child. Will he be able to move on?</t>
  </si>
  <si>
    <t>A moment. A tragic accident. And nothing will ever be the same again.</t>
  </si>
  <si>
    <t>Montauk Productions, Film i V√§st, G√∂taFilm, Mer Film, Road Movies</t>
  </si>
  <si>
    <t>Canada, Germany, Norway, Sweden</t>
  </si>
  <si>
    <t>Peter Stormare, James Franco, Rachelle Bergeron, Rachel McAdams, Emilie Rabaroana, Julia Sarah Stone, M√©lanie Vaugeois, Jack Fulton, Alex Martel, Annie Gadbois, Benoit Priest, C√©line Bonnier, Martin Sims, Philippe Vanasse-Paquet, Jane Wheeler, Patrick Watson, Anne-Sophie Bozon, Renaud Labelle, Robert Naylor, Mary Katherine Harvey, Nathaly Thibault, Marie-Jos√©e Croze, Joseph Grass, Peter Miller, Lilah Fitzgerald, Robbie Kuster, Charlotte Gainsbourg, Gilbert Wahiakeron, Patrick Bauchau, Jessy Gagnon, Diane Arson, Claude Chamberlain, Ligia Paquin</t>
  </si>
  <si>
    <t>Bj√∏rn Olaf Johannessen</t>
  </si>
  <si>
    <t>Vince Jolivette, Gian-Piero Ringel, Erwin M. Schmidt, Hussain Amarshi, Jeremy Thomas</t>
  </si>
  <si>
    <t>/qTQC2MVoxYl0Qi336fB7iOBBuEN.jpg</t>
  </si>
  <si>
    <t>Detective Byomkesh Bakshy!</t>
  </si>
  <si>
    <t>tt3447364</t>
  </si>
  <si>
    <t>‡§°‡§ø‡§ü‡•á‡§ï‡•ç‡§ü‡§ø‡§µ ‡§¨‡•ç‡§Ø‡•ã‡§Æ‡§ï‡•á‡§∂ ‡§¨‡§ï‡•ç‡§∂‡•Ä!</t>
  </si>
  <si>
    <t>Byomkesh, fresh out of college, agrees to investigate the disappearance of Bhuvan, a chemist. Assisted by Bhuvan's son Ajit, Byomkesh links the case to a larger conspiracy that will unsettle Calcutta.</t>
  </si>
  <si>
    <t>1943 Calcutta... a war... a mystery... and a detective...</t>
  </si>
  <si>
    <t>Action, Mystery, Drama</t>
  </si>
  <si>
    <t>Dibakar Banerjee Productions</t>
  </si>
  <si>
    <t>Anand Tiwari, Arindol Bagchi, Aryann Bhowmick, Peter Wong, Kausik Ghosh, Takanori Higuchi, Mark Bennington, Swastika Mukherjee, Meiyang Chang, Prasun Gain, Lauren Gottlieb, Shaktipada Dey, Tirtha Mallick, Anindya Pulak Banerjee, Manoshi Nath, Nishant Kumar, Sandip Bhattacharya, Piyali Ray, Sushant Singh Rajput, Neeraj Kabi, Prashant Kumar, Pradipto Kumar Chakraborty, Moumita Chakraborty, Divya Menon</t>
  </si>
  <si>
    <t>Dibakar Banerjee</t>
  </si>
  <si>
    <t>Nikos Andritsakis</t>
  </si>
  <si>
    <t>Dibakar Banerjee, Sharadindu Bandyopadhyay, Urmi Juvekar</t>
  </si>
  <si>
    <t>Gaurav Mishra, Aditya Chopra, Smriti Jain</t>
  </si>
  <si>
    <t>Dibakar Banerjee, Sneha Khanwalkar</t>
  </si>
  <si>
    <t>/7IvuZioWIvj8UAIWJhGtLsqwwt.jpg</t>
  </si>
  <si>
    <t>Lost River</t>
  </si>
  <si>
    <t>tt2366608</t>
  </si>
  <si>
    <t>Billy, a single mother of two, is led into a macabre underworld while her teenage son, Bones, discovers a secret road leading to an underwater town. Both Billy and Bones must dive deep into the mystery if their family is to survive.</t>
  </si>
  <si>
    <t>Dive deep into the underwater town.</t>
  </si>
  <si>
    <t>Bold Films, Marc Platt Productions, Phantasma Films</t>
  </si>
  <si>
    <t>Joseph Norman, Jeff Hill, Elijah Daniel, Garrett Thierry, Reda Kateb, Ron Causey, Shannon Plumb, Aris Costner, Thomas McDonald, Misty Robinette, Holly Schlegel, Nesti Gee, Larry Mongo, Alexander Burke, Torrey Wigfield, Eva Mendes, K.T. Almujahid, Carey Torrice, Dorothy Bennich, Barbara Steele, Robert Skrok, Iain De Caestecker, Angela Hearts-Glass, Darnell James, Rob Zabrecky, Landyn Stewart, Ben Mendelsohn, Saoirse Ronan, Alexis Mabry-Hart, Christina Hendricks, Matt Smith</t>
  </si>
  <si>
    <t>Ryan Gosling</t>
  </si>
  <si>
    <t>Ryan Gosling, Gary Michael Walters, David Lancaster, Marc Platt, Noaz Deshe, Jeffrey Stott, Adam Siegel, Michel Litvak</t>
  </si>
  <si>
    <t>/z00sPSV2Fue6tDPAhtn1mehOHc2.jpg</t>
  </si>
  <si>
    <t>Dark Places</t>
  </si>
  <si>
    <t>tt2402101</t>
  </si>
  <si>
    <t>A woman who survived the brutal killing of her family as a child is forced to confront the events of that day.</t>
  </si>
  <si>
    <t>In 1985, her entire family was murdered. 30 years later, the truth emerges.</t>
  </si>
  <si>
    <t>Thriller, Mystery, Drama, Crime</t>
  </si>
  <si>
    <t>Denver &amp; Delilah Productions, Mandalay Vision, Exclusive Media, Hugo Productions, Cuatro Plus Films, Da Vinci Media Ventures, Daryl Prince Productions</t>
  </si>
  <si>
    <t>Chlo√´ Grace Moretz, Denise Williamson, Jennifer Pierce Mathus, J. LaRose, Glenn Morshower, Gillian Flynn, Richard Gunn, Cody Daniel, Natalie Precht, Andrea Roth, Michael Crabtree, Addy Miller, Sean Bridgers, John F. Daniel, Laura Cayouette, Tye Sheridan, Lori Z. Cordova, Steve Shearer, Madison McGuire, Tyler Forrest, Sheri Davis, Sarah Eilts, Sterling Jerins, Shannon Kook, Lawrence P. Beron, Christina Hendricks, Corey Stoll, Nicholas Hoult, Drea de Matteo, Jeff Chase, Dora Madison, Charlize Theron, Dan Hewitt Owens</t>
  </si>
  <si>
    <t>Rachel Parker, Julien David, Gilles Paquet-Brenner, Gillian Flynn</t>
  </si>
  <si>
    <t>St√©phane Marsil, Matthias Ehrenberg, Matthew Rhodes, Jos√© Levy, Nicolas Veinberg, Ginger Sledge, Jeff Rice, Beth Kono, Ricardo Kleinbaum, A.J. Dix, Azim Bolkiah, Alexander Yves Brunner, Matt Jackson, Osvaldo R√≠os, Cathy Schulman, Tobin Armbrust, Peter Safran, Jillian Longnecker, Rob Weston, Charlize Theron</t>
  </si>
  <si>
    <t>Gregory Tripi</t>
  </si>
  <si>
    <t>/acJXtT4ZX7nWIhOaCfSAGBxFw71.jpg</t>
  </si>
  <si>
    <t>The Longest Ride</t>
  </si>
  <si>
    <t>tt2726560</t>
  </si>
  <si>
    <t>The lives of a young couple intertwine with a much older man as he reflects back on a lost love while he's trapped in an automobile crash.</t>
  </si>
  <si>
    <t>Two couples. Two love stories. One epic tale.</t>
  </si>
  <si>
    <t>Fox 2000 Pictures, Temple Hill Entertainment</t>
  </si>
  <si>
    <t>Jon Stafford, Karen Labbe, Mark Jeffrey Miller, Jack Huston, Britt Robertson, Oona Chaplin, Staley Colvert, Andrea Moore, Amy Parrish, Lolita Davidovich, Matt McHugh, Michael Lowry, Evan Taylor Burns, Joy Jacobson, Elea Oberon, Hunter Burke, Mark Cabus, Barry Ratcliffe, Hayley Lovitt, Ash Taylor, Scott Eastwood, Tracey Bonner, Shane Callahan, Danny Vinson, Alan Alda, Tiago Riani, Ben Jarvis Dumas, Melissa Benoist, Kate Forbes, Gloria Reuben, Gina Herron, Jaret Sears, Peter Jurasik</t>
  </si>
  <si>
    <t>Craig Bolotin, Nicholas Sparks</t>
  </si>
  <si>
    <t>Nicholas Sparks, Michele Imperato Stabile, Robert Teitel, Theresa Park, Marty Bowen, Wyck Godfrey</t>
  </si>
  <si>
    <t>/qdUVfvPBvT6cetDDM7rn8y2CNZE.jpg</t>
  </si>
  <si>
    <t>Absolution</t>
  </si>
  <si>
    <t>tt3442634</t>
  </si>
  <si>
    <t>Henkesi edest√§</t>
  </si>
  <si>
    <t>Kiia and Lauri, speeding toward the hospital overnight. Kiia in pain, holding the wheel with one hand and another in his stomach - the birth has started ahead of schedule. Surprisingly, the vehicle collides with something. Kiia fright and brakes, the car swerves before coming to a stop. Lauri rises to the car to check the situation and says he did not see anything. Kiia give birth to a healthy child in the hospital and befriends Hannah with. Hanna's husband has been in the same region hit by a car and drove onto the driver fled from the scene.</t>
  </si>
  <si>
    <t>When the truth finally dawns, will it be too late to forgive?</t>
  </si>
  <si>
    <t>Newgrange Pictures, Vertigo Production</t>
  </si>
  <si>
    <t>Finland, Ireland</t>
  </si>
  <si>
    <t>Raimo Karppinen, Jarmo Altis, Tarja Hemminki, Minna H√§m√§l√§inen, Marko Korkeaniemi, Pauliina Salonius, Harri Laaksonen, Tommi Tammero, Eero Aho, Kirsi-Maija Suomela, Anu Kuuttila, Merita Sepp√§l√§, Miia T√§htinen, Tom Pet√§j√§, Laura Birn, Mika Kujala, Petri Kotwica, Stefan Karlsson, Nina Juvonen, Mari Rantasila, Erica Selin, Riitta Salminen, Teijo Eloranta, Anna Packal√©n, Susanna Gr√∂nroos, Sari Koskela, Lennu Yl√§neva, Kirsi Tarvainen, Maria Abou Elmagd, Heidi Tammero</t>
  </si>
  <si>
    <t>Petri Kotwica</t>
  </si>
  <si>
    <t>Harri R√§ty</t>
  </si>
  <si>
    <t>Johanna Hartikainen, Petri Kotwica</t>
  </si>
  <si>
    <t>Minna Virtanen</t>
  </si>
  <si>
    <t>/8l8GwqOA6AaS1mCQU8SgDQWr48M.jpg</t>
  </si>
  <si>
    <t>Paul Blart: Mall Cop 2</t>
  </si>
  <si>
    <t>tt3450650</t>
  </si>
  <si>
    <t>Security guard Paul Blart is headed to Las Vegas to attend a Security Guard Expo with his teenage daughter Maya before she departs for college. While at the convention, he inadvertently discovers a heist - and it's up to Blart to apprehend the criminals.</t>
  </si>
  <si>
    <t>Vegas has a new high roller.</t>
  </si>
  <si>
    <t>Columbia Pictures, Hey Eddie, LStar Capital, Happy Madison Productions, Broken Road Productions</t>
  </si>
  <si>
    <t>Richie Minervini, Rob Magnotti, Ryan Parsons, Adhir Kalyan, Vic Dibitetto, Raini Rodriguez, Ludivine Perrin-Stsepaniuk, Kristina Underwood, Joe Childs, Tarrell Ervin, David Henrie, Miguel Reyes, Aubree Balkan, Steffiana De La Cruz, Neal McDonough, Nichelle Hines, Josh Fried, Lauren Ash, Tamila Bilalova, Daniel Guire, Nikki Tyler-Flynn, Williams Rodriguez, Alexandra Stabler, Dean Christie, Leif Gantvoort, Michael Wynn, Max Alexander, Megan Fabyan Campbell, Ana Gasteyer, Shirley Knight, Leif Manson, Erica Ficarrotta, Benoit Beaufils, Cory DeMeyers, Jackie Sandler, Hudson West, Deven May, Daniella Alonso, LaToya Tonodeo, Kevin James, Andrea Wynn, Chelsea Vincent, John Joseph, Colby Lemmo, Nicholas Turturro, Paula Trickey, Geovanni Gopradi, Michelle Rubino, George Klein, Chelsea Bakken, Jackie Benoit, Jared Sandler, Chris Titone, Bas Rutten, Ryan Hanna, Gabriel Nunez, Scott Henry, Todd Garner, Timothy Johnson, Zachary Morris, Steve Wynn, Sienna James, Lorenzo James Henrie, Eric Chambray, Eric Genuis, Bob Clendenin, Bill Blair, Chris Monty, David Underwood, Loni Love, Javier DelPrado, Carrie Dragland, Gary Valentine, Shelly Desai, Amber Dutenhoeffer, Mark DellaGrotte, Michelle Derstine, Spencer Mathey, Kelly McDonald, Deana Deatherage, Brian Thoe, Nico Santos, Eduardo Ver√°stegui, Greg Vaccariello, Christopher Grabowski, D.B. Woodside, Rachael Simon, Shea James, Mike Burton, Daryl Morris, Conrad Goode, Dustin Walston</t>
  </si>
  <si>
    <t>Nick Bakay, Kevin James</t>
  </si>
  <si>
    <t>Jeff Sussman, Jack Giarraputo, Kevin James, Todd Garner, Ben Waisbren, Marty P. Ewing, Adam Sandler</t>
  </si>
  <si>
    <t>/qML63w7vgspicwLK6xXGLK17cM0.jpg</t>
  </si>
  <si>
    <t>The Age of Adaline</t>
  </si>
  <si>
    <t>tt1655441</t>
  </si>
  <si>
    <t>After 29-year-old Adaline recovers from a nearly lethal accident, she inexplicably stops growing older. As the years stretch on and on, Adaline keeps her secret to herself  until she meets a man who changes her life.</t>
  </si>
  <si>
    <t>Love is timeless.</t>
  </si>
  <si>
    <t>Lakeshore Entertainment, Sidney Kimmel Entertainment, Lionsgate</t>
  </si>
  <si>
    <t>Amanda Crew, Peter J. Gray, Robert Moloney, Hugh Ross, Demord Dann, Hiro Kanagawa, Anjali Jay, Richard Harmon, Primo Allon, Mark Ghanim√©, Noel Johansen, Fulvio Cecere, Alison Wandzura, Anthony Ingruber, Chris William Martin, Ellen Burstyn, Barclay Hope, Toby Levins, Jane Craven, Cate Richardson, Daniel Bacon, Darren Dolynski, Shaker Paleja, Kathy Baker, Harrison Ford, Michiel Huisman, Blake Lively, Keith McCafferty, Izabel Pearce, Aaron Craven, Dee Jay Jackson, Lane Edwards, Lynda Boyd, Grace Chin, Serge Houde</t>
  </si>
  <si>
    <t>Lee Toland Krieger</t>
  </si>
  <si>
    <t>Salvador Paskowitz, J. Mills Goodloe</t>
  </si>
  <si>
    <t>Sidney Kimmel, Gary Lucchesi, Tom Rosenberg</t>
  </si>
  <si>
    <t>/MbILysGhjAbnZi1Okae9wYqLMx.jpg</t>
  </si>
  <si>
    <t>O Kadhal Kanmani</t>
  </si>
  <si>
    <t>tt4271820</t>
  </si>
  <si>
    <t>‡Æì ‡Æï‡Ææ‡Æ§‡Æ≤‡Øç ‡Æï‡Æ£‡Øç‡ÆÆ‡Æ£‡Æø</t>
  </si>
  <si>
    <t>Aadi and Tara fall in love but both hate the idea of marriage and plan to separate when their lives take them to different countries. However, as they grow closer, their emotions are not easily managed.</t>
  </si>
  <si>
    <t>Plans open tomorrow.</t>
  </si>
  <si>
    <t>Madras Talkies</t>
  </si>
  <si>
    <t>Padam Bhola, Sivakumar Ananth, Ramya Subramanian, Aarav Kizar, Nithya Menen, Baby Rakshana, Prabhu Lakshman, Prakash Raj, Vinodhini Vaidyanathan, Ashwin Kumar, John Devasahayam, Chandrika Chandran, B. V. Doshi, Ciby Bhuvana Chandran, Rama Ramasamy, Kaniha, Leela Samson, Dulquer Salmaan</t>
  </si>
  <si>
    <t>P. C. Sreeram</t>
  </si>
  <si>
    <t>Sirivennela Seetharama Sastry, Mani Ratnam</t>
  </si>
  <si>
    <t>Mani Ratnam, Mala Manyan</t>
  </si>
  <si>
    <t>/dup1prHufHMpD3Z3MkCkbxCuFlI.jpg</t>
  </si>
  <si>
    <t>Avengers: Age of Ultron</t>
  </si>
  <si>
    <t>tt2395427</t>
  </si>
  <si>
    <t>When Tony Stark tries to jumpstart a dormant peacekeeping program, things go awry and Earth‚Äôs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</si>
  <si>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</si>
  <si>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Nondumiso Tembe, Idris Elba, Bentley Kalu, Andy Serkis, Linda Cardellini, Robert Downey Jr., Chris Hemsworth, James Spader, Aaron Taylor-Johnson, Isaac Andrews, Verity Hewlett, Chan Woo Lim, Riccardo Richetta, Gareth Kieran Jones, Namju Go, Earl T. Kim, Jaiden Stafford, Robert J. Fraser, Lou Ferrigno, Hayley Atwell, Brian Schaeffer, Dominique Provost-Chalkley, Samuel L. Jackson, Arthur Lee, Zakk Pierce, Julian Bleach, Don Cheadle, Stan Lee, Michael Matovski, Monty Mclaren-Clark, Tony Christian, Jeremy Renner, Harriet Lenabe, Mathapelo September, Minhee Yeo, Constanza Ruff, Lele Ledwaba, Elizabeth Olsen, Mina Kweon, Aaron Himelstein, Christopher Beasley, Beulah Hashe, Mandla Gaduka, Chioma Anyanwu, Paul Bettany, Kerry Condon, Cobie Smulders, Scarlett Johansson, Thomas Kretschmann, Kabelo Thai, Claudia Kim, Vuyo Dabula, Musca Kumalo, Antony Acheampong, Ben Sakamoto, Anthony Mackie, Imogen Poynton, Julie Delpy, Ian Kay, Isabella Poynton, Barry Aird, Chris Luca, Alma Noce, Chris Evans, Ingvild Deila, Henry Goodman, Josh Brolin, Stellan Skarsg√•rd, Julia Krynke, Mark Ruffalo, Sunny Yeo</t>
  </si>
  <si>
    <t>Joss Whedon, Jim Starlin, Stan Lee, Jack Kirby, Joe Simon</t>
  </si>
  <si>
    <t>Kevin Feige, Louis D'Esposito, Jon Favreau, Jeremy Latcham, Alan Fine, Stan Lee, Patricia Whitcher, Victoria Alonso</t>
  </si>
  <si>
    <t>Danny Elfman, Brian Tyler</t>
  </si>
  <si>
    <t>/4ssDuvEDkSArWEdyBl2X5EHvYKU.jpg</t>
  </si>
  <si>
    <t>Barely Lethal</t>
  </si>
  <si>
    <t>tt1731701</t>
  </si>
  <si>
    <t>A 16-year-old international assassin yearning for a "normal" adolescence fakes her own death and enrolls as a senior in a suburban high school. She quickly learns that being popular can be more painful than getting water-boarded.</t>
  </si>
  <si>
    <t>Click. Clique. Bang.</t>
  </si>
  <si>
    <t>Action, Comedy, Adventure, Romance</t>
  </si>
  <si>
    <t>RKO Pictures, RatPac Entertainment, Highland Film Group</t>
  </si>
  <si>
    <t>Hailee Steinfeld, Demetrius Bridges, Madeleine Stack, Jessica Alba, Daniel Spink, Annie Park, Ian Gregg, Eva G. Cooper, Jaime King, Thomas Mann, Algee Smith, Jason Ian Drucker, Bruno Gunn, Alexandra Krosney, Sophie Turner, Tarek Bishara, Christopher Nathan, Michael Provost, Topher Grace, Emma Holzer, Marina Hova, Bryn Vale, Cameron Fuller, Finesse Mitchell, Steve-O, Dan Fogler, Andre Pushkin, Devin Marcus Miller, Toby Sebastian, Autumn Dial, Kate Kneeland, Isabella Amara, Lauren Emily Townsend, Challee Johnson, Lo Bishop, Kathrine Herzer, Rob Huebel, Dove Cameron, Samuel L. Jackson, Gabriel Basso, Rachael Harris, Abigail Gamache</t>
  </si>
  <si>
    <t>John D'Arco</t>
  </si>
  <si>
    <t>/8emz9dKW8KKIqG8WcFG1lJbr2ub.jpg</t>
  </si>
  <si>
    <t>Little Boy</t>
  </si>
  <si>
    <t>tt1810683</t>
  </si>
  <si>
    <t>An eight-year-old boy is willing to do whatever it takes to end World War II so he can bring his father home. The story reveals the indescribable love a father has for his little boy and the love a son has for his father.</t>
  </si>
  <si>
    <t>Believe the impossible.</t>
  </si>
  <si>
    <t>Comedy, Drama, War</t>
  </si>
  <si>
    <t>Santa Fe Films, Metanoia Films</t>
  </si>
  <si>
    <t>Lawrence Thomas, Carsen Warner, Winston James Francis, Michael D. Nye, Kelly Greyson, Travis T. Flory, Americus Abesamis, Matthew J. Cates, Kenji Nakamura, David Henrie, Lukas Behnken, Kate Shalander, Ric Sarabia, Matthew Scott Miller, Chuck Lines, Janet Worner, Craig Strawn, Brian Takahashi, Robert Noble, Larry Dean, Mitchell Hesley, Cary-Hiroyuki Tagawa, Pietro Schito, David Ury, Ted Levine, Ali Landry, Mary Stein, Tokio Sasaki, Zero Kazama, Cole Hurst, Theodora Greece, Miguel Angel Varela Fimbres, Tom Wilkinson, Jon Bangle, Jill Kelly, Rene Flores, Kaiser Johnson, C.K. McFarland, Michael Rapaport, Kenny Davis, J. Skylar Testa, Toby Huss, Tim Staples, Emily Watson, Rick Mora, Masashi Odate, Alex Trevino, James DuMont, Tommy Lamey, Logan Ludwig, Lorna Scott, Andy Geller, Fernando Sur, Peter T. Mai, Janice Matthews, Abraham Benrubi, Eduardo Ver√°stegui, James MacDonald, Eddie Driscoll, Jakob Salvati, Jared Jacobsen, Ben Chaplin, Aaron Leddick, Masami Kosaka, Yoshio Iizuka, Montserrat Espadal√©, Raquel V√°zquez Guti√©rrez, Keisuke Akizawa, Candice Azzara, Brian Hatch, Kevin James, Scott Subiono, Jennifer Cadena, Luke Custer, Barry Ford, Eijiro Ozaki, Bruce Morningstar, Sam Kindseth, Eduardo Gomez Monteverde, Eiji Inoue, Ike Kawaguchi, Michael Coates, Elijah Villegas</t>
  </si>
  <si>
    <t>Alejandro Monteverde</t>
  </si>
  <si>
    <t>Alejandro Monteverde, Pepe Portillo</t>
  </si>
  <si>
    <t>Mickey O'Hare, Mark Burnett, Alejandro Monteverde, Emilio Azcarraga Jean, Jeff Young, Sean Wolfington, Bernardo Gomez Martinez, Eduardo Ver√°stegui, Kallan Kagan, Leo Severino, Roma Downey</t>
  </si>
  <si>
    <t>Mark Foster</t>
  </si>
  <si>
    <t>/lAU9pgq3niI6sFemcKm4FGGmrnW.jpg</t>
  </si>
  <si>
    <t>Spy</t>
  </si>
  <si>
    <t>tt3079380</t>
  </si>
  <si>
    <t>A desk-bound CIA analyst volunteers to go undercover to infiltrate the world of a deadly arms dealer, and prevent diabolical global disaster.</t>
  </si>
  <si>
    <t>She's a risk they had to take.</t>
  </si>
  <si>
    <t>Chernin Entertainment, Feigco Entertainment, TSG Entertainment, 20th Century Fox</t>
  </si>
  <si>
    <t>Deutsch, English, Fran√ßais, Italiano</t>
  </si>
  <si>
    <t>Jason Statham, Levente T√∂rk√∂ly, 50 Cent, Matt Mullins, Will Yun Lee, Bobby Cannavale, Richard Brake, Melissa McCarthy, Jaime Pacheco, P√©ter Farkas, Klaudia Halasi, Attila √Årpa, Adam Ray, Attila Bard√≥czy, Zach Woods, Ben Falcone, Greta Csizmadia, B√°lint Adorj√°ni, Mitch Silpa, Raad Rawi, Andrii Danylko, Luca Fiorilli, D√©nes Bern√°th, Nargis Fakhri, Miranda Hart, Zal√°n Tak√°cs, Romain Apelbaum, Iv√°n Kamar√°s, Katie Dippold, Dimitri Andreas, Jude Law, Peter Linka, Paul Feig, Ed Kear, Rose Byrne, Yuri Buzzi, Zsolt Z√°goni, Luk√°cs Bicskey, Alessandro De Marco, Sergej Onopko, Morena Baccarin, Jessica Chaffin, Bj√∂rn Gustafsson, Carlos Ponce, Peter Serafinowicz, Michael McDonald, Julian Miller, Steve Bannos, Jamie Denbo, Matt Devere, Allison Janney, Sam Richardson</t>
  </si>
  <si>
    <t>Jessie Henderson, Paul Feig, Mike Larocca, Peter Chernin, John J. Kelly, Jenno Topping</t>
  </si>
  <si>
    <t>/vPBmfMHxQvRRNGYD5S5ko2KnX56.jpg</t>
  </si>
  <si>
    <t>Pitch Perfect 2</t>
  </si>
  <si>
    <t>tt2848292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</si>
  <si>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</si>
  <si>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We're back pitches</t>
  </si>
  <si>
    <t>Jasmine Paul-Olivier, John Michael Higgins, Pranay Sharma, Keegan-Michael Key, Samantha Smith, Sylvia Weatherspoon, Hariharan Ravi, Brianna O'Rourke, Joe Scarborough, Kyndra Reevey, Sharon Garrison, Gralen Bryant Banks, Windy Diaz, Avi Kaplan, David Bakhtiari, C.J. Perry Barnyashev, Sope Aluko, Shawn Carter Peterson, Donny Barclay, Dilip Rajan, Trace Gaynor, Jerry Clark, Kay Cannon, Blake Shelton, Brandon Lara, Birgitte Hjort S√∏rensen, Kashish Hora, Anna Kendrick, Robin Roberts, Michael Odokara-Okigbo, Jason Jones, Brent L. Boxberger, Joe Lo Truglio, Daniel Piglavento, Monica Malone, Skylar Astin, Pharrell Williams, David Cross, Phi Vu, Chrissie Fit, Nicolle Wallace, Rohan Murthy, Kirstin Maldonado, Adam Devine, Hailee Steinfeld, Adam Levine, Katey Sagal, Joseph Caigoy, Snoop Dogg, Praveen Rajaguru, Allie Feder, Reggie Watts, Natalie Legendre, Gigi Zumbado, Leticia Jimenez, Marisela Zumbado, Chetan Khanna, Jacinto Rodriguez, Barry Fortgang, Samantha Yonack, Scott Hoying, Jimmy Kimmel, Codie L. Wiggins, Blake Burt, Elizabeth Banks, Aneesh Kanakamedala, Kelley Jakle, Brittany Snow, Christina Aguilera, Josh Sitton, Dominic Tibayan, Ted Moock, Frances Manzo, Michelle Obama, Naomi James, Clay Matthews, Andrew Fitzpatrick, Dakota Scott Smith, Anna Camp, Amaris Flores, Austin Lyon, Brea Grant, Brian Watson, Akiff Premjee, Shelley Regner, Brandon Addison, Alexis Knapp, Thomas J. Lang, Lindsey Legros, Kether Donohue, Alexis Lawson, Rebel Wilson, Jake Tapper, Flula Borg, Jordyn McDempsey, Barack Obama, Jordan Rodgers, Dylan Cheek, Jeremy Williams, Ester Dean, Kimberly Madsen-Thomas, Deke Sharon, Natalie Morales, Mitch Grassi, Kevin Olusola, Ben Platt, Hana Mae Lee, Robert W. Krieger III, Mika Brzezinski, Julian Cruz, Virgil Rosales, Prashant Ramesh, Anton Narinskiy, Cali De La Rosa, John Hodgman, Alison Sahonic, Aakomon Jones, Rosie Perez, Shanna Marie Burris, Britney Chelene Thomas, Ryan Leeper, Rosie O'Donnell, Varshil Patel, Steven Ban</t>
  </si>
  <si>
    <t>Elizabeth Banks</t>
  </si>
  <si>
    <t>Kay Cannon, Mickey Rapkin</t>
  </si>
  <si>
    <t>Elizabeth Banks, Paul Brooks, Jason Moore, Max Handelman, Scott Niemeyer</t>
  </si>
  <si>
    <t>/oFBQUufCV4c8WZoNhtGM17p884H.jpg</t>
  </si>
  <si>
    <t>Hot Pursuit</t>
  </si>
  <si>
    <t>tt2967224</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</si>
  <si>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</si>
  <si>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Armed and sort of dangerous.</t>
  </si>
  <si>
    <t>New Line Cinema, Pacific Standard, Metro-Goldwyn-Mayer, Warner Bros. Pictures</t>
  </si>
  <si>
    <t>Nicondra Norwood, Shirley Tregre, Benjamin Wood, Julee Vadnais, Precious Roberson, Jaylen Moore, Jodi Lyn Brockton, John C. Klein, Joseph Poliquin, Tony Beard, Michael D. Anglin, Janet Lynn Carey, Scott Gulino, Mike R. Moreau, Bryce Romero, Lyle R. Guidroz, Divine Prince Ty Emmecca, Evaluna Montaner, Tracy B. Mann, Rebecca Lee Fox, Samantha Hopkins, Orlando Gallegos, Noel Rathe, Leticia Maga√±a, Taylor DiMarco, Jannette Sepwa, Pat Jarrells, Alejandra P√©rez, Tom Bui, Kathleen Fletcher, Phil Anaya, Leslie Ivette Quezada, Vincent Laresca, Eric Berris, Mark Miscione, Michael Mosley, Rachel Wulff, John L. Armijo, Nathan Marchena, Mark Kubr, Harley Graham, Josu√© Gutierrez, Scott Gray, Sharon Farmer, Rebecca Gamble, Stephanie Claire, Sean Beck, LaQuita S-Kay, Steve Kish, Sean Stevens, Oscar Gale, Mike Birbiglia, Matthew Del Negro, Kenneth Kynt Bryan, Sof√≠a Vergara, Tearyn Belanger, Renaldo Brady, Geraldine Glenn, Lizeth Hutchings, John Garcia, Don Jarrells, Reese Witherspoon, Christopher Gulas, David Jensen, Ryan Hebert, Anne Fletcher, Cesar Marquez, Kina Dach'e Bullock, Marcus Lyle Brown, Christopher Heskey, Anthony Ramsey, Benny Nieves, John Carroll Lynch, Jim Gaffigan, Manolo Gonzalez-Vergara, Jared Drennan, Michael Ray Escamilla, Lukas Bennett, Carol Sutton, Will Stone, Harlon Miller, Joe Camp III, Sadarias Harrell, Ron Centanni, Patrick Kearns, Leslie Anne Whitman, Kim Collins, Natalie Legendre, Robert Kazinsky, Millarel Ormazabal, Joaqu√≠n Cos√≠o, Bria Hobgood, Abigail James Witherspoon, Robert Pekel, Betsy Borrego, Kayla Cangiamilla, Jeannie Hargrave, Jerome Andries, Callie Croughwell, Fallingstar Locke, Richard T. Jones, Daryl Thibodaux, Taylor Lissarrague, Kerry Sims, Peaches Davis, Michelle DeVito</t>
  </si>
  <si>
    <t>John Quaintance, David Feeney</t>
  </si>
  <si>
    <t>Sof√≠a Vergara, Luis Balaguer, Reese Witherspoon, Dana Fox, Bruna Papandrea, Jeff G. Waxman</t>
  </si>
  <si>
    <t>/lobNOBHuJQCP9ZYAf86MBMwRrmZ.jpg</t>
  </si>
  <si>
    <t>Maggie</t>
  </si>
  <si>
    <t>tt1881002</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</si>
  <si>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</si>
  <si>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Don't Get Bitten.</t>
  </si>
  <si>
    <t>Horror, Drama, Science Fiction</t>
  </si>
  <si>
    <t>Sly Predator, Lionsgate, Grindstone Entertainment Group, Lotus Entertainment, Silver Reel, Gold Star Films, Matt Baer Films, Vertigo Films</t>
  </si>
  <si>
    <t>Switzerland, United Kingdom, United States of America</t>
  </si>
  <si>
    <t>Raeden Greer, Denise Williamson, David A. Cole, Douglas M. Griffin, Maris Black, Taylor Murphy, Brett Baker, Jessy Hughes, Rachel Whitman Groves, Dana Gourrier, Walter von Huene, Amy Brassette, Carsen Flowers, P.J. Marshall, Liann Pattison, Mattie Liptak, Bryce Romero, Ashley Nicole Hudson, Jodie Moore, Aiden Flowers, Joely Richardson, Abigail Breslin, Arnold Schwarzenegger, Colin Walker, Laura Cayouette, J.D. Evermore</t>
  </si>
  <si>
    <t>Henry Hobson</t>
  </si>
  <si>
    <t>John Scott</t>
  </si>
  <si>
    <t>Ed Cathell III, Colin Bates, Pierre-Ange Le Pogam, Barry Brooker, John Scott, Todd Trosclair, Bill Johnson, Florian Dargel, Claudia Bluemhuber, Ronald R.E. Hebert, Ara Keshishian, Stan Wertlieb, Jim Seibel, Matthew Baer, Joey Tufaro, Arnold Schwarzenegger, Trevor Kaufman</t>
  </si>
  <si>
    <t>/twa9gXjocLM629sJrQYVtmF306R.jpg</t>
  </si>
  <si>
    <t>The D Train</t>
  </si>
  <si>
    <t>tt2690138</t>
  </si>
  <si>
    <t>With his 20th reunion looming, Dan can‚Äôt shake his high school insecurities. In a misguided mission to prove he‚Äôs changed, Dan rekindles a friendship with the popular guy from his class and is left scrambling to protect more than just his reputation when a wild night takes an unexpected turn.</t>
  </si>
  <si>
    <t>Every reunion needs a hero.</t>
  </si>
  <si>
    <t>Rip Cord Productions, Ealing Studios, Electric Dynamite, Londinium Films</t>
  </si>
  <si>
    <t>David Michael Cefalu, Sadarias Harrell, Todd Blumenfeld, Jeffrey Tambor, Ryan Dewerth, Han Soto, Danielle Greenup, Michelle DeVito, Eric Bickel, Henry Zebrowski, Reginal Varice, James Marsden, Nicole Barr√©, Tom Bui, Donna DuPlantier, Chris Angerdina, Terence Rosemore, Neil Durr, Cynyon Dawn Rodriguez, Adam Weinstein, John-Paul Flaim, Jason Bishop, Mariana Paola Vicente, Kendra Waldman, Russell Posner, John Auville, Adria Tennor, Charles Barber, Steffie Grote, Dermot Mulroney, Corrina Lyons, Kyle Bornheimer, Julia Caron, John L. Armijo, James Howard Askin, Charlotte Gale, Jazzy Ellis, Liann Pattison, Mike White, Daniella Short, Joseph Lee Anderson, Denise Williamson, Kathryn Hahn, Joseph Cintron, Ryan Hebert, Jack Black, J.T. Rowland, Julio Castillo, Jon Arthur</t>
  </si>
  <si>
    <t>Jarrad Paul, Andrew Mogel</t>
  </si>
  <si>
    <t>Mike White, Barnaby Thompson, Aigerim Jakisheva, Ben Latham-Jones, Jack Black, Priyanka Mattoo, David Bernad</t>
  </si>
  <si>
    <t>Andrew Dost</t>
  </si>
  <si>
    <t>/34sJQxmJT42jioSiabF5QobG0NC.jpg</t>
  </si>
  <si>
    <t>Piku</t>
  </si>
  <si>
    <t>tt3767372</t>
  </si>
  <si>
    <t>‡§™‡•Ä‡§ï‡•Ç</t>
  </si>
  <si>
    <t>A taxi driver is caught between a dysfunctional relationship between a woman and her father as he drives them to Kolkata.</t>
  </si>
  <si>
    <t>Motion Se Hi Emotion.</t>
  </si>
  <si>
    <t>Rising Sun Films, MSM Motion Pictures, Saraswati Entertainment Creations Limited, Yash Raj Films</t>
  </si>
  <si>
    <t>‡¶¨‡¶æ‡¶Ç‡¶≤‡¶æ, ‡§π‡§ø‡§®‡•ç‡§¶‡•Ä</t>
  </si>
  <si>
    <t>Moushumi Chatterjee, Amitabh Bachchan, Swaroopa Ghosh, Deepika Padukone, Raghubir Yadav, Avijit Dutt, Irrfan Khan, Jisshu Sengupta, Aniruddha Roy Chowdhury, Akshay Oberoi</t>
  </si>
  <si>
    <t>Juhi Chaturvedi</t>
  </si>
  <si>
    <t>Ronnie Lahiri, N.P. Singh, Kumar Thakur, Sneha Rajani</t>
  </si>
  <si>
    <t>Sudhin Dasgupta, Anupam Roy</t>
  </si>
  <si>
    <t>/P3Nyfzr3TtfTJ7dEq10zVv5oY0.jpg</t>
  </si>
  <si>
    <t>Mad Max: Fury Road</t>
  </si>
  <si>
    <t>tt1392190</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</si>
  <si>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</si>
  <si>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The future belongs to the mad.</t>
  </si>
  <si>
    <t>Warner Bros. Pictures, Village Roadshow Pictures, Kennedy Miller Mitchell, RatPac Entertainment</t>
  </si>
  <si>
    <t>Lee Perry, Zo√´ Kravitz, Judd Wild, Darren Mitchell, Russ McCarroll, Ben Smith-Petersen, Chris Patton, Stephen Dunlevy, Abbey Lee, Iota, Riley Keough, Jennifer Hagan, Gadaffi Davsab, Elizabeth Cunico, Angus Sampson, Charlize Theron, Riley Paton, Tom Hardy, Ripley Voeten, Crusoe Kurddal, Rosie Huntington-Whiteley, Jackson Hengombe, Coco Jack Gillies, Joy Smithers, Melissa Jaffer, Greg Van Borssum, Noddy Alfred, Richard Carter, Melita Juri≈°iƒá, Gillian Jones, Jeremy Costello, Nathan Jones, Jon Iles, Quentin Kenihan, Megan Gale, Hugh Keays-Byrne, Richard Norton, Robert Jones, Sebastian Dickins, Ferdinand Hengombe, Nathan Jenkins, Shyan Tonga, Christian Fane, Hunter Stratton Boland, Nicholas Hoult, Cass Cumerford, Josh Helman, Whiley Toll, Christina Koch, Albert Lee, Hiroshi Kasuga, Courtney Eaton, Antoinette Kellerman, Maycn Van Borssum, John Howard, Vincent Roxburgh, Fletcher Gill, Callum Gallagher, Abel Hofflin, John Walton</t>
  </si>
  <si>
    <t>Nico Lathouris, Brendan McCarthy, George Miller</t>
  </si>
  <si>
    <t>Doug Mitchell, George Miller, Bruce Berman, P.J. Voeten, Courtenay Valenti, Graham Burke, Iain Smith, Steven Mnuchin, Christopher DeFaria</t>
  </si>
  <si>
    <t>/hA2ple9q4qnwxp3hKVNhroipsir.jpg</t>
  </si>
  <si>
    <t>Tale of Tales</t>
  </si>
  <si>
    <t>tt3278330</t>
  </si>
  <si>
    <t>Il racconto dei racconti</t>
  </si>
  <si>
    <t>The Queen of Selvascura risks everything to be a mother; the King of Roccaforte falls in love with the voice of a mysterious girl; the King of Altomonte becomes obsessed with a flea and neglects his daughter.</t>
  </si>
  <si>
    <t>Desire. Envy. Obsession.</t>
  </si>
  <si>
    <t>Romance, Fantasy, Horror</t>
  </si>
  <si>
    <t>Archimede, Le Pacte, HanWay Films, New Sparta Films, Recorded Picture Company, RAI</t>
  </si>
  <si>
    <t>United Kingdom, Italy, France</t>
  </si>
  <si>
    <t>Paolo Risi, Hayley Carmichael, Jessie Cave, Nicola Sloane, Diego Parenti, Massimo Ceccherini, Luisa Ragusa, Francesco Lo Mascolo, Ryan McParland, Betty La Padula, Stefano Strufaldi, Giuliano Del Taglia, Vincenzo Nemolato, Jonah Lees, Sabrina La Torre, Michael Martini, Eric MacLennan, Talita Bartoli, Maxence Dinant, Lorenzo Bernardi, Guenda Goria, Salma Hayek Pinault, Kathryn Hunter, Vincenzo Pellegrini, John C. Reilly, Andrea Rodriguez, Elizabeth Kinnear, Giulio Beranek, Vincent Cassel, Davide Campagna, Shirley Henderson, Andrea Loreni, Alessandro Campagna, Martina Laticignola, Franco Pistoni, Guillaume Delaunay, Christian Lees, Bebe Cave, Alba Rohrwacher, Giovanni Calcagno, Stacy Martin, Cristiana Vaccaro, Kenneth Collard, Lorenzo Mastronardi, Gherardo Toccafondi, Giselda Volodi, Giuseppina Cervizzi, Giuseppe Carnemolla, Laura Pizzirani, Toby Jones, Catrinel Marlon, Tiziana Buldini, Renato Scarpa</t>
  </si>
  <si>
    <t>Matteo Garrone</t>
  </si>
  <si>
    <t>Giambattista Basile, Edoardo Albinati, Matteo Garrone, Massimo Gaudioso, Ugo Chiti</t>
  </si>
  <si>
    <t>Jeremy Thomas, Anne-Laure Labadie, Alessio Lazzareschi, Anne Sheehan, Jean Labadie, Nicki Hattingh, Matteo Garrone, Peter Watson, Sheryl Crown</t>
  </si>
  <si>
    <t>/ryZsoaYmcEJsye6P5uo5thEjpqB.jpg</t>
  </si>
  <si>
    <t>Slow West</t>
  </si>
  <si>
    <t>tt3205376</t>
  </si>
  <si>
    <t>In the Old West, a 17-year-old Scottish boy teams up with a mysterious gunman to find the woman with whom he is infatuated.</t>
  </si>
  <si>
    <t>Wanted Dead or Dead</t>
  </si>
  <si>
    <t>Western, Drama, Thriller, Adventure, Romance</t>
  </si>
  <si>
    <t>Film4 Productions, BFI, New Zealand Film Commission, Cross City Films, HanWay Films, DMC Film, See-Saw Films</t>
  </si>
  <si>
    <t>Australia, New Zealand, United Kingdom</t>
  </si>
  <si>
    <t>Bryan Michael Mills, Michael Whalley, Hayden Frost, Madeleine Sami, Eddie Campbell, Aaron McGregor, Rory McCann, Tawanda Manyimo, Andy McPhee, Andrew Robertt, Jeffrey Thomas, Edwin Wright, Kieran Charnock, Brooke Williams, Michael Fassbender, Kalani Queypo, Ben Mendelsohn, David T. Lim, Kodi Smit-McPhee, Caren Pistorius, Stuart Bowman, Stuart Martin, Karl Willetts, Brian Sergent, Ken Blackburn, Alex Macqueen</t>
  </si>
  <si>
    <t>John Maclean</t>
  </si>
  <si>
    <t>Kate Leys, John Maclean</t>
  </si>
  <si>
    <t>Michael Fassbender, Conor McCaughan, Emile Sherman, Rachel Gardner, Iain Canning, Katherine Butler</t>
  </si>
  <si>
    <t>Bryan Michael Mills, Jed Kurzel</t>
  </si>
  <si>
    <t>/j3PmbRZvf5KpNbapSjn8b0CpD6a.jpg</t>
  </si>
  <si>
    <t>I'll See You in My Dreams</t>
  </si>
  <si>
    <t>tt3236120</t>
  </si>
  <si>
    <t>A sudden loss disrupts Carol‚Äôs orderly life, propelling her into the dating world for the first time in 20 years. Finally living in the present tense, she finds herself swept up in not one, but two unexpected relationships that challenge her assumptions about what it means to grow old.</t>
  </si>
  <si>
    <t>Life goes on. Go with it.</t>
  </si>
  <si>
    <t>Jeff Rice Films, Two Flints, Northern Lights Films</t>
  </si>
  <si>
    <t>Aarti Mann, Sam Elliott, Rhea Perlman, Vic Polizos, Harold Cannon, Malin √Ökerman, Scott Golden, Aaron Kuban, Arthur Roberts, Ashley Rae Spillers, Patricia Belcher, Jocelyn Ayanna, Kristen Huffman, Don Savage, Brett Haley, Linda Lee McBride, Sandy Mansson, Mary Kay Place, Caroline Lagerfelt, Mark Adair-Rios, Youlanda Davis, Bruce Cole-Edwards, Reid Scott, John Beasley, Jordan James Reyes, Max Gail, Jennifer Monce, Martin Starr, Blythe Danner, Kevin Wheatley, Carol Kline, June Squibb, Michael Yama, Shoniqua Shandai</t>
  </si>
  <si>
    <t>Brett Haley</t>
  </si>
  <si>
    <t>Rob Givens</t>
  </si>
  <si>
    <t>Brett Haley, Marc Basch</t>
  </si>
  <si>
    <t>Rebecca Green, Jan Miller Corran, Ele Bardha, Brett Haley, Justin R. Williams, Laura D. Smith</t>
  </si>
  <si>
    <t>Keegan DeWitt</t>
  </si>
  <si>
    <t>/nlOSiuSxWFPiFOIWoXxfRzcJW7s.jpg</t>
  </si>
  <si>
    <t>Tomorrowland</t>
  </si>
  <si>
    <t>tt1964418</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</si>
  <si>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</si>
  <si>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Imagine a place where nothing is impossible.</t>
  </si>
  <si>
    <t>Adventure, Family, Mystery, Science Fiction</t>
  </si>
  <si>
    <t>Walt Disney Pictures, A113</t>
  </si>
  <si>
    <t>Kimberly Arklie, Andrew Kerr, Priya Rajaratnam, Romuald Hivert, Marc Primiani, Patrick Sabongui, Judy Greer, Matthew MacCaull, Robert Peoples, Barbara Keegan, Matthew Kevin Anderson, Michael Giacchino, Eddie Perez, Xantha Radley, Kenneth Kantymir, Marcus Rosner, Rick Pearce, Raffey Cassidy, Jackson Tessmer, Paul McGillion, Marshall Archibald, Lochlyn Munro, Leslie Danielsen, Darien Provost, Julie Johnson, Dagan Nish, Tim McGraw, Jaeda Lily Miller, Shiloh Nelson, Tomas Johansson, Kate Crutchlow, Tom Butler, Manoj Sood, Lindsey Elizabeth, Ranjit Samra, D. Harlan Cutshall, Luis Castilleja, Laura MacKillop, Britt Robertson, Hugh Laurie, PewDiePie, Peter Dwerryhouse, Joshua Lagos, Darren Shahlavi, Chrystall Friedemann, David Nykl, Kory Grim, Ellen Marguerite Cullivan, George Clooney, Mathieu Lardier, Aidan Gemme, Garry Chalk, Aliyah O'Brien, Takayuki Oki, Kathryn Hahn, Liliane Leilan Juma, Aimee Bowen, Tim Perez, Kinley Rice, Natasha Davidson, Pierce Gagnon, Amy Esterle, Anthony J. James, Yusuf A. Ahmed, Michael Ray Davis, Monique Ganderton, Chris Bauer, Thomas Robinson, Robin T. Rose, Alex Barima, Leena Manro, Clint Carleton, Nicholas Barrera, Jedidiah Goodacre, Paul Anthony, Glen Gordon, Michael Rowe, Kelly Riese, Grae Marino, Parm Soor, Jason Bell, Tommy Lentsch, Kenia Arias, Pearce Visser, Fraser Corbett, Bruce Salomon, Catherine Michaud, Keegan-Michael Key, Wendy Bell</t>
  </si>
  <si>
    <t>Jeff Jensen, Damon Lindelof, Brad Bird</t>
  </si>
  <si>
    <t>John Walker, Bernard Bellew, Damon Lindelof, Brad Bird, Jeffrey Chernov</t>
  </si>
  <si>
    <t>/kziYpr5Nfw60P0My8aj1sgCEqed.jpg</t>
  </si>
  <si>
    <t>Poltergeist</t>
  </si>
  <si>
    <t>tt1029360</t>
  </si>
  <si>
    <t>A family's suburban home is invaded by angry spirits. When the terrifying apparitions escalate their attacks and take the youngest daughter, the family must come together to rescue her.</t>
  </si>
  <si>
    <t>They know what scares you.</t>
  </si>
  <si>
    <t>TSG Entertainment, Ghost House Pictures, Vertigo Entertainment, Metro-Goldwyn-Mayer, Fox 2000 Pictures</t>
  </si>
  <si>
    <t>Sam Rockwell, Eve Crawford, Jane Adams, Soma Bhatia, Karen Ivany, Jared Harris, Doug MacLeod, Emily Brobst, Saxon Sharbino, Kennedi Clements, Molly Kidder, Nicholas Braun, L.A. Lopes, Kathryn Greenwood, Patrick Garrow, Susan Heyward, Kyle Catlett, Rosemarie DeWitt, John Stoneham Jr.</t>
  </si>
  <si>
    <t>Simeon Wilkins, Michael Grais, Kurt Van Der Basch, David Lindsay-Abaire, Mark Victor, Steven Spielberg</t>
  </si>
  <si>
    <t>Robert Tapert, John Powers Middleton, Sam Raimi, Audrey Chon, J.R. Young, Becki Cross Trujillo, Roy Lee</t>
  </si>
  <si>
    <t>/jBXupXZ7WEPUpkYFpkQsdipwBQn.jpg</t>
  </si>
  <si>
    <t>Tanu Weds Manu: Returns</t>
  </si>
  <si>
    <t>tt2140465</t>
  </si>
  <si>
    <t>‡§§‡§®‡•Å ‡§µ‡•á‡§°‡•ç‡§∏ ‡§Æ‡§®‡•Å ‡§∞‡§ø‡§ü‡§∞‡•ç‡§®‡•ç‡§∏</t>
  </si>
  <si>
    <t>After Tanu and Manu's marriage breaks apart, the latter finds himself smitten by Datto, a lookalike of his ex-wife. But the estranged couple's feelings begin to spark again.</t>
  </si>
  <si>
    <t>Sometimes to find true love, you need a part 2</t>
  </si>
  <si>
    <t>Eros International, Colour Yellow Productions</t>
  </si>
  <si>
    <t>Manu Rishi Chadha, Rajesh Sharma, Mohammed Zeeshan Ayyub, K.K. Raina, Eijaz Khan, Shishir Sharma, Rajendra Gupta, Dipti Misra, Kangana Ranaut, R. Madhavan, Navni Parihar, Deepak Dobriyal, Swara Bhasker, Jimmy Shergill</t>
  </si>
  <si>
    <t>Himanshu Sharma, Raj Shekhar</t>
  </si>
  <si>
    <t>Sunil Lulla, Kishore Lulla, Aanand L. Rai, Michael Arakkal</t>
  </si>
  <si>
    <t>Tanishk Bagchi, Krsna Solo</t>
  </si>
  <si>
    <t>/sO3XD6ZDZetb2N6YDQrHLTVQrfq.jpg</t>
  </si>
  <si>
    <t>Demonte Colony</t>
  </si>
  <si>
    <t>tt4701688</t>
  </si>
  <si>
    <t>‡Æü‡Æø‡ÆÆ‡Ææ‡Æ©‡Øç‡Æü‡Æø ‡Æï‡Ææ‡Æ≤‡Æ©‡Æø</t>
  </si>
  <si>
    <t>Four friends go into a haunted mansion on a whim but they do not realize that they have returned home with an evil spirit, from which escape might be impossible.</t>
  </si>
  <si>
    <t>He will kill us.</t>
  </si>
  <si>
    <t>Mohana Movies, Sri Thenandal Films</t>
  </si>
  <si>
    <t>Antti J√§√§skel√§inen, Ram Vaitheeswaran, Abhishek Joseph, Inigo, Jangiri Madhumitha, Arunpandian, Yogi Babu, Arulnithi, Sananth, Ramesh Thilak, Singampuli, M. S. Bhaskar</t>
  </si>
  <si>
    <t>R. Ajay Gnanamuthu</t>
  </si>
  <si>
    <t>Aravinnd Singh</t>
  </si>
  <si>
    <t>Arunraja Kamaraj, R. Ajay Gnanamuthu</t>
  </si>
  <si>
    <t>Mu. Ka. Tamizharasu, Radha N</t>
  </si>
  <si>
    <t>Keba Jeremiah</t>
  </si>
  <si>
    <t>/4v0rLDCAV0CuZTAoeu8CDPBkksB.jpg</t>
  </si>
  <si>
    <t>Embrace of the Serpent</t>
  </si>
  <si>
    <t>tt4285496</t>
  </si>
  <si>
    <t>El abrazo de la serpiente</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</si>
  <si>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</si>
  <si>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A poetic and haunting journey into a lost world.</t>
  </si>
  <si>
    <t>Nortesur Producciones, Buffalo Films, Caracol Televisi√≥n, Ciudad Lunar, MC Producciones, Dago Garc√≠a Producciones</t>
  </si>
  <si>
    <t>Argentina, Colombia, Venezuela</t>
  </si>
  <si>
    <t>Catal√†, Deutsch, Latin, Portugu√™s, Espa√±ol</t>
  </si>
  <si>
    <t>Nicol√°s Cancino, Brionne Davis, Jos√© Sabogal, Yauenk√º Miguee, Jan Bijvoet, Luigi Sciamanna, Nilbio Torres, Pediwake Daniel Mart√≠nez, Antonio Bol√≠var</t>
  </si>
  <si>
    <t>Ciro Guerra</t>
  </si>
  <si>
    <t>David Gallego</t>
  </si>
  <si>
    <t>Jacques Toulemonde, Ciro Guerra</t>
  </si>
  <si>
    <t>Hori Mentasti, Marcelo C√©spedes, Ra√∫l Bravo, Cristina Gallego</t>
  </si>
  <si>
    <t>Nascuy Linares</t>
  </si>
  <si>
    <t>/t3Lmw8jvm7tpik0lSkub8hU4oRW.jpg</t>
  </si>
  <si>
    <t>San Andreas</t>
  </si>
  <si>
    <t>tt2126355</t>
  </si>
  <si>
    <t>In the aftermath of a massive earthquake in California, a rescue-chopper pilot makes a dangerous journey across the state in order to rescue his estranged daughter.</t>
  </si>
  <si>
    <t>We always knew this day would come.</t>
  </si>
  <si>
    <t>New Line Cinema, Village Roadshow Pictures, Flynn Picture Company, Warner Bros. Pictures</t>
  </si>
  <si>
    <t>Canada, United States of America, Australia</t>
  </si>
  <si>
    <t>AnnaCorey, Arabella Morton, Will Yun Lee, Nikki Green, Teirrah McNair, Claire Lovering, Sofie Formica, Marissa Neitling, Julie Brandt-Richards, Nick Allen-Ducat, Fiona Press, Allan Poppleton, Dustin Christenson, Archie Panjabi, Eduardo Ambriz DeColosio, Michael Asberry, Saskia Williscroft, Art Parkinson, Todd Williams, Colton Haynes, Alec Utgoff, Ben McIvor, Hugo Johnstone-Burt, Stephanie Johnston, Renee Somerfield, Kylie Minogue, Sophia Emberson-Bain, Matt Gerald, John Reynolds, Morgan Griffin, Benjamin Blankenship, Julian Shaw, Brad McMurray, Stephen Chang, Simone Kessell, Andrea Walker, Barry Southgate, Dennis Coard, Calum Grant, Ioan Gruffudd, Vanessa Ross, Joey Vieira, Hugh Boddam-Whetham, Paul Giamatti, Hayley Sullivan, Dwayne Johnson, Tom O'Reilly, Laurence Coy, Alexandra Daddario, Carla Gugino, Hayley Gagner, Michael Yamaguchi, Breanne Hill</t>
  </si>
  <si>
    <t>Andre Fabrizio, Jeremy Passmore, Carlton Cuse</t>
  </si>
  <si>
    <t>Samuel J. Brown, Bruce Berman, Rob Cowan, Tripp Vinson, Richard Brener, Steven Mnuchin, Toby Emmerich, Beau Flynn, Michael Disco</t>
  </si>
  <si>
    <t>/2Gfjn962aaFSD6eST6QU3oLDZTo.jpg</t>
  </si>
  <si>
    <t>Insidious: Chapter 3</t>
  </si>
  <si>
    <t>tt3195644</t>
  </si>
  <si>
    <t>A twisted new tale of terror begins for a teenage girl and her family, and revealing more mysteries of the otherworldly realm, 'The Further'.</t>
  </si>
  <si>
    <t>This is how you die.</t>
  </si>
  <si>
    <t>Blumhouse Productions, Entertainment One</t>
  </si>
  <si>
    <t>Dermot Mulroney, James Wan, Leigh Whannell, Michael Reid MacKay, Joseph Bishara, Fawn Irish, Jacob Crawford, Corbett Tuck, Phyllis Applegate, Tom Fitzpatrick, Adrian Sparks, Angus Sampson, Garrett Ryan, Amaris Davidson, Erin Anderson, John Zaffis, Hayley Kiyoko, Jeris Poindexter, Rub√©n Garfias, Anna Ross, Ele Keats, Steve Coulter, Tate Berney, Ashton Moio, Taylor John Smith, Stefanie Scott, Tom Gallop, Phil Abrams, Lin Shaye</t>
  </si>
  <si>
    <t>James Wan, Xavier Marchand, Jason Blum, Steven Schneider, Charles Layton, Brian Kavanaugh-Jones, Jeanette Volturno, Oren Peli, Peter Schlessel, Lia Buman</t>
  </si>
  <si>
    <t>/iDdGfdNvY1EX0uDdA4Ru77fwMfc.jpg</t>
  </si>
  <si>
    <t>Aloha</t>
  </si>
  <si>
    <t>tt1243974</t>
  </si>
  <si>
    <t>A celebrated military contractor returns to the site of his greatest career triumphs and re-connects with a long-ago love while unexpectedly falling for the hard-charging Air Force watchdog assigned to him.</t>
  </si>
  <si>
    <t>Sometimes you have to say goodbye before you can say hello.</t>
  </si>
  <si>
    <t>Vinyl Films, Scott Rudin Productions</t>
  </si>
  <si>
    <t>Jarrett Pieske, Shaselynn Nii, Roman L. Reznikov, Danielle Rose Russell, Ashanti Hoyle-Kamakahi, Tiffany Keamo, Stone Griffith, Kamailelani Grace, Kauionalani Emond, Lisa Tam, John Krasinski, Fahim Fazil, Les Bramlett, Rachel McAdams, Jillian Torango, Calvin Dorn, Alexander Terebenkov, Semere-Ab Etmet Yohannes, Danny McBride, Guyton Galdeira, Edi Gathegi, Mike Kaawa, Bill Camp, Kaul Kauhi, Olana Margaret Ai, R. Kunani Nihipali, Taetum Kalani, Ivana Miliƒçeviƒá, Labela Giles, Anissa Guillermo, Robert R. Moore, Jennifer Roscoe, Mitch Wojnowski, R. Ipo Nihipali, Becky Zienkiewicz, Dennis "Bumpy" Kanahele, Alaynie Jennings, Alec Baldwin, Bill Murray, Ian Adema, Giovanni Marone, Dmitri Raskes, Steven M. Murdzia, Led Kaapana, Arlene Newman, Jordan Charles, Kenneth Matepi, Michael Chernus, Kelly Oxford, Guy Hagi, Sugar Lyn Beard, Jacob S. Sotiriadis, Kylie Alarcon, Elizabeth Marvel, Alyssa Cathagan, Jessica Morgan Southworth, Lien K. Stevens, Jaeden Martell, Westley LeClay, Emma Stone, Mapuana Makia, Bradley Cooper, Don D. Davis III</t>
  </si>
  <si>
    <t>Eli Bush, Cameron Crowe, Ben Waisbren, Ilona Herzberg, Scott Rudin</t>
  </si>
  <si>
    <t>Alex Somers, Jon Thor Birgisson</t>
  </si>
  <si>
    <t>/58Y4CjcRX8AtMNtI0AXu9H7iebP.jpg</t>
  </si>
  <si>
    <t>Love &amp; Mercy</t>
  </si>
  <si>
    <t>tt0903657</t>
  </si>
  <si>
    <t>In the late 1960s, the Beach Boys' Brian Wilson stops touring, produces "Pet Sounds" and begins to lose his grip on reality. By the 1980s, under the sway of a controlling therapist, he finds a savior in Melinda Ledbetter.</t>
  </si>
  <si>
    <t>The Life, Love and Genius of Brian Wilson</t>
  </si>
  <si>
    <t>John Wells Productions, River Road Entertainment, Battle Mountain Films</t>
  </si>
  <si>
    <t>Alan Busteed, Erik Eidem, Willie Aron, Cameron Stone, Paul Giamatti, Fred Cross, Christopher Reccardi, Jake Abel, Ragon Miller, Morgan Phillips, Nick Gehlfuss, Dylan Kenin, Misha Hamilton, Mark Linett, John Petring, Max Schneider, Jeff Meacham, Diana Maria Riva, John Cusack, Carolyn Stotesbery, Carl Byron, Haylee Roderick, Gary Griffin, Robert Matsuda, Erin Darke, Brett Davern, Teresa Cowles, Elizabeth Banks, Todd Jaeger, Bill Camp, Erica Jenkins, Johnny Sneed, Kenny Wormald, Michele Forest, Hani Abaza, Brian Wilson, Jeff Galfer, Oliver Pohlad, Rob Laufer, Tricia Davern, Graham Rogers, Vince Meghrouni, Tyson Ritter, Jim Laspesa, Wayne Bastrup, Joanna Going, Paul Dano, Larry Greenfield, John Krovoza, David Crozier</t>
  </si>
  <si>
    <t>Bill Pohlad</t>
  </si>
  <si>
    <t>John Wells, Ann Ruark, Oren Moverman, Bill Pohlad, Jim Lefkowitz, Claire Rudnick Polstein</t>
  </si>
  <si>
    <t>Atticus Ross</t>
  </si>
  <si>
    <t>/4jn0hDsl6lsv4qEc7aiLlgbaIjo.jpg</t>
  </si>
  <si>
    <t>Manglehorn</t>
  </si>
  <si>
    <t>tt2893490</t>
  </si>
  <si>
    <t>AJ Manglehorn is an aging, ordinary guy in a small town. He nurses his sick cat, squeezes out a conversation with the local bank teller every Friday, and eats at the same place every day.  But there is more to Manglehorn than meets the eye: he‚Äôs an ex-con who, 40 years ago, gave up the woman of his dreams for a big ‚Äòjob‚Äô. After a dramatic effort to start over, Manglehorn faces a terrifying moment and is unmasked as a guy with a very, very dark past.</t>
  </si>
  <si>
    <t>You get one shot at life. Try not to miss.</t>
  </si>
  <si>
    <t>Worldview Entertainment, Rough House Pictures</t>
  </si>
  <si>
    <t>Gary Clarke, June Weber, June Griffin Garcia, Brian Mays, Sierra Scott, Marisa Varela, Edrick Browne, Louis Moncivias, Alice Belleman, Andrea Guitierrez, Lara Shah, Carolyn Wickwire, Herculano Trevino, Holly Hunter, Tim Curry, Al Pacino, Rebecca Franchione, Arthur Marroquin, Sandy Avila, Jennifer Tidwell, Lamonica Lewis, Alvin Hysong, Harmony Korine, Tyson Eberly, Angela Woods, Natalie Makenna, D.V.M. Don R. McLeod, Diane Perella, Aj Wilson McPhaul, Jamal Oliver, Jazzmin Delgado, Jemal Delacruz, Skylar Gasper, Chris Messina, Larry Graugnard, Kay Epperson</t>
  </si>
  <si>
    <t>Paul Logan</t>
  </si>
  <si>
    <t>Danny McBride, Christopher Woodrow, Molly Conners, Sarah E. Johnson, Lisa Muskat, Jody Hill, Maria Cestone, Hoyt David Morgan, Brad Coolidge, David Gordon Green, Todd J. Labarowski, Melissa Coolidge, Derrick Tseng</t>
  </si>
  <si>
    <t>/ms27YhpvgE5b0JIwaNiWw6EDC8g.jpg</t>
  </si>
  <si>
    <t>Jurassic World</t>
  </si>
  <si>
    <t>tt0369610</t>
  </si>
  <si>
    <t>Twenty-two years after the events of Jurassic Park, Isla Nublar now features a fully functioning dinosaur theme park, Jurassic World, as originally envisioned by John Hammond.</t>
  </si>
  <si>
    <t>The park is open.</t>
  </si>
  <si>
    <t>Amblin Entertainment, Universal Pictures, Legendary Pictures</t>
  </si>
  <si>
    <t>Julia Holt, BD Wong, Matt Burke, Tim Connolly, Yvonne Angulo, Erika Erica, Brian Tee, Lauren Lapkus, Omar Sy, Patrick Crowley, Megan Skiendiel, Brandon Richardson, Isaac Keys, Johnny Otto, Arlene Newman, Colin Trevorrow, Tiffany Forest, Chloe Perrin, Bonnie Wild, Timothy Eulich, Matthew Cardarople, Vincent D'Onofrio, Justin Lacalamita, Tait Fletcher, Courtney James Clark, Ty Simpkins, Jimmy Buffett, Irrfan Khan, Gary Weeks, Jimmy Fallon, Bryce Dallas Howard, Brad Bird, Eddie J. Fernandez, Jake Johnson, Rob Fuller, Chad Randall, Kevin Foster, Eric Edelstein, Martin Klebba, William Gary Smith, Judy Greer, Colby Boothman-Shepard, James DuMont, Bill Ogilvie, Brandon Marc Higa, Allan Tam, Katie McGrath, Andy Buckley, Michael Papajohn, Chris Pratt, Anna Talakkottur, Kelly Washington, Nick Robinson</t>
  </si>
  <si>
    <t>Michael Crichton, Derek Connolly, Colin Trevorrow, Rick Jaffa, Amanda Silver</t>
  </si>
  <si>
    <t>Thomas Tull, Steven Spielberg, Frank Marshall, Patrick Crowley</t>
  </si>
  <si>
    <t>/rhr4y79GpxQF9IsfJItRXVaoGs4.jpg</t>
  </si>
  <si>
    <t>Inside Out</t>
  </si>
  <si>
    <t>tt2096673</t>
  </si>
  <si>
    <t>When 11-year-old Riley moves to a new city, her Emotions team up to help her through the transition. Joy, Fear, Anger, Disgust and Sadness work together, but when Joy and Sadness get lost, they must journey through unfamiliar places to get back home.</t>
  </si>
  <si>
    <t>Meet the little voices inside your head.</t>
  </si>
  <si>
    <t>Animation, Family, Adventure, Drama, Comedy</t>
  </si>
  <si>
    <t>Frank Oz, Veronika Bonell, Dashell Zamm, Bobby Moynihan, Erik Langley, Bill Hader, Sherry Lynn, Mona Marshall, Murray Pearl Schaeffer, Gregg Berger, Ronnie del Carmen, Amy Poehler, Kyle MacLachlan, Diane Lane, Carlos Alazraqui, Andrea Datzman, Jacob Hopkins, Aurora Blue, Lennon Wynn, Dave Goelz, Peter Sagal, Jim Ward, Bret Parker, Mindy Kaling, Daniella Jones, Dawnn Lewis, Sophia Lee Karadi, Flea, Emma Hudak, Molly Jackson, Tony Fucile, Lewis Black, Nick Pitera, Randy Hahn, Phil Proctor, Richard Kind, Elissa Knight, Keith Ferguson, Lori Alan, Mary Gibbs, Laraine Newman, Phyllis Smith, Pete Docter, Carter Hastings, Josh Cooley, Paris Van Dyke, John Ratzenberger, Patrick Seitz, Kaitlyn Dias, Dani Dare, Paula Pell, Lola Cooley, Dara Iruka, John Cygan, Rashida Jones, Paula Poundstone, Evan Hudak, Tony Maki</t>
  </si>
  <si>
    <t>Patrick Lin</t>
  </si>
  <si>
    <t>Meg LeFauve, Matt Jones, J. Garett Sheldrew, Ronnie del Carmen, James S. Baker, Pete Docter, Josh Cooley</t>
  </si>
  <si>
    <t>John Lasseter, Andrew Stanton, Jonas Rivera</t>
  </si>
  <si>
    <t>/2H1TmgdfNtsKlU9jKdeNyYL5y8T.jpg</t>
  </si>
  <si>
    <t>Minions</t>
  </si>
  <si>
    <t>tt2293640</t>
  </si>
  <si>
    <t>Minions Stuart, Kevin and Bob are recruited by Scarlet Overkill, a super-villain who, alongside her inventor husband Herb, hatches a plot to take over the world.</t>
  </si>
  <si>
    <t>Meet Stuart, Kevin &amp; Bob.</t>
  </si>
  <si>
    <t>Michael Keaton, Mickie McGowan, Alex Dowding, Dave Rosenbaum, Pierre Coffin, Bob Bergen, Lori Alan, Danny Mann, James Daniel Wilson, Jim Ward, Jess Harnell, Sherry Lynn, Sandra Bullock, Hiroyuki Sanada, Andy Nyman, Jan Rabson, Steve Coogan, Daniel Barker, Jim Cummings, Michael Beattie, Alexander Polinsky, Allison Janney, Katy Mixon, Jennifer Saunders, Kyle Balda, John Cygan, Mona Marshall, Tara Strong, Eve Karpf, Ava Acres, Christopher Ragland, Melanie Bond, Steve Carell, Geoffrey Rush, Brian T. Delaney, Paul Thornley, John Kassir, Carlos Alazraqui, Gary Martin, Mindy Sterling, Colette Whitaker, Laraine Newman, Keith Ferguson, Lewis Macleod, Bill Farmer, Jon Hamm</t>
  </si>
  <si>
    <t>Kyle Balda, Pierre Coffin</t>
  </si>
  <si>
    <t>Ken Daurio, Cinco Paul, Dave Rosenbaum, Brian Lynch</t>
  </si>
  <si>
    <t>Janet Healy, Chris Meledandri, Chris Renaud</t>
  </si>
  <si>
    <t>/vlOgaxUiMOA8sPDG9n3VhQabnEi.jpg</t>
  </si>
  <si>
    <t>Mustang</t>
  </si>
  <si>
    <t>tt3966404</t>
  </si>
  <si>
    <t>In a Turkish village, five orphaned sisters live under strict rule while members of their family prepare their arranged marriages.</t>
  </si>
  <si>
    <t>Their spirit would never be broken.</t>
  </si>
  <si>
    <t>CG Cin√©ma, Vistamar Filmproduktion, Uhlandfilm, Bam Film, Kinology</t>
  </si>
  <si>
    <t>Turkey, France, Germany</t>
  </si>
  <si>
    <t>Serpil Ucar, Erol Af≈üin, Serife Kara, Serpil Reis, Rukiye Sariahmet, Kadir Celebi, Elit ƒ∞≈ücan, Ayberk Pekcan, Burak Yiƒüit, Suzanne Marrot, Tuncer Kumcular, Doƒüa Zeynep Doƒüu≈ülu, M√ºzeyyen Celebi, Aynur Komecoglu, Nihal Kolda≈ü, Ercan K√∂ksal, Sevval Aydin, G√ºne≈ü Nezihe ≈ûensoy, Utku Zeka, Aziz Komecoglu, Enes S√ºr√ºm, Tuƒüba Sunguroƒülu, Ilayda Akdoƒüan, Bahar Kerimoƒülu, Aykut Karatay</t>
  </si>
  <si>
    <t>Deniz Gamze Erg√ºven</t>
  </si>
  <si>
    <t>Ersin G√∂k, David Chizallet</t>
  </si>
  <si>
    <t>Alice Winocour, Deniz Gamze Erg√ºven</t>
  </si>
  <si>
    <t>Charles Gillibert</t>
  </si>
  <si>
    <t>Warren Ellis</t>
  </si>
  <si>
    <t>/8lrsjdydRxhKlKiGuMbbzuFKrdN.jpg</t>
  </si>
  <si>
    <t>Paper Towns</t>
  </si>
  <si>
    <t>tt3622592</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</si>
  <si>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</si>
  <si>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Get Lost. Get Found.</t>
  </si>
  <si>
    <t>Mystery, Drama, Romance</t>
  </si>
  <si>
    <t>Cara Buono, Caitlin Carver, Stevie Ray Dallimore, Susan Macke Miller, Drew Matthews, Meg Crosbie, Marta Martin, Nat Wolff, Yossie Mulyadi, Lane Lovegrove, Hannah Riley, Griffin Freeman, Christopher Pell, Jaz Sinclair, Ansel Elgort, Cara Delevingne, Rob C. Baldwin, Sophia Grillo, Halston Sage, Josiah Cerio, Jay Duplass, John Green, Tom Hillmann, Justice Smith, Bailey Nemirow, Virginia Riggsbee, Emma O'Loughlin, Jim R. Coleman, RJ Shearer, Austin Abrams, Kendall McIntyre</t>
  </si>
  <si>
    <t>Marty Bowen, Wyck Godfrey</t>
  </si>
  <si>
    <t>/eoF6wYVj1vbrCWjL0rBkdZpgrxS.jpg</t>
  </si>
  <si>
    <t>Mr. Holmes</t>
  </si>
  <si>
    <t>tt3168230</t>
  </si>
  <si>
    <t>In 1947, long-retired and near the end of his life, Sherlock Holmes grapples with an unreliable memory and must rely on his housekeeper's son as he revisits the still-unsolved case that led to his retirement.</t>
  </si>
  <si>
    <t>The man behind the myth</t>
  </si>
  <si>
    <t>Drama, Crime, Family, Mystery</t>
  </si>
  <si>
    <t>FilmNation Entertainment, BBC Film, See-Saw Films, Archer Gray, AI Film, Miramax</t>
  </si>
  <si>
    <t>Fran√ßais, English, Êó•Êú¨Ë™û</t>
  </si>
  <si>
    <t>Ian McKellen, Roger Allam, Sarah Crowden, Johnny Otto, John Carr, Hiroyuki Sanada, Phil Davis, Milo Parker, Hermione Corfield, John Sessions, Kit Connor, Zoe Rainey, Elizabeth Jane Cassidy, Oliver Devoti, Laura Linney, Sam Coulson, Hattie Morahan, Eileen Davies, Patrick Kennedy, Michael Culkin, Nicholas Rowe, Zak Shukor, Takako Akashi, David Foxxe, Mike Burnside, Charles Maddox, Frances de la Tour, Colin Starkey, Paul Blackwell, Frances Barber</t>
  </si>
  <si>
    <t>Mitch Cullin, Arthur Conan Doyle, Jeffrey Hatcher</t>
  </si>
  <si>
    <t>Christine Langan, Len Blavatnik, Iain Canning, Aviv Giladi, Amy Nauiokas, Vince Holden, Zanne Devine, Emile Sherman, Anne Carey</t>
  </si>
  <si>
    <t>/nNHkoefLcdtaHyG08G8aDn1yFMw.jpg</t>
  </si>
  <si>
    <t>Dope</t>
  </si>
  <si>
    <t>tt3850214</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</si>
  <si>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</si>
  <si>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It's hard out here for a geek.</t>
  </si>
  <si>
    <t>Revolt Films, Significant Productions, IamOTHER Entertainment</t>
  </si>
  <si>
    <t>Zo√´ Kravitz, Kimberly Elise, Forest Whitaker, Quincy Brown, Rick Fox, Allen Maldonado, Tony Revolori, Jeremy Marinas, Milton T.J. Taylor, Lidia Porto, Casey Veggies, Bruce Beatty, Larnell Stovall, De'Aundre Bonds, Vince Staples, Chanel Iman, A$AP Rocky, Emmanuel Manzanares, Roger Guenveur Smith, Kiersey Clemons, Michael Flores, Julian Brand, Ricky Harris, Shameik Moore, Alex Urbom, Christopher Glenn, Nino Nava, Jonny Yoku, Josh Meyer, Ryan Stroud, LaKeith Stanfield, Kap G, Tyga, Ashton Moio, Wyking Jones, Simmie Sims, Amin Joseph, Mimi Michaels, Blake Anderson, Benjamin Levy Aguilar</t>
  </si>
  <si>
    <t>Rick Famuyiwa</t>
  </si>
  <si>
    <t>Rick Famuyiwa, Forest Whitaker, David Lonner, Michael Y. Chow, Pharrell Williams, Nina Yang Bongiovi</t>
  </si>
  <si>
    <t>Germaine Franco</t>
  </si>
  <si>
    <t>/n6u00imN7AX2NiyWUc5kTgHXmEf.jpg</t>
  </si>
  <si>
    <t>Terminator Genisys</t>
  </si>
  <si>
    <t>tt1340138</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</si>
  <si>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</si>
  <si>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Reset the future</t>
  </si>
  <si>
    <t>Science Fiction, Action, Thriller, Adventure</t>
  </si>
  <si>
    <t>Paramount Pictures, Skydance Media</t>
  </si>
  <si>
    <t>Aaron V. Williamson, Gregory Alan Williams, John L. Armijo, Patrick Constantine Bertagnolli, Jr., Ari Atken, Douglas M. Griffin, J.K. Simmons, Michael Gladis, Anthony Michael Frederick, Brandon Stacy, Luke Sexton, Ernest Wells, Michael D. Anglin, Todd T Taylor, Grinnell Morris, Terry Dale Parks, Matt Smith, Tony Donno, Bryant Prince, Samantha Sadoff, Matty Ferraro, Giovanni Silva, Griff Furst, Erica Teeple, Thomas Francis Murphy, Jason Clarke, Mark Adam, Wayne Bastrup, Moses Munoz, Christion Troxell, Shawntae Hughes, David Cleveland Brown, Nolan Gross, Dayo Okeniyi, Emilia Clarke, Joshua Mikel, Edgar Leza, Nathan O'Neil Smith, Courtney B. Vance, Justin Lebrun, James Moses Black, Lizeth Hutchings, Victoria Greene, Christopher Heskey, Carter Burch, Brett Azar, Kevin Lapham, Bill Rainey, Larry E. Lundy Jr., Seth Meriwether, Gus Rhodes, Kerry Cahill, Kyle Clements, Willa Taylor, Seth Carr, Lori Campbell, Ross P. Cook, Ian Etheridge, Otto Sanchez, Afemo Omilami, Lee Byung-hun, Teri Wyble, Arnold Schwarzenegger, John Edward Lee, Jeffrey Johnson, Kerry O'Malley, Sergio Kato, Dennis Thomas IV, Terri Battee, Douglas Smith, Matthew Gallagher, Christopher De Stefano, Sandrine Holt, Lisa McRee, Jai Courtney, Hannah Spiros</t>
  </si>
  <si>
    <t>James Cameron, Laeta Kalogridis, Gale Anne Hurd, Patrick Lussier</t>
  </si>
  <si>
    <t>Paul Schwake, David Ellison, Megan Ellison, Patrick Lussier, Dana Goldberg, Laeta Kalogridis, Bill Carraro</t>
  </si>
  <si>
    <t>/oZRVDpNtmHk8M1VYy1aeOWUXgbC.jpg</t>
  </si>
  <si>
    <t>Colonia</t>
  </si>
  <si>
    <t>tt4005402</t>
  </si>
  <si>
    <t>A young woman's desperate search for her abducted boyfriend draws her into the infamous Colonia Dignidad, a sect nobody ever escaped from.</t>
  </si>
  <si>
    <t>There is no turning back</t>
  </si>
  <si>
    <t>Majestic Filmproduktion, Rat Pack Filmproduktion, Iris Productions, Fred Films</t>
  </si>
  <si>
    <t>Germany, France, Luxembourg, United Kingdom</t>
  </si>
  <si>
    <t>Nicol√°s Barsoff, Rouven Blessing, Emma Watson, Iv√°n Espeche, Jeanne Werner, Daniel Br√ºhl, Justina Bustos, Steve Karier, Lucila Gandolfo, Johannes Allmayer, Paul Herwig, C√©sar Bord√≥n, Jasper Timm, Julian Ovenden, Cuco Wallraff, Johannes Frolich, Gast√≥n Filgueira, Jules Waringo, Natalia Se√±orales, Lydia Stevens, Jose Antonio Coello Porras, Marcelo Vilaro, Pedro Merlo, Martine Conzemius, Lauren Jane Pringle, √âric Gigout, Etienne Halsdorf, Michael Nyqvist, Carlos Alejandro L√≥pez, Melania Lenoir, Gilles Soeder, Stefan Merki, Richenda Carey, Ariel Nu√±ez Di Croce, Alexia Moyano, Martin Wuttke, Pietro Gian, Edgar Moro, Herbert Forthuber, Stephan Szasz, Vicky Krieps, August Zirner, Katharina M√ºller-Elmau, Lalo Rotaveria, Oscar Ali Garci</t>
  </si>
  <si>
    <t>Florian Gallenberger</t>
  </si>
  <si>
    <t>Kolja Brandt</t>
  </si>
  <si>
    <t>Florian Gallenberger, Torsten Wenzel, Tom Kinninmont</t>
  </si>
  <si>
    <t>Benjamin Herrmann, Nicolas Steil</t>
  </si>
  <si>
    <t>Andr√© Dziezuk, Fernando Vel√°zquez</t>
  </si>
  <si>
    <t>/p7oGFkMGaQR27R1olN9RoMzg4vS.jpg</t>
  </si>
  <si>
    <t>Ted 2</t>
  </si>
  <si>
    <t>tt2637276</t>
  </si>
  <si>
    <t>Newlywed couple Ted and Tami-Lynn want to have a baby, but in order to qualify to be a parent, Ted will have to prove he's a person in a court of law.</t>
  </si>
  <si>
    <t>Thunder buddies for life.</t>
  </si>
  <si>
    <t>Smart Entertainment, Universal Pictures, Fuzzy Door Productions, Bluegrass Films, MRC</t>
  </si>
  <si>
    <t>Toi'ya Leatherwood, Julie Schmid, J. Mark Donaldson, Stanis Krista Ames, Ronobir Lahiri, Alexandra Creteau, Silvio Cuadra, Patrick Stewart, Mark Wahlberg, Kandiss Lewis, Chris Neville, Isabella Sanchez, Jessica Barth, Lance Norris, Zola Williams, Steve Callaghan, Barry Ratcliffe, Rachael MacFarlane, Liz Morgan, Laura-Elise Barrett, Elizabeth Pollard, William Xifaras, Kim Mulhauser, Lauren S√°nchez Bezos, Jeffrey Stubblefield, John Viener, Ted Jessup, Dennis Haysbert, Chassidy Cox, Sagan Rose, Jessica Szohr, Billy Concha, Dustin Christenson, Dustin Ybarra, London Hall, Becki Dennis, Ralph Garman, Michelle Fonseca, Sebastian Arcelus, John Franchi, Noelle Trudeau, Kate B. O'Brien, Josiah Blount, John Carroll Lynch, Isabel Wagner, Lexi Atkins, Johnny Alves, Maggie Geha, Chris Regan, Tina Grimm, Robert Holfelder, Taran Killam, Kt Baldassaro, Nana Visitor, Bill Smitrovich, Michael Dorn, Chia Chen, Rose Wakesho, Matthew J. Walters, Jack Knight, Michael Steven Costello, Frank Lloyd, David Goldman, Wellesley Wild, Bart A. Piscitello Jr., Vincent M. Biscione, Craig Ricci Shaynak, Roseny Carrero, Liam Neeson, Katie McCabe, Lexie Contursi, Scott Wahle, Tom Brady, Anna Maiche, Sandra Yap, Ron Canada, Joseph J. Micucci, Aaron Zell, Sam J. Jones, Christy Scott Cashman, Curtis Stigers, Andrew Torres, Tiffany, Luke Adams, Bobby Moynihan, Diana Emuge, John Slattery, Julius Sharpe, Morgan Freeman, Amanda Seyfried, Sophie Mazzaro, Nefetari Spencer, Claudia Zielke, Tara Strong, Michael Trisler, Jay Patterson, Patrick Warburton, Nea Dune, Susan Garfield, Seth MacFarlane, Cocoa Brown, Ryan Hanna, Christopher Weigel, Kate McKinnon, Olivia McCarthy, Giovanni Ribisi, Enku Gubaie, Alec Sulkin, Kate Gustafson, Jimmy Kimmel, Brittany O'Connor, Anissa Borrego, Lenny Clarke, Jay Leno</t>
  </si>
  <si>
    <t>Wellesley Wild, Scott Stuber, Alec Sulkin, Jason Clark, Seth MacFarlane, John Jacobs</t>
  </si>
  <si>
    <t>/38C91I7Xft0gyY7BITm8i4yvuRb.jpg</t>
  </si>
  <si>
    <t>Max</t>
  </si>
  <si>
    <t>tt3369806</t>
  </si>
  <si>
    <t>A dog that helped soldiers in Afghanistan returns to the U.S. and is adopted by his handler's family after suffering a traumatic experience.</t>
  </si>
  <si>
    <t>Best Friend. Hero. Marine.</t>
  </si>
  <si>
    <t>Reel Chefs Catering, Sunswept Entertainment, Metro-Goldwyn-Mayer, Warner Bros. Pictures</t>
  </si>
  <si>
    <t>Luke Kleintank, Thomas La Marche, Zeeko Zaki, Mia Xitlali, Ethan Alexander McGee, Thomas Haden Church, Andrene Ward-Hammond, Carlos, Raymond W. Beal, Khamary Rose, Hayley Joplin, Nazareth Dairian, Chris Matheny, Eduardo Gonzalez, Pete Burris, Miles Mussenden, Ian Gregg, Sean Archulet, Joan Q. Scott, Christian Brunetti, Jay Hernandez, Robbie Amell, Lauren Graham, Kelly Borgnis, Josh Wiggins, Owen Harn, Jason Davis, Alexander Schuler, Naim Alherimi, Marlo Scheitler, David J. Flores, Dejon LaQuake, J. J. Soria, Edgar Arreola</t>
  </si>
  <si>
    <t>Boaz Yakin, Sheldon Lettich</t>
  </si>
  <si>
    <t>Ben Ormand, Karen Rosenfelt, Ken Blancato, Boaz Yakin</t>
  </si>
  <si>
    <t>/d3ACos3t4YwXML8keTA0wKN8e36.jpg</t>
  </si>
  <si>
    <t>Knock Knock</t>
  </si>
  <si>
    <t>tt3605418</t>
  </si>
  <si>
    <t>When a devoted husband and father is left home alone for the weekend, two stranded young women unexpectedly knock on his door for help. What starts out as a kind gesture results in a dangerous seduction and a deadly game of cat and mouse.</t>
  </si>
  <si>
    <t>One night can cost you everything.</t>
  </si>
  <si>
    <t>Crime, Horror, Thriller</t>
  </si>
  <si>
    <t>Sobras International Pictures, UFA, Black Bear Pictures, Camp Grey, Elevated Films, Movie Trailer House, Dragonfly Entertainment, Voltage Pictures</t>
  </si>
  <si>
    <t>Chile, Germany, United States of America</t>
  </si>
  <si>
    <t>Ignacia Allamand, Antonio Quercia, Ana de Armas, Lorenza Izzo, Megan Baily, Colleen Camp, Dan Baily, Keanu Reeves, Aaron Burns</t>
  </si>
  <si>
    <t>Anthony Overman, Nicol√°s L√≥pez, Eli Roth, Michael Ronald Ross, Guillermo Amoedo</t>
  </si>
  <si>
    <t>Sondra Locke, Nicol√°s L√≥pez, Eli Roth, Cassian Elwes, Peter Traynor, Larry Spiegel, Colleen Camp, Miguel Asensio Llamas, Teddy Schwarzman, Keanu Reeves, Tim Degraye</t>
  </si>
  <si>
    <t>/cUC4rUb1Cs2KMaZ6RD4uYUEEwls.jpg</t>
  </si>
  <si>
    <t>Strangerland</t>
  </si>
  <si>
    <t>tt2325977</t>
  </si>
  <si>
    <t>Newly arrived to a remote desert town, Catherine and Matthew are tormented by a suspicion when their two teenage children mysteriously vanish.</t>
  </si>
  <si>
    <t>To find the truth they must lose themselves.</t>
  </si>
  <si>
    <t>Screen Australia, Worldview Entertainment, Screen NSW, F√≠s √âireann/Screen Ireland, Wild Bunch, Dragonfly Pictures, Fastnet Films</t>
  </si>
  <si>
    <t>Australia, France, Ireland, United States of America</t>
  </si>
  <si>
    <t>Hugo Weaving, Sean Keenan, Martin Dingle Wall, Nicholas Hamilton, Lisa Flanagan, Maddison Brown, Meyne Wyatt, Nicole Kidman, Benedict Hardie, Joseph Fiennes, Megan Alston</t>
  </si>
  <si>
    <t>Kim Farrant</t>
  </si>
  <si>
    <t>P.J. Dillon</t>
  </si>
  <si>
    <t>Michael Kinirons, Fiona Seres</t>
  </si>
  <si>
    <t>Macdara Kelleher, Sarah E. Johnson, Adriana Randall, Richard Payten, Andrew Mackie, Maria Cestone, Naomi Wenck, Molly Conners</t>
  </si>
  <si>
    <t>/Aqx7cDELYw5ZEZkS4EhyjnXXBV0.jpg</t>
  </si>
  <si>
    <t>Stung</t>
  </si>
  <si>
    <t>tt3300572</t>
  </si>
  <si>
    <t>A fancy garden party turns into upper class prey when a colony of killer wasps mutates into seven foot tall predators.</t>
  </si>
  <si>
    <t>Get inside, get away, just don't get stung.</t>
  </si>
  <si>
    <t>Horror, Comedy, Science Fiction</t>
  </si>
  <si>
    <t>Rat Pack Filmproduktion, XYZ Films</t>
  </si>
  <si>
    <t>Matt O'Leary, Lance Henriksen, Florentine Lahme, Eve Slatner, Tommy Kreiselmaier, Kathleen Renish, Tony de Maeyer, Benni Diez, Daniele Rizzo, Benedikt Bothe, Jessica Cook, Clifton Collins Jr., David Masterson, Ceciiia Pillado</t>
  </si>
  <si>
    <t>Benni Diez</t>
  </si>
  <si>
    <t>Stephan Burchardt</t>
  </si>
  <si>
    <t>Adam Aresty</t>
  </si>
  <si>
    <t>Benjamin Munz, Aram Tertzakian, Nick Spicer, Nate Bolotin, Todd Brown, Christian Becker</t>
  </si>
  <si>
    <t>Antonio Gambale, David Menke</t>
  </si>
  <si>
    <t>/tcVeFuvxqnWlvoMEWevaeVO0Mm6.jpg</t>
  </si>
  <si>
    <t>Mississippi Grind</t>
  </si>
  <si>
    <t>tt2349144</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</si>
  <si>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</si>
  <si>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We can't lose.</t>
  </si>
  <si>
    <t>Electric City Entertainment, Sycamore Pictures, Gowanus Projections</t>
  </si>
  <si>
    <t>Ben Mendelsohn, Jason Shaffette, Ryan Reynolds, Yvonne Landry, Joshua Powell, Leo 'Bud' Welch, Lio Tipton, Joshua Varmall, Chris Angerdina, Justin Lebrun, P.J. Marshall, Samantha Beaulieu, Jason Davis, Joshua Wilcox, Lucky Johnson, Marshall Chapman, James Toback, Cheri Jones, Jayson Warner Smith, Jamal Dennis, Poland Perkins, Indigo, Robin Weigert, Jay Cooper, Jared Bankens, Kerry Cahill, Mary Patricia Seidel, Thomas Francis Murphy, Lauren Gros, Anthony Howard, Shamarr Allen, Susan McPhail, Teri Wyble, Sienna Miller, Cheri Williams, Don Brady, Alfre Woodard, Wes Lagarde, Randy Austin, Hunter Burke, Joseph Blake Hollier, Jane McNeill, Stephanie Honor√©, David Scott Gaudin, Aaron J. Brooks, Tim Louie</t>
  </si>
  <si>
    <t>Anna Boden, Ryan Fleck</t>
  </si>
  <si>
    <t>Lynette Howell Taylor, Jamie Patricof, Jeremy Kipp Walker, Randall Emmett, Ben Nearn, Tom Rice, John Lesher</t>
  </si>
  <si>
    <t>Scott Bomar</t>
  </si>
  <si>
    <t>/vS3Bc6BiuZtAbSQpKhhRzPa7c2d.jpg</t>
  </si>
  <si>
    <t>Cop Car</t>
  </si>
  <si>
    <t>tt3813310</t>
  </si>
  <si>
    <t>Two kids find themselves in the centre of a deadly game of cat and mouse after taking a sheriff's cruiser for a joy ride.</t>
  </si>
  <si>
    <t>Their first drive could be their last.</t>
  </si>
  <si>
    <t>End Cue, Park Pictures Features, Audax Films, Dark Arts Film</t>
  </si>
  <si>
    <t>Kathleen Bentley, Sit Lenh, Kevin Bacon, Justin Barr, Adam Barr, Chuck Kull, Kyra Sedgwick, Loi Nguyen, Camryn Manheim, James Freedson-Jackson, Shea Whigham, Sean Hartley, Thomas Coates, Hays Wellford</t>
  </si>
  <si>
    <t>Jon Watts</t>
  </si>
  <si>
    <t>Matthew J. Lloyd, Larkin Seiple</t>
  </si>
  <si>
    <t>Jon Watts, Christopher Ford</t>
  </si>
  <si>
    <t>Kevin Bacon, Walter Kortschak, Cody Ryder, Sam Bisbee, Lance Acord, Jon Watts, Jackie Kelman Bisbee, Andrew Kortschak, Bill Perry, Alicia Van Couvering, Tom Valerio, Frank Brenner</t>
  </si>
  <si>
    <t>Phil Mossman</t>
  </si>
  <si>
    <t>/6MCvmPcMdbmdsIeRNQhKzLcZorP.jpg</t>
  </si>
  <si>
    <t>Self/less</t>
  </si>
  <si>
    <t>tt2140379</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</si>
  <si>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</si>
  <si>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God Created Man. Man Created Immortality.</t>
  </si>
  <si>
    <t>Ram Bergman Productions, Endgame Entertainment</t>
  </si>
  <si>
    <t>Keiton Crump, Brendan McCarthy, Sandra Ellis Lafferty, Clay Chamberlin, Emily Tremaine, Alvin Santana, Mariana Paola Vicente, Steffie Grote, Sam Page, Hannah Jelinovic, Ashley Laliberty, Shelby Skipper, Jimmy Gonz√°les, Jesica Ahlberg, Victor Garber, Anne Speed, Ryan Reynolds, Antionique Price, Douglas M. Griffin, Griff Furst, Dylan Lowe, Cedric Palmisano, Marcus Lyle Brown, Big Freedia, Robert Harvey, Tom Waite, Ben Kingsley, Thomas Francis Murphy, Claire McReynolds, Dakota Buchanan, Natalie Martinez, Dacia Fernandez, Katherine Grace Yeaton, Melora Hardin, Kristin Erickson, Christopher Heskey, Julian Niccolini, Kate Ransome Wilcox, Matthew Goode, Stephanie Bertrand, Anna Dudnik, Rashod Singleton, Michelle Dockery, Gary Weeks, Jaynee-Lynne Kinchen, Derek Luke, Lola Phillips, Teri Wyble</t>
  </si>
  <si>
    <t>√Älex Pastor, David Pastor, Evan Trent</t>
  </si>
  <si>
    <t>Peter Schlessel, James D. Stern, Julie Goldstein, Ram Bergman, Lia Buman</t>
  </si>
  <si>
    <t>Dudu Aram, Antonio Pinto</t>
  </si>
  <si>
    <t>/jhzjPJnwiQwBzW0nIHBC01fr9GG.jpg</t>
  </si>
  <si>
    <t>Ant-Man</t>
  </si>
  <si>
    <t>tt0478970</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</si>
  <si>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</si>
  <si>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</si>
  <si>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Anthony Mackie, Chuck David Willis, David Dastmalchian, Reuben Langdon, Tom Kenny, Antal Kalik, Zamani Wilder, Judy Greer, Martin Donovan, Desmond Phillips, Sebastian Stan, Bobby Cannavale, Ajani Perkins, Hayley Lovitt, Abby Ryder Fortson, Adam Hart, Corey Stoll, Jean Louisa Kelly, Darcie Isabella Cottrell, Dax Griffin, Evangeline Lilly, Stan Lee, Robert Crayton, Erik Betts, T.I., Rus Blackwell, Carlos Aviles, Anna Akana, Hayley Gagner, Carol Anne Watts, Johnny Pemberton, Michael Jamorski, Teddy Williams, Diana Chiritescu, Nicholas Barrera, Michael Douglas, Michael Pe√±a, Ricki Lander, Casey Pieretti, Kevin Buttimer, Neko Parham, Lyndsi LaRose, Joe Chrest, Wood Harris, Rick Avery, Jim R. Coleman, Garrett Morris, Aaron Saxton, Zack Duhame, Onira Tar√©s, Hayley Atwell, Alex Chansky, Vanessa Ross, Michael Trisler, Kevin Lacz, Rod Hallett, Todd Schneider, Joe Bucaro III, Clay Donahue Fontenot, Raul Colon, Daniel Stevens, Gregg Turkington, Michael A. Cook, Danny Vasquez, Chris Evans, Kylen Davis, Paul Rudd, Jessejames Locorriere, John Slattery, Norma Alvarez</t>
  </si>
  <si>
    <t>Adam McKay, Edgar Wright, Stan Lee, Jack Kirby, Larry Lieber, Joe Cornish, Paul Rudd</t>
  </si>
  <si>
    <t>Alan Fine, Victoria Alonso, Edgar Wright, Kevin Feige, Stan Lee, Michael Grillo, Louis D'Esposito</t>
  </si>
  <si>
    <t>/rQRnQfUl3kfp78nCWq8Ks04vnq1.jpg</t>
  </si>
  <si>
    <t>Equals</t>
  </si>
  <si>
    <t>tt3289728</t>
  </si>
  <si>
    <t>A futuristic love story set in a world where emotions have been eradicated.</t>
  </si>
  <si>
    <t>Find your equal.</t>
  </si>
  <si>
    <t>Infinite Studios, Freedom Media, Route One Entertainment, Scott Free Productions</t>
  </si>
  <si>
    <t>Timothy Paul Jobe, Rebecca Hazlewood, Dennis Shin, Scott Lawrence, Aurora Perrineau, Bel Powley, Mook Denton, Claudia Kim, Jacki Weaver, Nathan Parker, Teo Yoo, Rizwan Manji, Toby Huss, Park Yu-hwan, Tom Stokes, Guy Pearce, Umali Thilakarathna, Kai Lennox, David Selby, Eric Bossick, Kate Lyn Sheil, Irina Chiu, Kristen Stewart, Nicholas Hoult</t>
  </si>
  <si>
    <t>Nathan Parker, Drake Doremus</t>
  </si>
  <si>
    <t>Ridley Scott, Michael Schaefer, Ann Ruark, Russell Levine, Michael A. Pruss, Chip Diggins, Jay Stern</t>
  </si>
  <si>
    <t>Dustin O'Halloran, Sascha Ring</t>
  </si>
  <si>
    <t>/vP1i0dddTbLL3pyddrSCPnJa8S7.jpg</t>
  </si>
  <si>
    <t>Pixels</t>
  </si>
  <si>
    <t>tt2120120</t>
  </si>
  <si>
    <t>Video game experts are recruited by the military to fight 1980s-era video game characters who've attacked New York.</t>
  </si>
  <si>
    <t>Play for the planet.</t>
  </si>
  <si>
    <t>Action, Comedy, Science Fiction, Fantasy</t>
  </si>
  <si>
    <t>Columbia Pictures, Happy Madison Productions, 1492 Pictures, LStar Capital, China Film Group Corporation, Film Croppers Entertainment, Prime Focus</t>
  </si>
  <si>
    <t>China, France, India, United States of America, Canada</t>
  </si>
  <si>
    <t>Serena Williams, Dan Patrick, Anthony Ippolito, Sara Haines, Bill Lake, Jane Krakowski, Jack Fulton, Kevin Grady, Dave Reachill, Jacob Shinder, Abigail Covert, Josh Gad, Adam Sandler, Michelle Monaghan, Rob Archer, Holly Beavon, Mark Whelan, Dan Aykroyd, Brian Cox, Derwin Philips, Annika Pergament, Andrew Bambridge, Tim Herlihy, Allen Covert, Sadie Sandler, Andrew McMichael, Peter Dinklage, Susie McLean, Jackie Sandler, Joshua Holmes, Steve Koren, Tucker Smallwood, Lainie Kazan, Steve Wiebe, Michael Boisvert, Bridget Graham, Colleen Reynolds, Tom McCarthy, Jared Sandler, Sunny Sandler, Emily Jenkins, Jonathan Loughran, Sistah Lois, Denis Akiyama, Daryl Hall, Bola Olubowale, Meher Pavri, Carlos Alazraqui, James Preston Rogers, Billy West, Hannah Covert, Toru Iwatani, Ron Mustafaa, Matt Lintz, Jocelyn Hudon, Shea James, Sienna James, John Oates, Kevin James, Jimi Shlag, Rose Rollins, Robert Smigel, Mark Sparks, Fiona Shaw, Jean Christophe Loustau, Nick Swardson, William S. Taylor, Eric Trask, Martha Stewart, Lamont James, Ashley Benson, Tyler Malazo, Chris Titone, Matt Frewer, Affion Crockett, Margaret Killingbeck, Jared Riley, Gary Douglas, Sean Bean</t>
  </si>
  <si>
    <t>Tim Herlihy, Patrick Jean, Timothy Dowling</t>
  </si>
  <si>
    <t>Seth Gordon, La Peikang, Heather Parry, Ben Waisbren, Steve Koren, Chris Columbus, Jack Giarraputo, Johnny Alves, Allen Covert, Benjamin Darras, Barry Bernardi, Michael Barnathan, Adam Sandler, Mark Radcliffe, Patrick Jean, Matias Boucard</t>
  </si>
  <si>
    <t>/d26S5EfVXLNxRXqyFy1yyl3qRq3.jpg</t>
  </si>
  <si>
    <t>Trainwreck</t>
  </si>
  <si>
    <t>tt3152624</t>
  </si>
  <si>
    <t>Having thought that monogamy was never possible, a commitment-phobic career woman may have to face her fears when she meets a good guy.</t>
  </si>
  <si>
    <t>We all know one.</t>
  </si>
  <si>
    <t>Apatow Productions, Universal Pictures</t>
  </si>
  <si>
    <t>Jessica Cherniak, Kyle Dunnigan, Nicole Serapiglia, Marisa Tomei, Dave Hanson, Vanessa Bayer, Arnold Y. Kim, Kerrie Greene, Alexa Kobylarz, Whitney Wiggins, Daniel Radcliffe, Parker Madison, Christine Duke, Tim Meadows, Alyssa Quezada, Mike Birbiglia, Kevin Thompson, Amy Schumer, Robert E. Torres, Colin Quinn, Rock Kohli, Randall Park, Derric J. Stotts, Emma Jonnz, LeBron James, Dave Attell, Ryan Farrell, Amar'e Stoudemire, John Cena, Keith D. Robinson, Tim Duquette, Booker Garrett, Kevin Kane, Ezra Miller, Eric Locklin, Diane Kimbrell, Warren E. Hull, Chris Evert, Ajay Mehta, Michelle Roe, Henry Gagliardi, Aidan Charlery, Nikki Glaser, Norman Lloyd, Amanda Robinson, Pete Davidson, Jess Attardo, Jon Glaser, Eddie K. Robinson, Tommy Bayiokos, Selena Watkins, Estee Adoram, Leslie Jones, Josh Segarra, Bridget Everett, Robert Kelly, Marina Franklin, Lisa K. Price, Claudia O'Doherty, LaToya Brooks, Jim Florentine, Javoris Carlisle, Teal DePaola, Tony Cheng, Method Man, Devin Fabry, Doris McCarthy, Rachel Feinstein, Max Alexander, Kim Caramele, Alva Chinn, Dan Soder, John Mainieri, Matthew Broderick, Patrick J. Curley, Robert Z. Grant, Brie Larson, Karen Chamberlain, Alicia Mazepa, Evan Brinkman, Bill Hader, Rob Buntzen, Luciano Acuna Jr., Tilda Swinton, Victoria Dicce, Matthew Herington, Carla Oudin, Sterling Jones, Krista Tunnell, Khalil Muhammad, Ashley Nuel, Marv Albert, Tony Romo, Joe Mancini, Criscia Richardson, Leah O'Donnell</t>
  </si>
  <si>
    <t>Amy Schumer</t>
  </si>
  <si>
    <t>Barry Mendel, David B. Householter, Judd Apatow</t>
  </si>
  <si>
    <t>/wrY629UTCUAKLJ4CxQXz6DCE7pr.jpg</t>
  </si>
  <si>
    <t>The Vatican Tapes</t>
  </si>
  <si>
    <t>tt1524575</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</si>
  <si>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</si>
  <si>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For 2,000 years the Vatican has recorded evidence of evil. May God have mercy on their souls.</t>
  </si>
  <si>
    <t>Lionsgate, Lakeshore Entertainment, H2F Entertainment, Pantelion Films</t>
  </si>
  <si>
    <t>John Patrick Amedori, Cas Anvar, Djimon Hounsou, Peter Andersson, Dougray Scott, Michael Par√©, Ashley Gibson, Alison Lohman, Ann Reilly, Kathleen Robertson, Olivia Taylor Dudley, Alex Sparrow, Amie Dellavalle, Michael Halsey, Pope Francis, Noemi Gonzalez, Montanna Gillis, Michael Pe√±a, Daniel Bernhardt, Michael Lehr</t>
  </si>
  <si>
    <t>Mark Neveldine</t>
  </si>
  <si>
    <t>Gerardo Madrazo</t>
  </si>
  <si>
    <t>Chris Morgan, Michael C. Martin, Christopher Borrelli</t>
  </si>
  <si>
    <t>Chris Cowles, Chris Fenton, Gary Lucchesi, Chris Morgan, Tom Rosenberg</t>
  </si>
  <si>
    <t>/eXN0zdTpm772ZCfnCeLAONguqxe.jpg</t>
  </si>
  <si>
    <t>Mission: Impossible - Rogue Nation</t>
  </si>
  <si>
    <t>tt2381249</t>
  </si>
  <si>
    <t>Ethan and team take on their most impossible mission yet‚Äîeradicating 'The Syndicate', an International and highly-skilled rogue organization committed to destroying the IMF.</t>
  </si>
  <si>
    <t>Desperate times. Desperate measures.</t>
  </si>
  <si>
    <t>Paramount Pictures, Bad Robot, Odin, Skydance Media</t>
  </si>
  <si>
    <t>Deutsch, English, svenska</t>
  </si>
  <si>
    <t>James Cleverton, Fernando Abadie, Robert Maaser, Rachel Handshaw, William Roberts, Tim Breyvogel, Laurence Rupp, Alana Maria, Sean Harris, Eva-Marie Becker, Martin Cochrane, Amra Mallassi, Jens Hult√©n, Romeo Visca, Ash Merat, Nicholas Sharratt, Martin Bermoser, Adam Ganne, Tom Coulston, Zhang Jingchu, Wolfgang Stegemann, Tyler Fayose, Teddy Newton, Martin Nelson, Jeremy Renner, Ving Rhames, America Olivo, Patrick Poletti, Simon Pegg, Rupert Wickham, Peter Stark, David Peart, Georgina Redhead, Shamir Dawood, Jorge Leon, Nina Hartmann, Noor Dillan-Night, Hermione Corfield, Wolfgang Cerny, Walles Hamonde, Stella Stocker, Tom Hollander, James McOran Campbell, James Weber Brown, Mateo Rufino, Jesus Alvarez, Julian Moore-Cook, Mingus Johnston, Simon McBurney, Tom Cruise, Barnab√°s R√©ti, Tom Lowe, Volkan Ay, Emilio Aniba, Steven G√§tjen, Alec Baldwin, Benjamin Plautz, Hadrian Howard, Jessica Allain, Ulli Ackermann, Carola Niederhuber, Nigel Allen, Anna-Marie Sullivan, Judith Bogner, Nigel Barber, Bruce Lawrence, Rebecca Ferguson, Yasen Atour, Nicholas Lupu, Femi Ogunbanjo, Saif Al-Warith, Katie Pattinson, Daniela Nitsch, Sagar Radia, Osy Ikhile, Robert Luckay, Tarrick Benham, Sean Cronin, Alec Utgoff</t>
  </si>
  <si>
    <t>Christopher McQuarrie, Bruce Geller, Drew Pearce</t>
  </si>
  <si>
    <t>Tom Cruise, Bryan Burk, Jake Myers, J.J. Abrams, David Ellison, Dana Goldberg, Don Granger</t>
  </si>
  <si>
    <t>/fRJLXQBHK2wyznK5yZbO7vmsuVK.jpg</t>
  </si>
  <si>
    <t>Vacation</t>
  </si>
  <si>
    <t>tt1524930</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</si>
  <si>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</si>
  <si>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New Line Cinema, BenderSpink, David Dobkin Productions</t>
  </si>
  <si>
    <t>Hannah Jeter, Skyler Gisondo, Libby Blake, Leslie Mann, Michael Pe√±a, Matthew Cornwell, Nadine Avola, Kaitlin Olson, Colin Hanks, Ryan Cartwright, Chris Hemsworth, Jonathan Goldstein, Michael H. Cole, Rick Ericson, Chevy Chase, Samm Levine, Brooke Jaye Taylor, David Clennon, O'Clair Alexander, Elizabeth Fendrick, Brandon Michael Hale, Beverly D'Angelo, Cristina Squyres, Regina Hall, Ethan Maher, Omar Lagudali, Norman Reedus, Charlie Day, Christina Applegate, Emyri Crutchfield, John C. McGinley, Kirstin Ford, Steele Stebbins, R.F. Daley, Elizabeth Gillies, Holly Gardner, Valerie Payton, John Francis Daley, Ed Helms, Nick Kroll, Tim Heidecker, Keegan-Michael Key, Cameron McIntyre, Alkoya Brunson, Mitchell Warren, Catherine Missal, Miles Doleac, Ron Livingston</t>
  </si>
  <si>
    <t>Jonathan Goldstein, John Francis Daley</t>
  </si>
  <si>
    <t>Jonathan Goldstein, John Hughes, John Francis Daley</t>
  </si>
  <si>
    <t>Jeff Kleeman, Dave Neustadter, Steven Mnuchin, David Dobkin, Samuel J. Brown, Chris Bender, Marc S. Fischer, Richard Brener, Toby Emmerich</t>
  </si>
  <si>
    <t>/fYDALvoCt3DBlSWN6pSAnGQ9ld7.jpg</t>
  </si>
  <si>
    <t>The Little Prince</t>
  </si>
  <si>
    <t>tt1754656</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</si>
  <si>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</si>
  <si>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Growing up isn't the problem... forgetting is.</t>
  </si>
  <si>
    <t>Adventure, Animation, Fantasy, Family</t>
  </si>
  <si>
    <t>Orange Studio, M6 Films, Lucky Red, LPPTV, On Entertainment</t>
  </si>
  <si>
    <t>France, Italy, Canada</t>
  </si>
  <si>
    <t>Bud Cort, Jeffy Branion, Jeff Bridges, Marion Cotillard, Ricky Gervais, Benicio del Toro, Mackenzie Foy, James Franco, Rachel McAdams, Maddie Osborne, Riley Osborne, Jacquie Barnbrook, Paul Giamatti, Paul Rudd, Marcel Bridges, Albert Brooks</t>
  </si>
  <si>
    <t>Mark Osborne</t>
  </si>
  <si>
    <t>Kris Kapp</t>
  </si>
  <si>
    <t>Bob Persichetti, Mark Osborne, Antoine de Saint-Exup√©ry, Irena Brignull</t>
  </si>
  <si>
    <t>Jinko Gotoh, Paul Rassam, Aton Soumache, Dimitri Rassam, Chip Flaherty, Fr√©d√©rique Dumas-Zajdela, Thierry Pasquet, Micheal Flaherty, Moritz Borman, Alexis Vonarb</t>
  </si>
  <si>
    <t>Richard Harvey, Hans Zimmer</t>
  </si>
  <si>
    <t>/je5Z7gbFTzrs3FPHINo9yGiHoVo.jpg</t>
  </si>
  <si>
    <t>Drishyam</t>
  </si>
  <si>
    <t>tt4430212</t>
  </si>
  <si>
    <t>‡§¶‡•É‡§∂‡•ç‡§Ø‡§Æ‡•ç</t>
  </si>
  <si>
    <t>A simple street-smart man tries to protect his family from a cop looking for her missing son who was accidently killed by his daughter.</t>
  </si>
  <si>
    <t>Visuals Can Be Deceptive</t>
  </si>
  <si>
    <t>Crime, Mystery, Thriller</t>
  </si>
  <si>
    <t>Panorama Studios, Viacom18 Studios</t>
  </si>
  <si>
    <t>Prasanna Ketkar, Ishita Dutta, Tabu, Ashish Warang, Kamlesh Sawant, Mrunal Jadhav, Sharad Bhutadiya, Ajay Devgn, Shriya Saran, Rishab Chadha, Sanjay Bhatia, Sonika Chopra, Prathamesh Parab, Sandeep Pandey, Rajat Kapoor, Yogesh Soman</t>
  </si>
  <si>
    <t>Nishikant Kamat</t>
  </si>
  <si>
    <t>Avinash Arun</t>
  </si>
  <si>
    <t>Jeethu Joseph, Gulzar, Upendra Sidhaye</t>
  </si>
  <si>
    <t>Sarita Patil, Abhishek Pathak, Kumar Mangat Pathak</t>
  </si>
  <si>
    <t>/gIClWRv5OSe8rl5Koi0AeUcCZ9Z.jpg</t>
  </si>
  <si>
    <t>The Gift</t>
  </si>
  <si>
    <t>tt4178092</t>
  </si>
  <si>
    <t>Simon and Robyn are a young married couple whose life is going as planned until a chance run-in with Simon's high school acquaintance sends their world into a tailspin.</t>
  </si>
  <si>
    <t>Not every gift is welcome.</t>
  </si>
  <si>
    <t>Thriller, Mystery, Drama</t>
  </si>
  <si>
    <t>Blumhouse Productions, Blue-Tongue Films, Ahimsa Films</t>
  </si>
  <si>
    <t>Susan May Pratt, Allison Tolman, Rebecca Hall, Laura Drake Mancini, Darren P. Leis, Beau Knapp, Adam Lazarre-White, Mirrah Foulkes, Felicity Price, David Denman, Busy Philipps, Jason Bateman, David Joseph Craig, P.J. Byrne, Joel Edgerton, Melinda Allen, Katie Aselton, Nash Edgerton, Wendell Pierce, Tim Griffin</t>
  </si>
  <si>
    <t>Joel Edgerton</t>
  </si>
  <si>
    <t>Rebecca Yeldham, Jeanette Volturno, Oren Aviv, Robert Simonds, Couper Samuelson, Joel Edgerton, Luc Etienne, Adam Fogelson, Jason Blum</t>
  </si>
  <si>
    <t>Danny Bensi, Saunder Jurriaans</t>
  </si>
  <si>
    <t>/kH3qLP8pn68Xq5XwvmPkCyaAU7W.jpg</t>
  </si>
  <si>
    <t>Fantastic Four</t>
  </si>
  <si>
    <t>tt1502712</t>
  </si>
  <si>
    <t>Four young outsiders teleport to a dangerous universe, which alters their physical form in shocking ways. Their lives irrevocably upended, the team must learn to harness their daunting new abilities and work together to save Earth from a former friend turned enemy.</t>
  </si>
  <si>
    <t>Change is coming.</t>
  </si>
  <si>
    <t>20th Century Fox, Constantin Film, Marvel Entertainment, Marv, Genre Films, Robert Kulzer Productions, TSG Entertainment</t>
  </si>
  <si>
    <t>United Kingdom, Germany, United States of America</t>
  </si>
  <si>
    <t>Dennis Thomas IV, Marco St. John, Jaylen Moore, Brittney Alger, Tre Styles, Nicolas Bosc, Don Yesso, Mary Rachel Quinn, Han Soto, Jane Rumbaua, Ben VanderMey, Reg E. Cathey, Juan Corrigan, Dina Morrone, Hunter Burke, Jackson Pyle, Joshua Montes, Fernando Rivera, Ravi Naidu, Dan Castellaneta, Anna Parsons, Anthony Reynolds, Adam Fristoe, Jodi Lyn Brockton, Christopher Heskey, Owen Judge, Michael B. Jordan, Osvaldo Fernandez, Mary-Pat Green, Evan Hannemann, Miles Teller, Benjamin Papac, Michael Papajohn, Rhonda Johnson Dents, Spence Maughon, Elvin Presley, Michael Harrity, Nathaniel Holt, Lisa Ann Smith, Melissa McCurley, Abhi Trivedi, Barney Lanning, Jim Gleason, Brian Stapf, Lance E. Nichols, Kesha Bullard Lewis, Deneen Tyler, Kylen Davis, Chet Hanks, Gretchen Koerner, Tim Blake Nelson, Samantha Hopkins, David Jensen, Jamie Bell, Kate Mara, Shauna Rappold, Tim Heidecker, Gabe Begneaud, Aaron V. Williamson, Catherine Kresge, J.T. Rowland, Toby Kebbell, Wayne P√©re, Tim Bell</t>
  </si>
  <si>
    <t>Stan Lee, Jeremy Slater, Jack Kirby, Josh Trank, Simon Kinberg</t>
  </si>
  <si>
    <t>Matthew Vaughn, Stan Lee, Robert Kulzer, Hutch Parker, Gregory Goodman, Simon Kinberg</t>
  </si>
  <si>
    <t>Marco Beltrami, Philip Glass</t>
  </si>
  <si>
    <t>/cDroz5qSlP8xZ6tOpeYoPkBvKyL.jpg</t>
  </si>
  <si>
    <t>Goosebumps</t>
  </si>
  <si>
    <t>tt1051904</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</si>
  <si>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it‚Äôs suddenly up to Stine, Zach and Hannah to get all of them back in the books where they belong.</t>
  </si>
  <si>
    <t>Viewer beware, you're in for a scare!</t>
  </si>
  <si>
    <t>Adventure, Horror, Comedy</t>
  </si>
  <si>
    <t>Original Film, Scholastic Entertainment, Columbia Pictures, Village Roadshow Pictures, Sony Pictures Animation</t>
  </si>
  <si>
    <t>Rory Healy, Melissa Cowan, Dylan Minnette, Timothy Simons, Nate Andrade, Melissa Brewer, Keith Arthur Bolden, Ashton Lee Woolen, Steven Krueger, Odeya Rush, Everett Dixon, Amanda Lund, Karan Soni, Drew Lamkins, Jason Davis, E. Roger Mitchell, Ken Marino, Steve Quinn, Vivian Kyle, Marshall Choka, Devin Hampton, Mickie Pollock, Amber Thrower, Larry Mainland, Jack Black, Jillian Bell, Kevin Galbraith, Maryann Gorka, Ella Wahlestedt, Amy Ryan, Gabriela Hernandez, Jeff Tenney, Coleman Youmans, Jennifer Trudrung, Justin Natic, Sheldon Brown, Ashleigh Jo Sizemore, Lucky Mangione, Ryan Lee, Halston Sage, John Deifer, Katie Lumpkin, Charlie Leach, R.L. Stine, Caleb Emery, Clare Halstead, Brian Gabriel, Josh Phillips</t>
  </si>
  <si>
    <t>Darren Lemke, Scott Alexander, R.L. Stine, Larry Karaszewski</t>
  </si>
  <si>
    <t>Ben Waisbren, Greg Basser, Bruce Berman, Deborah Forte, Tania Landau, Bill Bannerman, Neal H. Moritz</t>
  </si>
  <si>
    <t>/aeZT9pqEgrmXOGdESFkAuVjX6kw.jpg</t>
  </si>
  <si>
    <t>Veteran</t>
  </si>
  <si>
    <t>tt4768764</t>
  </si>
  <si>
    <t>Î≤†ÌÖåÎûë</t>
  </si>
  <si>
    <t>When an old collaborator gets severely injured, a veteran policeman tries to figure out the way to bring to justice the ultimately suspected aggressor, a spoiled young executive, heir to a mega corporation, who believes he is above the law.</t>
  </si>
  <si>
    <t>The unstoppable. The untouchable.</t>
  </si>
  <si>
    <t>Action, Crime, Comedy, Thriller</t>
  </si>
  <si>
    <t>Filmmaker R&amp;K, Froniter Works Comic, Stone Comics Entertainment, CJ Entertainment, filmK</t>
  </si>
  <si>
    <t>English, ÌïúÍµ≠Ïñ¥/Ï°∞ÏÑ†Îßê, P—É—Å—Å–∫–∏–π</t>
  </si>
  <si>
    <t>Jin Kyung, Jeong Man-sik, Oh Dae-hwan, Kim Min-jae, Song Young-chang, Um Tae-goo, Lee Sang-hee, Ko Kyu-phil, Jang So-yeon, Don Lee, Yoo Hai-jin, Hwang Byeong-gug, Park Jong-hwan, Yoo Ah-in, Lee Dong-hwi, Lee Da-hae, Shin Seung-hwan, Hwang Jung-min, Jung Woong-in, Park So-dam, Bae Sung-woo, Kim Si-hoo, Oh Dal-su, Cheon Ho-jin, Jang Yoon-ju, Lee Chae-eun, Choe Min, Gambhir Man Shrestha, Bae Je-gi, Yoo In-young</t>
  </si>
  <si>
    <t>Cho Sung-min, Kang Hye-jung, Park Jung</t>
  </si>
  <si>
    <t>Bang Jun-seok</t>
  </si>
  <si>
    <t>/59KtPlcr2GQIudEA6B5KNY5NnBf.jpg</t>
  </si>
  <si>
    <t>The 33</t>
  </si>
  <si>
    <t>tt2006295</t>
  </si>
  <si>
    <t>Based on the true story of the collapse of a mine in San Jose, Chile‚Äîthat left 33 miners isolated underground for 69 days.</t>
  </si>
  <si>
    <t>Hope Runs Deep</t>
  </si>
  <si>
    <t>Phoenix Pictures</t>
  </si>
  <si>
    <t>Gabriel Byrne, Cote de Pablo, Mario Casas, Marco Antonio Trevi√±o, Leonardo Farkas, Luis Alberto Aracena, Trinidad Gonz√°lez, Tenoch Huerta Mej√≠a, Juan Pablo Raba, Adriana Barraza, Elizabeth De Razzo, Erik Rodr√≠guez, Naomi Scott, Jacob Vargas, Orlando Alfaro, Ariel Sierra, Felipe √Ålvarez, Anderson Cooper, Paulina Garc√≠a, Diego Noguera, Juan Pablo Auger, Oscar Nu√±ez, Fernanda Ram√≠rez, Don Francisco, James Brolin, Jorge Diaz, Bob Gunton, Alejandro Goic, Antonio Banderas, Kate del Castillo, Juliette Binoche, Rodrigo Santoro, Monserrat √Ålvarez, Cristi√°n Campos, Francisca Concha, Lou Diamond Phillips</t>
  </si>
  <si>
    <t>Craig Borten, Mikko Alanne, Jose Rivera, Hector Tobar, Michael Thomas</t>
  </si>
  <si>
    <t>Robert Katz, Leopoldo Enriquez, Alan Zhang, Andr√©s Calder√≥n, Mike Medavoy, Jos√© Luis Escolar, Carlos Eugenio Lavin, Edward McGurn</t>
  </si>
  <si>
    <t>/hpXkIuAlIlcNYACRE2MssxnHvZQ.jpg</t>
  </si>
  <si>
    <t>The Diary of a Teenage Girl</t>
  </si>
  <si>
    <t>tt3172532</t>
  </si>
  <si>
    <t>Minnie Goetze is a 15-year-old aspiring comic-book artist, coming of age in the haze of the 1970s in San Francisco. Insatiably curious about the world around her, Minnie is a pretty typical teenage girl. Oh, except that she‚Äôs sleeping with her mother‚Äôs boyfriend.</t>
  </si>
  <si>
    <t>Sex, drugs, and recordings of it all.</t>
  </si>
  <si>
    <t>Archer Gray, Cold Iron Pictures, Caviar</t>
  </si>
  <si>
    <t>T√ºrk√ße, English</t>
  </si>
  <si>
    <t>Joshua Grannell, Abby Wait, Bel Powley, Margarita Levieva, Alexander Skarsg√•rd, Charles Lewis III, Lance Hill, Kristen Wiig, Christopher Meloni, Madeleine Waters, Anthony Williams, Quinn Nagle, Austin Lyon, David Fine, Susannah Rogers, Carson D. Mell, Davy Clements, John Parsons, Nate Heller, Persephone Gloeckner-Suits, Jon Freeman, Miranda Bailey</t>
  </si>
  <si>
    <t>Marielle Heller</t>
  </si>
  <si>
    <t>Marielle Heller, Phoebe Gloeckner</t>
  </si>
  <si>
    <t>Anne Carey, Amy Nauiokas, Bert Hamelinck, Amanda Marshall, Madeline Samit, Michael Sagol, Miranda Bailey, Jorma Taccone</t>
  </si>
  <si>
    <t>Nate Heller</t>
  </si>
  <si>
    <t>/5YlUrdYKuscD7pwf3yy9duVLbui.jpg</t>
  </si>
  <si>
    <t>Extinction</t>
  </si>
  <si>
    <t>tt3467412</t>
  </si>
  <si>
    <t>And suddenly, overnight, the world came to a halt. Two men, two survivors, one kid, and hatred that separates them. A place forgotten by everyone, including the creatures that inhabit the Earth... until now.</t>
  </si>
  <si>
    <t>When the undead can evolve, no one is safe.</t>
  </si>
  <si>
    <t>Vaca Films, La Ferme! Productions, Laokoon Filmgroup, Ombra Films, Telef√≥nica Studios</t>
  </si>
  <si>
    <t>France, Hungary, Spain</t>
  </si>
  <si>
    <t>Nikolett Tak√°cs, Daniel Bargue√±o, Laura Juh√°sz, K√°ra Jur√°ny, Jeremy Wheeler, Orsolya Bene, Valeria Vereau, Julio Perill√°n, Eduardo Fedriani, Clara Lago, Matthew Fox, Alex Hafner, √Åd√°m Zambrzyscki, Em√≠lia Gresicki, Matt Devere, Lili Bord√°n, Quinn McColgan, Istv√°n B√°n, D√©nes Kiss, Katharine Bubbear, Jeffrey Donovan</t>
  </si>
  <si>
    <t>Miguel √Ångel Vivas</t>
  </si>
  <si>
    <t>Josu Inchaustegui</t>
  </si>
  <si>
    <t>Juan de Dios Gardu√±o, Miguel √Ångel Vivas, Alberto Marini</t>
  </si>
  <si>
    <t>Axel Kuschevatzky, Jaume Collet-Serra</t>
  </si>
  <si>
    <t>Sergio Moure de Oteyza</t>
  </si>
  <si>
    <t>/zwIDreu9pYCqKpv4jomqVM9yX1e.jpg</t>
  </si>
  <si>
    <t>Bangistan</t>
  </si>
  <si>
    <t>tt3422462</t>
  </si>
  <si>
    <t>‡§¨‡•à‡§Ç‡§ó‡§ø‡§∏‡•ç‚Äç‡§§‡§æ‡§®</t>
  </si>
  <si>
    <t>Two blundering terrorists with lofty ideologies, but ordinary talent, on a mission to change the world.</t>
  </si>
  <si>
    <t>Two Aspiring Terrorists. One Identical Plan. No Damn Clue!</t>
  </si>
  <si>
    <t>Excel Entertainment, Junglee Pictures</t>
  </si>
  <si>
    <t>Chandan Roy Sanyal, Marta ≈ªmuda-Trzebiatowska, Katarzyna Mo≈õ, Janusz Chabior, Andrzej Blumenfeld, Michalina Olsza≈Ñska, Tom Alter, Cezary Pazura, Rajesh Sharma, Bilguun Ariunbaatar, Erika Guntherov√°, Anna Wendzikowska, Zachary Coffin, Jacek Lenartowicz, Ritesh Deshmukh, Aakash Dabhade, Pulkit Samrat, Kamil Durczok, Tomasz Karolak, Kumud Mishra, Arya Babbar, Aakash Pandey, Jacqueline Fernandez, Shivkumar Subramaniam</t>
  </si>
  <si>
    <t>Karan Anshuman</t>
  </si>
  <si>
    <t>Szymon Lenkowski</t>
  </si>
  <si>
    <t>Karan Anshuman, Puneet Krishna, Sumit Purohit</t>
  </si>
  <si>
    <t>Farhan Akhtar, Ritesh Sidhwani</t>
  </si>
  <si>
    <t>/zvZ4NHTmkpXuGD33HnvpFNvqNBs.jpg</t>
  </si>
  <si>
    <t>Straight Outta Compton</t>
  </si>
  <si>
    <t>tt1398426</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</si>
  <si>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rebels‚Äîarmed only with their lyrics, swagger, bravado and raw talent‚Äîstood up to the authorities that meant to keep them down and formed the world‚Äôs most dangerous group, N.W.A.  And as they spoke the truth that no one had before and exposed life in the hood, their voice ignited a social revolution that is still reverberating today.</t>
  </si>
  <si>
    <t>The world's most dangerous times created the world's most dangerous group.</t>
  </si>
  <si>
    <t>Broken Chair Flickz, Universal Pictures, Legendary Pictures, Cube Vision, Crucial Films, Circle of Confusion, Will Packer Productions, Xenon Pictures</t>
  </si>
  <si>
    <t>Bogdan Szumilas, Joy Benedict, F. Gary Gray, Ladell Preston, Shanae Cole, Corey Hawkins, Steve Turner, Rob Nagle, India Howard, Jamal Quezaire, Arturo Encinas, Sierra Meshele Williams, Greg Duncan, Derrick L. McMillon, Solange Hordatt, Cassandra Bautista, Scott Engrotti, Phillip O‚ÄôRiley, Jessica Juarez, Vaughn Wilkinson, Simon Rhee, Shaniece Cole, Ashley Stepteau, Sean Quezada, David Donah, Thomas Q. Jones, Water L, Jana Ritter, Tonya T. Cannon, Aldis Hodge, Michael W. Broomer, Rick Silver, Blu Lindsey, Joshua Geter, Scott Endicott, Marcc Rose, Zee James, David Pearl, Menah Carter, Jahmilla Jackson, Xu Razer, Diana Atai, Marlon Yates Jr., LaKeith Stanfield, David Greyson, Leonel Claude, Slim Khezri, Phillipos Haile, David Dustin Kenyon, Suzanne Sumner Ferry, Dwayne Marion Johnson, Caileigh Scott, Natascha Hopkins, Kelsey Delemar, Philly Swain, Neil Brown Jr., Steve Kaufmann, Matthew Boylan, Rey Castro, Demetrius Grosse, Joe P. Harris, O'Shea Jackson Jr., Carra Patterson, Ray Leonard, Jr., Cleavon McClendon, Bryan Casserly, Rogelio Douglas Jr., Brian Gilleece, Toryan Rogers, A. Russell Andrews, Callen David, Cris D'Annunzio, LaFrazia D. Knighten, Ariel Rogers, Americo Galli, David Anthony Buglione, Christian Brown, Asia'h Epperson, Benjamin Levy Aguilar, David Ulmer, Newton Mayenge, David Cohen, Tekin Girgin, Tiffany Kimbrough, Yatoya Toy, Alex Wexo, Vince Romo, Paul Giamatti, Jaron Marquis, Michael Eauslin, Angela Elayne Gibbs, Phedra Syndelle, Allen Maldonado, Inny Clemons, Lazarus Guidry, Krystal M. Harris, Ron Lunceford, Kadrolsha Ona Carole, Ina-Alice Kopp, Dave Bean, Jamaal Lewis, Chic Daniel, Precious Jenkins, Sky Soleil, Elena Goode, Aswad Ali, Brian Metran, Dakota Black, Larry Sullivan, Val Emanuel, Justin Goslee, Kimberly Ryans, Julius Denem, Rob Brownstein, Philicia Saunders, Dan Wells, John Prosky, Lex Montgomery, Leo Stallworth, Franklin J. Sterns, Melissa Bidgoli, Leland White, Jody Burks, Corey Reynolds, Vi Faulkner, Mark Sherman, Maria Sten, Thomas R. Baker, Carmina Scarpa, Tyron Woodley, Phillip Ristaino, Todd Quillen, David L. Cox, David S. Robinson Hicks, Chauntae Pink, Michael L. Howard, Ciera Foster, Marvin 'Knife' Sotelo, Diezel Ramos, Travis Nicholson, Andrew Borba, Orlando Brown, William LaDawn English, Ashanna Bri, Alexandra Shipp, Tsion Mitchell, Ashton Sanders, Mercedes Young, David McClellan, Mark Thomas Holguin, Steve Troublesome Castillo, R. Marcos Taylor, Nigel Lawes, Lawrence Moran, Ebony Randall, Sheldon A. Smith, Toni Duclottni, Lauren Daisy White, Fernando Edwards, Keion Adams, Brian Bell, Alex Roth, Deborah Lacey, J. Kristopher, Mota Maria, Lisa Renee Pitts, Kofi Siriboe, Dean Cameron, Wilfred Lopez, Jimmy Star, Tate Ellington, Michael 'Compton Menace' Taylor, Matthew Downs, Lesean Tarkington, Oscar Pereida, Samantha Kelly, Marcus Callender, Anna Clols, Tim Connolly, Prince Shah, Charity Caldwell, Spencer Melville, Joshua Brockington, Aeri√©l Miranda, Matt Corboy, Benicio Hall, Jason Johnson, Bruce Beatty, Greg Collins, Khalid Ghajji, Keith Powers, Jason Mitchell</t>
  </si>
  <si>
    <t>Alan Wenkus, Jonathan Herman, S. Leigh Savidge, Andrea Berloff</t>
  </si>
  <si>
    <t>Bill Straus, Adam Merims, F. Gary Gray, Dr. Dre, Scott Bernstein, David Engel, Jon Jashni, Ronald G. Muhammad, Thomas Tull, Ice Cube, Will Packer, Tomica Woods-Wright, Matt Alvarez</t>
  </si>
  <si>
    <t>/1CiLJx8Xtv3TbbFj6k7BboSmKgC.jpg</t>
  </si>
  <si>
    <t>The Man from U.N.C.L.E.</t>
  </si>
  <si>
    <t>tt1638355</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</si>
  <si>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</si>
  <si>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Saving the world never goes out of style.</t>
  </si>
  <si>
    <t>Wigram Productions, Davis Entertainment, RatPac Entertainment, Warner Bros. Pictures</t>
  </si>
  <si>
    <t>Italiano, English, P—É—Å—Å–∫–∏–π, Deutsch</t>
  </si>
  <si>
    <t>Simona Caparrini, Jared Harris, Armie Hammer, Luca Calvani, Joana Metrass, Christian Berkel, Misha Kuznetsov, Elizabeth Debicki, Riccardo Flammini, Ben Wright, Andrea Cagliesi, David Menkin, Peter Stark, Alicia Vikander, Marianna Di Martino, Alexander Ananasso, Francesco De Vito, David Beckham, Guy Williams, Hugh Grant, Julian M. Deuster, Luca Della Valle, Gabriel Lo Giudice, Pablo Scola, Riccardo Calvanese, Harry Taurasi, Henry Cavill, Sylvester Groth</t>
  </si>
  <si>
    <t>Jeff Kleeman, Lionel Wigram, Guy Ritchie, David C. Wilson</t>
  </si>
  <si>
    <t>David Dobkin, John Davis, Steven Mnuchin, Steve Clark-Hall, Jeff Kleeman, Lionel Wigram, Guy Ritchie</t>
  </si>
  <si>
    <t>/y5yZaForGSJbPD66Cvq9AT5WMAD.jpg</t>
  </si>
  <si>
    <t>The Clan</t>
  </si>
  <si>
    <t>tt4411504</t>
  </si>
  <si>
    <t>El clan</t>
  </si>
  <si>
    <t>In Argentina, between 1982 and 1985, the Puccios, a well-established family of San Isidro, an upper-class suburb of Buenos Aires, kidnap several people and hold them as hostages for a ransom.</t>
  </si>
  <si>
    <t>The true story of Argentina's most notorious crime family</t>
  </si>
  <si>
    <t>Drama, History, Crime</t>
  </si>
  <si>
    <t>El Deseo, Matanza Cine, Telefe, K &amp; S Films, INCAA, Telef√≥nica Studios, VFX Boat, Film Factory, Fox International Productions Spain</t>
  </si>
  <si>
    <t>Tom√°s de las Heras, Nico Piccardo, Franco Masini, Fernando Mir√≥, Jorge Sabat√©, Fabio Aste, Francisco Donovan, An√≠bal Barengo, Gast√≥n Cocchiarale, Pablo Caramelo, Peter Lanzani, Miguel √Ångel Lembo, Santiago Privitera, Silvina G√≥mez Schweizer, Stefan√≠a Koessl, Liliana Popovich, Soledad G√≥mez Schweizer, Juan Cruz M√°rquez de la Serna, Joaqu√≠n Berthold, Guillermo Francella, Antonia Bengoechea, Luis Armesto, Aldo Onofri, Giselle Motta</t>
  </si>
  <si>
    <t>Pablo Trapero</t>
  </si>
  <si>
    <t>Juli√°n Apezteguia</t>
  </si>
  <si>
    <t>Pablo Trapero, Julian Loyola, Esteban Student</t>
  </si>
  <si>
    <t>Leticia Cristi, Pola Zito, Pablo Trapero, Esther Garc√≠a, Hugo Sigman, Pedro Almod√≥var, Matias Mosteirin, Agust√≠n Almod√≥var</t>
  </si>
  <si>
    <t>Sebasti√°n Escofet</t>
  </si>
  <si>
    <t>/m6iPqGhtIAgGRQcfqxSYbRrlK3F.jpg</t>
  </si>
  <si>
    <t>Our Times</t>
  </si>
  <si>
    <t>tt4967094</t>
  </si>
  <si>
    <t>ÊàëÁöÑÂ∞ëÂ•≥ÊôÇ‰ª£</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</si>
  <si>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</si>
  <si>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Back to the youthful days!</t>
  </si>
  <si>
    <t>Hualien Media International, Huace Pictures, Spring Thunder Entertainment, Focus Films Limited</t>
  </si>
  <si>
    <t>China, Hong Kong, Taiwan</t>
  </si>
  <si>
    <t>Joe Chen, Zhang Hang, Jerry Yan, Li-Tung Chang, Vivian Sung, Chu Chung-heng, Kristy Cha Ray Chu, Lin He-Hsuan, Andy Lau, Chieh-Hui Hsu, Yi-Chen Tsai, Darren Wang, Berry Wen-i Kuo, Lee Shao Xiang, Chung Hsin-ling, Wei-hsun Na, Shih Chih-tian, Dewi Chien, Alina Cheng, Ian Chen, Dino Lee</t>
  </si>
  <si>
    <t>Frankie Chen</t>
  </si>
  <si>
    <t>Min-Chung Chiang, Chen Kuo-Lung</t>
  </si>
  <si>
    <t>Yung-Ting Tseng</t>
  </si>
  <si>
    <t>Elsa Huang, Yeh Jufeng</t>
  </si>
  <si>
    <t>Chih-chien Hou</t>
  </si>
  <si>
    <t>/c445M1xu2M0NlcFD9hMOOgsfYFD.jpg</t>
  </si>
  <si>
    <t>Ramta Jogi</t>
  </si>
  <si>
    <t>tt4934506</t>
  </si>
  <si>
    <t>pa</t>
  </si>
  <si>
    <t>An intense live story placed in the land of Punjab. The main protagonist named Jogi(Deep Sidhu), comes from a humble background and the girl (Ronica Singh) , Meet belongs to a well off family (Rahul Dev).</t>
  </si>
  <si>
    <t>Romance</t>
  </si>
  <si>
    <t>Vijayta Films, I`MPossible Films</t>
  </si>
  <si>
    <t>‡®™‡©∞‡®ú‡®æ‡®¨‡©Ä</t>
  </si>
  <si>
    <t>Zafar Dhilon, Girish Sahdev, Rahul Dev, Ronica Singh, Deep Sidhu, Anil Grover</t>
  </si>
  <si>
    <t>Guddu Dhanoa</t>
  </si>
  <si>
    <t>Balaji Sakthivel, Surmeet Maavi, Santosh Dhanoa</t>
  </si>
  <si>
    <t>Vijay Dhanoya, Vijay Singh Dhanoa, Parag Vijra</t>
  </si>
  <si>
    <t>Harry Anand</t>
  </si>
  <si>
    <t>/185s9suCqqkIEc8LonD0WoYnEa8.jpg</t>
  </si>
  <si>
    <t>American Ultra</t>
  </si>
  <si>
    <t>tt3316948</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</si>
  <si>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</si>
  <si>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Everyone's getting smoked.</t>
  </si>
  <si>
    <t>Merced Media Partners, Lionsgate, The Bridge Finance Company, Circle of Confusion, FilmNation Entertainment, Likely Story, PalmStar Media</t>
  </si>
  <si>
    <t>Macee Binns, Isaac Hughes, Monique Ganderton, Vic Chao, Johnny Otto, Michael Papajohn, Freddie Poole, Rachel Wulff, Lyle Brocato, Eric Stratemeier, Trace Cheramie, Dino Dos Santos, Sam Malone, Lavell Crawford, Billy Slaughter, John Bernecker, Johnny McPhail, Don Yesso, Matthew R. Staley, Bill Pullman, Kyle Crosby, Sope Aluko, Mary Elizabeth Runyon, James Moses Black, Jim Klock, Ilram Choi, Topher Grace, James Bendishaw, Eyad Elbitar, Tim J. Smith, Nicolas Bosc, Tyler Forrest, Connie Britton, Alexander Eldimiati, Geraldine Glenn, Wayne P√©re, Nash Edgerton, John Leguizamo, Alvin Chong, Joseph Fischer, Philip Fornah, Gabe Begneaud, Tony Hale, Eric VanArsdale, Teri Wyble, Michael Jamorski, Nick Stanner, Tom Bui, Robert Bennett, John L. Armijo, Jesse Eisenberg, Michelle DeVito, Walton Goggins, Kristen Stewart, Greg Rementer, Jack Yang, Stuart Greer, Paul O'Connor</t>
  </si>
  <si>
    <t>Nima Nourizadeh</t>
  </si>
  <si>
    <t>Max Landis</t>
  </si>
  <si>
    <t>Stuart Brown, Eyal Rimmon, Jonathan Gardner, Kevin Scott Frakes, Buddy Patrick, David Alpert, Z√ºlfikar G√ºzelg√ºn, Ray Angelic, Anthony Bregman, Britton Rizzio, Steffen Aumueller, Tom Rock, Robert Ogden Barnum, Raj Brinder Singh, Gideon Tadmor</t>
  </si>
  <si>
    <t>Paul Hartnoll, Marcelo Zarvos</t>
  </si>
  <si>
    <t>/g9JX6RZQoTInDJhbrKItnOr47qr.jpg</t>
  </si>
  <si>
    <t>Sinister 2</t>
  </si>
  <si>
    <t>tt2752772</t>
  </si>
  <si>
    <t>A young mother and her twin sons move into a rural house that's marked for death.</t>
  </si>
  <si>
    <t>Some Things You Can't Unsee.</t>
  </si>
  <si>
    <t>Tank Caterpillar, Blumhouse Productions, Automatik Entertainment, Entertainment One, IM Global, Steady Aim, Gramercy Pictures</t>
  </si>
  <si>
    <t>Stephen Varga, Laila Haley, Skylar McClure, Nicholas King, Michael B. Woods, Nicole Santini, Nico Ford, Shannyn Sossamon, Caden M. Fritz, Tate Ellington, Olivia Rainey, Lucas Jade Zumann, Robert Daniel Sloan, Lea Coco, Dartanian Sloan, Jaden Klein, Tory O. Davis, Howie Johnson, Delphine Pontvieux, John Francis Mountain, John Beasley, James Ransone, Grace Holuby</t>
  </si>
  <si>
    <t>Ciar√°n Foy</t>
  </si>
  <si>
    <t>Scott Derrickson, C. Robert Cargill</t>
  </si>
  <si>
    <t>Scott Derrickson, Jason Blum, Jeanette Volturno, Charles Layton, Brian Kavanaugh-Jones</t>
  </si>
  <si>
    <t>/hF6ORyihtAWHqKkIQI8BSpLQyON.jpg</t>
  </si>
  <si>
    <t>Hitman: Agent 47</t>
  </si>
  <si>
    <t>tt2679042</t>
  </si>
  <si>
    <t>An assassin teams up with a woman to help her find her father and uncover the mysteries of her ancestry.</t>
  </si>
  <si>
    <t>Your Number is Up.</t>
  </si>
  <si>
    <t>Daybreak Productions, Prime Universe Productions, Giant Pictures, TSG Entertainment, Dayday Films, Ingenious Media, Fox International Productions</t>
  </si>
  <si>
    <t>AngelaBaby, Janice Koh Yu-Mei, Jerry Hoffmann, Emilio Rivera, Mona Pirzad, Michaela Caspar, William E. Morris, Kira Smidt, Melissa Broughton, Daniel Stockhorst, Joe T√∂dtling, Dan Bakkedahl, Tomas Jester, Gillian Tan, Waye Leon Goh, Michael Knese, Andrew DiBartolomeo, Jesse Hergt, J√ºrgen Prochnow, Felix Koch, Hannah Ware, Asuka Tovazzi, Dennis Heath, Rupert Friend, Johannes Suhm, Chris Theisinger, Alvin Chan, Manuel Depta, Eskindir Tesfay, Nils Brunkhorst, David Br√ºckner, Markus Ranglack, Michael Corcoran, Alrik Kreemke, Zachary Quinto, J√∂rg Ellmer, Ciar√°n Hinds, Daniel Michael Nelson, Helena Pieske, Georg Ebinal, Sebastian H√ºlk, Rolf Kanies, Florian Hotz, Charlene Beck, Thomas Kretschmann, Matthias G√ºnther, Jessica Lois, Peter Paes, Melanie Benna, Michael Bornh√ºtter</t>
  </si>
  <si>
    <t>Aleksander Bach</t>
  </si>
  <si>
    <t>Skip Woods, Michael Finch</t>
  </si>
  <si>
    <t>Michael Hendrickson, Daniel Alter, Charles Gordon, Skip Woods, Adrian Askarieh, Alex Young, Marco Mehlitz</t>
  </si>
  <si>
    <t>/cx9AOBOv9Qf5ufZYQMbfTV7w7VY.jpg</t>
  </si>
  <si>
    <t>Blinky Bill the Movie</t>
  </si>
  <si>
    <t>tt3700456</t>
  </si>
  <si>
    <t>Blinky Bill is a little koala with a big imagination. An adventurer at heart, he dreams of leaving the little town of Green Patch and following in his missing father‚Äôs footsteps. When Blinky discovers a mysterious marker that hints at his Dad‚Äôs whereabouts, he embarks on a journey that takes him beyond the boundary of Green Patch and into the wild and dangerous Outback.</t>
  </si>
  <si>
    <t>Australia's favourite koala</t>
  </si>
  <si>
    <t>Family, Animation, Adventure</t>
  </si>
  <si>
    <t>Studio 100 Animation, Flying Bark Productions, Telegael, Assemblage Entertainment, Screen Australia, Screen NSW, Studio 100 Film</t>
  </si>
  <si>
    <t>Riley Von Husen, Richard Roxburgh, Tracy Lenon, Steve Cooper, Barry Otto, Ben Wanders, Deborah Mailman, Cam Ralph, Charlotte Rose Hamlyn, Ryan Kwanten, Gabrielle Joosten, Fin Edquist, Barry Humphries, Robin McLeavy, David Wenham, Rufus Sewell, Billy Birmingham, Toni Collette, Tin Pang</t>
  </si>
  <si>
    <t>Deane Taylor</t>
  </si>
  <si>
    <t>Samantha Jennings, Dorothy Wall, Nick O'Sullivan, Fin Edquist</t>
  </si>
  <si>
    <t>Hans Bourlon, Paul Cummins, Gert Verhulst, A.K. Madhavan, Emily Price, Brian Rosen, Barbara Stephen, Jim Ballantine</t>
  </si>
  <si>
    <t>/uVxiQLQKHSJSRvqcnsFHzVjHjvw.jpg</t>
  </si>
  <si>
    <t>No Escape</t>
  </si>
  <si>
    <t>tt1781922</t>
  </si>
  <si>
    <t>In their new overseas home, an American family soon finds themselves caught in the middle of a coup, and they frantically look for a safe escape in an environment where foreigners are being immediately executed.</t>
  </si>
  <si>
    <t>Survive together or die together</t>
  </si>
  <si>
    <t>Living Films, Bold Films, Brothers Dowdle Productions</t>
  </si>
  <si>
    <t>Fran√ßais, English, ‡∏†‡∏≤‡∏©‡∏≤‡πÑ‡∏ó‡∏¢</t>
  </si>
  <si>
    <t>Pierce Brosnan, Dollar Tan, Sam B. Lorn, Tanapol Chuksrida, Nophand Boonyai, Thanawut Ketsaro, Sahajak Boonthanakit, Lake Bell, Stacy Chbosky, Charlie Sungkawess, Matthew Timothy Olynyk, Bonnie Zellerbach, Owen Wilson, Suphornaphat Annie Jenselius, David Prak, Byron Gibson, Jimmy Chhiu, Ego Mikitas, Spencer Garrett, Jim Lau, Sterling Jerins, Hiroyuki Kobayashi, Claire Geare, Mia Sun, Chatchawan Kamonsakpitak</t>
  </si>
  <si>
    <t>Andrew Pfeffer, Drew Dowdle, David Lancaster, Michel Litvak, Steve Alexander, Gary Michael Walters</t>
  </si>
  <si>
    <t>/jIXZEvL4dmgkjyhD5JUDeOaASKB.jpg</t>
  </si>
  <si>
    <t>We Are Your Friends</t>
  </si>
  <si>
    <t>tt3787590</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</si>
  <si>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</si>
  <si>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The world is yours.</t>
  </si>
  <si>
    <t>Drama, Music, Romance, Comedy</t>
  </si>
  <si>
    <t>Working Title Films, StudioCanal, Anton Capital Entertainment</t>
  </si>
  <si>
    <t>English, Espa√±ol, Italiano</t>
  </si>
  <si>
    <t>Zac Efron, Emily Ratajkowski, Diana Prince, Lauryn Morse, Tuesday Thomas, Alicia Coppola, Ragon Miller, Shiloh Fernandez, Alex Shaffer, Jon Abrahams, Brittany Furlan, Kelsey Formost, Scarlett Benchley, Rob Silverman, Miranda Rae Mayo, Lee Anne Ford, Mike Carlucci, Chiara Aurelia, Timothy Granaderos, Anna McNiven, Brian Swinehart, Raleigh Adams, Gordon Vasquez, Tara Beaulieu, Jonny Ortiz, Martavious Gayles, Jon Bernthal, Kerry Stein, Nƒìv Schulman, Veronica Parks, Jolyne Lowery, Brittany Riley, Ayden Mayeri, Korrina Rico, Dillon Francis, Alex Roth, Gus Sanchez, Desi Jevon, Rebecca Forsythe, Devon Barnes, Chris McKernan, Madison Rose, Becktoria, Tina Grimm, Jodi Carol Harrison, Jordan Frank, Rhianna Jagpal, Giselle DaMier, Laura Oceane, Alesso, Vanessa Lengies, Marissa Braun, Casey Larios, Daniel Pinder, Joey Rudman, Shahine Ezell, Molly Hagan, Jan Broberg Felt, Matthew Gittelson, Casey James, Paige Flannery, Wes Bentley, Nicky Romero, Wiley M. Pickett, Andrew Bachelor, Jonny Weston, Arielle Raycene</t>
  </si>
  <si>
    <t>Max Joseph</t>
  </si>
  <si>
    <t>Max Joseph, Meaghan Oppenheimer, Richard Silverman</t>
  </si>
  <si>
    <t>Nathan Kelly, Richard Silverman, David Diliberto, Eric Fellner, Olivier Courson, Liza Chasin, Tim Bevan, Ron Halpern</t>
  </si>
  <si>
    <t>Matthew Simpson</t>
  </si>
  <si>
    <t>/7RzpN4aLjM5FUc7Q3WsvNn2MuaR.jpg</t>
  </si>
  <si>
    <t>tt3616916</t>
  </si>
  <si>
    <t>B√∏lgen</t>
  </si>
  <si>
    <t>Although theorised, no one is really ready when a mountain pass above the scenic and narrow Geiranger fjord in Norway collapses and creates a tsunami over 300 feet high. A geologist is one of those caught in the middle of it.</t>
  </si>
  <si>
    <t>It was only a matter of time.</t>
  </si>
  <si>
    <t>Fantefilm, Film i V√§st, Tre V√§nner</t>
  </si>
  <si>
    <t>Arthur Berning, Herman Bernhoft, H√•kon Moe, Silje Breivik, Tyra Holmen, Kristoffer Joner, Thomas Bo Larsen, Ane Dahl Torp, Fridtjov S√•heim, Lado Hadzic, Mette Agnete Horn, Eili Harboe, Tom Larsen, Jonas Hoff Oftebro, Laila Goody, Edith Haagenrud-Sande</t>
  </si>
  <si>
    <t>Roar Uthaug</t>
  </si>
  <si>
    <t>John Christian Rosenlund</t>
  </si>
  <si>
    <t>John K√•re Raake, Harald Rosenl√∏w-Eeg, Roar Uthaug, Martin Sundland</t>
  </si>
  <si>
    <t>Jan Eirik Lang√∏en, Martin Sundland, Are Heidenstr√∏m</t>
  </si>
  <si>
    <t>/nUra0UF9MLlTRZH9LCA8xYvhd6D.jpg</t>
  </si>
  <si>
    <t>A Walk in the Woods</t>
  </si>
  <si>
    <t>tt1178665</t>
  </si>
  <si>
    <t>After spending two decades in England, Bill Bryson returns to the U.S., where he decides the best way to connect with his homeland is to hike the Appalachian Trail with one of his oldest friends.</t>
  </si>
  <si>
    <t>When you push yourself to the edge, the real fun begins.</t>
  </si>
  <si>
    <t>Wildwood Enterprises, Route One Entertainment, Broad Green Pictures</t>
  </si>
  <si>
    <t>Emma Thompson, Susan McPhail, Hayley Lovitt, Kristen Schaal, Danny Vinson, Nick Offerman, Mimi Gould, R. Keith Harris, Chrystee Pharris, Robert Redford, Bridget Gethins, Derek Krantz, Sandra Ellis Lafferty, Rowan Bousaid, Nick Nolte, Randall Newsome, Linds Edwards, Alex Van, Chandler Head, Mary Steenburgen, Kevin Harrison, Marcy Conway, Stephanie Astalos-Jones, Gaia Wise, Tucker Meek, John Schmedes, Valerie Payton, John Kap, Andrew Vogel, Njema Williams</t>
  </si>
  <si>
    <t>Rick Kerb, Bill Holderman, Michael Arndt, Bill Bryson</t>
  </si>
  <si>
    <t>Jeremiah Samuels, Bill Holderman, Robert Redford, Lee Jae-woo, Andrew C. Robinson, Russell Levine, Jared Underwood, Chip Diggins, Jay Stern, Jake Eberts</t>
  </si>
  <si>
    <t>/zJmNuWakSSaJvywYyxZIS9EGWPN.jpg</t>
  </si>
  <si>
    <t>The Brand New Testament</t>
  </si>
  <si>
    <t>tt3792960</t>
  </si>
  <si>
    <t>Le Tout Nouveau Testament</t>
  </si>
  <si>
    <t>God lives in Brussels. On Earth though, God is a coward, morally pathetic and odious to his family. His daughter, Ea, is bored at home and can't stand being locked up in a small apartment in ordinary Brussels, until the day she decides to revolt against her dad...</t>
  </si>
  <si>
    <t>God Exists. He Lives in Brussels with his daughter.</t>
  </si>
  <si>
    <t>Caviar, Climax Films, VOO, Orange Studio, Bac Cinema, Terra Incognita Films, Apr√®s le D√©luge, Belga Productions, RTBF, BeTV, BNP Paribas Fortis</t>
  </si>
  <si>
    <t>Luxembourg, Belgium, France</t>
  </si>
  <si>
    <t>Jaco Van Dormael, Elisa Echevaria Menendez, Cyril Perrin, Norbert Rutili, Viviane de Muynck, J√©r√¥me Varanfrain, Christian Magnani, Kiko Mirales, Caroline Lambert, Johan Heldenbergh, Ivone Semedo, Jean Luc Piraux, Anne-Marie Loop, Mich√®le-Anne De Mey, Clara Gunzig, Romain Gelin, Hannah Gunzig, Fran√ßois Damiens, Bilal Aya, Kody Kim, Dominique Abel, Lola Pauwels, Th√©r√®se Kobankaya, Beno√Æt Poelvoorde, Johan Leysen, David Murgia, Armand Van Dormael, Besnik Limani, Didier De Neck, Laura Verlinden, Jean-Fran√ßois Wolff, Nora Young, Anna Tenta, George Nixon, Sandrine Laroche, A√Øssatou Diop, Tanguy De Backer, Pascal Duquenne, Agatha Eleanor Masson, Catherine Deneuve, Charlie Degotte, Nora Alberdi Perez, Serge Larivi√®re, Marco Lorenzini, Alice van Dormael, Eia√´l Lefranq Binon, Jean-Henri Comp√®re, Pili Groyne, Tom Canivet, Diego Dalmans, Luc Schiltz, Julien Jakout, Louis Durant, Harry Cleven, Elsa Houben, Gaspard Pauwels, Yolande Moreau, Herv√© Sogne, Tom Audenaert, Anne-Pascale Clairembourg, Fabien Zeimes, Gabriel Boisante</t>
  </si>
  <si>
    <t>Jaco Van Dormael, Thomas Gunzig</t>
  </si>
  <si>
    <t>Jaco Van Dormael, Daniel Marquet, Olivier Rausin</t>
  </si>
  <si>
    <t>An Pierl√©</t>
  </si>
  <si>
    <t>/eRKgcuXSP9KiGlh2tlS85oh6ceN.jpg</t>
  </si>
  <si>
    <t>Queen of the Desert</t>
  </si>
  <si>
    <t>tt1837636</t>
  </si>
  <si>
    <t>A chronicle of Gertrude Bell's life, a traveler, writer, archaeologist, explorer, cartographer, and political attach√© for the British Empire in the Near and Middle East at the dawn of the twentieth century. Her knowledge of the tribal leaders is used by the British to establish the Kingdoms of Iraq, Jordan and Saudi Arabia.</t>
  </si>
  <si>
    <t>One woman can change the course of history</t>
  </si>
  <si>
    <t>Benaroya Pictures, 120dB Films, Palmyra Films, Sierra/Affinity, Elevated Films</t>
  </si>
  <si>
    <t>Morocco, United States of America</t>
  </si>
  <si>
    <t>ÿßŸÑÿπÿ±ÿ®Ÿäÿ©, English, Fran√ßais, T√ºrk√ße</t>
  </si>
  <si>
    <t>Younes Benzakour, Mohamed Ziat, Charlie Hollway, Abderrahmane Baalla, Assaad Bouab, Sarah Crowden, Younes Bouab, Qualid Mezouar, Mustafa Haidari, Abdellatif Chaouqi, Francis Montary, Christina Low, Robert Pattinson, Damian Lewis, Fatima ezzahra El Jaouhari, Beth Goddard, Ismael Kanater, Amadou Salah, Anas Cherifi, Nicole Kidman, Ayoub Layoussifi, Anas El Baz, Mostafa El Houari, Peter Stevenson, Richard Goulding, Sophie Linfield, Hamid Najah, Mehdi Quazzani, Megan Sullivan, Hamza El Moustaati, Mohamed Boussalem, Nick N. Raslan, Abdellah Bensaidi, Renee Faia, Holly Earl, Jay Abdo, Nadia Niazi, Mark Lewis Jones, John Wark, David Calder, Michael Jenn, William Ellis, Jenny Agutter, Hicham Haijji, James Franco, Nick Waring, Fehd Benchemsi, Christopher Fulford, Colin Goodwin</t>
  </si>
  <si>
    <t>Cassian Elwes, Cathy Gesualdo, Jonathan Debin, D. Todd Shepherd, James Lejsek, Nick N. Raslan, Ben Sachs, Peter Graham, Stephen Hays, Shelley Madison, Michael Benaroya</t>
  </si>
  <si>
    <t>/tnav7efMoc9LwNMd96Ayymk3jYd.jpg</t>
  </si>
  <si>
    <t>The Midwife</t>
  </si>
  <si>
    <t>tt3298600</t>
  </si>
  <si>
    <t>K√§til√∂</t>
  </si>
  <si>
    <t>Helena has worked as a kind of midwife on the eve of the Lapland War. She wants  to leave everything behind, and a suitable opportunity arises when she falls in love with a German-Finnish officer Johannes, who is leaving to German-led Titovka prison camp in the Soviet Union. Helena enlists into the camp as a nurse, where she experiences the brutality of war.</t>
  </si>
  <si>
    <t>A midwife's forbidden love story... separated by war, joined by love at first sight.</t>
  </si>
  <si>
    <t>Solar Films</t>
  </si>
  <si>
    <t>suomi, Deutsch</t>
  </si>
  <si>
    <t>Elina Knihtil√§, Kaarina Hazard, Seppo P√§√§kk√∂nen, Armi Toivanen, Marius Rep≈°ys, Jade Viljamaa, Anneli Karppinen, Tiina Weckstr√∂m, Ausra Giedraityte, Krista Kosonen, Pirkka-Pekka Petelius, Leea Klemola, Lauri Tilkanen, Ylermi Rajamaa, Johannes Brotherus, Tommi Korpela</t>
  </si>
  <si>
    <t>Antti J. Jokinen</t>
  </si>
  <si>
    <t>Rauno Ronkainen</t>
  </si>
  <si>
    <t>Antti J. Jokinen, Katja Kettu</t>
  </si>
  <si>
    <t>Markus Selin, Jukka Helle</t>
  </si>
  <si>
    <t>Pessi Levanto</t>
  </si>
  <si>
    <t>/jrc7lROhmzAHttKd4I9EkmAQSBr.jpg</t>
  </si>
  <si>
    <t>Eye in the Sky</t>
  </si>
  <si>
    <t>tt2057392</t>
  </si>
  <si>
    <t>A UK-based military officer in command of a top secret drone operation to capture terrorists in Kenya discovers the targets are planning a suicide bombing and the mission escalates from ‚Äúcapture‚Äù to ‚Äúkill.‚Äù As American pilot Steve Watts is about to engage, a nine-year old girl enters the kill zone, triggering an international dispute reaching the highest levels of US and British government over the moral, political, and personal implications of modern warfare.</t>
  </si>
  <si>
    <t>Welcome to the new front line</t>
  </si>
  <si>
    <t>Raindog Films, Entertainment One Features</t>
  </si>
  <si>
    <t>Somali, English</t>
  </si>
  <si>
    <t>Fatumo Sheknoor Ali, Henry Pilime, Aaron Paul, Gabriella Pinto, Dek Hassan, Vusi Kunene, Laila Robins, Alan Rickman, Bronson Mwangi, Thelma Mabina, Ed Suter, Aisha Takow, Kim Suzanne Engelbrecht, Helen Mirren, Ebby Weyime, Robert Omache, Michael O'Keefe, Jessica Jones, Iain Glen, Francis Chouler, Tylan Wray, Ahmed Mohamed Ali, Omar Abu Kadir, Mohamed Abdirahmaan, Fowzia Dahir, Barkhad Abdi, Hossain Dahir, Warren Masemola, Richard McCabe, Sammy Maina, Istar Takow, James Alexander, Zak Rowlands, Timayare Shamso Hassan, Armaan Haggio, Sabrina Hassan Abdulle, Abdi Mohamed Osman, Abdilatief Takow, Richard Stephenson, Jeremy Northam, Andrew Ahula, Ma Mohamed, Roberto Kyle, Dileef Rahim, Babou Ceesay, Faisa Hassan, Kate Liquorish, Sonia Esgueira, Hilowli Hassan, Mohammed Ali Sahra, Daniel Fox, Lex King, Alex Gallafent, Fatima Mohamed Mohamud, Mond√© Sibisi, Ali Mohamed, Carl Beukes, Kenneth Fok, Sandile Ntobla, John Heffernan, Bob Chappell, Phoebe Fox, Hamdi Adam Shire, Paul Spaulding, Graham Hopkins, Lemogang Tsipa, Mohamed Fidow, Hassan Abdullah, Gavin Hood, Chaltu Ahmed, Monica Dolan</t>
  </si>
  <si>
    <t>Guy Hibbert</t>
  </si>
  <si>
    <t>Xavier Marchand, Ged Doherty, David Lancaster, Claudia Bluemhuber, Benedict Carver, Colin Firth, Stephen Wright, Guy Hibbert, Anne Sheehan</t>
  </si>
  <si>
    <t>Mark Kilian, Paul Hepker</t>
  </si>
  <si>
    <t>/xMY2XbaRtmto9LXwo83wnYRKN2U.jpg</t>
  </si>
  <si>
    <t>Legend</t>
  </si>
  <si>
    <t>tt3569230</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</si>
  <si>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</si>
  <si>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Love, fight, live, rule like a legend.</t>
  </si>
  <si>
    <t>Working Title Films, Anton Capital Entertainment, StudioCanal, Cross Creek Pictures</t>
  </si>
  <si>
    <t>Tom Hardy, Paul Bettany, Sam Hoare, Ashley Byam, Lorraine Stanley, Chazz Palminteri, John Sessions, Bob Cryer, Frankie Fitzgerald, Chris Mason, Mel Raido, Tim Faraday, Charley Palmer Rothwell, John Sears, Sam Spruell, Stephen Lord, Duffy, Nicholas Farrell, Adam Fogerty, Lara Cazalet, Julia Papp, Jane Wood, Millie Brady, Christopher Eccleston, Nick Hendrix, MAJOR., John Carr, Tim Woodward, Emily Browning, Paul Anderson, Stephen Parker, Colin Morgan, Ama√´lle Cunningham, Robin Hooper, Samantha Pearl, Christopher Adamson, Kevin McNally, Tara Fitzgerald, JD Roth-Round, Taron Egerton, Shane Attwooll, David Thewlis, Martin McCreadie, Joshua Hill</t>
  </si>
  <si>
    <t>John Pearson, Brian Helgeland</t>
  </si>
  <si>
    <t>Brian Oliver, Tom Hardy, Kate Solomon, Tyler Thompson, Ron Halpern, Timmy Thompson, Quentin Curtis, Eric Fellner, Buddy Patrick, Peter Mallouk, Ray Mallouk, Olivier Courson, Tim Bevan, Liza Chasin, Michael Bassick, Chris Clark, Christopher Woodrow, Amelia Granger</t>
  </si>
  <si>
    <t>/4shf5Alq4KWCKqrAAQe0JGJHYp5.jpg</t>
  </si>
  <si>
    <t>Maze Runner: The Scorch Trials</t>
  </si>
  <si>
    <t>tt4046784</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</si>
  <si>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WCKD‚Äôs vastly superior forces and uncover its shocking plans for them all.</t>
  </si>
  <si>
    <t>The Maze Was Just the Beginning.</t>
  </si>
  <si>
    <t>Temple Hill Entertainment, The Gotham Group, TSG Entertainment, 20th Century Fox</t>
  </si>
  <si>
    <t>Dexter Darden, Lora Martinez-Cunningham, Carma Harvey, Jenny Gabrielle, Giancarlo Esposito, Gonzalo Robles, Ryan Jason Cook, Rosa Salazar, Barry Pepper, Andrea Good, Keith Jardine, Shawn Prince, J. Nathan Simmons, Martin Palmer, Tureygua Inaru, Matthew Page, Aidan Gillen, James Burnett, Ki Hong Lee, Lili Taylor, Alan Tudyk, Kaya Scodelario, Ben Pronsky, Frank Powers, Nathalie Emmanuel, Jetto Dorsainville, Terry Dale Parks, Richard Daniel Williams, John Trejo, Morse Bicknell, Kathryn Smith-McGlynn, Diego Romero, Jeremy Becerra, Laramie Cooley, Matthew T. Metzler, Patricia Clarkson, John Christian Love, Tatanka Means, Brian Barela, Thomas Brodie-Sangster, Kaelee Vigil, Katherine McNamara, Adriana Acosta, Bryce Romero, Jacob Lofland, Marc Comstock, Gary Hood, Dylan O'Brien, Kelly V. Lucio, Alex Knight, James Tyler Robinson, Alexander Wagenman, Alexander Flores, David House, Luke Gallegos, Jess King</t>
  </si>
  <si>
    <t>James Dashner, T.S. Nowlin</t>
  </si>
  <si>
    <t>Wes Ball, Marty Bowen, Lindsay Williams, Ellen Goldsmith-Vein, Wyck Godfrey, Edward Gamarra, T.S. Nowlin, Lee Stollman, Joe Hartwick Jr.</t>
  </si>
  <si>
    <t>/mYw7ZyejqSCPFlrT2jHZOESZDU3.jpg</t>
  </si>
  <si>
    <t>Life</t>
  </si>
  <si>
    <t>tt2948840</t>
  </si>
  <si>
    <t>In 1955, young photographer Dennis Stock develops a close bond with actor James Dean while shooting pictures of the rising Hollywood star.</t>
  </si>
  <si>
    <t>From rebel to icon</t>
  </si>
  <si>
    <t>See-Saw Films, Barry Films, First Generation Films, Film4 Productions</t>
  </si>
  <si>
    <t>Australia, Canada, Germany, United Kingdom, United States of America</t>
  </si>
  <si>
    <t>Ben Kingsley, John Blackwood, Peter Lucas, Lauren Gallagher, Alessandra Mastronardi, Kristian Bruun, Stella Schnabel, Philip Maurice Hayes, Kristen Hager, Kelly McCreary, Dane DeHaan, Jack Fulton, Emily Hurson, Allison Brennan, Joel Edgerton, Michael Therriault, Robert Pattinson, Jason Blicker, Emma Pedersen, Jessica Rose, Justyn Michael Richards, Drew Leger, Kendal Rae</t>
  </si>
  <si>
    <t>Luke Davies</t>
  </si>
  <si>
    <t>Iain Canning, Christina Piovesan, Michel Merkt, Sheldon Rabinowitz, Emile Sherman, Benito Mueller, Wolfgang M√ºller, Mark Slone, Tessa Ross, Ross Jacobson, Mark Roberts</t>
  </si>
  <si>
    <t>Owen Pallett</t>
  </si>
  <si>
    <t>/aT6joQI1aOHDFvQst7gFJkIhN6N.jpg</t>
  </si>
  <si>
    <t>Everest</t>
  </si>
  <si>
    <t>tt2719848</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</si>
  <si>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</si>
  <si>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The storm awaits.</t>
  </si>
  <si>
    <t>Cross Creek Pictures, Working Title Films, Walden Media, RVK Studios, Universal Pictures, Free State Pictures</t>
  </si>
  <si>
    <t>Charlotte B√∏ving, Mia Goth, Todd Boyce, John Hawkes, Keira Knightley, Jake Gyllenhaal, Michael Kelly, Tom Goodman-Hill, Kumud Pant, Lucy Newman-Williams, Micah A. Hauptman, Pemba Sherpa, Josh Brolin, Vanessa Kirby, Stormur J√≥n Korm√°kur Baltasarsson, Elizabeth Debicki, Demetri Goritsas, Sam Worthington, Jason Clarke, Tim Dantay, Thomas M. Wright, Mark Derwin, Emily Watson, Robin Wright, Martin Henderson, Ang Phula Sherpa, Simon Harrison, Nancy Baldwin, Avin Shah, Andrew Moore, Clive Standen, Naoko Mori, Johnny Otto, Vijay Lama, Ingvar E. Sigur√∞sson, Justin Salinger, Chris Reilly, Amy Shindler, Chike Chan</t>
  </si>
  <si>
    <t>Simon Beaufoy, William Nicholson</t>
  </si>
  <si>
    <t>Peter Mallouk, Liza Chasin, Brandt Andersen, Nicky Kentish Barnes, Lauren Selig, Mark Mallouk, Baltasar Korm√°kur, Tim Bevan, Tyler Thompson, Evan Hayes, Randall Emmett, Eric Fellner, Brian Oliver</t>
  </si>
  <si>
    <t>/2jKOu2bjpLP6NXJcm7Ep14bDGtA.jpg</t>
  </si>
  <si>
    <t>Our Brand Is Crisis</t>
  </si>
  <si>
    <t>tt1018765</t>
  </si>
  <si>
    <t>Based on the documentary "Our Brand Is Crisis", this feature focuses on the use of American political campaign strategies in South America.</t>
  </si>
  <si>
    <t>May the best campaign win.</t>
  </si>
  <si>
    <t>Participant, Smokehouse Pictures</t>
  </si>
  <si>
    <t>Billy Bob Thornton, Octavio G√≥mez Berr√≠os, Carmela Zumbado, Anthony Mackie, Gino Galento, Sam Medina, Nina Leon, Joaquim de Almeida, Dan Hewitt Owens, Scoot McNairy, Jim Gleason, Sandra Bullock, Dominic Flores, Reynaldo Pacheco, Louis Arcella, Luis Ch√°vez, Erick Chavarria, Candice Harrison, Ann Dowd, Zoe Kazan</t>
  </si>
  <si>
    <t>Peter Straughan</t>
  </si>
  <si>
    <t>George Clooney, Sandra Bullock, Stuart M. Besser, Nina Wolarsky, Grant Heslov, Steven Mnuchin</t>
  </si>
  <si>
    <t>/niDI0NHB11nONifUg8sV6o0mzIk.jpg</t>
  </si>
  <si>
    <t>Beasts of No Nation</t>
  </si>
  <si>
    <t>tt1365050</t>
  </si>
  <si>
    <t>Based on the experiences of Agu, a child fighting in the civil war of a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</si>
  <si>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Child. Captive. Killer.</t>
  </si>
  <si>
    <t>Participant, Red Crown Productions, Levante Filmes, Mutressa Movies, Primary Productions, Parliament of Owls</t>
  </si>
  <si>
    <t>Brazil, United States of America</t>
  </si>
  <si>
    <t>√Åk√°n, English</t>
  </si>
  <si>
    <t>Emmanuel Nii Adom Quaye, Opeyemi Fagbohungbe, Richard Pepple, Kurt Egyiawan, Ricky Adelayitor, Kobina Amissah-Sam, Emmary Brown, Nataliah Andoh, Abraham Attah, David Dontoh, Idris Elba, Jude Akuwudike, Francis Weddey, Andrew Adote, Emmanuel Affadzi, Fred Nii Amugi, Nana Mensah, John Arthur, Ama K. Abebrese, Grace Nortey, Ernest Abbeyquaye</t>
  </si>
  <si>
    <t>Uzodinma Iweala, Cary Joji Fukunaga</t>
  </si>
  <si>
    <t>Daniela Taplin Lundberg, Cary Joji Fukunaga, Riva Marker, Amy J. Kaufman, Daniel Crown, Bill Benenson, Nnamdi Asomugha, Todd Courtney, Idris Elba</t>
  </si>
  <si>
    <t>Dan Romer</t>
  </si>
  <si>
    <t>/1D4vcJmJc58WXarpRtwgd2do9Rg.jpg</t>
  </si>
  <si>
    <t>The Perfect Guy</t>
  </si>
  <si>
    <t>tt3862750</t>
  </si>
  <si>
    <t>With a fulfilling career and a loving relationship, lobbyist Leah Vaughn seems to have it all. Things come crashing down when Dave, her long-term boyfriend, disagrees with her future plans for marriage and a family. The resulting painful breakup leaves Leah heartbroken, until she meets the charming and handsome Carter Duncan. Soon, the budding romance turns dangerous as Carter reveals his volatile nature, forcing Leah to break up with the man she thought was Mr. Right. She soon realizes that Carter doesn't want to let her go.</t>
  </si>
  <si>
    <t>Trust one, fear the other.</t>
  </si>
  <si>
    <t>Screen Gems, Rocklin / Faust</t>
  </si>
  <si>
    <t>Sanaa Lathan, Morris Chestnut, Irene Choi, Michael Coons, Stephanie Garvin, David Starzyk, L. Scott Caldwell, Charles S. Dutton, Rutina Wesley, Kevin McNamara, Jamal Duff, Tyde Kierney, Wilmer Calderon, Holt McCallany, Lyndsey Doolen, Lucas Lind, Tess Harper, Michael Panes, Granville Ames, Clint Jordan, Michael Andrew Baker, Patrick Daniel, John Getz, JF Davis, John Fortson, Julia Valentine Larson, Duncan Joiner, Tripp Pickell, Kelle Cantwell, Sarah Domin, Jessica Parker Kennedy, Michael Ealy, Shannon Lucio, Gordon Clapp, Ronnie Gene Blevins, Kathryn Morris</t>
  </si>
  <si>
    <t>David M. Rosenthal</t>
  </si>
  <si>
    <t>Peter Simonite</t>
  </si>
  <si>
    <t>Tyger Williams, Alan B. McElroy</t>
  </si>
  <si>
    <t>Tommy Oliver, Sanaa Lathan, Michael Ealy, Darryl Taja, Nicole Rocklin, Glenn S. Gainor, Wendy Rhoads</t>
  </si>
  <si>
    <t>David Fleming, Atli √ñrvarsson</t>
  </si>
  <si>
    <t>/k1U3ROFFCVbu9H63lKYMbXEHeJI.jpg</t>
  </si>
  <si>
    <t>Hardcore Henry</t>
  </si>
  <si>
    <t>tt3072482</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</si>
  <si>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</si>
  <si>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First they made him dangerous. Then they made him mad.</t>
  </si>
  <si>
    <t>Bazelevs, Versus Pictures, STX Entertainment, Huayi Brothers Pictures</t>
  </si>
  <si>
    <t>Russia, China, United States of America</t>
  </si>
  <si>
    <t>Sergey Chekrygin, Aleksander Gordeev, Sergey Shnurov, Natalya Sushkova, Jake Karlen, Anna Mozhaeva, Uliya Ivanova, Feodor Elutine, Victor Gorbachev, Anastasiya Akulina, Svetlana Malyisheva, Andrey Berezkin, Polina Filonenko, Svetlana Ustinova, Anton Banin, Boris Bolelov, Elena Skvortsova, Marina Zinoveva, Kirill Byrkin, Andrey Rusanov, Uliya Stetsenko, Danila Kozlovsky, Diana Shugurova, Cyrus Arnold, Rostislav Kaptur, Alexander Podshibiakin, Sharlto Copley, Aliya Lando, Tatyana Abramova, Aleksandr Kraevskiy, Martin Cooke, Marina Vezhnavets, Andrey Dementyev, Lado Kvataniya, Alexei Zamaraev, Aleksandr Yatsenko, Kirill Serebrennikov, Yuliya Kovaleva, Jack Hahn, Aleksandr Gokh, Alisa Poperechnaya, Anna Sushko, Diana Dzhemeleva, Mikhail Mikhitarov, Vladimir Lukyanchikov, Evgeniy Bazhenov, Bruce N. Chelemer, Ivan Isyanov, Kseniya Orlova, Dina Grebeneva, Tatiana Paladiy, Bruce Grant, Evgeny Pilipenko, Liya Sitdikova, Ivan Kolomicev, Ekaterina Kormakova, Victoria Golubtsova, Darya Charusha, Varvara Borodina, Aleksandr Firsanov, Aleksandr Pal, Tim Roth, Vitaly Voskeresenski, Prokhor Zikora, Maria Vishnjakova, Oleg Ermolaev, Svetlana Gvozdeva, Helga Lovekaty, Polina Zueva, Olga Miromanova, Regina Surmina, Sergei Solomonov, Sergei Valyaev, Ilya Kondratiev, Elena Berkova, Haley Bennett, Mikhail Izotov, Elena Pavlovskaya, Marina Celisheva, Will Stewart, Ilya Naishuller, Sergey Mezentsev, Yuliya Amirova, Boris Barabanov, Natalya Obedkova, Aleksey Alekseev, Anna Shumeyko, Vasiliy Bobylev, Alexey Agafonov, Evgenia Lukyanova, Olga Chubarova, Ravshana Kurkova, Roman Leshenko, Oleg Poddubnyy, Alyona Chekhova, Alexander Pchela</t>
  </si>
  <si>
    <t>Ilya Naishuller</t>
  </si>
  <si>
    <t>Vsevolod Kaptur, Pasha Kapinos, Fedor Lyass</t>
  </si>
  <si>
    <t>Donald Tang, Matt Beurois, Karina Sinenko, Will Stewart, Wang Zhonglei, Ilya Naishuller, Oren Aviv, Sharlto Copley, Ekaterina Kononenko, Robert Simonds, Timur Bekmambetov, Tony Lee, Alex A. Ginzburg, Inga Vainshtein Smith, Wang Zhongjun, Adam Fogelson, Jerry Ye, Mariya Zatulovskaya</t>
  </si>
  <si>
    <t>Darya Charusha</t>
  </si>
  <si>
    <t>/ik1uZyiMSxF9HqrgRKUNfMCfr3z.jpg</t>
  </si>
  <si>
    <t>Pawn Sacrifice</t>
  </si>
  <si>
    <t>tt1596345</t>
  </si>
  <si>
    <t>American chess champion Bobby Fischer prepares for a legendary match-up against Russian Boris Spassky.</t>
  </si>
  <si>
    <t>On the board he fought the Cold War. In his mind he fought his madness.</t>
  </si>
  <si>
    <t>Gail Katz Productions, PalmStar Media</t>
  </si>
  <si>
    <t>Peter Janov, Francois Cote, Katie Bird Nolan, Maurice Demers, Andreas Apergis, Matt Keyes, Zach Fraser, Shanmugasunder Chetty, Ellen David, Benoit Priest, Fran√ßois Ducharme, Bobby Fischer, Arthur Holden, Brent Skagford, Tobey Maguire, Lily Rabe, Spiro Malandrakis, Norman Lehnert, Richard Jutras, David Pryde, John Maclaren, Bobo Vian, Sophie N√©lisse, Roc LaFortune, Vito DeFilippo, Eric Lee Huffman, Brett Watson, Sam Stone, Joe Cobden, Yanick Bousquet, Dennis Staroselsky, Grace Anne, Eugene Nomura, Glen Bowser, Edward Zinoviev, Raphael Grosz-Harvey, Evelyne Brochu, Rosaruby Kagan, Alexandre Gorchkov, Andr√© Sogliuzzo, Liev Schreiber, Alain Goulem, Andrew Peplowski, Lydia Zadel, Igor Ovadis, Michael Stuhlbarg, Ilia Volok, Vitali Makarov, Carlo Mestroni, Nathaly Thibault, Aiden Lovekamp, Peter Sarsgaard, Shawn Campbell, Conrad Pla, Jonathan Dubsky, Seamus Davey-Fitzpatrick, Edward Yankie, Sigurbj√∂rn Gu√∞mundsson, Robin Weigert, Mohsen El Gharbi, Alexandra Van Loon, Marco Verdoni, Al Vandecruys, Natalija Ugrina, Al Dubois, Mark Slacke</t>
  </si>
  <si>
    <t>Steven Knight, Christopher Wilkinson, Stephen J. Rivele</t>
  </si>
  <si>
    <t>Gail Katz, Tobey Maguire, Christopher Wilkinson, Edward Zwick</t>
  </si>
  <si>
    <t>/5vcLstd2hYn0XhyuEKaPbBZAqSh.jpg</t>
  </si>
  <si>
    <t>Black Mass</t>
  </si>
  <si>
    <t>tt1355683</t>
  </si>
  <si>
    <t>The true story of Whitey Bulger, the brother of a state senator and the most infamous violent criminal in the history of South Boston, who became an FBI informant to take down a Mafia family invading his turf.</t>
  </si>
  <si>
    <t>Keep your enemies close.</t>
  </si>
  <si>
    <t>Vendian Entertainment, Infinitum Nihil, Head Gear Films, Cross Creek Pictures, Free State Pictures, RatPac Entertainment, Le Grisbi Productions</t>
  </si>
  <si>
    <t>Julie Ann Dawson, Joey Vacchio, Julianne Nicholson, Fergaledgar, Jesse Plemons, David De Beck, Jim Powers, Colleen Kelly, Cary 'Big Shug' Guy, Bill Haims, Peter Sarsgaard, Jimmy Joe Maher, Ava Cooper, Tom Kemp, Owen Burke, Todd Ryan Jones, James Russo, Kathryn A. Beauchamp, Scott G. Anderson, Danny DeMiller, Sean Malone, Joel Edgerton, Erica McDermott, Billy Meleady, Jeff Kamps, Dakota Johnson, Juno Temple, Declan Mulvey, Patrick M. Walsh, Forry Buckingham, David Harbour, Bates Wilder, Richard Donelly, Bill Camp, Danae Nason, Corey Stoll, Arthur Hiou, Ciaran Crawford, David Conley, Stephen Curran, Peter Morse, Naheem Garcia, Mary Klug, Darin X.L. MacEachern, Brad Carter, Luke Ryan, Alexander Cook, Bretton Manley, Berglind Jonsdottir, Michael F. Murphy, Thomas Philip O'Neill, Johnny Depp, Adam Scott, Mark Mahoney, Jamie Donnelly, Brian A. White, Benedict Cumberbatch, Susan Garfield, Rory Cochrane, Gary Galone, W. Earl Brown, Anthony Molinari, Stella Cooper, Lonnie Farmer, Jack Neary, Marc Carver, Robert E. Walsh, Lewis D. Wheeler, Kevin Bacon</t>
  </si>
  <si>
    <t>Gerard O'Neill, Dick Lehr, Jez Butterworth, Mark Mallouk</t>
  </si>
  <si>
    <t>Compton Ross, Tyler Thompson, James Packer, Ray Mallouk, Lauren Selig, Patrick McCormick, John Lesher, Brian Oliver, Peter Mallouk, Brett Granstaff, Gary Granstaff, Scott Cooper, Steven Mnuchin, Brett Ratner, Phil Hunt, Christopher Woodrow</t>
  </si>
  <si>
    <t>/zfwciv4LIJkNQsfuhYGv0Nkiweg.jpg</t>
  </si>
  <si>
    <t>Sicario</t>
  </si>
  <si>
    <t>tt3397884</t>
  </si>
  <si>
    <t>An idealistic FBI agent is enlisted by a government task force to aid in the escalating war against drugs at the border area between the U.S. and Mexico.</t>
  </si>
  <si>
    <t>The border is just another line to cross.</t>
  </si>
  <si>
    <t>Lionsgate, Black Label Media, Thunder Road</t>
  </si>
  <si>
    <t>United States of America, Mexico, Hong Kong</t>
  </si>
  <si>
    <t>Hank Rogerson, Marty Lindsey, Lora Martinez-Cunningham, Joseph P. Santillanes, Emily Blunt, Rick Anglada, Jeffrey Donovan, Frank Andrade, Matthew Page, Kim Larrichio, Jesus Mayorga, Matthew Tompkins, Michael Sheets, David Garver, Sarah Minnich, James Espinoza, John Trejo, Michael-David Aragon, Jorge Rocha Fuentez, Juan Carlos Morales, Ivan Allen, Daniel Kaluuya, Tomas Martinez, Eb Lottimer, Boots Southerland, Edgar Arreola, Tait Fletcher, Arrazolo, Julian Ortega, Basil Iwanyk Sr., Julio Cesar Cedillo, John Burke, Josh Brolin, Eddie Perez, Vic Browder, Bernardo P. Saracino, Jesse Ramirez, Johnny Palomarez Jr., Kaelee Vigil, Maximiliano Hern√°ndez, Benicio del Toro, Victor Garber, Alejandro Rodriguez, Rio Alexander, Raoul Max Trujillo, Alex Knight, Eric Steinig, Dylan Kenin, Jon Bernthal, Kevin Wiggins, Jesus Nevarez-Castillo, Cesar Miramontes, Antonio Leyba, Ian Posada, Adam Taylor, Johnny Otto</t>
  </si>
  <si>
    <t>Taylor Sheridan</t>
  </si>
  <si>
    <t>Molly Smith, Stacy Perskie, Trent Luckinbill, Edward McDonnell, Basil Iwanyk, Thad Luckinbill, Ellen H. Schwartz</t>
  </si>
  <si>
    <t>/lz8vNyXeidqqOdJW9ZjnDAMb5Vr.jpg</t>
  </si>
  <si>
    <t>Captive</t>
  </si>
  <si>
    <t>tt3268668</t>
  </si>
  <si>
    <t>Based on a miraculous true story that drew the attention of the entire nation, is the dramatic, thrilling, and spiritual journey of Ashley Smith and Brian Nichols.  After being taken hostage by Brian in her own apartment, Ashley turns to Rick Warren‚Äôs inspirational book, The Purpose Driven Life, for guidance.  In reading from the book, Ashley not only finds purpose in her own life, but helps Brian find a more peaceful resolution to a harrowing situation.</t>
  </si>
  <si>
    <t>Faith. Redemption. Survival.</t>
  </si>
  <si>
    <t>Itaca Films, BN Films, 1019 Entertainment, Brightside Entertainment, Yoruba Saxon</t>
  </si>
  <si>
    <t>Michael Kenneth Williams, Elle Graham, Leonor Varela, J. Karen Thomas, E. Roger Mitchell, Mimi Rogers, Fred Galle, Scott Parks, Matt Lowe, Michael Mercaldi, Melissa Eastwood, Jessica Oyelowo, Johanna Jowett, Claudia Church, Kevin J. O'Connor, Chris Matheny, Michael Harding, Marlo Scheitler, Kate Mara, Jeffry Winkler, Leon Pridgen, Sydelle Noel, David Oyelowo</t>
  </si>
  <si>
    <t>Jerry Jameson</t>
  </si>
  <si>
    <t>Ashley Smith, Brian Bird</t>
  </si>
  <si>
    <t>Alex Garc√≠a, Katrina Wolfe, Terry Botwick, Brian Bird, Ralph Winter, David Oyelowo, Santiago Garcia Galvan, Jonathan Gray, Elliott Lester, Lucas Akoskin, Ken Wales</t>
  </si>
  <si>
    <t>/rKOY6QwmnuZYPaMIvdmZQHjxDLI.jpg</t>
  </si>
  <si>
    <t>Stonewall</t>
  </si>
  <si>
    <t>tt3018070</t>
  </si>
  <si>
    <t>Kicked out by his parents, a gay teenager leaves small-town Indiana for New York's Greenwich Village, where growing discrimination against the gay community leads to riots on June 28, 1969.</t>
  </si>
  <si>
    <t>Where Pride Began</t>
  </si>
  <si>
    <t>Centropolis Entertainment, Lionsgate</t>
  </si>
  <si>
    <t>Yan England, Bronwen Mantel, Rebecca Croll, Kevin Raymond St-Jean, Jonny Beauchamp, Alexandre Nachi, Jean Nicolai, A.C. Peterson, Nastassia Markiewicz, Kent McQuaid, Wade Lynch, Ben Sullivan, Tony Calabretta, Arthur Holden, Joey King, Caleb Landry Jones, Karl Glusman, Joanne Vannicola, Lisa Bronwyn Moore, David Rigby, Jordan Roberts, Johnny Falcone, Otoja Abit, Wilson Gonzalez Ochsenknecht, David Cubitt, Michael McNally, Andrea Frankle, Mark Camacho, Jeremy Irvine, Jason Cavalier, Vladimir Alexis, Bill Rowat, Alexandre Clairoux, Jane Wheeler, Kevin Woodhouse, Larry Day, Atticus Mitchell, Ron Perlman, Frank Schorpion, Philippe Hartmann, Matt Craven, Richard Jutras, Kwasi Songui, Patrick Garrow, Kevin Benoit, Kevin Kelsall, Jonathan Rhys Meyers, Myla Zane, Guy Sprung, Rohan Mead</t>
  </si>
  <si>
    <t>Markus F√∂rderer</t>
  </si>
  <si>
    <t>Jon Robin Baitz</t>
  </si>
  <si>
    <t>Marc Frydman, Kirstin Winkler, Michael Roban, Roland Emmerich, Michael Fossat, Adam Press, Carsten H.W. Lorenz</t>
  </si>
  <si>
    <t>/jkUKuPK0dJwP9o47npgLipp83D0.jpg</t>
  </si>
  <si>
    <t>Hotel Transylvania 2</t>
  </si>
  <si>
    <t>tt2510894</t>
  </si>
  <si>
    <t>When the old-old-old-fashioned vampire Vlad arrives at the hotel for an impromptu family get-together, Hotel Transylvania is in for a collision of supernatural old-school and modern day cool.</t>
  </si>
  <si>
    <t>They're back to raise a little terror.</t>
  </si>
  <si>
    <t>Columbia Pictures, Sony Pictures Animation, MRC, Sony Pictures Releasing</t>
  </si>
  <si>
    <t>Kevin James, Cole Sand, Doug Dale, Chris Parnell, Bridget Hoffman, Dana Carvey, Eva Bella, Jaeden Bettencourt, Sunny Sandler, Brian T. Delaney, Mia Sinclair Jenness, Logan Kishi, Andre Robinson, Kirk Thornton, Sadie Sandler, Rose Abdoo, David Cowgill, Luenell, Grant George, Asher Blinkoff, Robert Smigel, Paul Brittain, Gunnar Sizemore, Jim Wise, Kari Wahlgren, Keegan-Michael Key, Jessica Gee-George, Selena Gomez, Fred Tatasciore, Melendy Britt, Steve Buscemi, Megan Mullally, Megan Richie, Lynnanne Zager, Chris Kattan, Rob Riggle, Mona Marshall, Lex Lang, Carter Sand, Adam Sandler, David Spade, Nicholas Guest, Molly Shannon, Aaron LaPlante, Fran Drescher, Andy Samberg, Jonny Solomon, Stephen Apostolina, Julia Lea Wolov, Nick Swardson, Jon Lovitz, Allen Covert, Todd Haberkorn, Roey Smigel, Debra Wilson, Michael-Leon Wooley, Melissa Sturm, Steve Blum, Matthew Wolf, Nick Offerman, Audrey Wasilewski, Jess Harnell, Jonathan Loughran, Jennifer Lyter, Joseph Sanfelippo, Ethan Smigel, Ava Acres, Mel Brooks, Jared Sandler</t>
  </si>
  <si>
    <t>Robert Smigel, Adam Sandler</t>
  </si>
  <si>
    <t>Robert Smigel, Ben Waisbren, Adam Sandler, Allen Covert</t>
  </si>
  <si>
    <t>/3nFnrivNgipSKZ8LZJJbRSlAcTR.jpg</t>
  </si>
  <si>
    <t>Macbeth</t>
  </si>
  <si>
    <t>tt2884018</t>
  </si>
  <si>
    <t>Feature film adaptation of Shakespeare's Scottish play about General Macbeth whose ambitious wife urges him to use wicked means in order to gain power of the throne over the sitting king, Duncan.</t>
  </si>
  <si>
    <t>All hail Macbeth that shall be king</t>
  </si>
  <si>
    <t>Anton Capital Entertainment, See-Saw Films, Creative Scotland, DMC Film, Film4 Productions, StudioCanal, The Weinstein Company</t>
  </si>
  <si>
    <t>Maurice Ro√´ves, Ross Anderson, Hilton McRae, David Thewlis, Rebecca Benson, Scot Greenan, Elizabeth Debicki, Marion Cotillard, Seylan Baxter, Frank Madigan, Paddy Considine, Jack Madigan, Brian Nickels, Jack Reynor, Phil Lonergan, James Harkness, Lynn Kennedy, Eleanor Stagg, Barrie Martin, Scott Dymond, Matthew Stagg, Robert J. Fraser, Kayla Fallon, Amber Rissmann, Gerard Miller, David Hayman, Andrew Gourlay, Roy Sampson, Lochlann Harris, Sean Harris, William Stagg, Michael Fassbender</t>
  </si>
  <si>
    <t>Todd Louiso, Michael Lesslie, William Shakespeare, Jacob Koskoff</t>
  </si>
  <si>
    <t>Laura Hastings-Smith, Olivier Courson, Tessa Ross, Harvey Weinstein, Iain Canning, Jenny Borgars, Danny Perkins, Bob Weinstein, Emile Sherman</t>
  </si>
  <si>
    <t>/a5NEpil29Uns1wEYF8k99qVgj1T.jpg</t>
  </si>
  <si>
    <t>The Intern</t>
  </si>
  <si>
    <t>tt2361509</t>
  </si>
  <si>
    <t>70-year-old widower Ben Whittaker has discovered that retirement isn't all it's cracked up to be. Seizing an opportunity to get back in the game, he becomes a senior intern at an online fashion site, founded and run by Jules Ostin.</t>
  </si>
  <si>
    <t>Experience never gets old.</t>
  </si>
  <si>
    <t>Warner Bros. Pictures, RatPac Entertainment, Waverly Films</t>
  </si>
  <si>
    <t>Sydney Morton, Christina Brucato, Nikki Granatell, Christine Evangelista, Max von Essen, Molly Bernard, William Ryall, Julee Cerda, Eliud Kauffman, Djassi DaCosta Johnson, Anders Holm, Doris McCarthy, Linda Lavin, G. Keith Alexander, Celia Weston, Leasen Beth Almquist, Ruby Motz, JoAnna Powell, Michael Gorman, Ashley Amber Haas, Liz Holtan, Nat Wolff, Steve Vinovich, Caitlin Kinnunen, Susan Feldman, Matt Wall, Elena Shaddow, George Merrick, Leonard Zimmerman, Claire Saunders, Jason Orley, Brandon Tyler Harris, Robert De Niro, Nikki James, Ronald Duncan, Mayumi Miguel, Anne Hathaway, Elliot Villar, Zack Pearlman, Wallis Currie-Wood, C.J. Wilson, Mary Kay Place, Andrew Rannells, Casey Benjamin, Eshan Bay, Christina Scherer, Tristan Griffin, JoJo Kushner, Mark D. Sikes, Annie Funke, Kerttu Veske, Dan Castiglione, Paulina Singer, Leah O'Donnell, Edie Cowan, Sean Kleier, Peter Vack, Jenny Fellner, Rene Russo, Adam Devine, Liza Binkley, Drena De Niro, Emma Angstadt, Katherine Argo, Daniel A. Weiner, Frazer Brown, Erin Mackey</t>
  </si>
  <si>
    <t>Nancy Meyers, Steven Mnuchin, Suzanne Farwell, Celia D. Costas</t>
  </si>
  <si>
    <t>/9UoAC9tu8kIyRy8AcJnGhnH0gOH.jpg</t>
  </si>
  <si>
    <t>Pan</t>
  </si>
  <si>
    <t>tt3332064</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</si>
  <si>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</si>
  <si>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Every legend has a beginning.</t>
  </si>
  <si>
    <t>Fantasy, Adventure, Family, Action</t>
  </si>
  <si>
    <t>Moving Picture Company, Berlanti Productions, RatPac Entertainment, Warner Bros. Pictures, Isobel Griffiths, Prime Focus</t>
  </si>
  <si>
    <t>India, United Kingdom, United States of America</t>
  </si>
  <si>
    <t>Cara Delevingne, Robin George, Aaron Monaghan, Gabriel Andreu, Hugh Jackman, Wilson Mbomio, Emerald Fennell, Kwame Augustine, Spencer Wilding, Jacob Greener-Tofts, Phill Martin, Elizabeth Haruna, Alex Sark-Geissler, Dean Nolan, Salo Gardner, Ami Metcalf, Matthew Brandon, Tunji Lucas, Mariano Venida, Oliver Payne, Ray Calleja, Amy Morgan, Bronson Webb, Jamie Wilson, James McNamara, Rooney Mara, Kurt Egyiawan, Giacomo Mancini, Andres Austin Bennett, Paul Kaye, Na Tae-joo, Mark Epstein, Debra Leigh-Taylor, Jack Lowden, Zakk Pierce, Nicholas Agnew, Dillon Mitra, Kavern Batchelor, Robin Harvey, Dante Olaseni, Nicholas Marshall, Zak Holland, Jimmy Vee, Amber Sienna, William Wright-Neblett, Levi Miller, Delante Johnson, Clem So, Alexander Bracq, Lewis MacDougall, Stephan Genovese, Benjamin Callinicos, Jamie Beamish, Paul Hunter, Harry Lister Smith, Nonso Anozie, Aaran Mitra, Michael Ryan, Toby Oliver, Tatsujiro Oto, Amanda Seyfried, Ben Smith, Kathy Burke, Deborah Rosan, Fabiann Fatinikun, Tola Bishi, Heather Ewart, Amanda Lawrence, Garrett Hedlund, Charlie Attwater, Tom Afiyan, Mike Shepherd, Neil Bell, Adrian Derrick-Palmer, Adrian Bronin, Leni Zieglmeier, Brian Bovell, Samuel Brown, Jack Charles, Orlando Loo Alfred, Adeel Akhtar, Louis Partridge</t>
  </si>
  <si>
    <t>Seamus McGarvey, John Mathieson</t>
  </si>
  <si>
    <t>Jason Fuchs, J.M. Barrie</t>
  </si>
  <si>
    <t>Steven Mnuchin, Sarah Schechter, Paul Webster, Greg Berlanti, Tim Lewis</t>
  </si>
  <si>
    <t>/w8i0mZR7MEL7c3bXSsuYg7VJsew.jpg</t>
  </si>
  <si>
    <t>99 Homes</t>
  </si>
  <si>
    <t>tt2891174</t>
  </si>
  <si>
    <t>After his family is evicted from their home, proud and desperate construction worker Dennis Nash tries to win his home back by striking a deal with the devil and working for Rick Carver, the corrupt real estate broker who evicted him.</t>
  </si>
  <si>
    <t>Greed is the only game in town.</t>
  </si>
  <si>
    <t>Noruz Films, Hyde Park Entertainment</t>
  </si>
  <si>
    <t>Clancy Brown, Albert C. Bates, Luke Sexton, Tim Guinee, Donna DuPlantier, David Maldonado, Jonathan Tabler, Deneen Tyler, Don Brady, Michelle DeVito, Max Armijo, Jayson Warner Smith, Nadiyah Skyy Taylor, Noah Lomax, Gus Rhodes, J.D. Evermore, Yvonne Landry, Judd Lormand, Cynthia Santiago, Randy Austin, Jordyn McDempsey, Carl Palmer, Nicole Barr√©, Michael Shannon, Cullen Moss, Tom Bui, Garrett Kruithof, Karen Miller, Gretchen Koerner, Andrew Garfield, Liann Pattison, Ann Mahoney, Richard Holden, Joni Bovill, John L. Armijo, Kerry Sims, Robert Larriviere, Manu Narayan, Wayne P√©re, Laura Dern, Juan Gaspard, Jeff Pope, Patrick Kearns</t>
  </si>
  <si>
    <t>Ramin Bahrani</t>
  </si>
  <si>
    <t>Ramin Bahrani, Bahareh Azimi, Amir Naderi</t>
  </si>
  <si>
    <t>Kevin Turen, Ashok Amritraj, Mohammed Al Turki, Justin Nappi, Ramin Bahrani, Arcadiy Golubovich, Manu Gargi, Ron Curtis</t>
  </si>
  <si>
    <t>Matteo Zingales, Antony Partos</t>
  </si>
  <si>
    <t>/6Zul5Spndok1WriSMfiyQFbAyLY.jpg</t>
  </si>
  <si>
    <t>The Walk</t>
  </si>
  <si>
    <t>tt3488710</t>
  </si>
  <si>
    <t>The story of French high-wire artist Philippe Petit's attempt to cross the Twin Towers of the World Trade Center in 1974.</t>
  </si>
  <si>
    <t>Every dream begins with a single step</t>
  </si>
  <si>
    <t>History, Drama, Adventure</t>
  </si>
  <si>
    <t>TriStar Pictures, LStar Capital, ImageMovers</t>
  </si>
  <si>
    <t>Patricia Tulasne, Sylvain Landry, Karl Graboshas, Guido Grasso Jr., Laurence Desch√™nes, C√©sar Domboy, Ben Kingsley, Sergio Di Zio, Inka Malovic, Gara Nlandu, Sasha Dominique, Kwasi Songui, Soleyman Pierini, Tom Hanks, Yanik Ethier, Joseph Gordon-Levitt, Mizinga Mwinga, Mark Trafford, Martin Lefebvre, Joel Rinzler, Rebecca Croll, Vittorio Rossi, Harvey Diamond, Melantha Blackthorne, Stephen Walters, Philippe Hartmann, √âmilie Leclerc, Jean-Robert Bourdage, Adam Bernett, Leif Anderson, Steve Valentine, Darrell Lee-Izeard, Vlado Stokanic, Patrick Baby, Marie Turgeon, Stuart Fink, Cat Lemieux, Doug Price, Philippe Bertrand, Cl√©ment Sibony, Karl Werleman, Sylvie Lemay, Serge Boulianne, Benedict Samuel, Lucas Ramaci√®re, Guillaume Baillargeon, Charlotte Le Bon, Philippe Soucy, Jade Kindar-Martin, Jean-Marie Montbarbut, Mark Camacho, Denis Michaud, Jason Deline, Trevor Botkin, Massimo Cannistraro, James Badge Dale, Jason Blicker, Larry Day, Maxime Paradis, Robert D'Alessio, Harry Standjofski, Chris Cavener, Rosaruby Kagan, Ben Schwartz, Daniel Harroch, Kent McQuaid</t>
  </si>
  <si>
    <t>Christopher Browne, Philippe Petit, Robert Zemeckis</t>
  </si>
  <si>
    <t>Robert Zemeckis, Steve Starkey, Cherylanne Martin, Tom Rothman, Jack Rapke</t>
  </si>
  <si>
    <t>/tiESRqurrZwAC0hpERogOsBhjeg.jpg</t>
  </si>
  <si>
    <t>The Martian</t>
  </si>
  <si>
    <t>tt3659388</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</si>
  <si>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</si>
  <si>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Bring him home.</t>
  </si>
  <si>
    <t>Drama, Adventure, Science Fiction</t>
  </si>
  <si>
    <t>Genre Films, TSG Entertainment, 20th Century Fox, Scott Free Productions</t>
  </si>
  <si>
    <t>Bal√°zs Medveczky, Greg De Cuir, Michael Pe√±a, N√≥ra Lili H√∂rich, Chen Shu, Ben O'Brien, Nikolett Barabas, Matt Damon, Szonja Oroszl√°n, Peter Linka, Kristen Wiig, Narantsogt Tsogtsaikhan, Yang Haiwen, Jessica Chastain, James Dougherty, Nick Mohammed, Eddy Ko Hung, Declan Hannigan, Sam Spruell, Peter Schueller, Brian Caspe, Aksel Hennie, Karen Gagnon, Xue Xuxing, Chiwetel Ejiofor, Mike Kelly, Geoffrey Thomas, Dilyana Bouklieva, Frederik Pleitgen, Scott Alexander Young, Waleska Latorre, Mark O'Neal, Sean Bean, Naomi Scott, Donald Glover, Matt Devere, Lili Bord√°n, Jonathan Aris, Sebastian Stan, Gruffudd Glyn, James Fred Harkins Jr., Kamilla F√°tyol, Nicholas Wittman, Jeff Daniels, Jason Ryan, Mackenzie Davis, Kate Mara, Enzo Cilenti, Dora Endre, Charlie Gardner, Bj√∂rn Freiberg, Benedict Wong, Yang Liu, Richard Rifkin</t>
  </si>
  <si>
    <t>Andy Weir, Drew Goddard, Chris Katinas</t>
  </si>
  <si>
    <t>Ridley Scott, Simon Kinberg, Michael Schaefer, Drew Goddard, Aditya Sood, Mark Huffam</t>
  </si>
  <si>
    <t>/3ndAx3weG6KDkJIRMCi5vXX6Dyb.jpg</t>
  </si>
  <si>
    <t>Louder Than Bombs</t>
  </si>
  <si>
    <t>tt2217859</t>
  </si>
  <si>
    <t>Three years after his wife, acclaimed photographer Isabelle Reed, dies in a car crash, Gene keeps everyday life going with his shy teenage son, Conrad. A planned exhibition of Isabelle‚Äôs photographs prompts Gene's older son, Jonah, to return to the house he grew up in - and for the first time in a very long time, the father and the two brothers are living under the same roof.</t>
  </si>
  <si>
    <t>Break the silence.</t>
  </si>
  <si>
    <t>Motlys, Memento Films Production, Nimbus Film, Animal Kingdom, Beachside Films, Bona Fide Productions, ARTE France Cin√©ma, Don't Look Now</t>
  </si>
  <si>
    <t>Norway, United States of America, France, Denmark</t>
  </si>
  <si>
    <t>Maryann Urbano, Rachel Brosnahan, Harry M. Ford, Charlie Rose, Devin Druid, Amy Ryan, Russell Posner, Venus Schultheis, Megan Ketch, Leslie Lyles, Ruby Jerins, Isabelle Huppert, Gabriel Byrne, Sean Cullen, David Strathairn, Jesse Eisenberg</t>
  </si>
  <si>
    <t>Joachim Trier</t>
  </si>
  <si>
    <t>Jakob Ihre</t>
  </si>
  <si>
    <t>Joachim Trier, Eskil Vogt</t>
  </si>
  <si>
    <t>Joshua Astrachan, Naima Abed, Alexandre Mallet-Guy, Frederick W. Green, Nick Shumaker, Marc Turtletaub, Albert Berger, Thomas Robsahm, Ron Yerxa, Joachim Trier, Emilie Georges, Michael B. Clark, Sigve Endresen, Eskil Vogt</t>
  </si>
  <si>
    <t>Ola Fl√∏ttum</t>
  </si>
  <si>
    <t>/4tEtGPnolE93wlsj9g1fg9zR3dk.jpg</t>
  </si>
  <si>
    <t>Regression</t>
  </si>
  <si>
    <t>tt3319920</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</si>
  <si>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</si>
  <si>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Fear always finds its victim</t>
  </si>
  <si>
    <t>Mod Producciones, First Generation Films, FilmNation Entertainment, Himen√≥ptero, Telef√≥nica Studios, Telecinco Cinema</t>
  </si>
  <si>
    <t>Canada, Spain, United States of America</t>
  </si>
  <si>
    <t>Lothaire Bluteau, Adam Butcher, Pamela MacDonald, Adrian Griffin, Vanessa Spencer, Nick Longo, Mackenzie Kerfoot, Audrey Potter, Catherine Disher, Dale Dickey, Aaron Ashmore, Maura Grierson, Kirk Gordon, Kaitlin Kocsis, Jacob Neayem, Carrie Eklund, Kristian Bruun, Lauren Jenkins, David Dencik, Stephen Hughes, Emma Watson, Goran Stjepanovic, Danielle Bourgon, Julian Richings, Steve Whistance-Smith, Lenno Britos, Devon Bostick, Charley Jenkins, Patrick Garrow, Janet Porter, Ethan Hawke, Arlene Frattini, Jessica Field, Heather Lapine, Wendy Lyon, Attila Sebesy, Luke Marty, David Thewlis, Aaron Abrams, Adam Gullusci, Alli McLaren, Samantha Tenus, James Preston Rogers, Heidi Malley, Deborah Grover, Noah Segura, Peter MacNeill, Emily Haughton, Kate Stephey, J.C. Kenny, Lisa Horvath, Olivia Potter</t>
  </si>
  <si>
    <t>Alejandro Hern√°ndez, Alejandro Amen√°bar, Mateo Gil</t>
  </si>
  <si>
    <t>Christina Piovesan, Harvey Weinstein, Bob Weinstein, Noah Segal, Sim√≥n de Santiago, Fernando Bovaira, Ghislain Barrois, Alejandro Amen√°bar, Alex Lalonde, Axel Kuschevatzky</t>
  </si>
  <si>
    <t>/luHpMTmU1ygtEgdOTSSj0i9nd8E.jpg</t>
  </si>
  <si>
    <t>Burnt</t>
  </si>
  <si>
    <t>tt2503944</t>
  </si>
  <si>
    <t>Adam Jones is a Chef who destroyed his career with drugs and diva behavior. He cleans up and returns to London, determined to redeem himself by spearheading a top restaurant that can gain three Michelin stars.</t>
  </si>
  <si>
    <t>Never underestimate a man with everything to lose.</t>
  </si>
  <si>
    <t>3 Arts Entertainment, Battle Mountain Films, Shiny Penny Productions</t>
  </si>
  <si>
    <t>Morayo Akand√©, Christopher Heskey, Bo Bene, Elisa Lasowski, Daniel Br√ºhl, Omar Sy, Stephen Campbell Moore, Julian Firth, Lexie Benbow-Hart, Uma Thurman, Riccardo Scamarcio, Alicia Vikander, Erica Emm, Richard Rankin, Henry Goodman, Charlotte Hawkins, Lily James, Sam Keeley, Jody Halse, Emma Thompson, Bradley Cooper, Sienna Miller, John Macdonald, Matthew Rhys, Martin Trenaman, Cynthia Garbutt, Sarah Greene, Chelsea Li, Raphael Acloque</t>
  </si>
  <si>
    <t>Michael Kalesniko, Steven Knight</t>
  </si>
  <si>
    <t>Negeen Yazdi, Claire Rudnick Polstein, Kris Thykier, Bob Weinstein, Harvey Weinstein, David C. Glasser, Erwin Stoff, Dylan Sellers, Michael Shamberg, Stacey Sher, Gordon Ramsay, John Wells</t>
  </si>
  <si>
    <t>/iptu4zfvbeULkeuoVkTl2mOqTPS.jpg</t>
  </si>
  <si>
    <t>Freeheld</t>
  </si>
  <si>
    <t>tt1658801</t>
  </si>
  <si>
    <t>New Jersey car mechanic Stacie Andree and her police detective girlfriend Laurel Hester both battle to secure Hester's pension benefits after she was diagnosed with a terminal illness.</t>
  </si>
  <si>
    <t>A true story of love and injustice.</t>
  </si>
  <si>
    <t>Double Feature Films, High Frequency Entertainment, Endgame Entertainment, Summit Entertainment</t>
  </si>
  <si>
    <t>Elliot Page, Suzanne Savoy, Traci Hovel, Julianne Moore, Josh Charles, Anthony DeSando, Mary Birdsong, Matthew Syrett, Robbie Tann, Stink Fisher, William Sadler, Mina Sundwall, Gabriel Luna, Jess Jacobs, Tom McGowan, Karl Jacob, Portia Reiners, Adam LeFevre, Kelly Deadmon, Dennis Boutsikaris, Kevin O'Rourke, Jeannine Kaspar, Susan Merson, Mary Joy, Luke Grimes, Steve Carell, Skipp Sudduth, Michael Shannon, Oliver Solomon, Julie Reiber</t>
  </si>
  <si>
    <t>Ron Nyswaner</t>
  </si>
  <si>
    <t>Kelly Bush Novak, Elliot Page, Adam Del Deo, Gregory R. Schenz, Tiller Russell, Hilary Davis, Cynthia Wade, James D. Stern, Julie Goldstein, Jack Selby, Stacey Sher, Michael Shamberg, Compton Ross, Richard Fischoff, Ameet Shukla, Scott G. Stone, Duncan Montgomery, Taylor Latham, Phil Hunt, Robert Salerno, Stephen Kelliher</t>
  </si>
  <si>
    <t>Johnny Marr, Hans Zimmer</t>
  </si>
  <si>
    <t>/794PfYjTz3yxMRdTRmdFYt6w6ff.jpg</t>
  </si>
  <si>
    <t>Blackway</t>
  </si>
  <si>
    <t>tt4061010</t>
  </si>
  <si>
    <t>A young woman newly returned to her hometown becomes the subject of harassment by a man named Blackway, an ex-cop turned violent crime lord who operates with impunity in this small community on the edge of the wilderness. Forsaken by the local townspeople‚Äîand advised by the Sheriff to leave town‚ÄîLillian decides instead to take a stand against her sociopathic stalker, and enlists the help of ex-logger Lester and his laconic young sidekick.</t>
  </si>
  <si>
    <t>Sometimes revenge is the only answer.</t>
  </si>
  <si>
    <t>The Gotham Group, Enderby Entertainment</t>
  </si>
  <si>
    <t>Aleks Paunovic, Alexander Ludwig, Kendra Hesketh, Ray Liotta, Chris Gauthier, William Belleau, Steve Bacic, Steven Cree Molison, Sam Bob, Aaron Pearl, Glenn Beck, Audrey Smallman, Julia Stiles, Hal Holbrook, John Tierney, Tara Arroyave, Anthony Hopkins, Dale Wilson, Taylor Hickson, Ian Thompson, Lochlyn Munro, Chad Tanner Fortin</t>
  </si>
  <si>
    <t>Castle Freeman Jr., Gregory Jacobs, Joe Gangemi</t>
  </si>
  <si>
    <t>Jim Steele, Anthony Hopkins, Lindsay Williams, Sean Lydiard, Daniel Petrie Jr., Ellen Goldsmith-Vein, Gregory Jacobs, Rick Dugdale</t>
  </si>
  <si>
    <t>Klas Wahl, Anders Niska</t>
  </si>
  <si>
    <t>/e1ThQ0GGQ2IQ3bwSTR7mB406QV5.jpg</t>
  </si>
  <si>
    <t>Steve Jobs</t>
  </si>
  <si>
    <t>tt2080374</t>
  </si>
  <si>
    <t>Set backstage at three iconic product launches and ending in 1998 with the unveiling of the iMac, Steve Jobs takes us behind the scenes of the digital revolution to paint an intimate portrait of the brilliant man at its epicenter.</t>
  </si>
  <si>
    <t>Can a great man be a good man?</t>
  </si>
  <si>
    <t>Scott Rudin Productions, Legendary Pictures, The Mark Gordon Company, Cloud Eight Films, Decibel Films, Entertainment 360, Universal Pictures</t>
  </si>
  <si>
    <t>Emmett Miller, Robert Anthony Peters, Dylan Freitas-D'Louhy, Greg Mills, Ripley Sobo, Katherine Waterston, John Steen, Melissa Etezadi, Gail Fenton, Damara Reilly, Chris Tomasso, Kate Winslet, Diogo Hausen, John Edward Cabrera, John Chovanec, Bill Seward, Michael Stuhlbarg, Rick Chambers, AnnaCorey, Sarah Snook, Lily Tung Crystal, Stephanie Johnston, Marc Istook, Tony Toste, Bryan Casserly, Andy Arness, John Ortiz, Rachel Caproni, Colm O'Riain, Adam Shapiro, Lena Avgust, Alan Chu, Brian Castellanos, Javier Chavarin, Michael Fassbender, Mihran Slougian, Karen Kahn, Seth Rogen, Marika Casteel, Derrin Horton, Jeff Daniels, Sara Welch, Perla Haney-Jardine, Anita Bennett, Carlo Cecchetto, Apeksha Pradhan, Mark Mester, Stan Roth, Noreen Lee, Makenzie Moss, Steven Wiig, Daniel Liddle, Derek W. Adam, Lana Palmer, Kristina Guerrero, Lora Oliver, Alex Phillip, David Blount-Porter</t>
  </si>
  <si>
    <t>Aaron Sorkin, Walter Isaacson</t>
  </si>
  <si>
    <t>Danny Boyle, Bernard Bellew, Christian Colson, Guymon Casady, Mark Gordon, Scott Rudin</t>
  </si>
  <si>
    <t>/ljiRO29Y9khEERRqMluptUYunJ9.jpg</t>
  </si>
  <si>
    <t>Dark Woods II</t>
  </si>
  <si>
    <t>tt2664880</t>
  </si>
  <si>
    <t>Villmark 2</t>
  </si>
  <si>
    <t>An old sanatorium is deteriorating in an isolated forest in the mountains. Five contract workers have taken on the task of tracking the huge building for hazardous waste before it's demolished. They realize that the job is more than a search for asbestos and mercury when they encounter the building's frightening past. You can demolish a building, but never remove the past.</t>
  </si>
  <si>
    <t>They can demolish a building, but never remove the past.</t>
  </si>
  <si>
    <t>Filmkompaniet MadMonkey, Handmade films in Norwegian Woods, Yesbox Productions</t>
  </si>
  <si>
    <t>Baard Owe, Torstein L√∏ning, Anders Baasmo Christiansen, Ellen Dorrit Petersen, Mads Sj√∏g√•rd Pettersen, √âva Magyar, Renate Reinsve, Tomas Norstr√∂m</t>
  </si>
  <si>
    <t>P√•l √òie</t>
  </si>
  <si>
    <t>Sjur Aarthun</t>
  </si>
  <si>
    <t>P√•l √òie, Kjersti Helen Rasmussen</t>
  </si>
  <si>
    <t>Shaked Berenson, Einar Loftesnes, Bendik Heggen Str√∏nstad, Stian Dammer, Patrick Ewald, Kjetil Smebye S√∏reng</t>
  </si>
  <si>
    <t>Roy Westad, Trond Bjerknes</t>
  </si>
  <si>
    <t>/tlFDrOk3Zpo9rDVhrBBbnfuFAJ4.jpg</t>
  </si>
  <si>
    <t>Crimson Peak</t>
  </si>
  <si>
    <t>tt2554274</t>
  </si>
  <si>
    <t>In the aftermath of a family tragedy, an aspiring author is torn between love for her childhood friend and the temptation of a mysterious outsider. Trying to escape the ghosts of her past, she is swept away to a house that breathes, bleeds‚Ä¶ and remembers.</t>
  </si>
  <si>
    <t>Love makes monsters of us all.</t>
  </si>
  <si>
    <t>Horror, Mystery, Romance</t>
  </si>
  <si>
    <t>Emily Coutts, Alec Stockwell, Laura Waddell, Drew Davis, Mia Wasikowska, Joanna Douglas, Karen Glave, Jonathan Hyde, Doug Jones, Bill Lake, Gillian Ferrier, Susanne Blakeslee, Joan Washington, Sofia Wells, Danny Waugh, Jim Beaver, Shane McPherson, Khadijah Roberts-Abdullah, Jenna Weir, Sean Hewitt, Kimberly-Sue Murray, Bruce Gray, T.J. McGibbon, Beatrice Basso, Jessica Chastain, Richard Kerr, Amanda Smith, Brigitte Robinson, Javier Botet, Peter Spence, Thomas Dorey, Matia Jackett, Martin Julien, Charlie Hunnam, Jim Watson, Brian Kaulback, Anneliese Goldman, Tom Hiddleston, Leslie Hope, Burn Gorman, Mitzi McCall, John Carter Craig, Tamara Hope, Erik Bauersfield, William Healy, Tim Blake</t>
  </si>
  <si>
    <t>Matthew Robbins, Guillermo del Toro</t>
  </si>
  <si>
    <t>Guillermo del Toro, Jon Jashni, Jillian Share, Thomas Tull, Callum Greene</t>
  </si>
  <si>
    <t>/f9TOb5anVwZeSbYjU1qNxPk3KUk.jpg</t>
  </si>
  <si>
    <t>Secret in Their Eyes</t>
  </si>
  <si>
    <t>tt1741273</t>
  </si>
  <si>
    <t>A tight-knit team of FBI investigators, along with their District Attorney supervisor, is suddenly torn apart when they discover that one of their own teenage daughters has been brutally murdered.</t>
  </si>
  <si>
    <t>The truth lies in the most unexpected places.</t>
  </si>
  <si>
    <t>Ingenious Media, Gran Via Productions, IM Global, STXfilms, Route One Entertainment, Union Investment Partners, SITE Productions, Willie's Movies</t>
  </si>
  <si>
    <t>South Korea, Spain, United Kingdom, United States of America</t>
  </si>
  <si>
    <t>Alfred Molina, Kim Yarbrough, Dean Norris, Chiwetel Ejiofor, Michael Kelly, John Pirruccello, Patrick Davis Alarc√≥n, Glenn Davis, Amir Malaklou, Eileen Fogarty, Mark Famiglietti, Carrick O'Quinn, Zoe Graham, Laurence Todd Rosenthal, Don Harvey, Erik Solky, Vin Scully, Pak Ho-Sung, Carlos Zapata, Dennis Keiffer, Julia Roberts, Niko Nicotera, Nicole Kidman, Joe Cole, Michael Tennant, Noel Gugliemi, C.C. Taylor, Lyndon Smith, Walter Tabayoyong, David Israel, Ross Partridge</t>
  </si>
  <si>
    <t>Daniel Moder</t>
  </si>
  <si>
    <t>Billy Ray, Eduardo Sacheri, Juan Jos√© Campanella</t>
  </si>
  <si>
    <t>Matt Berenson, Mark Johnson, Robert Simonds, Jeremiah Samuels, Stuart Ford, Juan Jos√© Campanella, Lee Jae-woo, Russell Levine, Deborah Zipser, Matt Jackson</t>
  </si>
  <si>
    <t>/gJl4iTxQlazkPCplGmSLGBUwqg9.jpg</t>
  </si>
  <si>
    <t>Bridge of Spies</t>
  </si>
  <si>
    <t>tt3682448</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</si>
  <si>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</si>
  <si>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In the shadow of war, one man showed the world what we stood for.</t>
  </si>
  <si>
    <t>TSG Entertainment, Amblin Entertainment, Studio Babelsberg, Fox 2000 Pictures, Marc Platt Productions, Participant, Reliance Entertainment, DreamWorks Pictures</t>
  </si>
  <si>
    <t>Edward James Hyland, Jillian Lebling, Joshua Harto, Brian Hutchison, Michael Pemberton, Steven Boyer, Rafael Gareisen, Michael Power, Mark Zak, Nolan Lyons, Domenick Lombardozzi, Michael Wren Gucciardo, Peter Conboy, Peter McRobbie, Joe Forbrich, Eve Hewson, Michael Gaston, Jon Curry, Jim C. Ferris, Joachim Paul Assb√∂ck, Ron Komora, Merab Ninidze, James Lorinz, Jesse Plemons, Joe Starr, Michael Simon Hall, John Ohkuma, Dakin Matthews, Wes McGee, Haley Rawson, Nadja Bobyleva, Greg Nutcher, Will Rogers, Mark Rylance, Tracy Howe, Tom Hanks, Patricia Squire, Scott Shepherd, Victor Verhaeghe, Mike Houston, Hamilton Clancy, Max Mauff, Sawyer Barth, Sebastian Koch, Billy Magnussen, Joel Brady, Henny Russell, Victor Schef√©, Ashlie Atkinson, Michael Schenk, Leonard Zimmerman, Austin Stowell, Daniela Schulz, Noah Schnapp, Alan Alda, Jon Donahue, John Rue, Mikhail Gorevoy, Mark Fichera, Rainer Reiners, Stephen Kunken, Victoria Leigh, John Henry Cox, Amy Ryan, Burghart Klau√üner, Hayley Feinstein</t>
  </si>
  <si>
    <t>Joel Coen, Matt Charman, Ethan Coen</t>
  </si>
  <si>
    <t>Adam Somner, Steven Spielberg, Jonathan King, Daniel Lupi, Kristie Macosko Krieger, Marc Platt, Jeff Skoll</t>
  </si>
  <si>
    <t>/fmOOjHAQzxr0c1sfcY4qkiSRBH6.jpg</t>
  </si>
  <si>
    <t>Momentum</t>
  </si>
  <si>
    <t>tt3181776</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</si>
  <si>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</si>
  <si>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The heist gone wrong is not her only problem</t>
  </si>
  <si>
    <t>Thaba Media, UFA, Azari Media</t>
  </si>
  <si>
    <t>Chloe Kirby, Karl Thaning, Lee Raviv, Shelley Nicole, Joe Vaz, Grant Roberts, Greg Kriek, Tudor Petru»õ, James Purefoy, Olga Kurylenko, Daniel Fox, Daniele Tripepi, Lisa Leonard, Dylan Edy, Kingsley Pearson, Sascha Rasmussen, Ebby Weyime, Hlomla Dandala, Wayne Harrison, Eva-Marie Fredric, Colin Moss, Anselmo Martini, Scot Cooper, Aidan Whytock, Sabine Palfi, Lee-Anne Summers, Debra Sullivan, Thandiwe Mesele, Marian Frizelle, Rhobye Wyatt, Hennie Bosman, Jenna Saras, Donald A. Barton, Brendan Sean Murray, Michael Kirch, Brett Williams, Morgan Freeman, Robert Madison, Richard Lothian</t>
  </si>
  <si>
    <t>Stephen S. Campanelli</t>
  </si>
  <si>
    <t>Debra Sullivan, Adam Marcus</t>
  </si>
  <si>
    <t>Donald A. Barton, Anton Ernst, Colette Aguilar, RJ Collins, Paul Schiff, Tai Duncan</t>
  </si>
  <si>
    <t>/49bPrxvgwUqEtvOfvTe3x92hEFV.jpg</t>
  </si>
  <si>
    <t>Suffragette</t>
  </si>
  <si>
    <t>tt3077214</t>
  </si>
  <si>
    <t>Based on true events about the foot soldiers of the early feminist movement, women who were forced underground to pursue a dangerous game of cat and mouse with an increasingly brutal State.</t>
  </si>
  <si>
    <t>Mothers. Daughters. Rebels.</t>
  </si>
  <si>
    <t>Path√©, Film4 Productions, BFI, Ingenious Media, Ruby Films</t>
  </si>
  <si>
    <t>Romola Garai, Col Needham, Grace Stottor, Adam Michael Dodd, Shelley Longworth, Joyce Henderson, Drew Edwards, John Cummins, Lisa Dillon, Brendan Gleeson, Helena Bonham Carter, Ben Whishaw, Natalie Press, Adrian Schiller, Lee Nicholas Harris, Morgan Watkins, Geoff Bell, Sarah Finigan, Matt Blair, Susie Baxter, Joanna Neary, Carey Mulligan, Nick Hendrix, Adam Nagaitis, Finbar Lynch, Meryl Streep, Kevin Hudson, Amanda Lawrence, Anne-Marie Duff, Lorraine Stanley, Samuel West</t>
  </si>
  <si>
    <t>Sarah Gavron</t>
  </si>
  <si>
    <t>Teresa Moneo, James Schamus, Alison Owen, Nik Bower, Cameron McCracken, Rose Garnett, Faye Ward, Tessa Ross</t>
  </si>
  <si>
    <t>/y706qec117bN2S7XgCs2Yz8jEfv.jpg</t>
  </si>
  <si>
    <t>Room</t>
  </si>
  <si>
    <t>tt3170832</t>
  </si>
  <si>
    <t>Held captive for 7 years in an enclosed space, a woman and her young son finally gain their freedom, allowing the boy to experience the outside world for the first time.</t>
  </si>
  <si>
    <t>Love knows no boundaries</t>
  </si>
  <si>
    <t>T√©l√©film Canada, Element Pictures, FilmNation Entertainment, No Trace Camping, Film4 Productions, F√≠s √âireann/Screen Ireland</t>
  </si>
  <si>
    <t>Canada, Ireland, United Kingdom, United States of America</t>
  </si>
  <si>
    <t>Chantelle Chung, Joe Pingue, Celeste Bruno, William H. Macy, Graeme Potts, Jee-Yun Lee, Matt Gordon, Ola Sturik, Jacob Tremblay, Tom McCamus, Rodrigo Fernandez-Stoll, Jack Fulton, Justin Mader, Joan Allen, Wendy Crewson, Sean Bridgers, Rory O'Shea, Sandy McMaster, Zarrin Darnell-Martin, Kate Drummond, Amanda Brugel, Cas Anvar, Megan Park, Randal Edwards, Brie Larson, Katelyn Wells, Brad Wietersen</t>
  </si>
  <si>
    <t>Emma Donoghue</t>
  </si>
  <si>
    <t>Andrew Lowe, Emma Donoghue, Jeff Arkuss, Rose Garnett, Keith Potter, David Kosse, David Gross, Jesse Shapira, Ed Guiney, Tessa Ross</t>
  </si>
  <si>
    <t>/2hHDMeYyZjbGWn0BeNH1cTMxuM7.jpg</t>
  </si>
  <si>
    <t>Truth</t>
  </si>
  <si>
    <t>tt3859076</t>
  </si>
  <si>
    <t>As a renowned producer and close associate of Dan Rather, Mary Mapes believes she‚Äôs broken the biggest story of the 2004 election: revelations of a sitting U.S. President‚Äôs military service. But when allegations come pouring in, sources change their stories, document authenticity is questioned, and the casualties begin to mount.</t>
  </si>
  <si>
    <t>Based on the story behind the story.</t>
  </si>
  <si>
    <t>Mythology Entertainment, Dirty Films</t>
  </si>
  <si>
    <t>Steve Bastoni, John Benjamin Hickey, John Kerry, Gael Ballantyne, Dermot Mulroney, Matt Ruscic, Bruce Greenwood, Fred Chen, William Devane, Suzie Steen, Helmut Bakaitis, Martin Sacks, Brandon McClelland, Craig Walker, Andrew McFarlane, Annick Ahlan, Ben Brighton, So Mang Lee, Valerie Bader, Bilal Masood, Elena Bello, Penelope Andrews, George W. Bush, Dennis Quaid, Zahra Newman, Aaron Glenane, Tim McCunn, Connor Burke, Elisabeth Moss, Jo Turner, Tom O'Sullivan, Rakesh Dasgupta, Alison Headrick, Robert Redford, Lee Anne Ford, Ezekiel Simat, Katie McConnell Coy, Elizabeth Nabben, Rachael Blake, Nancy Denis, Chris Polzot, John-Paul Jory, Matt Sigloch, Patrick St. Esprit, Natalie Saleeba, Rosemarie Marino, Marcus Johnson, Joy Baines, John McCabe, Philip Quast, Rose Riley, Nicholas Hope, Christopher Stollery, Adam Saunders, George Stephanopoulos, Andrew Fritz, Carma Sharon, Lewis Fitz-Gerald, David Lyons, Eliza Logan, Louis Herthum, Diana Gyll√©n, Rob Sheens, Mike DeCambra, Felix Williamson, Topher Grace, Wassim Hawat, Chris Mulkey, Melissa Thompson, Bernard Woodcock, Stacy Keach, Noni Hazlehurst, Marilyn Mattor, Gareth Hamilton-Foster, Filip Mitrovic, Hiroshi Kasuga, Cate Blanchett, Martin Jacobs</t>
  </si>
  <si>
    <t>James Vanderbilt, Mary Mapes</t>
  </si>
  <si>
    <t>Doug Mankoff, James Vanderbilt, James Packer, Bradley J. Fischer, Antonia Barnard, William Sherak, Andrew Spaulding, Neil Tabatznik, Steven Silver, Brett Ratner, Mikkel Bondesen</t>
  </si>
  <si>
    <t>/qmpMRABYbQjgtxwJ6xMPc8KskzA.jpg</t>
  </si>
  <si>
    <t>Brooklyn</t>
  </si>
  <si>
    <t>tt2381111</t>
  </si>
  <si>
    <t>In 1950s Ireland and New York, young Eilis Lacey has to choose between two men and two countries.</t>
  </si>
  <si>
    <t>Two countries, two loves, one heart</t>
  </si>
  <si>
    <t>Romance, Drama, History</t>
  </si>
  <si>
    <t>Wildgaze Films, Parallel Film Productions, BBC Film, Bun and Ham Productions, Finola Dwyer Productions, Item 7, Ingenious Media, F√≠s √âireann/Screen Ireland</t>
  </si>
  <si>
    <t>Canada, Ireland, United Kingdom</t>
  </si>
  <si>
    <t>Brid Brennan, Jane Brennan, Iarla O'Lionaird, Jane Wheeler, Niamh McCann, James DiGiacomo, Jenn Murray, Ellis Rockburn, Matt Glynn, James Corscadden, Emily Bett Rickards, Emma Lowe, Jessica Par√©, Gary Lydon, Barbara Drennan, Emory Cohen, Gillian McCarthy, Eve Macklin, Eileen O'Higgins, Adrien Benn, Maeve McGrath, Tadhg McMahon, √Åine N√≠ Mhuir√≠, Paul Stewart, Ellen David, Denis Conway, Nora-Jane Noone, Alain Goulem, Samantha Munro, Art Campion, Karen Belfo, Karen Ardiff, Domhnall Gleeson, Christian de la Cortina, Eva Birthistle, Paulino Nunes, Fiona Glascott, Mella Carron, Erika Rosenbaum, Julie Walters, Saoirse Ronan, Jim Broadbent, Michael Zegen, Max Walker, Mary O'Driscoll, Hudson Leblanc</t>
  </si>
  <si>
    <t>John Crowley</t>
  </si>
  <si>
    <t>Yves B√©langer</t>
  </si>
  <si>
    <t>Colm T√≥ib√≠n, Nick Hornby</t>
  </si>
  <si>
    <t>Thorsten Schumacher, Beth Pattinson, Christine Langan, Hussain Amarshi, Alan Moloney, Zygi Kamasa, Finola Dwyer, Amanda Posey</t>
  </si>
  <si>
    <t>/cs7W8j5lI7qzRW6tKSj9p1Q0Ze7.jpg</t>
  </si>
  <si>
    <t>The Last Witch Hunter</t>
  </si>
  <si>
    <t>tt1618442</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</si>
  <si>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</si>
  <si>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Live forever. Hunt forever.</t>
  </si>
  <si>
    <t>NeoReel, Summit Entertainment, Atmosphere Entertainment MM, Goldmann Pictures, Aperture Entertainment, TIK Films, One Race, Lionsgate</t>
  </si>
  <si>
    <t>Canada, Hong Kong, United States of America</t>
  </si>
  <si>
    <t>Shane Callahan, Nathan Hollabaugh, Julie Engelbrecht, Lena Coco Hunter, Bex Taylor-Klaus, Zolt√°n H√≥di, Elijah Wood, Jack Erdie, Laura C. Smiley, Armani Jackson, Inbar Lavi, Wayman Ezell, David Whalen, Aimee Carrero, Lotte Verbeek, Michael Halsey, Vin Diesel, Kurt Angle, Corey Rieger, Rose Leslie, Sloane Coombs, Joseph Rittenhouse, Daniel Hernandez, Jon Valera, Isaach de Bankol√©, Allegra Carpenter, Ruth Crawford, Bobby Talbert, Sharon McCune, √ìlafur Darri √ìlafsson, Michael Caine, Dawn Olivieri, Samara Lee, Jonathan Yurco, Tracey Turner, Michael Vehar, Mark Rademacher, Jared S. Eddo, Efka Kvaraciejus, Mike Mukatis, Rena Owen, Billy Hepfinger, Toussaint Raphael Abessolo, Gregory Johnstone, Jackson Frazer, Jonathan Visser, Casey Hendershot, Mark Musashi, Joseph Gilgun, Bonnie Morgan, Mark Steger, Denver Milord, John Bernecker, David Vegh, Alanna Janell, James Hutchison III</t>
  </si>
  <si>
    <t>Burk Sharpless, Cory Goodman, Jay Oliva, Matt Sazama</t>
  </si>
  <si>
    <t>Adam Goldworm, Ric Kidney, Mark Canton, Bernie Goldmann, Samantha Vincent, Vin Diesel</t>
  </si>
  <si>
    <t>/gPA6PFBQPlAY7sCOCKKSSB7HyNl.jpg</t>
  </si>
  <si>
    <t>Rock the Kasbah</t>
  </si>
  <si>
    <t>tt3164256</t>
  </si>
  <si>
    <t>A washed-up music producer finds one last shot at redemption with a golden-voiced young girl in Afghanistan. However, when jealousy gets the better of a disgruntled ex-boyfriend, he decides to oppose the young star with talent of his own.</t>
  </si>
  <si>
    <t>Opportunity rocks where you least expect it.</t>
  </si>
  <si>
    <t>Comedy, Music, War</t>
  </si>
  <si>
    <t>Shangri-La Entertainment, QED International, Dune Films, Venture Forth, Open Road Films</t>
  </si>
  <si>
    <t>Benjamin Hicquel, Hamdane Mohamed Habib, Touami Noureddine, Avery Phillips, Kate Hudson, Bill Murray, Husam Chadat, Nour El Idrissi, Fatim Zahra El Hassani, Hassan Bouayad, Zooey Deschanel, Mouhcine Malzi, Eugenia Kuzmina, Fahim Fazli, Megan Raich, Danny McBride, Sarah Baker, Bruce Willis, Leem Lubany, Souad Belamlih, Beejan Land, Mustapha Makhada, Mohamed Boussalem, Taylor Kinney, Hamid Najah, Yassir Semlali, Sebastien Collineau, Arian Moayed, Oussama Kadir, Azeddine Benamara, Kamel Kenzo, Jonas Khan, Moutamassik Mohamed, Sameer Ali Khan, Abdellatif Chaouqi, Kelly Lynch, Scott Caan, Mehdi Kachaoui, Mansour Badri, Glenn Fleshler</t>
  </si>
  <si>
    <t>Iakovos Petsenikakis, Iakovina Petsenikakis, Mitch Glazer, Ethan Smith, Sasha Shapiro, Jacob Pechenik, Peter Lawson, Tom Freston, Anton Lessine, Bill Block, Brian Grazer, Tom Ortenberg, Marsha L. Swinton, Steve Bing</t>
  </si>
  <si>
    <t>/jGNOsJjpsJ4yWe3InuiXgYk8VuW.jpg</t>
  </si>
  <si>
    <t>Jem and the Holograms</t>
  </si>
  <si>
    <t>tt3614530</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</si>
  <si>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</si>
  <si>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Every generation needs a voice</t>
  </si>
  <si>
    <t>Blumhouse Productions, Chu Studios, SB Projects</t>
  </si>
  <si>
    <t>Dwayne Johnson, Hana Mae Lee, Nicholas Braun, Christopher Scott, Phillip Chbeeb, Ryan Hansen, Aurora Perrineau, Katie Findlay, Mischke Butler, Samantha Newark, Ken Baker, Quddus, Aubrey Shea, Eiza Gonz√°lez, Christy Marx, Kelsey Landers, Marcei A. Brubaker Brown, Nicholas Stewart, Chris Pratt, Alicia Keys, Justin Alastair, Kesha, Jimmy Fallon, Barnaby Carpenter, Hayley Kiyoko, Britta Phillips, Jessica Lee Keller, Juliette Lewis, Isabella Kai, Ryan Guzman, Jackie Tohn, Stefanie Scott, Jason Kennedy, Nathan Moore, Molly Ringwald</t>
  </si>
  <si>
    <t>Alice Brooks</t>
  </si>
  <si>
    <t>Christy Marx, Ryan Landels</t>
  </si>
  <si>
    <t>Jon M. Chu, Jeanette Volturno, Jason Blum, Brian Goldner, Bennett Schneir, Scooter Braun, Stephen Davis, Couper Samuelson</t>
  </si>
  <si>
    <t>Nathan Lanier</t>
  </si>
  <si>
    <t>/7UiDWxXzpZSh8e3EJKYWyM88qb6.jpg</t>
  </si>
  <si>
    <t>Game Therapy</t>
  </si>
  <si>
    <t>tt4421344</t>
  </si>
  <si>
    <t>A man tries to cure his friend of his video-game obsession by using a virtual reality machine. When the device traps his friend in a virtual world, he goes in to help him fight for his life.</t>
  </si>
  <si>
    <t>Ready players?</t>
  </si>
  <si>
    <t>Science Fiction, Adventure, Action, Fantasy, Drama</t>
  </si>
  <si>
    <t>Webstar Channel, Pulse Films, Dune Films, Indiana Production, Lucky Red, Keyfilms Roma, CG Entertainment, MiC, BNL ‚Äì Gruppo BNP Paribas</t>
  </si>
  <si>
    <t>Italy, Morocco, United States of America</t>
  </si>
  <si>
    <t>Lara Gianoli, Sofia Jullianna Serna, Riccardo Cicogna, Lorenzo Ostuni, Laura Zeolla, Lorenza Pisano, Giovanni Santoro, Elisabetta Torlasco, Graciela Ramirez, Vittorio Apicella, Krizia Picci, Sofia Valleri, Linus, Jonny Ortiz, Leonardo Decarli, Federico Clapis, Daniele Sodano, Paolo D'Amico, Jennifer Mischiati, Gaia Barlocco, Elisa Piazza, Debora Dorazio</t>
  </si>
  <si>
    <t>Ryan Travis</t>
  </si>
  <si>
    <t>Giacomo Berdini, Marco Cohen, Federico Clapis, Adam Lawson, Dov Mamann, Luca Casadei</t>
  </si>
  <si>
    <t>Benedetto Habib, Fabrizio Donvito, Marco Cohen, Dov Mamann</t>
  </si>
  <si>
    <t>Aldo De Scalzi, Pivio</t>
  </si>
  <si>
    <t>/8AhVp2nd0hCh2ietrUH1nLaVChs.jpg</t>
  </si>
  <si>
    <t>Scouts Guide to the Zombie Apocalypse</t>
  </si>
  <si>
    <t>tt1727776</t>
  </si>
  <si>
    <t>Three scouts and lifelong friends join forces with one badass cocktail waitress to become the world‚Äôs most unlikely team of heroes.  When their peaceful town is ravaged by a zombie invasion, they‚Äôll fight for the badge of a lifetime and put their scouting skills to the test to save mankind from the undead.</t>
  </si>
  <si>
    <t>Always bring protection.</t>
  </si>
  <si>
    <t>Broken Road Productions, Brucks Entertainment, Oops Doughnuts Productions</t>
  </si>
  <si>
    <t>Sarah Dumont, Drew Droege, Joey Morgan, Sara Malakul Lane, Matthew Cardarople, Hiram A. Murray, John Kreng, Lukas Gage, David Koechner, Halston Sage, Logan Miller, Patrick Schwarzenegger, Laurel Harris, Niki Koss, Tye Sheridan, Cloris Leachman, Missy Martinez, Elle Evans, Blake Anderson</t>
  </si>
  <si>
    <t>Christopher Landon</t>
  </si>
  <si>
    <t>Christopher Landon, Lona Williams, Carrie Lee Wilson, Emi Mochizuki</t>
  </si>
  <si>
    <t>Sean Robins, Betsy Sullenger, Bryan Brucks, Samson Mucke, Andy Fickman, Todd Garner</t>
  </si>
  <si>
    <t>/lUKvvSnjFlazrdh6wyHxHrdMknD.jpg</t>
  </si>
  <si>
    <t>Bone Tomahawk</t>
  </si>
  <si>
    <t>tt2494362</t>
  </si>
  <si>
    <t>During a shootout in a saloon, Sheriff Hunt injures a suspicious stranger. The doctor's assistant, wife of the local foreman, tends to him in prison. That night, the town is attacked and they both disappear‚Äîonly the arrow of a cannibal tribe is found. Hunt and a few of his men go in search of the prisoner and the foreman's wife.</t>
  </si>
  <si>
    <t>Death comes for all men.</t>
  </si>
  <si>
    <t>Western, Horror, Drama</t>
  </si>
  <si>
    <t>Caliber Media Company, The Fyzz, Realmbuilders Productions, Twilight Riders, The Jokers Films, Platinum Platypus, RLJ Entertainment</t>
  </si>
  <si>
    <t>Jamison Newlander, Alex Meraz, David Arquette, Matthew Fox, Zahn McClarnon, James Tolkan, Maestro Harrell, Kathryn Morris, David Midthunder, Omar Leyva, Michael Emery, Sid Haig, Jay Tavare, Sean Young, Jeremy Tardy, Evan Jonigkeit, Lili Simmons, Raw Leiba, Brandon Molale, Mario P√©rez, Patrick Wilson, Robert Allen Mukes, Erick Chavarria, Kurt Russell, Richard Jenkins, Michael Par√©, Fred Melamed, Eddie Spears, Geno Segers</t>
  </si>
  <si>
    <t>Benji Bakshi</t>
  </si>
  <si>
    <t>Dallas Sonnier, David Gilbery, Scott Fort, Robert Jones, Hengameh Panahi, Jon D. Wagner, Wayne Marc Godfrey, Jack Heller</t>
  </si>
  <si>
    <t>S. Craig Zahler, Jeff Herriott</t>
  </si>
  <si>
    <t>/4MmTHpn2Y8emqvBgvOjufImUmKZ.jpg</t>
  </si>
  <si>
    <t>Remember</t>
  </si>
  <si>
    <t>tt3704050</t>
  </si>
  <si>
    <t>With the aid of a fellow Auschwitz survivor and a hand-written letter, an elderly man with dementia goes in search of the person responsible for the death of his family.</t>
  </si>
  <si>
    <t>Dark truths will come to light.</t>
  </si>
  <si>
    <t>Serendipity Point Films, Distant Horizon, Detalle Films, Egoli Tossell Film, T√©l√©film Canada</t>
  </si>
  <si>
    <t>Canada, Germany, Mexico, South Africa</t>
  </si>
  <si>
    <t>Joyce Rivera, Liza Balkan, Sean Francis, Peter DaCunha, Jessica Moss, Mary "Fran" Walsh, Juan Carlos Velis, Christopher Plummer, Janet Porter, T.J. McGibbon, James Cade, Johnie Chase, Duane Murray, Jean Christophe Loustau, Daniel Kash, Brendan Gall, Natalie Charles, Stefani Kimber, Dean Norris, Howard Jerome, Kim Roberts, Brendan Hennessey, Kayla Lorette, Mark Fisher, Bruno Ganz, Mark Roeder, Lory Wainberg, Jane Spidell, J√ºrgen Prochnow, Hazel Gorin, Henry Czerny, Natalie Krill, Sugith Varughese, Amanda Smith, Sofia Wells, Martin Landau, Nneka Elliott, Michael Koras, Patrick Haye, Philip Williams, Ken Gorin, Heinz Lieven</t>
  </si>
  <si>
    <t>Benjamin August</t>
  </si>
  <si>
    <t>Lawrence Guterman, Mark Musselman, Anant Singh, Mois√©s Cos√≠o, Michael Porter, Ari Lantos, Robert Lantos, Jeff Sagansky, D. Matt Geller</t>
  </si>
  <si>
    <t>/x496Ip0weJYfsEX23eNyzG4MjXV.jpg</t>
  </si>
  <si>
    <t>I Smile Back</t>
  </si>
  <si>
    <t>tt3640682</t>
  </si>
  <si>
    <t>Laney is an attractive, intelligent suburban wife and devoted mother of two adorable children. She has the perfect husband who plays basketball with the kids in the driveway, a pristine house, and a shiny SUV for carting the children to their next activity. However, just beneath the fa√ßade lie depression and disillusionment that send her careening into a secret world of reckless compulsion. Only very real danger will force her to face the painful root of her destructiveness and its crumbling effect on those she loves.</t>
  </si>
  <si>
    <t>Love desperately, live recklessly.</t>
  </si>
  <si>
    <t>Koppelman-Levien, Egoli Tossell Film</t>
  </si>
  <si>
    <t>Terry Kinney, Bryan Burton, Jordan Edmondson, Karen Edmondson, Clark Jackson, Mike Sharits, Linda Blackstock, Emma Ishta, Isaac Galizio, Thomas Sadoski, Colton Kraese, Nick Taylor, Chris Sarandon, Mary Beth Kraese, Josh Charles, Sarah Dulat, Brian Koppelman, Kaitlyn T. Junas, Cynthia Darlow, Shayne Coleman, Sarah Silverman, Mia Barron, Gregory Dann, Sean Reda, Skylar Gaertner, Joseph Galizio Jr., Billy Magnussen, Donovan Edmondson, Kevin Abernethy, Luke Bogdanski, Stephanie Katz, Mia Katigbak, Oona Laurence, Sidn√© Anderson, Kristin Griffith</t>
  </si>
  <si>
    <t>Adam Salky</t>
  </si>
  <si>
    <t>Eric Lin</t>
  </si>
  <si>
    <t>Paige Dylan, Amy Koppelman</t>
  </si>
  <si>
    <t>David Levien, Mike Harrop, Brian Koppelman, Richard Arlook</t>
  </si>
  <si>
    <t>Zack Ryan</t>
  </si>
  <si>
    <t>/8ufYyCJsID2ufc493ZkJocdkPCY.jpg</t>
  </si>
  <si>
    <t>Trumbo</t>
  </si>
  <si>
    <t>tt3203606</t>
  </si>
  <si>
    <t>The career of screenwriter Dalton Trumbo is halted by a witch hunt in the late 1940s when he defies the anti-communist HUAC committee and is blacklisted.</t>
  </si>
  <si>
    <t>Are you now or have you ever been...</t>
  </si>
  <si>
    <t>Shivhans Pictures, Groundswell Productions, Inimitable Pictures</t>
  </si>
  <si>
    <t>Veronica Parks, Meghan Wolfe, Richard Portnow, Madison Wolfe, Mattie Liptak, Louis C.K., Roger Bart, Alan Tudyk, Stephen Root, Elle Fanning, Johnny Sneed, Sean Bridgers, Kate Kuen, Becca Nicole Preston, Christian Berkel, Dalton Trumbo, David James Elliott, Peter MacKenzie, Diane Lane, Jaclyn Bethany, Dean O'Gorman, Rhonda Laizer, Dane Rhodes, Helen Mirren, James DuMont, Adewale Akinnuoye-Agbaje, Mark Harelik, Garrett Hines, John Getz, John Neisler, Suzanne LaChasse, Dan Bakkedahl, Bryan Cranston, John Goodman, Toby Nichols, Laura Flannery, Anne Speed, Rio Hackford, Michael Stuhlbarg</t>
  </si>
  <si>
    <t>Bruce Cook, John McNamara</t>
  </si>
  <si>
    <t>Nimitt Mankad, Shivani Rawat, Janice Williams, Michael London, Kevin Kelly Brown, Kelly Mullen, John McNamara, Jay Roach, Monica Levinson</t>
  </si>
  <si>
    <t>/2RERIRnZkROSeHZAIf8PSxhzOqs.jpg</t>
  </si>
  <si>
    <t>The Dressmaker</t>
  </si>
  <si>
    <t>tt2910904</t>
  </si>
  <si>
    <t>In 1950s Australia, beautiful, talented dressmaker Tilly returns to her tiny hometown to right wrongs from her past. As she tries to reconcile with her mother, she starts to fall in love while transforming the fashion of the town.</t>
  </si>
  <si>
    <t>Revenge is back in fashion</t>
  </si>
  <si>
    <t>Drama, Comedy, Western</t>
  </si>
  <si>
    <t>White Hot Productions, Screen Australia, Film Art Media, Embankment Films, Ingenious Media, Universal Pictures</t>
  </si>
  <si>
    <t>Richard Anastasios, Hayley Magnus, Stan Leman, Gregory Quinn, Sacha Horler, Katia Nizic, Judy Davis, Fletcher Humphrys, Kerry Fox, Hugo Weaving, Olivia Sprague, Amanda Woodhams, Margot Knight, Adrian Pickering, Barry Otto, Francesca Waters, Rory Potter, Caroline Goodall, Kate Winslet, Gyton Grantley, James Mackay, Mark Leonard Winter, Genevi√®ve Picot, Grace Rosebirch, Madeleine Hogan, Lanie Lane, Roy Barker, Shane Jacobson, Caroline Lee, Lucy Moir, Shane Bourne, Charlotte Friels, Liam Hemsworth, Alison Whyte, Rebecca Gibney, Sarah Snook, Julia Blake, Mike Snow, Sage Barreda, Sandra Talty</t>
  </si>
  <si>
    <t>Jocelyn Moorhouse</t>
  </si>
  <si>
    <t>Rosalie Ham, Jocelyn Moorhouse, P.J. Hogan</t>
  </si>
  <si>
    <t>P.J. Hogan, Sue Maslin</t>
  </si>
  <si>
    <t>/5Loofmo5GTt1Qe2Dz5ERLVlN98T.jpg</t>
  </si>
  <si>
    <t>The Lady in the Van</t>
  </si>
  <si>
    <t>tt3722070</t>
  </si>
  <si>
    <t>The true story of the relationship between Alan Bennett and the singular Miss Shepherd, a woman of uncertain origins who ‚Äòtemporarily‚Äô parked her van in Bennett‚Äôs London driveway and proceeded to live there for 15 years.</t>
  </si>
  <si>
    <t>A mostly true story</t>
  </si>
  <si>
    <t>BBC Film, TriStar Pictures</t>
  </si>
  <si>
    <t>Jamie Parker, Cecilia Noble, Clare Hammond, Andrew Knott, Frances de la Tour, Sam McArdle, Dermot Crowley, Stephen Campbell Moore, Alan Bennett, Jessica Bastick-Vines, Samuel Barnett, June Watson, Claire Foy, Pandora Colin, Rosalind Knight, Aaron Neil, Harriet Thorpe, Nicholas Burns, James Corden, Alex Jennings, Marion Bailey, George Taylor, Giles Cooper, Richard Banks, Sam Spruell, Dominic Cooper, Eleanor Matsuura, Geoffrey Streatfeild, Samuel Anderson, Selina Cadell, Deborah Findlay, Roger Allam, Maggie Smith, Jim Broadbent, David Calder, Sacha Dhawan, Elliot Levey, Russell Tovey, Gwen Taylor</t>
  </si>
  <si>
    <t>Nicholas Hytner</t>
  </si>
  <si>
    <t>Alan Bennett</t>
  </si>
  <si>
    <t>Kevin Loader, Damian Jones, Christine Langan, Miles Ketley, Nicholas Hytner, Charles Moore, Ed Wethered</t>
  </si>
  <si>
    <t>/sqz4CGInI1bysFH674HYWtQSmYn.jpg</t>
  </si>
  <si>
    <t>The Peanuts Movie</t>
  </si>
  <si>
    <t>tt2452042</t>
  </si>
  <si>
    <t>Snoopy embarks upon his greatest mission as he and his team take to the skies to pursue their arch-nemesis, while his best pal Charlie Brown begins his own epic quest.</t>
  </si>
  <si>
    <t>Dream Big.</t>
  </si>
  <si>
    <t>Nicole Wedel, Randy Thom, Frances Bella Kayser, Ava Mae Leslie, Noah Johnston, Gwendolyn Yates Whittle, Marleik 'Mar Mar' Walker, Ileanna Bravos, Rebecca Bloom, Venus Schultheis, Kelly Michele Mills, Noah Schnapp, Terence Matthews II, Aram√© Scott, Jaiden A. M. Mathews, Gia Bravos, Ava Kramer, A.J. Tecce, Dylan Naber, Holly Dorff, Madisyn Shipman, Trombone Shorty, Micah Revelli, William Wunsch, Theodore F. Kayser, Alex Garfin, Adam Joshua Jastrow, Randy Trager, Hadley Belle Miller, Kristin Chenoweth, Anastasia Bredikhina, Sam Lavagnino, Mariel Sheets, Eden Vietro, Francesca Capaldi, Clayton Drier, Kori Elmore, Al Nelson, Marley Pearson, Bill Melendez, Tessa Netting, Allen Zyler, Nikolas Bravos</t>
  </si>
  <si>
    <t>Steve Martino</t>
  </si>
  <si>
    <t>Craig Schulz, Bryan Schulz, Cornelius Uliano, Moroni Taylor, Charles M. Schulz, Michael Daley</t>
  </si>
  <si>
    <t>Craig Schulz, Bryan Schulz, Cornelius Uliano, Paul Feig, Katie Hasleham, Michael J. Travers</t>
  </si>
  <si>
    <t>/aiwdwnl7RFs1vcBanOKr13ye3wE.jpg</t>
  </si>
  <si>
    <t>Spotlight</t>
  </si>
  <si>
    <t>tt1895587</t>
  </si>
  <si>
    <t>The true story of how the Boston Globe uncovered the massive scandal of child molestation and cover-up within the local Catholic Archdiocese, shaking the entire Catholic Church to its core.</t>
  </si>
  <si>
    <t>Break the story. Break the silence.</t>
  </si>
  <si>
    <t>Participant, Anonymous Content, Rocklin / Faust, First Look Media, Open Road Films</t>
  </si>
  <si>
    <t>Shannon McDonough, Brian Chamberlain, Elena Khan, Elena Juatco, David Fraser, Wendy Merry, Timothy Mooney, Nancy Villone, Neal Huff, Janet Pinnick, Laurie Murdoch, Daniel Ruth, Richard Fitzpatrick, Rachel McAdams, Paloma Nu√±ez, Tom Driscoll, Edward Brickley, Gene Amoroso, Sharon McFarlane, Michael Keaton, Brian d'Arcy James, Billy Crudup, Gary Galone, Jennifer Ruth, Jeffrey Samai, Anthony Paolucci, Moira Driscoll, Nancy E. Carroll, Laurie Heineman, Eileen Padua, Bruce-Robert Serafin, Doug Murray, Neion George, Tim Whalen, Colleen Kelly, Amy Whalen, Tim Progosh, Peter Lewis Walsh, Paul Guilfoyle, John Franchi, Mairtin O'Carrigan, Richard Jenkins, Stefanie Drummond, Patty Ross, Michael Countryman, Rob deLeeuw, Forrest Weber, Elena Wohl, Jamey Sheridan, Mark Ruffalo, Paulette Sinclair, Robert Clarke, Krista Morin, Don Allison, Dennis Lynch, Michael Cyril Creighton, Paula Barrett, Teresa Wilson, Darrin Baker, John Slattery, Shannon Ruth, Robert B. Kennedy, Stanley Tucci, Jimmy LeBlanc, Lance Norris, Liev Schreiber, Siobhan Murphy, Len Cariou, Michele Proude, Maureen Keiller, Duane Murray, Brett Cramp, Zarrin Darnell-Martin, Doreen Spencer, Harold Rudolph, Brad Borbridge, Joe Stapleton, Donna Sue Jahier, Mark McGrinder, Martin Roach, Richard O'Rourke</t>
  </si>
  <si>
    <t>Tom McCarthy, Josh Singer</t>
  </si>
  <si>
    <t>Jonathan King, Pierre Omidyar, Michael Sugar, Xavier Marchand, Nicole Rocklin, Michael Bederman, Peter Lawson, Steve Golin, Tom Ortenberg, Josh Singer, Bard Dorros, Jeff Skoll, Blye Pagon Faust</t>
  </si>
  <si>
    <t>/8DPGG400FgaFWaqcv11n8mRd2NG.jpg</t>
  </si>
  <si>
    <t>Victor Frankenstein</t>
  </si>
  <si>
    <t>tt1976009</t>
  </si>
  <si>
    <t>Eccentric scientist Victor Von Frankenstein creates a grotesque creature in an unorthodox scientific experiment.</t>
  </si>
  <si>
    <t>Meet your makers</t>
  </si>
  <si>
    <t>Davis Entertainment, Moving Picture Company, TSG Entertainment, 20th Century Fox</t>
  </si>
  <si>
    <t>Robert J. Fraser, Neil Bell, Mark Gatiss, Daniel Mays, Daniel Radcliffe, James McAvoy, Callum Turner, Di Botcher, Guillaume Delaunay, Louise Brealey, Alistair Petrie, Andrew Scott, Jessica Brown Findlay, Eve Ponsonby, Adrian Schiller, Charles Dance, Bronson Webb, Will Keen, Nicola Sloane, Robin Pearce, Spencer Wilding, Freddie Fox, Valene Kane</t>
  </si>
  <si>
    <t>Fabian Wagner</t>
  </si>
  <si>
    <t>Mary Shelley, Max Landis</t>
  </si>
  <si>
    <t>John Davis, Ira Shuman, Brittany Morrissey, Derek Dauchy</t>
  </si>
  <si>
    <t>/bYUmSLPtWylFKbEBHOXT1kt9l5b.jpg</t>
  </si>
  <si>
    <t>By the Sea</t>
  </si>
  <si>
    <t>tt3707106</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</si>
  <si>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bar/caf√©-keeper and a hotel owner.</t>
  </si>
  <si>
    <t>When we die on the inside, the outside is left wandering dangerously by the sea.</t>
  </si>
  <si>
    <t>Pellikola, Plan B Entertainment, Jolie Pas</t>
  </si>
  <si>
    <t>United States of America, Malta</t>
  </si>
  <si>
    <t>–£–∫—Ä–∞—ó–Ω—Å—å–∫–∏–π, English, Fran√ßais</t>
  </si>
  <si>
    <t>Francis Xuereb, M√©lanie Laurent, Aldo Buontempo, Richard Bohringer, George Camilleri, Niels Arestrup, Angelina Jolie, Marika Green, Malcolm Beethans, Indi Marceau Coppola, Brad Pitt, Bjorn Kubin, Kathleen Beethans, Melvil Poupaud, Anna Cachia, Philippe Martinet, Arcadia Vodka, Fr√©d√©ric Dessains, Penny Dix, Sarah Naudi</t>
  </si>
  <si>
    <t>Christian Berger</t>
  </si>
  <si>
    <t>Brad Pitt, Holly Goline, Chris Brigham, Angelina Jolie, Michael Vieira</t>
  </si>
  <si>
    <t>/oEyeG4UyAQvYIJiFpUV57Q3PTDp.jpg</t>
  </si>
  <si>
    <t>Concussion</t>
  </si>
  <si>
    <t>tt3322364</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</si>
  <si>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</si>
  <si>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Even legends need a hero</t>
  </si>
  <si>
    <t>Village Roadshow Pictures, Columbia Pictures, The Cantillon Company, LStar Capital, The Shuman Company, Cara Films, Scott Free Productions</t>
  </si>
  <si>
    <t>Michael Schaich, Carmen Gangale, Britanni Johnson, Gugu Mbatha-Raw, Amy Lyn Elliott, Joni Bovill, Luke Wilson, Paul Reiser, Eme Ikwuakor, Jared Scott, Alec Baldwin, Will Smith, David Flick, Richard T. Jones, Samara Lee, Jackie Schafer, Deborah Charity, Dan Anders, Cindy Jackson, Jason Davis, Kevin Jiggetts, L. Scott Caldwell, Mike O'Malley, Kelley Davis, David Gragg, Dontez James, Randy Kovitz, Scott Miller, Brittney Aleah, Trevor Lee Georgeson, Arliss Howard, Lisa Earley, Dan Ziskie, Matthew Willig, Mike Clark, Dino Rende, F. Robert McMurray, David Morse, Robert G. McKay, Holt McCallany, Ben McDonnell, Sara Lindsey, Hennessey Joseph, Elizabeth Tulloch, Ann B. Betters, Wendell Kinney, David Dale McCue, Adewale Akinnuoye-Agbaje, Gary Grubbs, Kimberly Ryans, Nathan Hollabaugh, Joe Fishel, Hill Harper, Stephen Moyer, Joshua Elijah Reese, Antonia Long, Eddie Marsan, Jeb Keller, Albert Brooks, Alison Moir, P. Scott Conner, Jackson Nunn, Jared Pfennigwerth, Christopher Boyer, Dihlon McManne, Joe Gallipoli, Larry John Meyers, Phillip Chorba</t>
  </si>
  <si>
    <t>Peter Landesman, Jeanne Marie Laskas</t>
  </si>
  <si>
    <t>Larry Shuman, David Wolthoff, Ben Waisbren, Ridley Scott, Elizabeth Cantillon, Giannina Facio, Bruce Berman, Michael Schaefer, David Crockett, Greg Basser</t>
  </si>
  <si>
    <t>/uuRFr7Jhsq7bITDyyvxZrQMAr9e.jpg</t>
  </si>
  <si>
    <t>Love the Coopers</t>
  </si>
  <si>
    <t>tt2279339</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</si>
  <si>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</si>
  <si>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Christmas means comfort, joy and chaos.</t>
  </si>
  <si>
    <t>Comedy, Family, Drama</t>
  </si>
  <si>
    <t>Imagine Entertainment, Groundswell Productions, CBS Films, Handwritten Films</t>
  </si>
  <si>
    <t>Jake Lacy, Quinn McColgan, Lou Consolo, Olivia Wilde, Kristin Slaysman, Rory Wilson, Anthony Mackie, Keenan Jolliff, Alex Borstein, Diane Keaton, Joe Fishel, Issac Smith, Amanda Seyfried, Larry McKay, Lev Pakman, Elisabeth Evans, Sylvia Kauders, Molly Gordon, June Squibb, Sean McGee, John Goodman, Ed Helms, Steve Martin, Richard C. Fishel, Maxwell Simkins, Marisa Tomei, Jon Tenney, Michael R. Wilson, Blake Baumgartner, Dorothy Silver, Timoth√©e Chalamet, Alan Arkin, Dan Amboyer, Krista Marie Yu, Michelle Veintimilla</t>
  </si>
  <si>
    <t>Jessie Nelson</t>
  </si>
  <si>
    <t>Steven Rogers</t>
  </si>
  <si>
    <t>Steven Rogers, Jessie Nelson, Anna Culp, Michael London, Ted Gidlow, Kim Roth, Janice Williams, Diane Keaton</t>
  </si>
  <si>
    <t>/fPW1BHZhUEViOmDAHFfyLezoQdI.jpg</t>
  </si>
  <si>
    <t>Heist</t>
  </si>
  <si>
    <t>tt3276924</t>
  </si>
  <si>
    <t>A father is without the means to pay for his daughter's medical treatment. As a last resort, he partners with a greedy co-worker to rob a casino. When things go awry they're forced to hijack a city bus.</t>
  </si>
  <si>
    <t>Never make a bet you can't afford to lose.</t>
  </si>
  <si>
    <t>Silver Plane Films, EFO Films, Mass Hysteria Entertainment, Tri Vision Pictures, Hannibal Classics</t>
  </si>
  <si>
    <t>United States of America, Ecuador, United Kingdom</t>
  </si>
  <si>
    <t>Scott Herman, D. B. Sweeney, Han Soto, Gina Carano, Ashley Valenzuela, Stan Fitch, Alex D'Lerma, Rosie Fellner, Summer Altice, Ritchie Montgomery, Brent Parker, Patrick Constantine Bertagnolli, Jr., Robert Aberdeen, Lance E. Nichols, Hawn Tran, Peter Bonilla, Ron Goleman, Brandy Goleman, Dave Bautista, Rachel Kerbs, Mark Perea, Stephen C. Sepher, Michael Brannon, Courtney Blythe Turk, Ginger McNamara, Xavier DuPriest, Lydia Hull, Bennett Wayne Dean Sr., Morris Chestnut, Mark-Paul Gosselaar, Colin Lawless, Derek DuChesne, Duane Moseley, Arlene Baluyut, Jerry Hoven, Edward J. Delmore III, Christopher Rob Bowen, Jeffrey Dean Morgan, Renell Gibbs, Rick Whiston, Billy Culbertson, Stephanie Marrero, Kate Bosworth, Tyler Jon Olson, Tyson Sullivan, Doris Dean, Elizabeth Windley, Joshua Mikel, Myra Magdalen, Robert De Niro, Alexis Boozer Sterling, Thad August, James Edward Barker, Jamie Gliddon, Alyssa Julya Smith, Torrance Goleman</t>
  </si>
  <si>
    <t>Scott Mann</t>
  </si>
  <si>
    <t>Brandon Cox</t>
  </si>
  <si>
    <t>Jonathan Frank, Max Adams, Stephen C. Sepher</t>
  </si>
  <si>
    <t>Montgomery Blencowe, Daniel Grodnik, Barry Brooker, George Furla, Alexander Tabrizi, Stan Wertlieb, Vance Owen, Beth Holden-Garland, Stephen C. Sepher, Mark Stewart, Wayne Marc Godfrey, Richard Rionda Del Castro, Steven Galanis, Robert Jones, David Gilbery, Patricia Eberle, Mark Kratter, Adam Goldworm, Randall Emmett, Tarek Anthony Jabre</t>
  </si>
  <si>
    <t>James Edward Barker, Tim Despic</t>
  </si>
  <si>
    <t>/eKdz5i9gbzJthAxUZBBj5SVbzKR.jpg</t>
  </si>
  <si>
    <t>The Good Dinosaur</t>
  </si>
  <si>
    <t>tt1979388</t>
  </si>
  <si>
    <t>An epic journey into the world of dinosaurs where an Apatosaurus named Arlo makes an unlikely human friend.</t>
  </si>
  <si>
    <t>A single kindness can change everything.</t>
  </si>
  <si>
    <t>Marcus Scribner, Jack Bright, Jack McGraw, Jeffrey Wright, A.J. Buckley, Sam Elliott, Calum Grant, Raymond Ochoa, Anna Paquin, Ryan Teeple, Frances McDormand, John Ratzenberger, Steven Clay Hunter, Carrie Paff, David Boat, Maleah Nipay-Padilla, Steve Zahn, Mandy Freund, Peter Sohn</t>
  </si>
  <si>
    <t>Peter Sohn</t>
  </si>
  <si>
    <t>Mahyar Abousaeedi, Sharon Calahan</t>
  </si>
  <si>
    <t>Meg LeFauve, Erik Benson, Kelsey Mann, Sally Garbarini, Bob Peterson, Peter Sohn</t>
  </si>
  <si>
    <t>Lee Unkrich, Denise Ream, Andrew Stanton, John Lasseter</t>
  </si>
  <si>
    <t>/8RSkxOO80btfKjyiC5ZiTaCHIT8.jpg</t>
  </si>
  <si>
    <t>The Hunger Games: Mockingjay - Part 2</t>
  </si>
  <si>
    <t>tt1951266</t>
  </si>
  <si>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</si>
  <si>
    <t>The fire will burn forever.</t>
  </si>
  <si>
    <t>Lionsgate, Color Force, Studio Babelsberg</t>
  </si>
  <si>
    <t>Theodore Lawrence, Elizabeth Banks, Stef Dawson, Elle Graham, Toby Jones, Mark Jeffrey Miller, R.A. Rondell, Donald Sutherland, Philip Seymour Hoffman, Sarita Choudhury, Sam Hargrave, Bear Lawrence, Jasmine Ahnie, Jena Malone, Natalie Dormer, Linds Edwards, Gwendoline Christie, Willow Shields, Cameron MacConomy, Jennifer Lawrence, Lacy Dmitriew, Izzy Fenech, Phillip Troy Linger, Kim Ormiston, Gary Sievers, Misty Ormiston, David Hallyday, Evan Ross, Sue-Lynn Ansari, Mahershala Ali, Patina Miller, Robert Knepper, Thomas Blake, Jr., Stanley Tucci, Jeffrey Wright, Alexander Yassin, Paula Malcomson, Scott Hunter, Michelle Forbes, Desmond Phillips, April Grace, Josh Hutcherson, Omid Abtahi, Wes Chatham, Elden Henson, Meta Golding, Joe Chrest, Kate Rachesky, Liam Hemsworth, Emma Elle Roberts, Woody Harrelson, Sam Claflin, Julianne Moore, Eugenie Bondurant, Jean Christophe Loustau</t>
  </si>
  <si>
    <t>Suzanne Collins, Peter Craig, Danny Strong</t>
  </si>
  <si>
    <t>Joseph Drake, Nina Jacobson, Jon Kilik, Suzanne Collins, Allison Shearmur, Jan Foster</t>
  </si>
  <si>
    <t>/lImKHDfExAulp16grYm8zD5eONE.jpg</t>
  </si>
  <si>
    <t>Carol</t>
  </si>
  <si>
    <t>tt2402927</t>
  </si>
  <si>
    <t>In 1950s New York, a department-store clerk who dreams of a better life falls for an older, married woman.</t>
  </si>
  <si>
    <t>Some people change your life forever.</t>
  </si>
  <si>
    <t>Killer Films, Number 9 Films, Film4 Productions</t>
  </si>
  <si>
    <t>Cory Michael Smith, Kevin Crowley, Michael Joseph Thomas Ward, Deb G. Girdler, Linnea Bond, Jeremy Parker, Giedre Bond, Kay Geiger, Carrie Brownstein, Michael Haney, Chelsea Carnder, Amy Warner, Sadie Heim, Nik Pajic, Anita Farmer Bergman, John Magaro, Trent Rowland, Rooney Mara, Gary Chinn, Ken Strunk, Sarah Paulson, Greg Violand, Tanya Smith, Kyle Chandler, Taylor Marie Frey, Kk Heim, Liberty Fraysure, Pamela Evans Haynes, Mike Dennis, Robert J. Ashe, Jake Lacy, Cate Blanchett, Annie Kalahurka, Chuck Gillespie, Christine Dye, Ann Reskin, Ryan Wesley Gilreath, Colin Botts, Douglas Scott Sorenson, Steven Andrews, Wendy Lardin</t>
  </si>
  <si>
    <t>Todd Haynes</t>
  </si>
  <si>
    <t>Phyllis Nagy, Patricia Highsmith</t>
  </si>
  <si>
    <t>Danny Perkins, Andrew Upton, Bob Weinstein, Dorothy Berwin, Christine Vachon, Elizabeth Karlsen, Thorsten Schumacher, Harvey Weinstein, Cate Blanchett, Robert Jolliffe, Tessa Ross, Stephen Woolley</t>
  </si>
  <si>
    <t>/cJeled7EyPdur6TnCA5GYg0UVna.jpg</t>
  </si>
  <si>
    <t>The Night Before</t>
  </si>
  <si>
    <t>tt3530002</t>
  </si>
  <si>
    <t>In New York City for their annual tradition of Christmas Eve debauchery, three lifelong best friends set out to find the Holy Grail of Christmas parties since their yearly reunion might be coming to an end.</t>
  </si>
  <si>
    <t>Their past, present and future. All in one night.</t>
  </si>
  <si>
    <t>Comedy, Adventure, Fantasy</t>
  </si>
  <si>
    <t>Good Universe, Point Grey Pictures, Columbia Pictures</t>
  </si>
  <si>
    <t>Ilana Glazer, Miley Cyrus, Brooke Liddell, Marija Skangale, Jason Jones, Oliver Solomon, Euan Morton, Baron Davis, Michaela Sprague, Cameron Earl Thrift, Clem Cheung, Nicola Fiore, Kamal Angelo Bolden, Hannah Townsend, Mindy Kaling, Aaron Hill, Harolyn Blackwell, Nathan Fielder, Kiley Liddell, Curt Bouril, Richard Hughes, Gabriel Long, Jeremy Vimes, Chuck Muckle, Jillian Bell, Natalie Knepp, Marilyn O'Connell, Joseph Gordon-Levitt, Aly Mang, Darrie Lawrence, Seth Rogen, Hel√©ne Yorke, Theodora Miranne, Tracy Morgan, James Franco, Anthony Mackie, Bill Walters, Randall Park, Jason Mantzoukas, Lorraine Toussaint, Lizzy Caplan, Michael Shannon</t>
  </si>
  <si>
    <t>Evan Goldberg, Jonathan Levine, Kyle Hunter, Ariel Shaffir</t>
  </si>
  <si>
    <t>Evan Goldberg, Joseph Drake, Ben Waisbren, James Weaver, Nathan Kahane, Kyle Hunter, Ariel Shaffir, Barbara A. Hall, Seth Rogen</t>
  </si>
  <si>
    <t>/rfeNBaiMBg0UQsBQFv1qsjTjZWn.jpg</t>
  </si>
  <si>
    <t>Creed</t>
  </si>
  <si>
    <t>tt3076658</t>
  </si>
  <si>
    <t>The former World Heavyweight Champion Rocky Balboa serves as a trainer and mentor to Adonis Johnson, the son of his late friend and former rival Apollo Creed.</t>
  </si>
  <si>
    <t>Your legacy is more than a name.</t>
  </si>
  <si>
    <t>Metro-Goldwyn-Mayer, New Line Cinema, Chartoff-Winkler Productions</t>
  </si>
  <si>
    <t>Deborah Ingersoll, Graham McTavish, Joey Eye, Brionna Maria Lynch, Wood Harris, Frank Pesce, Kathleen M. Deegan, Roy James Wilson, Malik Bazille, Shawn Clark, Max Kellerman, Brian Anthony Wilson, Christian D. Ellison, Horace Knight Jr., Ludwig G√∂ransson, Ritchie Coster, Terry Lee Fields II, Michael Barker, Josue Rivera, Rupal Pujara, Chandra Anderson, Christopher Jon Gombos, Kenneth Martin, Sli Lewis, Troy Faruk, Marquise Noel, Tony Brice, Clare O'Malley, Mark Rhino Smith, Claire Bronson, Jim Lampley, Derrick Webster, Buddy Osborn, Robert Douglas, Jeff Ward, Jeffrey Mowery, Andre Ward, Troy K. Weston, Robert Sale, Gabriel Rosado, Oliver Burbage, Hannah Storm, Nelson Bonilla, Hans Marrero, Richard Lyntton, Michael B. Jordan, Elvis Grant, Johanna Tolentino, Jacob 'Stitch' Duran, Tessa Thompson, Kevin King Templeton, Zedric Harris, Mauricio Ovalle, Ricardo Vera, Tony Kornheiser, Jermaine Holt, Jesse Bradley, Michael Wilbon, Anthony Martins, Kash Goins, Rocky Ciarrocchi, Maria Shamkalian, Alex Henderson, Moses Sumney, Khareem Hinton, Noah Coogler, Phylicia RashƒÅd, Manny Ayala, Charles W Harris III, Stephen Chang, Michael Buffer, Angela Davis, Tony Bellew, Liev Schreiber, Stefania Damiano, Jalil Jay Lynch, Wain Jenkins, Ricardo 'Padman' McGill, Sylvester Stallone</t>
  </si>
  <si>
    <t>Aaron Covington, Sylvester Stallone, Ryan Coogler</t>
  </si>
  <si>
    <t>Irwin Winkler, Charles Winkler, David Winkler, William Chartoff, Nicolas Stern, Kevin King Templeton, Robert Chartoff, Sylvester Stallone</t>
  </si>
  <si>
    <t>/1BfTsk5VWuw8FCocAhCyqnRbEzq.jpg</t>
  </si>
  <si>
    <t>Krampus</t>
  </si>
  <si>
    <t>tt3850590</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</si>
  <si>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</si>
  <si>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You don't want to be on his list.</t>
  </si>
  <si>
    <t>Horror, Comedy, Fantasy</t>
  </si>
  <si>
    <t>Universal Pictures, Legendary Pictures, Zam Pictures</t>
  </si>
  <si>
    <t>Conchata Ferrell, Lolo Owen, Gareth Ruck, Leith Towers, Toni Collette, Curtis Vowell, Krista Stadler, Maverick Flack, Seth Green, Stefania LaVie Owen, Felicity Hamill, Luke Hawker, David Koechner, Justin Roiland, Ivy George, Tess Jamieson-Karaha, Emjay Anthony, Sophie Gannon, Queenie Samuel, Breehn Burns, Allison Tolman, Trevor Bau, Chi Jiajia Lim, Adam Scott, Gideon Emery</t>
  </si>
  <si>
    <t>Michael Dougherty</t>
  </si>
  <si>
    <t>Todd Casey, Zach Shields, Michael Dougherty</t>
  </si>
  <si>
    <t>Thomas Tull, Zach Shields, Alex Garcia, Michael Dougherty, Jon Jashni, Daniel M. Stillman</t>
  </si>
  <si>
    <t>Douglas Pipes</t>
  </si>
  <si>
    <t>/mzPCU6xQ2XQmD76cDVZPm5PZAaS.jpg</t>
  </si>
  <si>
    <t>The Danish Girl</t>
  </si>
  <si>
    <t>tt0810819</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</si>
  <si>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</si>
  <si>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Find the courage to be yourself.</t>
  </si>
  <si>
    <t>Pretty Pictures, Working Title Films, Art√©mis Productions, Shelter Productions, Senator Global Productions, ReVision Pictures, Working Title Films</t>
  </si>
  <si>
    <t>Belgium, United Kingdom, United States of America</t>
  </si>
  <si>
    <t>Deutsch, English, Fran√ßais</t>
  </si>
  <si>
    <t>Rebecca Root, Tusse Silberg, Cosima Shaw, Peter Krag, Alexander Devrient, Ben Whishaw, Raphael Acloque, Issy van Randwyck, Paul Bigley, Adrian Schiller, Johanna Smitz, Henry Pettigrew, Emerald Fennell, Sonya Cullingford, Holly Weston, Amber Heard, Eddie Redmayne, Aisha Fabienne Ross, Miltos Yerolemou, Claus Bue, Stephen Parker, Victoria Emslie, Sebastian Koch, Nancy Crane, Philip Arditti, Sophie Kennedy Clark, Maya Lindh, Pip Torrens, Eleanor Hafner, Alicia Vikander, Nicholas Woodeson, Matthias Schoenaerts, Nicola Sloane, Rebecca Clay, Clare Fettarappa, Jake Graf, Richard Dixon, Erich Redman, Angela Curran</t>
  </si>
  <si>
    <t>David Ebershoff, Lucinda Coxon</t>
  </si>
  <si>
    <t>Linda Reisman, Tim Bevan, Tom Hooper, Kathy Morgan, Ulf Israel, Gail Mutrux, Anne Harrison, Liza Chasin, Eric Fellner</t>
  </si>
  <si>
    <t>/mXZZIacI5FC8thzSC0lgQBQ2uAX.jpg</t>
  </si>
  <si>
    <t>Hello, My Name Is Doris</t>
  </si>
  <si>
    <t>tt3766394</t>
  </si>
  <si>
    <t>A self-help seminar inspires a sixty-something woman to romantically pursue her younger co-worker.</t>
  </si>
  <si>
    <t>She's not ready to act her age</t>
  </si>
  <si>
    <t>Red Crown Productions, Haven Entertainment, Frame Switch, Semi-Formal Productions</t>
  </si>
  <si>
    <t>Shondale Seymour, Guilherme Scarabelot, Abraham Lim, Emilie Germain, Tyne Daly, Roz Ryan, Lee Chen, Beth Behrs, Eric Pumphrey, Edmund Lupinski, Kyle Mooney, Kumail Nanjiani, Rayman Jilani, Brenna Rhea, Don Stark, Sofia Hasmik, Isabella Acres, Amy Okuda, Nick Hentsch, Nnamdi Asomugha, Max Greenfield, Susan Ziegler, Wendi McLendon-Covey, Stephen Root, Catherine Kresge, Caroline Aaron, A.J. Ackleson, Rich Sommer, Bren Coombs, Sally Field, Anna Akana, Tatiana Golykh, Sharon Fredrickson, Elizabeth Reaser, Leilani Marie Smith, Michael Terra, Kate Comer, Peter Gallagher, Natasha Lyonne, Kale Clauson, Rebecca Wisocky, Renna Nightingale, Norma Michaels, Jack Antonoff</t>
  </si>
  <si>
    <t>Michael Showalter</t>
  </si>
  <si>
    <t>Brian Burgoyne</t>
  </si>
  <si>
    <t>Laura Terruso, Michael Showalter</t>
  </si>
  <si>
    <t>Daniel Crown, Daniela Taplin Lundberg, Kevin Mann, Mauricio Betancur, Michael Showalter, Jordana Mollick, Riva Marker</t>
  </si>
  <si>
    <t>Brian H. Kim</t>
  </si>
  <si>
    <t>/iYRpTDqZgA3rsRh4EIkWHsMjAKd.jpg</t>
  </si>
  <si>
    <t>In the Heart of the Sea</t>
  </si>
  <si>
    <t>tt1390411</t>
  </si>
  <si>
    <t>In the winter of 1820, the New England whaling ship Essex is assaulted by something no one could believe‚Äîa whale of mammoth size and will, and an almost human sense of vengeance.</t>
  </si>
  <si>
    <t>Based on the incredible true story that inspired Moby Dick</t>
  </si>
  <si>
    <t>Thriller, Drama, Adventure, Action, History</t>
  </si>
  <si>
    <t>Imagine Entertainment, Spring Creek Pictures, Roth Films, Kjam Media, Cott Productions, Surf Film, Enelmar Productions, A.I.E., Warner Bros. Pictures, Village Roadshow Pictures</t>
  </si>
  <si>
    <t>Chris Hemsworth, Brendan Gleeson, Charlotte Riley, Gary Beadle, Richard Bremmer, Hayley Joanne Bacon, Saffron Mcintyre, Tom Holland, Michelle Fairley, Ben Whishaw, Frank Dillane, Donald Sumpter, Joseph Mawle, Nicholas Jones, Edward Ashley, Sam Keeley, Benjamin Walker, Andrew Crayford, Osy Ikhile, Claudia Newman, Paul Anderson, Morgan Chetcuti, Stephanie Jacob, Jordi Moll√†, Jamie Sives, Cillian Murphy, Andy Wareham, Robert J. Fraser</t>
  </si>
  <si>
    <t>Charles Leavitt, Rick Jaffa, Nathaniel Philbrick, Amanda Silver</t>
  </si>
  <si>
    <t>Will Ward, Sarah Bradshaw, Paula Weinstein, Ron Howard, Brian Grazer, Bruce Berman, David Bergstein, Palak Patel, Erica Huggins, Steven Mnuchin, Joe Roth</t>
  </si>
  <si>
    <t>/weVvNPfk6FM9vBg3BXtRtNAmiYM.jpg</t>
  </si>
  <si>
    <t>Point Break</t>
  </si>
  <si>
    <t>tt2058673</t>
  </si>
  <si>
    <t>A young undercover FBI agent infiltrates a gang of thieves who share a common interest in extreme sports. A remake of the 1991 film, "Point Break".</t>
  </si>
  <si>
    <t>Find your breaking point.</t>
  </si>
  <si>
    <t>Action, Adventure, Crime, Thriller</t>
  </si>
  <si>
    <t>Studio Babelsberg, Alcon Entertainment, DMG Entertainment, Taylor-Baldecchi-Wimmer</t>
  </si>
  <si>
    <t>BoJesse Christopher, Delroy Lindo, Tobias Santelmann, Ray Winstone, Clemens Schick, Max Thieriot, Luke Bracey, James Le Gros, Nikolai Kinski, Senta Dorothea Kirschner, Seumas F. Sargent, Daniel Bonjour, Judah Lewis, Teresa Palmer, Edgar Ram√≠rez, Matias Varela</t>
  </si>
  <si>
    <t>Ericson Core</t>
  </si>
  <si>
    <t>Rick King, W. Peter Iliff, Kurt Wimmer</t>
  </si>
  <si>
    <t>Robert L. Levy, Andrew A. Kosove, Dan Mintz, John Baldecchi, Christopher Taylor, Peter Abrams, David Valdes, Kurt Wimmer, Broderick Johnson</t>
  </si>
  <si>
    <t>/z7JOvw5Lqs9ezoFTJxmz3nx3av2.jpg</t>
  </si>
  <si>
    <t>Hate Story 3</t>
  </si>
  <si>
    <t>tt4865436</t>
  </si>
  <si>
    <t>Siya appears to be the bone of contention between warring businessmen Aditya and Saurav. But this one runs deeper than your average love triangle.</t>
  </si>
  <si>
    <t>Open Love. Hidden Hate</t>
  </si>
  <si>
    <t>Karan Singh Grover, Daisy Shah, Puja Gupta, Zareen Khan, Priyanshu Chatterjee, Prithvi Zutshi, Sharman Joshi</t>
  </si>
  <si>
    <t>Prakash Kutty</t>
  </si>
  <si>
    <t>Manoj Muntashir, Rashmi Virag, Anupam Saroj, Vikram Bhatt, Sameer Anjaan, Madhuri Banerji, Kumaar, Shabbir Ahmed</t>
  </si>
  <si>
    <t>Vikram Bhatt, Vivek Bhatnagar, Bhushan Kumar</t>
  </si>
  <si>
    <t>Amaal Mallik, Anjjan Bhattacharya, Manmeet Singh, Harmeet Singh, Meet Bros Anjjan</t>
  </si>
  <si>
    <t>/tJVh1ZHZNgR8nqV3j3iSy8fA6Bb.jpg</t>
  </si>
  <si>
    <t>125 Years Memory</t>
  </si>
  <si>
    <t>tt3512072</t>
  </si>
  <si>
    <t>Êµ∑Èõ£1890</t>
  </si>
  <si>
    <t>Two historical incidents that deepened the friendship between Japan and Turkey are connected in this story of friendship and compassion: In the night of 16 September 1890 the Turkish frigate Ertuƒürul is caught up in a typhoon and sinks off the Japanese coast. Risking their own lives, local villagers are able to rescue 69 Turkish sailors. Although being very poor and having hardly to eat, the villagers share what little they have with strangers from a country 9,000 kilometers away. 95 years later, during the Iran-Iraq War, more than 300 Japanese are stranded in Tehran. In the morning of 19 March 1985 a Turkish Airlines aircraft takes off for Tehran to evacuate the Japanese. But the remaining Turks at Tehran Mehrabad Airport still need to be convinced that they won't be able to board their own country's rescue flight.</t>
  </si>
  <si>
    <t>A Story of Friendship and Compassion</t>
  </si>
  <si>
    <t>Toei Company, Creators' Union, B√∂cek Yapƒ±m, Kinoshita Group, Toei Studios Kyoto, Toei Tokyo, Toei Video Company, dentsu, Yomiuri Telecasting Corporation, PIA Corporation, Innovation Design, Yomiuri Shimbun Company, Noritsu Koki, Mainichi Shimbun, BS Fuji, MX Entertainment, The Kitanippon Shimbun</t>
  </si>
  <si>
    <t>Japan, Turkey</t>
  </si>
  <si>
    <t>T√ºrk√ße, Êó•Êú¨Ë™û, English</t>
  </si>
  <si>
    <t>Shunchou Katsura, Naoto Takenaka, Serdar Yeƒüin, Caner Arƒ±kan, Takashi Noguchi, G√∂rkem Merts√∂z, Sato Higashi, Mehmet √ñzg√ºr, Alican Y√ºcesoy, Man Kato, Ayako Kobayashi, Mieko Hoshino, Mehmet Pala, Takayuki Takuma, Gota Watabe, Uƒüur Polat, Takashi Sasano, Toshiyuki Nagashima, Yaƒüƒ±z Elmasta≈üoƒülu, Koichi Ueda, Hakan Atalay, Toshie Takada, Hitoshi Nonomura, Koichi Koshinaka, Tamaki Kato, Aras K√∂sedaƒü, Sabri Memi, Yuu Tokui, Chiyo Takahashi, Eray Ayaz, Natsuka Ogawa, Yui Natsukawa, Kenzo Ryu, Minami Kajihara, Bertan Dirikolu, Kenichirou Yasui, Erkan Pekbay, Rino Katase, Egemen Be≈üer, Shunsuke Daitoh, ƒ∞smet Kapƒ±sƒ±z, Tsuto Kawai, Cem C√ºcenoƒülu, Ali Hikmet K√ºrek√ßi, Ayami Nakamura, Yukiyoshi Ozawa, Tina Kusumoto, Halit Mƒ±zraklƒ±, Suzuto Mukai, Masataka Kobayashi, Munenori Nagano, Hitomi Miwa, Sedat Ali Erdin√ß, ƒ∞lker Alemdar, Oƒüuz √ñztekin, Alper D√ºzen, Katsuyuki Tai, Can ≈ûent√ºrk, Deniz Oral, Melis Babadaƒü, Chikara Honda, Kota Fuji, Shinobu Sakurai, Kentarou Hayashi, Masayuki Ota, Oƒüuz Okul, Tomoko Sait≈ç, Kozue Ueda, Mika Kitajima, Ahmet ƒ∞lker Okumu≈ü, Nana Moriwaki, Ryuji Komine, Hiroshi Urano, Nobue Iketani, Seiyo Uchino, Mehmet Bezgin, Can Akalƒ±n, Hakkƒ± Haluk C√∂mert, Yuuki Tsujimoto, Sava≈ü Satƒ±≈ü, Yukijiro Hotaru, Momoko Kato, Marie Kobayashi, Shingo Koike, Kaori Takeda, Emiko Miyazaki, Minosuke, Ali A√ßƒ±kba≈ü, Ayumi Takano, Ayhan I≈üƒ±k, Murat Serezli, Shioli Kutsuna, Yuusaku Tanaka, Yukari Okumura, Noboru Kaneko, Bahtiyar Memili, Ruka Wakabayashi, Kenan Ece, Kinari Tsujimoto, Naoki Kawano, Yeliz √áelebi, Akihiro Kawatsuru, Duygu Sari≈üin, Akane Owaki, Mert Ayg√ºn, Pƒ±nar Al√ßƒ±nkaya, Onur Sarƒ±altƒ±n, Tamer Levent</t>
  </si>
  <si>
    <t>Mitsutoshi Tanaka</t>
  </si>
  <si>
    <t>Eriko Komatsu, Takashi Inoue, Mika Toyoda</t>
  </si>
  <si>
    <t>Ryosuke Kijiya, Norihisa Ohara, Hidenobu Muramatsu, Teiji Ozawa, Ryosuke Otani, Oji Morita, Kazuhito Amano, Riuko Tominaga</t>
  </si>
  <si>
    <t>Michiru Oshima</t>
  </si>
  <si>
    <t>/u1hcwZFFKfA1hLqM7HWWEeyUuHh.jpg</t>
  </si>
  <si>
    <t>The Big Short</t>
  </si>
  <si>
    <t>tt1596363</t>
  </si>
  <si>
    <t>The men who made millions from a global economic meltdown.</t>
  </si>
  <si>
    <t>This is a true story.</t>
  </si>
  <si>
    <t>Paramount Pictures, Regency Enterprises, Plan B Entertainment</t>
  </si>
  <si>
    <t>Ryan Broussard, John Magaro, Billy Magnussen, Blaine Kern III, Jack Millard, Robyn Wholey, Michael Brooks, Tim Wilson, Adepero Oduye, Al Sapienza, Alicia Davis Johnson, Juliet Reeves London, Tracy Letts, Brandon Stacy, Cayden Arthur Miscally, Vanessa Cloke, Rudy Eisenzopf, Michael J. Stein, Bernard Hocke, Joseph Brooks, David Kallaway, Christian Bale, Harold Gervais, David Zalkind, Delia Sheppard, Garrett Hines, James Yeargain, Mychael Bates, David Wyman, Rafe Spall, Lara Grice, Logan Crawford, John Neisler, Marisa Tomei, Anthony Bourdain, Jae Suh Park, Joel Diggs, Ingrid Steed, Wayne P√©re, Tony Bentley, Aiden Flowers, Jeffry Griffin, Tyler Kunkle, Jay Potter, Maria Frangos, Jason Bayle, Lyndsay Kimball, Anthony Marble, Peter Anderson, Casey Groves, Melissa Leo, Richard Thaler, Oscar Gale, Judd Lormand, Jay Jablonski, Peter Epstein, Michael Kives, Sophie Lee, Kate Blumberg, Michael Joseph Varino, Leslie Castay, Dave Davis, Hunter Burke, Ilan Muallem, Elliott Grey, Karen Gillan, Nicole Barr√©, Andrew Farrier, Byron Mann, Max Greenfield, Lyle Brocato, Carrie Lazar, Margot Robbie, Charlie Talbert, Sharon Landry, Silas Cooper, Hamish Linklater, Selena Gomez, Colette Divine, Shauna Rappold, Kelly Lind, Stanley Wong, Michael Aaron Santos, Billy Slaughter, Colin Lawless, Jeremy Strong, Steve Carell, Heighlen Boyd, Brad Pitt, Marcus Lyle Brown, Rajeev Jacob, Ryan Gosling, Finn Wittrock, Sue-Lynn Ansari</t>
  </si>
  <si>
    <t>Adam McKay, Michael Lewis, Charles Randolph</t>
  </si>
  <si>
    <t>Arnon Milchan, Jeremy Kleiner, Dede Gardner, Brad Pitt, Louise Rosner-Meyer, Kevin J. Messick</t>
  </si>
  <si>
    <t>Nicholas Britell</t>
  </si>
  <si>
    <t>/scVEaJEwP8zUix8vgmMoJJ9Nq0w.jpg</t>
  </si>
  <si>
    <t>Star Wars: The Force Awakens</t>
  </si>
  <si>
    <t>tt2488496</t>
  </si>
  <si>
    <t>Thirty years after defeating the Galactic Empire, Han Solo and his allies face a new threat from the evil Kylo Ren and his army of Stormtroopers.</t>
  </si>
  <si>
    <t>Every generation has a story.</t>
  </si>
  <si>
    <t>Lucasfilm Ltd., Bad Robot</t>
  </si>
  <si>
    <t>Karen Huie, Kelsey Edwards, Jesse Michael Fullington, Daniel Adjei, Jay Rincon, Raymond Mamrak, Peter Theobalds, Jasper Skinner, Warwick Davis, Billie Lourd, Frank Oz, Samantha Alleyne, Versha Grant, Michael Donovan, Sandy Kate Slade, Sam Witwer, Zander James, Tom Kane, Andrei Lenart, Frank Stone, Mark Stanley, John Boyega, Joe Cash, Clem So, Rocky Marshall, Patrick Correll, Daniel Craig, Tobias James-Samuels, Elroy Powell, Caroline Garnell, Jamie B. Chambers, Tim Rose, Orly Schuchmacher, Daran Holliman, Stuart Budd, Sebastian Armesto, Jefferson Hall, Cameron Edwards, Harrison Ford, Sasha Frost, Bill Hader, Cecep Arif Rahman, Charlie Akin, Aaron Kennedy, Stefan Grube, Mike Quinn, Paul Kasey, Stephanie Silva, James McArdle, Philicia Saunders, Iko Uwais, David M. Santana, Carrie Fisher, Lukas Landau, Mark Hamill, Verona Blue, Leigh Holland, Paul Warren, Paul Biddiss, Calvin Chen, David McCarrison, Tim Hammersley, Liang Yang, Greg Grunberg, Rimmel Daniel, Richard Riddell, Pip Torrens, Jeffery Kissoon, Simon Pegg, David Norfolk, Emun Elliott, Adrian Derrick-Palmer, Jamie Clay, Andy Serkis, Gerald W. Abrams, Tom Edden, Morgan Dameron, Bill Kipsang Rotich, Julia Leyland, Alec Guinness, Aidan Knight, Matthew Hobbs, Benito Sovrano, Cavin Cornwall, Hannah John-Kamen, Dave Chapman, Steven James Griffiths, Jorge Leon, Robert Strange, Daisy Ridley, Alan Chimes, Joonas Suotamo, Joshua √Åsberg, Kevin Smith, Anna Brewster, Ian Whyte, Kenny-Lee Mbanefo, Karol Steele, Mark Dodson, Nathan Plant, Anthony Daniels, Gloria Garcia, Pip Andersen, Adrian Allan, Jim McGrath, Fred Tatasciore, Andy Sweet, Jessica Henwick, Adam Driver, Miltos Yerolemou, Sanj Krishnan, Pablo Verdejo, Peter Mayhew, Maisie Richardson-Sellers, Keith De'Winter, Kate Fleetwood, Terry Noble, Max von Sydow, Phoenix James, Jimmy Vee, Jack Laskey, Julio Romeo, Domhnall Gleeson, Kat Sheridan, Yayan Ruhian, Marc Rolfe, Tatsujiro Oto, Nathalie Cuzner, Ben Schwartz, Cailey Fleming, Rowan Cox, Brian Vernel, Nigel Godrich, Tosin Cole, Fran√ßois Sternkiker, David Acord, Rony Bridges, Dixie Arnold, Crystal Clarke, Kelvin Hewlett, Ken Leung, Harriet Walter, Clare Glass, Gwendoline Christie, Thomas Brodie-Sangster, Phil Hodges, Arti Shah, Brian Herring, Francesca Longrigg, Sandeep Mohan, Catherine Taber, Benjayx Murphy, Kevin Hudson, Salo Gardner, Ashley Ward, David W. Collins, Topo Wresniwiro, Gary Hailes, Billy James Machin, Michael Giacchino, Oscar Isaac, Victor McGuire, Charlie Nevett, Ewan McGregor, Jason Nicholls, Marina Hayter, Andrew Jack, James Arnold Taylor, Leanne Best, Erik Bauersfeld, Lupita Nyong'o, Claudia Sermbezis, Gillian Pittaway, Meredith Salenger, Robert Stambler, Kiran Shah, Hannah Blamires, Devon Libran, Chris Geden, Chris Hastings, Matthew Wood, Judah Friedlander, D.C. Barns</t>
  </si>
  <si>
    <t>Michael Arndt, Lawrence Kasdan, J.J. Abrams, George Lucas</t>
  </si>
  <si>
    <t>Kathleen Kennedy, Jason McGatlin, Bryan Burk, Tommy Harper, J.J. Abrams</t>
  </si>
  <si>
    <t>/wqnLdwVXoBjKibFRR5U3y0aDUhs.jpg</t>
  </si>
  <si>
    <t>Alvin and the Chipmunks: The Road Chip</t>
  </si>
  <si>
    <t>tt2974918</t>
  </si>
  <si>
    <t>Through a series of misunderstandings, Alvin, Simon and Theodore come to believe that Dave is going to propose to his new girlfriend in New York City - and dump them. They have three days to get to him and stop the proposal.</t>
  </si>
  <si>
    <t>Fast &amp; furry-ous</t>
  </si>
  <si>
    <t>Family, Comedy, Music, Adventure, Animation</t>
  </si>
  <si>
    <t>TSG Entertainment, Fox 2000 Pictures, Regency Enterprises, Bagdasarian Productions, Sunswept Entertainment</t>
  </si>
  <si>
    <t>Jason Lee, Ryan Kilgore, Jeremy Ray Taylor, Joseph Lavender, Elyse Dufour, Kimberly Williams-Paisley, John Lacy, Uzo Aduba, Stephen D. Wilson, Ross Bagdasarian, Jr., Leticia Jimenez, Zeeko Zaki, Matthew Gray Gubler, Justin Long, Jennifer Coolidge, Joshua Mikel, Jesica Ahlberg, B.J. Winfrey, Onira Tar√©s, Lisandra Silva, Jelani A. Jackson, Mark Jeffrey Miller, Benny Demus, Saunders Sermons, Edward Platenburg, Janice Karman, David DeSantos, Daryn Kahn, Kaley Cuoco, Ryan Girard, Jose D. Xuconoxtli Jr., Nigel J. Burnett, Anna Faris, Jesse McCartney, Josh Green, Stefan Gordy, Laura Marano, Kit Hoover, Shatoya McClintock, John Waters, Charmin Lee, Mike Senior, Kevin Wayne, Denitra Isler, Candace B. Harris, Greg Pitts, Bella Thorne, Flula Borg, Justin Miles, Clarence Levy III, Ronald Ogden, Hakim Callender, Jonathan Rosenblit, Tracy Goode, Jennifer Joelle Blau, Edward Williams, Keith Arthur Bolden, Derryl Rivers, Retta, Tony Hale, Ken La Kier, Ellie Knaus, Brooke A. Belcher, Autumn Monroe, Eddie Steeples, Gabrielle Lexa, Katrine Hoyt, Parker Wierling, John Kap, Christina Applegate</t>
  </si>
  <si>
    <t>Adam Sztykiel, Randi Mayem Singer, Angelo Libutti, Janice Karman, Ross Bagdasarian, Jr.</t>
  </si>
  <si>
    <t>Arnon Milchan, Karen Rosenfelt, Janice Karman, John H. Starke, Ross Bagdasarian, Jr., Steve Waterman</t>
  </si>
  <si>
    <t>/16OcuuW5z509WILR6BmscNdXgw0.jpg</t>
  </si>
  <si>
    <t>Sisters</t>
  </si>
  <si>
    <t>tt1850457</t>
  </si>
  <si>
    <t>Two disconnected sisters are summoned to clean out their childhood bedrooms before their parents sell their family home.</t>
  </si>
  <si>
    <t>Big sisters don't always know best.</t>
  </si>
  <si>
    <t>Little Stranger</t>
  </si>
  <si>
    <t>Jennifer Simard, Colleen Werthmann, Kate McKinnon, Britt Lower, Michelle Lawler, Leonard Zimmerman, Tom Morrissey, Dan Byrd, Jackie Tohn, Esther K. Chae, Tina Fey, Katrina Yaukey, Farrah Krenek, Scott Drummond, Madison Davenport, Roxy Tarr, John Lutz, Santino Fontana, Paula Pell, John Cena, Ben Sinclair, Matt Oberg, Bobby Moynihan, Lisa Altomare, Pedro Saint Morillo, Ike Barinholtz, Alexandra Licitra, Dianne Wiest, Christa Beth Campbell, Jim Ng, Daniel Breaker, Bill Walters, Amy Poehler, John Leguizamo, Jon Glaser, James Zeiss, Brian d'Arcy James, April Szykeruk, Sara Meyer, Kenna Morris Garcia, Adam Insogna, Jordan Rafko, Hye Jin Jang, Crystal Chau, Samantha Bee, Heather Matarazzo, Kelsey O'Brien, Jordan Washington, Rachel Dratch, Kenny Bermudez, Emily Tarver, Olive Hui, Onika Day, Maya Rudolph, Ren√©e Elise Goldsberry, Darren Lee, Ann Harada, James Brolin, Adrian Martinez, Sue Galloway, Vera Lam, Greta Lee, Kara Rosella, Aixa Kendrick, Chris Parnell, Angela Cohen, Meg Carriero</t>
  </si>
  <si>
    <t>Paula Pell</t>
  </si>
  <si>
    <t>Jeff Richmond, Jay Roach, Tina Fey, Brian Bell, Amy Poehler, John S. Lyons</t>
  </si>
  <si>
    <t>/hpvHqAiusQtGNDx48dA3z5ejjon.jpg</t>
  </si>
  <si>
    <t>Bajirao Mastani</t>
  </si>
  <si>
    <t>tt3735246</t>
  </si>
  <si>
    <t>‡§¨‡§æ‡§ú‡•Ä‡§∞‡§æ‡§µ ‡§Æ‡§∏‡•ç‡§§‡§æ‡§®‡•Ä</t>
  </si>
  <si>
    <t>Peshwa Bajirao married to Kashibai, falls in love with Mastani, a warrior princess in distress. They struggle to make their love triumph amid opposition from his conservative family.</t>
  </si>
  <si>
    <t>The love story of a warrior</t>
  </si>
  <si>
    <t>History, Romance, Drama</t>
  </si>
  <si>
    <t>Eros International, Bhansali Productions</t>
  </si>
  <si>
    <t>Mahesh Manjrekar, Ranveer Singh, Priyanka Chopra Jonas, Aditya Pancholi, Rudra Soni, Deepika Padukone, Ayush Tandon, Raza Murad, Tanvi Azmi, Irrfan Khan, Benjamin Gilani, Vaibhav Tatwawadi, Milind Soman, Yatin Karyekar, Anuja Sathe</t>
  </si>
  <si>
    <t>Sanjay Leela Bhansali</t>
  </si>
  <si>
    <t>Sudeep Chatterjee</t>
  </si>
  <si>
    <t>Nagnath S. Inamdar, Prakash R. Kapadia</t>
  </si>
  <si>
    <t>Shobha Sant, Ashish Tandel, Sanjay Leela Bhansali, Kishore Lulla, Chetan Deolekar</t>
  </si>
  <si>
    <t>Sanchit Balhara, Sanjay Leela Bhansali</t>
  </si>
  <si>
    <t>/a3kM4CBTSI4NC8KYeSRJCh55liV.jpg</t>
  </si>
  <si>
    <t>Joy</t>
  </si>
  <si>
    <t>tt2446980</t>
  </si>
  <si>
    <t>A story based on the life of a struggling Long Island single mom who became one of the country's most successful entrepreneurs.</t>
  </si>
  <si>
    <t>In America, the ordinary needs the extraordinary every single day.</t>
  </si>
  <si>
    <t>Fox 2000 Pictures, Annapurna Pictures, Davis Entertainment, 10 by 10 Entertainment, TSG Entertainment</t>
  </si>
  <si>
    <t>Jimmy Jean-Louis, Isabella Crovetti, Carla Antonino, Drena De Niro, Paul Herman, Patrick Pitu, Edgar Ram√≠rez, Mateo G√≥mez, Ray De La Paz, Damien Di Paola, Luisa Maria Badaracco, Melissa McMeekin, Susan Lucci, Marcela Jaramillo, Diane Ladd, Barbara Feeney, Thomas Matthews, Jeff Avigian, Melissa Rivers, Edgar Pantoja Aleman, Johnny Lee Davenport, Calidore Robinson, Shonda Schilling, Jennifer Lawrence, Gary Zahakos, Matthew Russell, Suzanne Frazier Wilkins, Donna Mills, Lori McCoy-Bell, Isabella Rossellini, Bradley Cooper, Colleen Camp, John Enos III, Christy Scott Cashman, Jamell Washington, Marianne Bayard, GeGe Jackson, Fiore Leo, Emily Nu√±ez, Collin Knight, Susan Garfield, Eliana Adise, Mitchell Rosenwald, Erica McDermott, Marianne Leone Cooper, Patsy Meck, Barry Primus, Tomas Elizondo, Jim Frangione, Michele Egerton, Richard McElvain, Sonny Mirabella, Robert De Niro, Madison Wolfe, Ken Howard, Gia Gadsby, Will LeBow, Josef Boreland, Sam Weisman, Jeremiah Kissel, Elisabeth R√∂hm, Michael DeMello, Robert Sabino, Mark Nemeskal, Grant Schilling, Laura Wright, Jasmine Brooke White, Bates Wilder, Steven DeMarco, Aundrea Gadsby, Raymond Alongi, Gary Tolchin, Carlos Sala Valencia, Dale Place, Alexander Cook, Jeff Bellin, Ken Cheeseman, Dascha Polanco, Naheem Garcia, Bill Thorpe, Maurice Benard, Daniel Bowen, Pedro Martinez Campos, Zeke Elizondo, Alvaro Benavides, Johnnie McQuarley, Virginia Madsen</t>
  </si>
  <si>
    <t>David O. Russell, Annie Mumolo</t>
  </si>
  <si>
    <t>Jonathan Gordon, Annie Mumolo, Megan Ellison, David O. Russell, Ethan Smith, John Fox, Mary McLaglen, Joy Mangano, Matthew Budman, George Parra, John Davis, Ken Mok</t>
  </si>
  <si>
    <t>David Campbell, West Dylan Thordson</t>
  </si>
  <si>
    <t>/nZAs0HbW82TI1i4Xid83M941Pki.jpg</t>
  </si>
  <si>
    <t>Ip Man 3</t>
  </si>
  <si>
    <t>tt2888046</t>
  </si>
  <si>
    <t>ËëâÂïè3</t>
  </si>
  <si>
    <t>When a band of brutal gangsters led by a crooked property developer make a play to take over the city, Master Ip is forced to take a stand.</t>
  </si>
  <si>
    <t>The legend continues, the grandmaster returns.</t>
  </si>
  <si>
    <t>Dreams Salon Entertainment Culture, Pegasus Motion Pictures, Starbright Communications, Golden Harvest Company, Henan Film &amp; TV Production Group, My Pictures Studio</t>
  </si>
  <si>
    <t>ÂπøÂ∑ûËØù / Âª£Â∑ûË©±, ÊôÆÈÄöËØù, Fran√ßais, English</t>
  </si>
  <si>
    <t>Zhang Minkang, Yang Jiazhen, Li Xiuyun, Tony Leung Siu-Hung, An Qiang, Huang Wenhao, Sun Mengchun, Ling Yilei, Dong Yunpeng, Chan Chiu, Xu Jian, Yu Kang, Zhang Xianwei, Zhang Chaoli, Zhou Hong, Sin Tsz-Man, Qian Dawei, Ma Xunqi, Cui Can, Wang Xing, Bryan Leung, Karena Ng Chin-Yu, Zong Fei, Song Wen-Bin, Tats Lau, Wang Zimeng, Yang Xinlan, Louis Cheung, Xiaolong Li, Mike Tyson, Zhang Zili, Wang Guoxing, Lynn Hung Doi-Lam, Zhang Cuifeng, Yao Xudong, Patrick Tam Yiu-Man, BabyJohn Choi Hon-Yik, Cai Xiajie, Wang Shi, Zhao Long, Cheung Chit, Simon Kook, Lo Meng, Jonathan Kos-Read, Yuan Miao, Dan Chun, You Jingda, Donnie Yen, He Jie, Danny Chan Kwok-Kwan, Kent Cheng Jak-Si, Ni Han-Jin, Wang Jing, Liu Yifei, Xu Jiaji, Max Zhang</t>
  </si>
  <si>
    <t>Kenny Tse Chung-To</t>
  </si>
  <si>
    <t>Chan Tai-Lee, Edmond Wong Chi-Mun, Jill Leung</t>
  </si>
  <si>
    <t>Raymond Wong Pak-Ming</t>
  </si>
  <si>
    <t>/RTt4lgyTDI8JHMGbZGDDbcZmkM.jpg</t>
  </si>
  <si>
    <t>The Hateful Eight</t>
  </si>
  <si>
    <t>tt3460252</t>
  </si>
  <si>
    <t>Bounty hunters seek shelter from a raging blizzard and get caught up in a plot of betrayal and deception.</t>
  </si>
  <si>
    <t>No one comes up here without a damn good reason.</t>
  </si>
  <si>
    <t>Drama, Mystery, Western</t>
  </si>
  <si>
    <t>The Weinstein Company, Double Feature Films, FilmColony</t>
  </si>
  <si>
    <t>Channing Tatum, Walton Goggins, Tim Roth, Belinda Owino, Craig Stark, Gene Jones, Lee Horsley, Demi√°n Bichir, Quentin Tarantino, Kurt Russell, James Parks, Dana Gourrier, Michael Madsen, Jennifer Jason Leigh, Zo√´ Bell, Bruce Dern, Keith Jefferson, Samuel L. Jackson</t>
  </si>
  <si>
    <t>Quentin Tarantino</t>
  </si>
  <si>
    <t>Bob Weinstein, Harvey Weinstein, Stacey Sher, Richard N. Gladstein, Shannon McIntosh, Georgia Kacandes</t>
  </si>
  <si>
    <t>/jIywvdPjia2t3eKYbjVTcwBQlG8.jpg</t>
  </si>
  <si>
    <t>Daddy's Home</t>
  </si>
  <si>
    <t>tt1528854</t>
  </si>
  <si>
    <t>The story of a mild-mannered radio executive who strives to become the best stepdad ever to his wife's two children, but complications ensue when their freewheeling, freeloading real father arrives, forcing stepdad to compete for the affection of the kids.</t>
  </si>
  <si>
    <t>Choose your Daddy</t>
  </si>
  <si>
    <t>Paramount Pictures, Gary Sanchez Productions, Red Granite Pictures</t>
  </si>
  <si>
    <t>Allen Zwolle, John Cena, Scarlett Estevez, Olivia Renee Dupepe, Billy 4 Johnston, Chris Henchy, Bobby Cannavale, Billy Slaughter, Owen Vaccaro, Paul Scheer, LaMonica Garrett, Nazeema Bartek, Tony Beard, Mark Wahlberg, Chris Angerdina, Abigail C Addison, Eric Berris, Joshua Probus, Mark L. Young, Grayson Thorne Kilpatrick, Kobe Bryant, James Harlon Palmer, Cooper Dodson, Thomas Haden Church, LaJessie Smith, Saber Bankson, Matthew Paul Martinez, Beau Joseph Faucheaux, Charles Barber, Dave Davis, Alessandra Ambrosio, Hector Presedo, Linda Cardellini, Joel K. Berger, Didi Costine, Brady Calhoun, Caleb J. Middlebrooks, Joseph Poliquin, D'Vitrius Shirley-Davie, Nathaniel Woolsey, Hannibal Buress, Zora Ngwaba, Michael D. Anglin, Tracy Brotherton, Lukas Bennett, Will Ferrell, Kerry Cahill, Alex Wayne Boutte, John L. Armijo, Riley Ann Corbin, Bill Burr, Sue-Lynn Ansari, Jamie Denbo, JoAnna Wortham</t>
  </si>
  <si>
    <t>Brian Burns, Adam McKay, Chris Henchy</t>
  </si>
  <si>
    <t>Adam McKay, Will Ferrell, Diana Pokorny, Chris Henchy, David Koplan, Jessica Elbaum, John Morris, Joey McFarland, Kevin J. Messick, Sean Anders, Riza Aziz</t>
  </si>
  <si>
    <t>/fB9lALk9zKsMYWvf0bJSkJN219Z.jpg</t>
  </si>
  <si>
    <t>The Revenant</t>
  </si>
  <si>
    <t>tt1663202</t>
  </si>
  <si>
    <t>In the 1820s, a frontiersman, Hugh Glass, sets out on a path of vengeance against those who left him for dead after a bear mauling.</t>
  </si>
  <si>
    <t>Blood lost. Life found.</t>
  </si>
  <si>
    <t>Western, Drama, Adventure</t>
  </si>
  <si>
    <t>Monarchy Enterprises S.a.r.l., Regency Enterprises, Appian Way, CatchPlay, Anonymous Content, New Regency Pictures, Hong Kong Alpha Motion Pictures Co., M Productions, RatPac Entertainment</t>
  </si>
  <si>
    <t>Canada, Hong Kong, Taiwan, United States of America</t>
  </si>
  <si>
    <t>Lukas Haas, McCaleb Burnett, Domhnall Gleeson, Jay Cardinal Villeneuve, Veronica Marlowe, Ray Chase, Duane Howard, Jeffrey Olynek, Rootie J. Boyd, Tighe Gill, Cody Big Tobacco, Duff Zayonce, Clarence Hoof, Kristoffer Joner, Chris Ippolito, Alex Bisping, Cole Vandale, Amelia Crow Show, Leonardo DiCaprio, Peter Strand Rumpel, Stephen Richard Lofstrom, Stephane Legault, Melaw Nakehk'o, Fabrice Adde, Vincent Leclerc, Adrian Glynn McMorran, Kevin Corey, Forrest Goodluck, Tyson Wood, Tom Guiry, Paul Anderson, Christopher Rosamond, C. Adam Leigh, Haysam Kadri, Will Poulter, Anthony Starlight, Emmanuel Bilodeau, Robert Moloney, Daniel Rampanen, Charles Fathy, Chesley Wilson, Dion Little Child, Michael Villar, Michael Fraser, Joshua Burge, Brendan Fletcher, Blake Wildcat, T. Michael Morris, David Rampanen, Tom Hardy, Scott Duncan, Grace Dove, Brad Carter, Jordan Crawford, Javier Botet, Paul Young Pine, Del Zamora, Timothy Lyle, Arthur RedCloud, Mariah Old Shoes, Isaiah Tootoosis, Glenn Ennis, Jay Tavare, Dallas Young Pine, Mark Krysko, Bruno Stephane, Kory Grim, Scott Olynek, Jamie Medicine Crane</t>
  </si>
  <si>
    <t>Mark L. Smith, Alejandro Gonz√°lez I√±√°rritu, Michael Punke</t>
  </si>
  <si>
    <t>Keith Redmon, James Packer, Alejandro Gonz√°lez I√±√°rritu, James W. Skotchdopole, Markus Barmettler, Arnon Milchan, Jake Myers, Brett Ratner, Philip Lee, David Kanter, Jennifer Davisson, Steve Golin, Mary Parent</t>
  </si>
  <si>
    <t>Ryuichi Sakamoto, Alva Noto</t>
  </si>
  <si>
    <t>/ji3ecJphATlVgWNY0B0RVXZizdf.jpg</t>
  </si>
  <si>
    <t>Anomalisa</t>
  </si>
  <si>
    <t>tt2401878</t>
  </si>
  <si>
    <t>An inspirational speaker becomes reinvigorated after meeting a lively woman who shakes up his mundane existence.</t>
  </si>
  <si>
    <t>Welcome to the Kaufman surreal-neorealism tale in a dull world of sameness.</t>
  </si>
  <si>
    <t>Animation, Drama, Romance, Comedy</t>
  </si>
  <si>
    <t>Starburns Industries, Snoot Entertainment</t>
  </si>
  <si>
    <t>Tom Noonan, Jennifer Jason Leigh, David Thewlis</t>
  </si>
  <si>
    <t>Duke Johnson, Charlie Kaufman</t>
  </si>
  <si>
    <t>Joe Passarelli</t>
  </si>
  <si>
    <t>Keith Calder, Pandora Edmiston, Jessica Wu, Adrian Versteegh, David M. Rheingold, Rosa Tran, Aaron Mitchell, Dino Stamatopoulos, Duke Johnson, Simon Or√©, Dan Harmon, James A. Fino, Joe Russo, David Fuchs, Charlie Kaufman, Kassandra Mitchell</t>
  </si>
  <si>
    <t>/4DJ1zNr4Y6q7zQ27goEYla46VdO.jpg</t>
  </si>
  <si>
    <t>Wazir</t>
  </si>
  <si>
    <t>tt0315642</t>
  </si>
  <si>
    <t>‡§µ‡§ú‡§º‡•Ä‡§∞</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</si>
  <si>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</si>
  <si>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This new year make your best move</t>
  </si>
  <si>
    <t>Getaway Films Private Limited, Vinod Chopra Films, Rajkumar Hirani Films, Vidhu Vinod Chopra Productions</t>
  </si>
  <si>
    <t>Farhan Akhtar, Amitabh Bachchan, Manav Kaul, Aditi Rao Hydari, Prakash Belawadi, Neil Nitin Mukesh, Murali Sharma, Nishigandha Wad, Avtar Gill, John Abraham, Seema Pahwa, Vaidehi Parshurami</t>
  </si>
  <si>
    <t>Abhijat Joshi, Vikram Chandra, Supriya Kelkar, Vidhu Vinod Chopra, Abhijeet Deshpande, Suketu Mehta</t>
  </si>
  <si>
    <t>Vidhu Vinod Chopra, Rajkumar Hirani, Aquib Khan</t>
  </si>
  <si>
    <t>Shantanu Moitra, Gaurav Godkhindi, Rochak Kohli, Ankit Tiwari, Prashant Pillai</t>
  </si>
  <si>
    <t>/wo5ASV73rrLr9z22P4nfqwPQPRA.jpg</t>
  </si>
  <si>
    <t>The Forest</t>
  </si>
  <si>
    <t>tt3387542</t>
  </si>
  <si>
    <t>Set in the Aokigahara Forest, a real-life place in Japan where people go to end their lives. Against this backdrop, a young American woman comes in search of her twin sister, who has mysteriously disappeared.</t>
  </si>
  <si>
    <t>Everyone comes here looking for a way out</t>
  </si>
  <si>
    <t>Lava Bear Films, AI Film, Phantom Four</t>
  </si>
  <si>
    <t>Lidija Antoniƒá, Y√ªho Yamashita, Yuriri Naka, Ibuki Kaneda, Gen Seto, Nemanja Naumoski, Tales Yamamoto, Meg Kubota, Masashi Fujimoto, Osamu Tanpopo, James Owen, Terry Diab, Shintaro Taketani, Yoshio Hasegawa, Takako Akashi, ƒåarni ƒêeriƒá, Yasuo Tobishima, Natalie Dormer, Yukiyoshi Ozawa, Tatsujiro Oto, Rina Takasaki, Jozef Aoki, Noriko Sakura, Taylor Kinney, Nadja Mazalica, Kikuo Ichikawa, Stephanie Vogt, Misaki Ishii, Mieko Wertheim, Akiko Iwase, Eoin Macken</t>
  </si>
  <si>
    <t>Jason Zada</t>
  </si>
  <si>
    <t>Mattias Troelstrup</t>
  </si>
  <si>
    <t>Nick Antosca, Ben Ketai, Sarah Cornwell</t>
  </si>
  <si>
    <t>Andrew Pfeffer, Lawrence Bender, Tory Metzger, David Linde, Aviv Giladi, David S. Goyer, Len Blavatnik</t>
  </si>
  <si>
    <t>/1TohqCqMbaiuRLJPrPW0vnQP3lE.jpg</t>
  </si>
  <si>
    <t>Norm of the North</t>
  </si>
  <si>
    <t>tt1594972</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</si>
  <si>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</si>
  <si>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Bear to be different</t>
  </si>
  <si>
    <t>Lionsgate, Splash Entertainment, Telegael, Assemblage Entertainment, Mandate International, Dream Factory Group, Discreet Arts Productions</t>
  </si>
  <si>
    <t>India, Ireland, United States of America</t>
  </si>
  <si>
    <t>Emily Polydoros, Eric Price, Dan Gordon, Keith Ferguson, Debi Derryberry, Omar Sy, Mikey Kelley, Rove McManus, G.K. Bowes, Charlie Adler, Gabriel Iglesias, Zachary Gordon, Salome Jens, Bill Nighy, Loretta Devine, Kate Higgins, Nick Shakoour, Heather Graham, Janet Varney, Michael McElhatton, Max Spitz, Colm Meaney, Rob Schneider, Jess Harnell, James Corden, Ken Jeong, Maya Kay, Rick D. Wasserman, Ben Diskin</t>
  </si>
  <si>
    <t>Trevor Wall</t>
  </si>
  <si>
    <t>Daniel Altiere, Malcolm T. Goldman, Steven Altiere</t>
  </si>
  <si>
    <t>Steven Rosen, Noah Fogelson, Jack Donaldson, Derek Elliott, A.K. Madhavan, Ken Katsumoto, Daniel Engelhardt, Nicolas Atlan, Xia Xiao Ping, Arjun Madhavan, Silvio Astarita, Paul Cummins</t>
  </si>
  <si>
    <t>/ouaoVSV7aOSWTNnQ9iDA1jw0pgg.jpg</t>
  </si>
  <si>
    <t>The 5th Wave</t>
  </si>
  <si>
    <t>tt2304933</t>
  </si>
  <si>
    <t>16-year-old Cassie Sullivan tries to survive in a world devastated by the waves of an alien invasion that has already decimated the population and knocked mankind back to the Stone Age.</t>
  </si>
  <si>
    <t>Protect your own</t>
  </si>
  <si>
    <t>Science Fiction, Adventure, Action</t>
  </si>
  <si>
    <t>LStar Capital, Columbia Pictures, GK Films, Material Pictures</t>
  </si>
  <si>
    <t>Kevin L. Johnson, Terry Serpico, Kendrick Cross, Derek Roberts, Courtney Munch, E. Roger Mitchell, Bailey Anne Borders, Maika Monroe, Maria Bello, Charmin Lee, Cade Canon Ball, Alex MacNicoll, Alex Roe, Parker Wierling, Michael Beasley, Liev Schreiber, Kelly R√≥is√≠n, Johnny Otto, Nick Robinson, Geoffrey Kennedy, Ron Livingston, Olivia Cloer, Justin Smith, Maggie Siff, David Maldonado, Devin McGee, Talitha Eliana Bateman, Paul Ryden, Zackary Arthur, Chelsea Hayes, Jim Sutton, Tony Revolori, Chlo√´ Grace Moretz, Madison Staines, Flynn McHugh, Adora Dei, Nadji Jeter, Gabriela Lopez, Matthew Zuk</t>
  </si>
  <si>
    <t>Rick Yancey, Jeff Pinkner, Susannah Grant, Akiva Goldsman</t>
  </si>
  <si>
    <t>Lynn Harris, Graham King, Richard Middleton, Ben Waisbren, Tobey Maguire, Matthew Plouffe, Denis O'Sullivan</t>
  </si>
  <si>
    <t>/ja34BV577dtjWl2S5G1tB93IjYb.jpg</t>
  </si>
  <si>
    <t>13 Hours: The Secret Soldiers of Benghazi</t>
  </si>
  <si>
    <t>tt4172430</t>
  </si>
  <si>
    <t>An American Ambassador is killed during an attack at a U.S. compound in Libya as a security team struggles to make sense out of the chaos.</t>
  </si>
  <si>
    <t>When everything went wrong, six men had the courage to do what was right.</t>
  </si>
  <si>
    <t>War, Action, History, Drama, Thriller</t>
  </si>
  <si>
    <t>Paramount Pictures, 3 Arts Entertainment, Bay Films</t>
  </si>
  <si>
    <t>Liisa Evastina, Christopher Dingli, Ben Youcef, John Krasinski, Payman Maadi, Mohamed Naimane, Julia Butters, Davide Tucci, Demetrius Grosse, Salah Bensalah, Mike Moriarty, Toby Stephens, Matt Letscher, Pablo Schreiber, David Giuntoli, Steffi Thake, Andrew Arrabito, Kevin Kent, David Costabile, G√°bor Bodis, Freddie Stroma, Max Martini, Wrenn Schmidt, David Denman, Rachid El Adouani, Manuel Cauchi, James Badge Dale, Kenny Sheard, David Furr, Elektra Anastasi, Alexia Barlier, Kerim Troeller, Ivy George, Dominic Fumusa, Shane Rowe</t>
  </si>
  <si>
    <t>Mitchell Zuckoff, Chuck Hogan</t>
  </si>
  <si>
    <t>Matthew Cohan, Scott Gardenhour, Erwin Stoff, Richard Abate, Michael Bay</t>
  </si>
  <si>
    <t>/AskDcQ6Sa6jImyt2KDQbgRuPebH.jpg</t>
  </si>
  <si>
    <t>Ride Along 2</t>
  </si>
  <si>
    <t>tt2869728</t>
  </si>
  <si>
    <t>As his wedding day approaches, Ben heads to Miami with his soon-to-be brother-in-law James to bring down a drug dealer who's supplying the dealers of Atlanta with product.</t>
  </si>
  <si>
    <t>The brothers-in-law are back</t>
  </si>
  <si>
    <t>Reel Chefs Catering, Universal Pictures, Will Packer Productions, Cube Vision</t>
  </si>
  <si>
    <t>Josh Diogo, Yolanda Adams, Ricky Russert, Derek Carver, Bruce McGill, Eric Goins, Michael Rose, Massiel Checo, Michelle Pieroway, T.I., Isabella Fleetwood, Masha Silberberg, Michelle Hayden, Bresha Webb, Shelby Courtney, Dwyane Wade, Elizabeth Ramos, Sherri Shepherd, Utkarsh Ambudkar, Ace Marrero, Kevin Hart, Christopher Johnson, Freddie Poole, Ice Cube, Ken Jeong, Ana Ayora, Junes Zahdi, Henry Kingi, Devanny Pinn, Liz Godwin, Jeremy Wayne Carley, Lena Marie, Mary Farah, Yesse Rodriguez, David J. Porras, Jabari Simba, Olivia Munn, Jennifer Badger, Jay Amor, Maegan Vogel, Hunter Deno, Shamea Morton, Peter Parente, Tracey Ferrara, Andrew Ortega, Nadine Velazquez, Cindy Gold, James Martin Kelly, Glen Powell, Tika Sumpter, Rachel Faulkner, Rey Hernandez, Robert Pralgo, Rick Ross, Benjamin Bratt, Arturo del Puerto, Carlos G√≥mez, D'Kia Anderson, Tyrese Gibson, Fatimah Hassan, Chrystall Friedemann, Donny Carrington, Michelle Rose Domb, Christina De Leon</t>
  </si>
  <si>
    <t>Phil Hay, Matt Manfredi, Greg Coolidge</t>
  </si>
  <si>
    <t>Chris Bender, Nicolas Stern, J.C. Spink, Matt Alvarez, Larry Brezner, Ronald G. Muhammad, Ice Cube, Scott Bernstein, Will Packer</t>
  </si>
  <si>
    <t>/qKvVUHdiwqkXdlRsW4fHO7SAZef.jpg</t>
  </si>
  <si>
    <t>Dirty Grandpa</t>
  </si>
  <si>
    <t>tt1860213</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</si>
  <si>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</si>
  <si>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Jason is ready for adulthood. His grandpa isn't.</t>
  </si>
  <si>
    <t>Covert Media, Lionsgate, BillBlock Media, QED International, Josephson Entertainment, Ninjas Runnin' Wild Productions, Taurus Film</t>
  </si>
  <si>
    <t>Amelia Brain, Sallye Hooks, Blaque Fowler, Zoey Deutch, Glenn D. Bridges, Adam Pally, Danny Glover, Michael H. Cole, Henry Zebrowski, Zac Efron, Shawn Shepard, Maria Diavolitsis, Toni Ann Gambale, Alyssa D'Addieco, Jason Mantzoukas, Rory Healy, Zuri James, Dermot Mulroney, Jordan Verroi, Eric Goins, Walter Hendrix III, Andrew Cunningham, John Phillips, Mo Collins, Reuben Shaw, Deena Dill, Anniston Howell, Aubrey Plaza, Quentin Plair, Ruth Dalton, Boriana Williams, Sean Apuzzo, Stephanie Astalos-Jones, Teo Ciltia, Paul Manzella, Frank Francisco, Michaele Chappell, Brandon Mychal Smith, Shaun Forker, Maggie Harrison, Christopher Setticase, Matthew Cornwell, DeRon Horton, Nicole Broadway, Payson Durant, Catherine Dyer, Michael Hudson, Warren Steele, Johnathan Blake, Daniel Nickels, Robert De Niro, Vin Hill, Nelson Bonilla, Richard Williams, Chandler Darby, Joshua Mikel, Jon M. Hudson, Jennifer Lynn, Joe Warshaw, James Harvley, Mark Rhino Smith, Ashley D. Merritt, Julianne Hough, Jeffrey Bowyer-Chapman, Amy Parrish, Lane Carlock, Wiley Rinaldi, Deanne Black, Rachel Freidt, Eugenia Kuzmina, Lance Brock, Heath Estep, Gavin Munn, Anthony Bryant, Tiree Worley, Jake Picking</t>
  </si>
  <si>
    <t>Dan Mazer</t>
  </si>
  <si>
    <t>John Phillips</t>
  </si>
  <si>
    <t>Barry Josephson, Michael Simkin, Bill Block, Jason Barrett, John Phillips, Anton Lessine, Sasha Shapiro, Michael Flynn, John Friedberg</t>
  </si>
  <si>
    <t>/k0Lz1TfSlbcQthQKYGwE7blDfwN.jpg</t>
  </si>
  <si>
    <t>The Bronze</t>
  </si>
  <si>
    <t>tt3859304</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</si>
  <si>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</si>
  <si>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There's no place like third.</t>
  </si>
  <si>
    <t>Duplass Brothers Productions</t>
  </si>
  <si>
    <t>Haley Lu Richardson, Thomas Middleditch, Kathryn Ding, Sebastian Stan, Olga Korbut, John Thobaben, Barak Hardley, Gary Cole, Stephanie Bertoni, Shellie Brozak-Lukasik, Dale Raoul, Craig Kilborn, Melissa Rauch, Michael Shamus Wiles, Brian Binder, Dominique Dawes, Cecily Strong, Ellery Sprayberry, Dominique Moceanu</t>
  </si>
  <si>
    <t>Bryan Buckley</t>
  </si>
  <si>
    <t>Winston Rauch, Melissa Rauch</t>
  </si>
  <si>
    <t>Mark Duplass, Mel Eslyn, Stephanie Langhoff, Jay Duplass, Melissa Rauch, Bryan Buckley, Winston Rauch, Michael C. Cuddy</t>
  </si>
  <si>
    <t>/Ah2nD3Kml59svErVsz6DUsxlJ8.jpg</t>
  </si>
  <si>
    <t>The Boy</t>
  </si>
  <si>
    <t>tt3882082</t>
  </si>
  <si>
    <t>A young American woman takes a job as a nanny in a remote English village, soon discovering that the family's eight-year-old son is a life-sized doll that comes with a list of strict rules.</t>
  </si>
  <si>
    <t>Every child needs to feel loved.</t>
  </si>
  <si>
    <t>Lakeshore Entertainment, Vertigo Entertainment, STXfilms</t>
  </si>
  <si>
    <t>Jim Norton, Lauren Cohan, Ben Robson, Diana Hardcastle, Jett Klyne, Lily Pater, Stephanie Lemelin, James Russell, Matthew Walker, Rupert Evans</t>
  </si>
  <si>
    <t>William Brent Bell</t>
  </si>
  <si>
    <t>Stacey Menear</t>
  </si>
  <si>
    <t>Roy Lee, David Kern, Tom Rosenberg, Oren Aviv, Donald Tang, Richard S. Wright, Matt Berenson, Jim Wedaa, John Powers Middleton, Eric Reid, Adam Fogelson, Gary Lucchesi, Robert Simonds, Wang Zhonglei, Wang Zhongjun</t>
  </si>
  <si>
    <t>/kW2vgzhyWXQu5UxNzebPokipBqH.jpg</t>
  </si>
  <si>
    <t>Kung Fu Panda 3</t>
  </si>
  <si>
    <t>tt2267968</t>
  </si>
  <si>
    <t>While Po and his father are visiting a secret panda village, an evil spirit threatens all of China, forcing Po to form a ragtag army to fight back.</t>
  </si>
  <si>
    <t>Grab destiny by the dumplings.</t>
  </si>
  <si>
    <t>Animation, Action, Adventure, Comedy, Family</t>
  </si>
  <si>
    <t>DreamWorks Animation, China Film Group Corporation, Oriental DreamWorks, Zhong Ming You Ying Film</t>
  </si>
  <si>
    <t>China, United States of America</t>
  </si>
  <si>
    <t>Stephen Kearin, Wayne Knight, Mick Wingert, Steele Gagnon, Kate Hudson, Barbara Dirickson, James Hong, Liam Knight, Ming Tsai, Shiloh Jolie, Pax Jolie-Pitt, Kelly Cooney Cilella, Al Roker, Lena Golia, Bryan Cranston, Knox Jolie-Pitt, Jack Black, Joseph Izzo, Randall Duk Kim, Zahara Jolie-Pitt, Radzi Chinyanganya, Fred Tatasciore, Lucy Liu, Angelina Jolie, David Cross, Jackie Chan, Willie Geist, April Hong, Mike Mitchell, Dustin Hoffman, Gus Culligan, Jean-Claude Van Damme, Lindsey Russell, J.K. Simmons, Seth Rogen</t>
  </si>
  <si>
    <t>Alessandro Carloni, Jennifer Yuh Nelson</t>
  </si>
  <si>
    <t>Fei Chen, Glenn Berger, Jonathan Aibel</t>
  </si>
  <si>
    <t>La Peikang, Guillermo del Toro, Rui Gang Li, Mike Mitchell, Melissa Cobb</t>
  </si>
  <si>
    <t>/oajNi4Su39WAByHI6EONu8G8HYn.jpg</t>
  </si>
  <si>
    <t>The Finest Hours</t>
  </si>
  <si>
    <t>tt2025690</t>
  </si>
  <si>
    <t>The Coast Guard makes a daring rescue attempt off the coast of Cape Cod after a pair of oil tankers are destroyed during a blizzard in 1952.</t>
  </si>
  <si>
    <t>32 survivors, room for 12.</t>
  </si>
  <si>
    <t>Action, Drama, History, Thriller</t>
  </si>
  <si>
    <t>Red Hawk Entertainment, Walt Disney Pictures, Whitaker Entertainment, Bergsten Music</t>
  </si>
  <si>
    <t>Abraham Benrubi, Chris Pine, Casey Affleck, John Franchi, Graham McTavish, Alexander Cook, Michael Maggiani, Eric Bana, Holliday Grainger, Keiynan Lonsdale, Rachel Brosnahan, Kyle Gallner, Beau Knapp, Angela Hope Smith, John Ortiz, John Magaro, Josh Stewart, Jesse Gabbard, Lance Norris, Matthew Maher, Danny Connelly, Benjamin Koldyke, Ben Foster, Michael Raymond-James</t>
  </si>
  <si>
    <t>Eric Johnson, Scott Silver, Casey Sherman, Michael J. Tougias, Paul Tamasy</t>
  </si>
  <si>
    <t>Douglas C. Merrifield, Jim Whitaker, Dorothy Aufiero</t>
  </si>
  <si>
    <t>/6UG91TJ4DKI6FGdqXZfDBeRZHX8.jpg</t>
  </si>
  <si>
    <t>Ola Bola</t>
  </si>
  <si>
    <t>tt5423310</t>
  </si>
  <si>
    <t>Set in the 1970s, a multicultural team of Malaysian football players struggle to overcome personal and collective hardships as a team. Together they create the most triumphant zero to hero story and gain a place at the Asian Games.</t>
  </si>
  <si>
    <t>You Will Believe Again</t>
  </si>
  <si>
    <t>History, Drama, Documentary</t>
  </si>
  <si>
    <t>Astro Shaw, Golden Screen Cinemas</t>
  </si>
  <si>
    <t>‡Æ§‡ÆÆ‡Æø‡Æ¥‡Øç, English, Bahasa melayu, ÊôÆÈÄöËØù</t>
  </si>
  <si>
    <t>Andy Darrel Gomes, Janus Emil Mariager, Markus Wehner Gl√¶sel, Lee Sai Peng, Bernard Hiew, Shivatharan Nambiar, JC Chee, Rahim Razali, Saran Kumar Manokaran, Luqman Hafidz, Sri Balasubramaniam, Daphne Low, Ganasen Thanimalai, Firzany Mokti, Taufiq Hanafi, Mark Williams, Soh Chin Aun, Lee Chwee Sieang, Eric Teng, Marianne Tan, Haris Mohd Zainuddin, Bront Palarae, Lim Jian Wen, Katrina Ho</t>
  </si>
  <si>
    <t>Chiu Keng Guan</t>
  </si>
  <si>
    <t>Chin Ting-Chang</t>
  </si>
  <si>
    <t>Chiu Keng Guan, Tan Pik Yee, Chan Yoke Yeng</t>
  </si>
  <si>
    <t>Tung Yow Kong, Najwa Abu Bakar, KC Chuan, KC Cheong, Choo Chi Han, Steven Lim</t>
  </si>
  <si>
    <t>Alex San, Onn San</t>
  </si>
  <si>
    <t>/pFrBJ6AH9m8WohNFSOEV3Bo0WWo.jpg</t>
  </si>
  <si>
    <t>Gold</t>
  </si>
  <si>
    <t>tt1800302</t>
  </si>
  <si>
    <t>Kenny Wells, a modern-day prospector, hustler, and dreamer, is desperate for a lucky break. Left with few options, Wells teams up with an equally luckless geologist to execute a grandiose, last-ditch effort: to find gold deep in the uncharted jungle of Indonesia.</t>
  </si>
  <si>
    <t>Prove 'em all wrong</t>
  </si>
  <si>
    <t>Living Films, Black Bear Pictures, Boies/Schiller Film Group, Hwy61</t>
  </si>
  <si>
    <t>English, Bahasa indonesia</t>
  </si>
  <si>
    <t>Marybeth Massett, Rick Anglada, Patrick Burns, Craig T. Nelson, Kevin Wester, Frank Bond, John Wojda, Richard Beal, Catherine Haun, Danny Winn, Timothy Simons, Tad Jones, Ramona King, Joseph P. Santillanes, William Sterchi, Nicole Brady, Stephen Bogardus, Bobby Knudsen, Stacy Keach, Phil Oddo, Sahajak Boonthanakit, Jackamoe Buzzell, Ratiwat Bubpsasawat, Lora Martinez-Cunningham, John Lawlor, Bill Jones, Jirayu Thantrakul, Russ Dillen, Adam LeFevre, Hank Rogerson, Karan Choudhary, Jamie H. Jung, Alison Grainger, Evan Bryn Graves, Ben Whitehair, Joe Berryman, Bill Camp, Kurt Capalbo, Macon Blair, Sylvie Grontis Hagan, Jessica Cummings, Warren M. Christopher, Jose Martinez, Jacob Browne, Casey Messer, Vic Browder, Matthew McConaughey, Joe Girard, James Tyler Robinson, Michael E. Stogner, Art Tedesco, Kathie Westgate, Bob Jesser, Bruce Greenwood, Lorus Allen, Gustavo Montes, Joanne Camp, Nophand Boonyai, Mohammed Hossain, Corey Stoll, Matthew Page, Yothin Mapobphun, Jameson Macmillan, Nora Sommerkamp, Tanapol Chuksrida, Edgar Ram√≠rez, Jose B. Martinez, Dylan Kenin, Kate Sears, Frank Wood, Philip David Pickard, Stafford Douglas, Darrick Hurst, John Pirkis, Joshua Harto, Kristen DeVore Rakes, Justin D. Moore, Michael Landes, Toby Kebbell, Rachael Taylor, Michael Prather, Bryce Dallas Howard, Steve Larese, Ed Trucco, Jory Levine, Shad Adair, Alexander Daniel Pimentel, Lionel Archuleta, Bhavesh Patel, Patrick Duggan, Cheo Tapia</t>
  </si>
  <si>
    <t>Stephen Gaghan</t>
  </si>
  <si>
    <t>John Zinman, Patrick Massett</t>
  </si>
  <si>
    <t>John Zinman, Teddy Schwarzman, Matthew McConaughey, Bob Weinstein, Michael Nozik, Harvey Weinstein, Patrick Massett</t>
  </si>
  <si>
    <t>/ukMXAdr325Tn1mLGkxdG8Lab16l.jpg</t>
  </si>
  <si>
    <t>Pride and Prejudice and Zombies</t>
  </si>
  <si>
    <t>tt1374989</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</si>
  <si>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</si>
  <si>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Bloody lovely.</t>
  </si>
  <si>
    <t>Romance, Horror, Comedy, Thriller</t>
  </si>
  <si>
    <t>Handsomecharlie Films, Cross Creek Pictures, Panorama Media, QC Entertainment, MadRiver Pictures, Allison Shearmur Productions, Head Gear Films, PPZ Holdings, Sierra/Affinity, Screen Gems</t>
  </si>
  <si>
    <t>Ryan Oliva, Lena Headey, Hermione Corfield, Aisling Loftus, Rob Callender, Suki Waterhouse, Pooky Quesnel, Lily James, Ellie Bamber, Bella Heathcote, Douglas Booth, Jess Radomska, Sally Phillips, Morfydd Clark, Dolly Wells, Charles Dance, Rebecca Scott, Jack Huston, Millie Brady, Sam Riley, Matt Smith, Janet Henfrey, Emma Greenwell</t>
  </si>
  <si>
    <t>Seth Grahame-Smith, Burr Steers, Jane Austen</t>
  </si>
  <si>
    <t>Edward H. Hamm Jr. 	, Marc Butan, Sean McKittrick, Aleen Keshishian, Allison Shearmur, Annette Savitch, Natalie Portman</t>
  </si>
  <si>
    <t>/jsJlOhVHiz1xXr36616EI8tJ4b2.jpg</t>
  </si>
  <si>
    <t>The Choice</t>
  </si>
  <si>
    <t>tt3797868</t>
  </si>
  <si>
    <t>Travis and Gabby first meet as neighbors in a small coastal town and wind up in a relationship that is tested by life's most defining events.</t>
  </si>
  <si>
    <t>Let your heart decide.</t>
  </si>
  <si>
    <t>Lionsgate, Nicholas Sparks Productions, The Safran Company, Good Universe</t>
  </si>
  <si>
    <t>Noree Victoria, Niki Davis, Tom Wilkinson, Lori Lail Marette, Nicholas Farrior, Brad James, Callan White, Sophia Grillo, Maggie Grace, Brett Rice, Jesse C. Boyd, Wilbur Fitzgerald, Brett Kelley, Veda Wilson, Joseph Gallison, Sharon Blackwood, Samantha Bell, Marty Stonerock, Vance Griswold, Tom Welling, Ashley LeConte Campbell, Teresa Palmer, Simone Griffeth, Rochelle Aycoth, Anna Enger Ritch, Lou Lou Safran, Alexandra Daddario, Jennifer Brown Andersen, Benjamin Walker, Diane Sellers, Caity Brewer</t>
  </si>
  <si>
    <t>Ross Katz</t>
  </si>
  <si>
    <t>Bryan Sipe, Nicholas Sparks</t>
  </si>
  <si>
    <t>Nicholas Sparks, Theresa Park, Peter Safran</t>
  </si>
  <si>
    <t>/6MF3cdAasnF17SG9bmeamQ066iJ.jpg</t>
  </si>
  <si>
    <t>Robinson Crusoe</t>
  </si>
  <si>
    <t>tt4731008</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</si>
  <si>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</si>
  <si>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Just because you're stranded... doesn't mean you can't make some friends.</t>
  </si>
  <si>
    <t>uFilm, StudioCanal, nWave Pictures, Illuminata Pictures, Summit Entertainment</t>
  </si>
  <si>
    <t>Belgium, France, United States of America</t>
  </si>
  <si>
    <t>Melanie Hinze, Tobias Lelle, Ron Allen, Kaya Yanar, Ilka Bessin, Tommy Morgenstern, Bert Franzke, Matthias Schweigh√∂fer, Dieter Hallervorden, Aylin Tezel</t>
  </si>
  <si>
    <t>Vincent Kesteloot</t>
  </si>
  <si>
    <t>Domonic Paris, Gina Gallo, Mimi Maynard, Caroline Van Iseghem, Ben Stassen, Eric Dillens, Olivier Courson</t>
  </si>
  <si>
    <t>/oW2CeCoFJKD57iyml0vWGRKKPaI.jpg</t>
  </si>
  <si>
    <t>Hail, Caesar!</t>
  </si>
  <si>
    <t>tt0475290</t>
  </si>
  <si>
    <t>When a Hollywood star mysteriously disappears in the middle of filming, the studio sends their fixer to get him back.</t>
  </si>
  <si>
    <t>Lights. Camera. Abduction.</t>
  </si>
  <si>
    <t>Comedy, Crime, Drama, Mystery</t>
  </si>
  <si>
    <t>Working Title Films, Mike Zoss Productions, Universal Pictures</t>
  </si>
  <si>
    <t>Timm Perry, Jack Huston, Forrest Walsh, Wayne Knight, Ming Zhao, Ian Blackman, Dolph Lundgren, Scarlett Johansson, Casey Garvin, Josh Brolin, Max Baker, George Clooney, Helen Siff, Tilda Swinton, Ralph Fiennes, Ralph P. Martin, Alex Karpovsky, Natasha Bassett, Jeremy Davis, Dax Hock, Agyness Deyn, Greg Baldwin, John Bluthal, Patrick Carroll, Mark Stuart, Dennis Cockrum, Josiah Black, Peter Banifaz, Basil Hoffman, Michael Gambon, Richard Abraham, Patrick Fischler, Tiffany Lonsdale, James Gregory, Mather Zickel, Johnny Otto, Peter Jason, Heather Goldenhersh, Sandy Mansson, Jeff Lewis, Tom Musgrave, Marcos Ochoa, David Krumholtz, Evan Kasprzak, Ryan Izay, Robert Pike Daniel, E.E. Bell, Benjamin Beatty, Kyle Bornheimer, Tomoko Karina, Brian Michael Jones, Fisher Stevens, Anibal Silveyra, Veronica Osorio, Colin Bradbury, Ryan VanDenBoom, Clifton Samuels, K.C. Reischerl, Christopher Lambert, Patrick Lavallee, Caitlin Muelder, Alison Pill, Alden Ehrenreich, Clement von Franckenstein, Luke Spencer Roberts, Shesha Marvin, Luke Hawkins, Tyler Hanes, Jacob Witkin, Fred Melamed, James Austin Johnson, Noel Conlon, Adam Perry, Jessee Foudray, Allan Havey, Geoffrey Cantor, Josh Cooke, Stephen Ellis, Emily Beecham, Jillian Armenante, Robert Picardo, Ryan Breslin, Michael Yama, Sergio Kato, Jonah Hill, Robert Trebor, Clancy Brown, Armazd Stepanian, Channing Tatum, Alex Demkin, Noah Baron, J.R. Horne, Kate Morgan Chadwick, Frances McDormand, Dean England, Jon Daly</t>
  </si>
  <si>
    <t>Ethan Coen, Eric Fellner, Robert Graf, Tim Bevan, Joel Coen</t>
  </si>
  <si>
    <t>/ozY79UvbYvJUWFg2UCM1CDQ7rBl.jpg</t>
  </si>
  <si>
    <t>I Saw the Light</t>
  </si>
  <si>
    <t>tt1490785</t>
  </si>
  <si>
    <t>Singer and songwriter Hank Williams rises to fame in the 1940s, but alcohol abuse and infidelity take a toll on his career and marriage to fellow musician Audrey Mae Williams.</t>
  </si>
  <si>
    <t>The story of Hank Williams</t>
  </si>
  <si>
    <t>Bron Studios, RatPac Entertainment</t>
  </si>
  <si>
    <t>Gretchen Koerner, Cody Daniel, Jayson Warner Smith, Tom Hiddleston, Joe Chrest, Richard Jackson, NM Garcia, Deadra Moore, Bryan Michael Hall, Maddie Hasson, Douglas M. Griffin, Amanda Joy Erickson, Candice Harrison, Denise Gossett, Erica Curtis, Caroline Hebert, Charlie Talbert, Joe Manco, Gary Teague, Elizabeth Olsen, Bethany Blakey, James DuMont, Wayne P√©re, Casey Bond, Elliott Grey, Joshua Brady, Allison Claye, Vanessa Amaya, Josh Pais, Justin Lebrun, Christopher Heskey, Cory Hart, Bradley Whitford, Jillian Batherson, Cherry Jones, Emily Marie Palmer, Jeff Caperton, Mattie Liptak, Rebecca Chulew, Skyler Davenport, David Krumholtz, Wrenn Schmidt</t>
  </si>
  <si>
    <t>Marc Abraham</t>
  </si>
  <si>
    <t>George Merritt, Marc Abraham, Colin Escott, William MacEwen</t>
  </si>
  <si>
    <t>Brett Ratner, Marc Abraham, Aaron L. Gilbert, G. Marq Roswell</t>
  </si>
  <si>
    <t>/A2AryRwBcPDhet25eyQCyupXl0D.jpg</t>
  </si>
  <si>
    <t>Misconduct</t>
  </si>
  <si>
    <t>tt3658772</t>
  </si>
  <si>
    <t>An ambitious lawyer finds himself caught in a power struggle between a corrupt pharmaceutical executive and his firm‚Äôs senior partner. When the case takes a deadly turn, he must race to uncover the truth before he loses everything.</t>
  </si>
  <si>
    <t>Ambition can be deadly</t>
  </si>
  <si>
    <t>Grindstone Entertainment Group, Lionsgate Premiere, Film Bridge International, Mike and Marty Productions</t>
  </si>
  <si>
    <t>Jason Gibson, Catherine Kim Poon, Lee Byung-hun, Josh Duhamel, Alice Eve, Gregory Alan Williams, Malin √Ökerman, Skye P. Marshall, Julia Sandstr√∂m, Nathan Moore, Elizabeth Buzbee, Chris J. Fanguy, Sara Fletcher, Leah McKendrick, Glen Powell, Anthony Hopkins, Alexandra Fatovich, Patrick Constantine Bertagnolli, Jr., Julia Stiles, Al Pacino, Marcus Lyle Brown, Christopher Rodriguez Marquette, Milla Bjorn, Mike Gassaway, Lisa Salzer</t>
  </si>
  <si>
    <t>Shintaro Shimosawa</t>
  </si>
  <si>
    <t>Simon Boyes, Adam Mason</t>
  </si>
  <si>
    <t>Tomas Eskilsson, Gary Preisler, Matthew Milam, Stan Wertlieb, Barry Brooker, Darrel Casalino, Fredrik Zander, Chris Brown, Eric Brenner, Tony Buzbee, Amanda Seward, Frank Bonn, Michael T. Covell, Ellen S. Wander</t>
  </si>
  <si>
    <t>Federico Jusid</t>
  </si>
  <si>
    <t>/A82Kf9AoMaesgxntOCOyVfRgdYH.jpg</t>
  </si>
  <si>
    <t>Zoolander 2</t>
  </si>
  <si>
    <t>tt1608290</t>
  </si>
  <si>
    <t>Derek and Hansel are modelling again when an opposing company attempts to take them out from the business.</t>
  </si>
  <si>
    <t>Long time no Z</t>
  </si>
  <si>
    <t>Comedy, Adventure, Action</t>
  </si>
  <si>
    <t>Paramount Pictures, Red Hour, Scott Rudin Productions</t>
  </si>
  <si>
    <t>United States of America, Italy</t>
  </si>
  <si>
    <t>Joe Jonas, Andy Dick, Doris McCarthy, Thiago Macedo, Alexander Wang, Orlando Orfeo, Don Lemon, Woodrow Asai, Christopher Cagle, Milla Jovovich, Willie Nelson, Joe Scarborough, Antonio Calalani, Soledad O'Brien, Beck Bennett, Fred Armisen, Ariana Grande, Bha Diop, –•–æ—É –ú—ç–Ω –î–∏, Ben Stiller, Sting, Tommy Hilfiger, Kohhei Matsuda, Lucia Guzzardi, Kristen Fick, Eugenia Tempesta, Marc Jacobs, Niccol√≤ Senni, Alexander Skarsg√•rd, Antony Hagopian, Kiefer Sutherland, Monchhan Monna, Amy Stiller, Davide Clivio, Moshe Kasher, Davide Campagna, Diane Pernet, Karlie Kloss, Nathan Lee Graham, Ray Hounsell, Marisol Correa, Alexander Schuster, Justin Bieber, Christine Thollefsen, Natalie Morales, Giordana Pieri, Kelly Aaron, Taigen Kawabe, Ana Beatriz Barros, Susan Boyle, √ìlafur Darri √ìlafsson, Skrillex, Alan Cappelli Goetz, Elettra Capuano, John Malkovich, Billy Zane, Franca Sozzani, Jourdan Dunn, Trudie Styler, Francesca Mills, Gionata Curreri, Maki Besea, Nazanin Boniadi, Elga Enardu, Christina Hendricks, Justin McGriff, Kate Moss, Erin Dahl, Leila Yavari, Kristen Wiig, Owen Wilson, Susan Sarandon, Fabiano Di Leo, Mitch Winston, Martin Saints, Romuald K≈Ços, Carlijn de Jong, Yuki Tsuji, Skye Stracke, Jon Daly, MC Hammer, Anna Wintour, Clinton Clark, Jim Lehrer, Josh Ostrovsky, Serena Enardu, Katie Couric, Miley Cyrus, Matthew Herington, Neil deGrasse Tyson, Pen√©lope Cruz, Hal Yamanouchi, A$AP Rocky, MƒÉdƒÉlina Ghenea, Benedict Cumberbatch, Dorry Marie, Naomi Campbell, Jerry Stiller, Cyrus Arnold, Christine Taylor, Alex Wagner, Demi Lovato, Jane Pauley, Lewis Hamilton, Kyle Mooney, Christiane Amanpour, Johnny Weir, MIKA, YAMA, Charlotte Townsend, Pierpaolo Piccioli, Caroline Valencia, Justin Theroux, Mamy Camara, Katy Perry, Valentino, Antonio Te Maioha, Olivia Munn, Aly Mang, Matt Lauer, Olivier Langhendries, Eleonora Carisi, Macaulay Culkin, Dan Abrams, Erika Lawson, Lenny Kravitz, J√©r√¥me Jarre, Will Ferrell</t>
  </si>
  <si>
    <t>Nicholas Stoller, Drake Sather, John Hamburg, Ben Stiller, Justin Theroux</t>
  </si>
  <si>
    <t>Clayton Townsend, Jeff Mann, Ben Stiller, Stuart Cornfeld, Scott Rudin</t>
  </si>
  <si>
    <t>/n8AJzALlTPBwe9Tkv3tdxbiAr9i.jpg</t>
  </si>
  <si>
    <t>How to Be Single</t>
  </si>
  <si>
    <t>tt1292566</t>
  </si>
  <si>
    <t>New York City is full of lonely hearts seeking the right match, and what Alice, Robin, Lucy, Meg, Tom and David all have in common is the need to learn how to be single in a world filled with ever-evolving definitions of love.</t>
  </si>
  <si>
    <t>Welcome to the party</t>
  </si>
  <si>
    <t>New Line Cinema, Metro-Goldwyn-Mayer, Flower Films</t>
  </si>
  <si>
    <t>Sarah Ramos, Alison Brie, Leslie Mann, Jonathan Braylock, Tony Cheng, Brent Morin, Charlotte Kirk, Richard 'Bumper' Walker, Dana Fox, Zani Jones Mbayise, Ella June Conroy, Dakota Johnson, Damon Wayans Jr., Vanessa Rubio, Jake Lacy, Sipiwe Moyo, Genevieve Adams, Nicholas Braun, Patrick Boll, Colin Jost, Kate Fahrner, Richie Moriarty, Kevin Yamada, Kay Cannon, Chloe Fontain, Katrina Braxton, Diana Oh, Anna Eilinsfeld, Caroline Lowe, Allan Greenberg, Rebel Wilson, Judith Lightfoot Clarke, Anthony Triolo, Mickey Gooch Jr., Angela Bellotte, Eason Rytter, Jason Mantzoukas, Roy Koshy, Ali Marsh, Murf Meyer, Paul Laudiero, DeWitt Fleming Jr., Anders Holm, Julia Mattison, Patrick Clark</t>
  </si>
  <si>
    <t>Christian Ditter</t>
  </si>
  <si>
    <t>Christian Rein</t>
  </si>
  <si>
    <t>Liz Tuccillo, Marc Silverstein, Abby Kohn, Dana Fox</t>
  </si>
  <si>
    <t>John Rickard, Dave Neustadter, Marcus Viscidi, Michele Weiss, Steven Mnuchin, Michael Disco, Nancy Juvonen, Drew Barrymore, Richard Brener, Dana Fox</t>
  </si>
  <si>
    <t>Fil Eisler</t>
  </si>
  <si>
    <t>/a4Ce3qHqIyHM3QfGsiVTAu3YADJ.jpg</t>
  </si>
  <si>
    <t>Deadpool</t>
  </si>
  <si>
    <t>tt1431045</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</si>
  <si>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</si>
  <si>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Feel the love.</t>
  </si>
  <si>
    <t>20th Century Fox, The Donners' Company, Genre Films, Marvel Entertainment</t>
  </si>
  <si>
    <t>Anthony J. Sacco, Taylor Hickson, Leslie Uggams, Andre Tricoteux, Kyle Cassie, Hugh Scott, Tony Chris Kazoleas, Olesia Shewchuk, Cindy Piper, Em Haine, Sean Quan, Brianna Hildebrand, Michael Neumeyer, Benjamin Wilkinson, David Santana, Rob Hayter, Colleen Bradford, Randal Reeder, Jason William Day, Chad Riley, Fabiola Colmenero, Ayzee, Kayla Adams, Style Dayne, Stan Lee, Rob Liefeld, Isaac C. Singleton, Jr., Bronwyne Sloley, Ryan Reynolds, Darcey Johnson, Karan Soni, Dan Zachary, Justyn Shippelt, Gina Carano, Heather Ashley Chase, David Longworth, Donna Yamamoto, Michael Benyaer, Ed Skrein, Rachel Sheen, Victoria De Mare, Naika Toussaint, Paul Lazenby, Jed Rees, Aatash Amir, Kyle Rideout, David Hardware, Morena Baccarin, T.J. Miller, Stefan Kapiƒçiƒá, Paul Belsito, John Dryden</t>
  </si>
  <si>
    <t>Tim Miller</t>
  </si>
  <si>
    <t>Fabian Nicieza, Paul Wernick, Rhett Reese, Rob Liefeld</t>
  </si>
  <si>
    <t>Paul Wernick, Aditya Sood, Ryan Reynolds, Lauren Shuler Donner, Rhett Reese, Jonathon Komack Martin, Simon Kinberg, John J. Kelly, Stan Lee</t>
  </si>
  <si>
    <t>/3E53WEZJqP6aM84D8CckXx4pIHw.jpg</t>
  </si>
  <si>
    <t>Zootopia</t>
  </si>
  <si>
    <t>tt2948356</t>
  </si>
  <si>
    <t>Determined to prove herself, Officer Judy Hopps, the first bunny on Zootopia's police force, jumps at the chance to crack her first case - even if it means partnering with scam-artist fox Nick Wilde to solve the mystery.</t>
  </si>
  <si>
    <t>Welcome to the urban jungle.</t>
  </si>
  <si>
    <t>Jared Bush, Claire K. Smith, Evelyn Wilson Bresee, Jeremy Milton, Tommy Chong, Pace Paulsen, Melissa Goodwin Shepherd, Zach King, Tommy Lister Jr., Dave Kohut, Jill Cordes, John Lavelle, Idris Elba, Phil Johnston, Nate Torrence, Mark Rhino Smith, Jenny Slate, Jesse Corti, Octavia Spencer, Kath Soucie, Bonnie Hunt, Maurice LaMarche, Madeleine Curry, Alan Tudyk, Jason Bateman, Don Lake, Josh Dallas, David A. Thibodeau, Della Saba, Terri Douglas, Leah Latham, Peter Mansbridge, Kristen Bell, Katie Lowes, Raymond S. Persi, Ginnifer Goodwin, Bradford Simonsen, Fuschia!, Josie Trinidad, John DiMaggio, J.K. Simmons, Shakira, Hewitt Bush, Hannah G. Williams, Jackson Stein, Fabienne Rawley, Gita Reddy, John Wheeler, Byron Howard, Rich Moore</t>
  </si>
  <si>
    <t>Byron Howard, Rich Moore</t>
  </si>
  <si>
    <t>Nathan Warner</t>
  </si>
  <si>
    <t>Jared Bush, Josie Trinidad, Lauren MacMullan, Jim Reardon, Andrea Datzman, Jennifer Lee, Phil Johnston, Byron Howard, Nancy Kruse, Rich Moore</t>
  </si>
  <si>
    <t>John Lasseter, Clark Spencer</t>
  </si>
  <si>
    <t>/hlK0e0wAQ3VLuJcsfIYPvb4JVud.jpg</t>
  </si>
  <si>
    <t>Midnight Special</t>
  </si>
  <si>
    <t>tt2649554</t>
  </si>
  <si>
    <t>A father and son go on the run after the dad learns his child possesses special powers.</t>
  </si>
  <si>
    <t>He's not like us.</t>
  </si>
  <si>
    <t>Faliro House Productions, Tri-State Pictures, Warner Bros. Pictures, RatPac Entertainment, FilmNation Entertainment</t>
  </si>
  <si>
    <t>United States of America, Greece</t>
  </si>
  <si>
    <t>D'Arcy Allen, Dane Rhodes, Sharon Landry, Sharon Garrison, Dana Gourrier, Ann Mahoney, Nancy Grace, Allison Gabriel, Kirsten Dunst, Nicondra Norwood, Joel Edgerton, Sean Kaplan, Sam Shepard, Adam Driver, David Jensen, Sean Bridgers, Wayne P√©re, Lynn Berry, Yvonne Landry, Billy Slaughter, Michelle Benet, Lee Zurik, Bill Camp, Lucy Faust, James Moses Black, John L. Armijo, James DuMont, Scott Haze, Garrett Hines, Maureen Brennan, Paul Sparks, Sam Malone, Jaeden Martell, Alexander Eldimiati, Michael Shannon, Kerry Cahill</t>
  </si>
  <si>
    <t>Glen Basner, Hans Graffunder, Brian Kavanaugh-Jones, Sarah Green, Steven Mnuchin, Christos V. Konstantakopoulos</t>
  </si>
  <si>
    <t>/hgDRq1l4ATxwufWjILKsYtglbI6.jpg</t>
  </si>
  <si>
    <t>Crouching Tiger, Hidden Dragon: Sword of Destiny</t>
  </si>
  <si>
    <t>tt2652118</t>
  </si>
  <si>
    <t>A story of lost love, young love, a legendary sword and one last opportunity at redemption.</t>
  </si>
  <si>
    <t>The past returns with a vengeance.</t>
  </si>
  <si>
    <t>The Weinstein Company, Yucaipa Films, Pegasus Taihe Entertainment</t>
  </si>
  <si>
    <t>Charles Chan, Natasha Liu Bordizzo, Tim Wong, Jason Scott Lee, Zhou Xiaofei, Sharon Zhang, Milo Chang Sigel, Michelle Yeoh, Chris Pang, Donnie Yen, Shuya Chang, David T. Lim, Gary Young, Roger Yuan, Min Kim, JuJu Chan, Veronica Ngo, Trevor Sai Louie, Andrew Stehlin, Kiana Chang Sigel, Woon Young Park, Eugenia Yuan, Darryl Quon, Harry Shum Jr., Yoson An, Wang Kai</t>
  </si>
  <si>
    <t>Yuen Woo-Ping</t>
  </si>
  <si>
    <t>John Fusco, Bey Logan, Wang Dulu</t>
  </si>
  <si>
    <t>Jeff Betancourt, Morten Tyldum, Sun Jianjun, David C. Glasser, Peter Berg, Charlie Nguyen, Pauline Fischer, Ted Sarandos, La Peikang, Harvey Weinstein, David Thwaites, Sarah Aubrey, Bob Weinstein, Ron Burkle, Anna Wang, Anthony Wong Wing-Fai, Ralph Winter, Sarah Bowen</t>
  </si>
  <si>
    <t>Shigeru Umebayashi, Carlo Siliotto</t>
  </si>
  <si>
    <t>/te3aeAyhkfqgpa5BSTq3oNxGqQD.jpg</t>
  </si>
  <si>
    <t>Risen</t>
  </si>
  <si>
    <t>tt3231054</t>
  </si>
  <si>
    <t>Clavius, a powerful Roman military tribune, and his aide, Lucius, are tasked with solving the mystery of what happened to Jesus in the weeks following the crucifixion, in order to disprove the rumors of a risen Messiah and prevent an uprising in Jerusalem.</t>
  </si>
  <si>
    <t>Witness the manhunt that changed the course of human history</t>
  </si>
  <si>
    <t>Action, Adventure, Drama, History, Mystery</t>
  </si>
  <si>
    <t>Patrick Aiello Productions, Affirm Films, Columbia Pictures, LD Entertainment</t>
  </si>
  <si>
    <t>Clare Agius, √Älex Maruny, Tom Felton, Paco Manzanedo, Mario de la Rosa, Ramiro Alonso, Pepe Lorente, Karim Saleh, Jan Cornet, Cliff Curtis, Stephen Hagan, Luis Callejo, Mish Boyko, Stewart Scudamore, Andy Gathergood, Mark Killeen, Manu Fullola, Mario Tard√≥n, Beppe Abela, Jovan Pisani, Jacob Yakob, Margaret Jackman, Joe Manj√≥n, Tom√°s Pozzi, Stephen Greif, Mar√≠a Botto, Antonio Gil, Peter Firth, Selva Rasalingam, Manolo Caro, Joseph Fiennes</t>
  </si>
  <si>
    <t>Kevin Reynolds</t>
  </si>
  <si>
    <t>Kevin Reynolds, Paul Aiello</t>
  </si>
  <si>
    <t>Pete Shilaimon, Mickey Liddell, Scott Holroyd, Robert Huberman, Patrick Aiello</t>
  </si>
  <si>
    <t>/6hGh4z503k8wA8mLlmvwhTSGja.jpg</t>
  </si>
  <si>
    <t>Triple 9</t>
  </si>
  <si>
    <t>tt1712261</t>
  </si>
  <si>
    <t>A gang of criminals and corrupt cops plan the murder of a police officer in order to pull off their biggest heist yet across town.</t>
  </si>
  <si>
    <t>The Code on the Street is Never Black &amp; White</t>
  </si>
  <si>
    <t>Action, Crime, Adventure, Thriller</t>
  </si>
  <si>
    <t>Surefire Capital, Worldview Entertainment, Sierra Pictures, Anonymous Content, MadRiver Pictures</t>
  </si>
  <si>
    <t>Zack Sali, Norman Reedus, Anthony Mackie, Andre Pushkin, Terence Rosemore, Mike Gutowski, Labrandon Shead, Tony Pitts, Ethan Rosero, Scott Lacroix, Jon Eyez, Anthony Belevtsov, Natalie Shaheen, Teresa Palmer, Jonathan Pavesi, Armando Alonzo, Chiwetel Ejiofor, Michael Harding, Carlos Aviles, Woody Harrelson, Dimiter D. Marinov, Casey Affleck, E. Roger Mitchell, Gal Gadot, Michelle Ang, Hakim Callender, Mary Rachel Quinn, Tony Grant, Jaime Sukonnik, Christine Horn, Tray Williams, Jason Caudill, Terri Abney, Michael Kenneth Williams, Jeremy Degree, Luis Da Silva, Jr., Vanchester Gee Wright, Christiana Simonds, Igor Komar, Alexander Babara, Kate Winslet, Blake McLennan, Sandra Lopez Pavesi, Dean Napolitano, Ian Casselberry, Karen Kaia Livers, Cierra Tramaine Butler, Kurt Yaeger, Simon Armad, Valeriya Khlystova, Clifton Collins Jr., Michelle Rivera Huckaby, Aaron Paul</t>
  </si>
  <si>
    <t>Matt Cook</t>
  </si>
  <si>
    <t>Christopher Woodrow, Maria Cestone, Molly Conners, Keith Redmon, Marc Butan, Sarah E. Johnson, Anthony Katagas, Kimberly Fox, Paul Green, John Hillcoat, Tom Ortenberg, Bard Dorros, Steve Golin, Peter Lawson</t>
  </si>
  <si>
    <t>Bobby Krlic, Leopold Ross, Atticus Ross, Claudia Sarne</t>
  </si>
  <si>
    <t>/q2kIq9yzEkOVhl1aeo0alJHtdfz.jpg</t>
  </si>
  <si>
    <t>The Witch</t>
  </si>
  <si>
    <t>tt4263482</t>
  </si>
  <si>
    <t>In 1630, a farmer relocates his family to a remote plot of land on the edge of a forest where strange, unsettling things happen. With suspicion and paranoia mounting, each family member's faith, loyalty and love are tested in shocking ways.</t>
  </si>
  <si>
    <t>Evil takes many forms.</t>
  </si>
  <si>
    <t>Horror, Fantasy, Drama</t>
  </si>
  <si>
    <t>Very Special Projects, Parts &amp; Labor, RT Features, Rooks Nest Entertainment, Maiden Voyage Pictures, Pulse Films, Scythia Films, Code Red Productions, Mott Street Pictures</t>
  </si>
  <si>
    <t>Brazil, Canada, United Kingdom, United States of America</t>
  </si>
  <si>
    <t>Anya Taylor-Joy, Sophie Bermudez, Karen Kaeja, Phillip Wynne, Kate Dickie, Corrine Manning, Axtun Henry Dube, Mark Millmna, Brandy Leary, Michael O'Hare, Andy Volpe, Julian Richings, Vivien Moore, Nora Messier, Ellie Grainger, Annawon Weeden, Harvey Scrimshaw, Grace Duffy, Rebecca Hope Terry, Athan Conrad Dube, Ralph Ineson, Bill Rudder, Bathsheba Garnett, Paul Kenworthy, Ron Young, Heather Huntington Stewart, Carrie Eklund, Madlen Sopadzhiyan, Chris Messier, Jeff Smith, Daniel Malik, Sarah Stephens, Lucas Dawson</t>
  </si>
  <si>
    <t>Robert Eggers</t>
  </si>
  <si>
    <t>Jarin Blaschke</t>
  </si>
  <si>
    <t>Michael Sackler, Sophie Mas, Jonathan Bronfman, Alex Sagalchik, Louren√ßo Sant'Anna, Jay Van Hoy, Daniel Bekerman, Thomas Benski, Jodi Redmond, Alexandra Johnes, Julia Godzinskaya, Lars Knudsen, Chris Columbus, Lucas Ochoa, Eleanor Columbus, Rodrigo Teixeira</t>
  </si>
  <si>
    <t>Mark Korven</t>
  </si>
  <si>
    <t>/zap5hpFCWSvdWSuPGAQyjUv2wAC.jpg</t>
  </si>
  <si>
    <t>Race</t>
  </si>
  <si>
    <t>tt3499096</t>
  </si>
  <si>
    <t>Based on the story of Jesse Owens, the athlete whose quest to become the greatest track and field athlete in history thrusts him onto the world stage of the 1936 Olympics, where he faces off against Adolf Hitler's vision of Aryan supremacy.</t>
  </si>
  <si>
    <t>The incredible true story of gold medal champion Jesse Owens</t>
  </si>
  <si>
    <t>Trinity Race, Solofilms, Trinica Entertainment, ID+, Mister Smith Entertainment, The Jesse Owens Foundation, Focus Features</t>
  </si>
  <si>
    <t>Justus Carri√®re, Karl Graboshas, Manuel Sinor, Anthony Sherwood, Carice van Houten, Ricky Watson, Jaa Smith-Johnson, Kimberly Youance, Lucinda Davis, David Kross, Moe Jeudy-Lamour, Mich√®le Lonsdale Smith, Kayla Stewat, Marcus Bluhm, Jacob Andrew Kerr, Amanda Crew, Bruno Bruni, Jr., Glynn Turman, Steffen Mennekes, Chantel Riley, William Hurt, Frank Schorpion, Rodney Ramsey, Jeremy Ferdman, Tim Post, John Maclaren, Milo Larratt, Jonathan Higgins, Eli Goree, Andrew Moodie, Anian Zollner, Carlo Mestroni, Jeff Burrell, Arthur Holden, Andrea Carter, Gaetan Normandin, Jacquy Bidjeck, Jesse Bostick, Giacomo Gianniotti, Matt Keyes, Shanice Banton, Hank Palmer, Tim McInnerny, Jana Reinhardt, Michael Bornh√ºtter, Yvanna-Rose Leblanc, Aiza Ntibarikure, Barnaby Metschurat, Jeremy Irons, Matthias G√ºnther, Stefan Langel, Nicholas Woodeson, Adrian Zwicker, Jonathan Aris, Larry Day, Eric Davis, Stephan James, Shamier Anderson, Vlasta Vrana, Jon McLaren, Daniel Harroch, James R. Murray, Dondre Octave, Tony Curran, Jason Sudeikis</t>
  </si>
  <si>
    <t>Stephen Hopkins</t>
  </si>
  <si>
    <t>Peter Levy</t>
  </si>
  <si>
    <t>Joe Shrapnel, Anna Waterhouse</t>
  </si>
  <si>
    <t>Luc Dayan, Nicolas Manuel, Stephen Hopkins, Karsten Br√ºnig, Jean-Charles Levy, Kate Garwood, Louis-Philippe Rochon, Dominique S√©guin</t>
  </si>
  <si>
    <t>/3pKLVyz6LGQU8xEDhYHSHsfy5Bg.jpg</t>
  </si>
  <si>
    <t>Neerja</t>
  </si>
  <si>
    <t>tt5286444</t>
  </si>
  <si>
    <t>‡§®‡•Ä‡§∞‡§ú‡§æ</t>
  </si>
  <si>
    <t>Neerja is a portrayal on the life of the courageous Neerja Bhanot, who sacrificed her life while protecting the lives of 359 passengers on the Pan Am flight 73 in 1986. The flight was hijacked by a terrorist organization.</t>
  </si>
  <si>
    <t>Fear Gave Her Courage</t>
  </si>
  <si>
    <t>Fox Star Studios, Bling Unplugged</t>
  </si>
  <si>
    <t>Abrar Zahoor, Waqar Khan, Yogendra Tiku, Sonam Kapoor Ahuja, Jim Sarbh, Ali Baldiwala, Shabana Azmi, Kavi Shastri, Shekhar Ravjiani</t>
  </si>
  <si>
    <t>Ram Madhvani</t>
  </si>
  <si>
    <t>Mitesh Mirchandani</t>
  </si>
  <si>
    <t>Saiwyn Quadras, Sanyuktha Chawla Sheikh</t>
  </si>
  <si>
    <t>Shanti Sivaram Maini, Atul Kasbekar</t>
  </si>
  <si>
    <t>Vishal Khurana</t>
  </si>
  <si>
    <t>/alDRJWHI1TfqB9ev6cMbVE5P92x.jpg</t>
  </si>
  <si>
    <t>Grimsby</t>
  </si>
  <si>
    <t>tt3381008</t>
  </si>
  <si>
    <t>Wrongfully accused and on the run, a top MI6 assassin joins forces with his long-lost, football hooligan brother to save the world from a sinister plot.</t>
  </si>
  <si>
    <t>Behind every hero is an embarrassing sibling</t>
  </si>
  <si>
    <t>Columbia Pictures, LStar Capital, Village Roadshow Pictures, Working Title Films, Big Talk Studios, Four by Two Films</t>
  </si>
  <si>
    <t>Joe Vaz, Ian McShane, Gabriel Palmer, Mark Theodore, Hennie Bosman, Stefano Pasianot, Dustin Demri-Burns, Clayton Evertson, Matthew Baldwin, Steve Scott, Tamsin Egerton, Janie Booth, Affif Ben Badra, Jason Furnival, Eileen Davies, Nhlanhla Mkhwanazi, Nathan Noel Jukes, Callum Joseph King-Chadwick, Pen√©lope Cruz, Danny Green, John Bradley, Sacha Baron Cohen, Clive Tyldesley, Ian Davies, Jon-Jon Lockwood, David James, Rebecca Front, David Harewood, Ryan Pickard, Michelene Deppe, Miles Jupp, Zakk Pierce, John Thomson, Lex Shrapnel, Sam Redford, Feyi Babalola, Robert Wilfort, Alex Lanipekun, Mihhail Sibul, Alex Lowe, Zak Sutcliffe, Andy Townsend, Peter Baynham, Nick Boraine, Amaan Hendricks, Joanna Bobin, Scott Adkins, Anthony Hines, Jude Poyer, Paul Thornley, Ricky Tomlinson, Mika Behrman, Freddie Crowder, Patrick John Walton, Jamie Glassman, Rory Keenan, Kyle Rowe, Laura Th√©r√®se, Raheem Sterling, Gabourey Sidibe, Barkhad Abdi, Lewis Johnson, Yusuf Hofri, Zorro Sidloyi, Rebel Wilson, Jorge de Juan, Bob Cryer, Nick Sampson, Craig Macrae, Mark Strong, Margaret Jackman, Shaun Thomas, Isla Fisher, Miles Evans, Johnny Vegas, Sam Hazeldine, Annabelle Wallis, Jamie B. Chambers, Claudia Adshead, Jordi Castell√≥</t>
  </si>
  <si>
    <t>Peter Baynham, Sacha Baron Cohen, Phil Johnston</t>
  </si>
  <si>
    <t>Peter Baynham, Sacha Baron Cohen, Phil Johnston, Louise Rosner-Meyer, Todd Schulman, Adam McKay, Anthony Hines, Bruce Berman, Eric Fellner, Tim Bevan, Nira Park, James Biddle, Ben Waisbren</t>
  </si>
  <si>
    <t>David Buckley, Erran Baron Cohen</t>
  </si>
  <si>
    <t>/2jQGFmShpdflApc5oidJZ97m1d1.jpg</t>
  </si>
  <si>
    <t>Gods of Egypt</t>
  </si>
  <si>
    <t>tt2404233</t>
  </si>
  <si>
    <t>A common thief joins a mythical god on a quest through Egypt.</t>
  </si>
  <si>
    <t>The battle for eternity begins</t>
  </si>
  <si>
    <t>Thunder Road, Pyramania, Summit Entertainment, Mystery Clock Cinema, TIK Films, Lionsgate, Fin Design &amp; Effects</t>
  </si>
  <si>
    <t>Australia, Hong Kong, United States of America</t>
  </si>
  <si>
    <t>Emily Wheaton, Alexander England, Nikolaj Coster-Waldau, Julian Maroun, Wassim Hawat, Michael-Anthony Taylor, Robyn Nevin, Karim Zreika, Josh Farah, Kenneth Ransom, Richard Mutschall, Adam Roper, Rachael Blake, Elodie Yung, Felix Williamson, Rhavin Banda, Brenton Thwaites, Geoffrey Rush, Alessandro Guerrera, Gerard Butler, Matt Ruscic, Kurt Goehner-Winter, Paula Arundell, Emma Booth, Garrett William Fountain, Abbey Lee, Marisa Lamonica, Chadwick Boseman, Bryan Brown, Rufus Sewell, Jeff Coopwood, Rachel Joseph, Goran D. Kleut, Ishak Issa, Premila Jennar, Alia Seror-O'Neill, Jean-Pierre Yerma, Courtney Eaton, Yaya Deng, Gareth Hamilton-Foster, Sean Michael Perez, Bruce Spence</t>
  </si>
  <si>
    <t>Matt Sazama, Burk Sharpless</t>
  </si>
  <si>
    <t>Alex Proyas, Kent Kubena, Basil Iwanyk</t>
  </si>
  <si>
    <t>/hzH7fwaTyQNITLo40Hu3R7cVMqv.jpg</t>
  </si>
  <si>
    <t>Eddie the Eagle</t>
  </si>
  <si>
    <t>tt1083452</t>
  </si>
  <si>
    <t>The feel-good story of Michael 'Eddie' Edwards, an unlikely but courageous British ski-jumper who never stopped believing in himself‚Äîeven as an entire nation was counting him out. With the help of a rebellious and charismatic coach, Eddie takes on the establishment and wins the hearts of sports fans around the world by making an improbable and historic showing at the 1988 Calgary Winter Olympics.</t>
  </si>
  <si>
    <t>Win or lose, always aim high.</t>
  </si>
  <si>
    <t>Comedy, Drama, History, Adventure</t>
  </si>
  <si>
    <t>Marv, Saville Productions</t>
  </si>
  <si>
    <t>Deutsch, English, Norsk</t>
  </si>
  <si>
    <t>Mads Sj√∏g√•rd Pettersen, Sean Jackson, Graham Fletcher-Cook, Joachim Raaf, Rune Temte, Jessica Allain, Taron Egerton, Dickon Tolson, Hugh Jackman, Aria DeMaris, Anthony Chisholm, Matt Rippy, Christopher Walken, Jack Costello, Mark Benton, Edvin Endre, Jim Broadbent, Ania Sowinski, Jozef Aoki, Daz Black, Iris Berben, Tim McInnerny, Tom Costello, Daniel Ings, Marc Benjamin, Matthew Brandon, Carlton Bunce, Keith Allen, Jo Hartley</t>
  </si>
  <si>
    <t>Dexter Fletcher</t>
  </si>
  <si>
    <t>Sean Macaulay, Simon Kelton</t>
  </si>
  <si>
    <t>Valerie Van Galder, Peter Morton, Pierre Lagrange, Stephen Marks, Claudia Schiffer, Zygi Kamasa, Adam Bohling, David Reid, Rupert Maconick, Matthew Vaughn</t>
  </si>
  <si>
    <t>/r562gvTRVHnDSvG7MrKHEECSn1V.jpg</t>
  </si>
  <si>
    <t>The Other Side of the Door</t>
  </si>
  <si>
    <t>tt3702652</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</si>
  <si>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</si>
  <si>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It was never meant to be opened.</t>
  </si>
  <si>
    <t>Pindrop, Kriti Productions, Fugitive Studios, HireWorks, Lipsync Productions, Fire Axe Pictures</t>
  </si>
  <si>
    <t>India, United Kingdom</t>
  </si>
  <si>
    <t>Jax Malcolm, Suchitra Pillai, Logan Creran, Sarah Wayne Callies, Anup Kumar Sharma, Javier Botet, Rahil Gilani, Sofia Rosinsky, Jeremy Sisto, Vijay Gupta, Amarjeet Singh</t>
  </si>
  <si>
    <t>Johannes Roberts</t>
  </si>
  <si>
    <t>Johannes Roberts, Ernest Riera</t>
  </si>
  <si>
    <t>Alexandre Aja, Anna Kokourina, Tim Cole, Josh Varney, Rory Aitken, Ben Pugh</t>
  </si>
  <si>
    <t>/z5HubVaGLp1EXQbEXhg6hbEYee9.jpg</t>
  </si>
  <si>
    <t>They Call Me Jeeg</t>
  </si>
  <si>
    <t>tt3775086</t>
  </si>
  <si>
    <t>Lo chiamavano Jeeg Robot</t>
  </si>
  <si>
    <t>Exposed to radioactive waste, small-time crook Enzo gains super-strength. A misanthropic, introverted brute, he uses his powers for personal gain until he meets Alessia, a mentally ill girl who believes Enzo is the hero from her favorite anime, Steel Jeeg.</t>
  </si>
  <si>
    <t>A superhero like no other</t>
  </si>
  <si>
    <t>Drama, Action, Science Fiction</t>
  </si>
  <si>
    <t>Goon Films, RAI Cinema</t>
  </si>
  <si>
    <t>Luigi Mazzullo, Francesco Formichetti, Maurizio Tesei, Leandro Carano, Claudio Santamaria, Stefano Agresti, Luca Marinelli, Daniele Trombetti, Tamken Abdulaziz, Elisa Benigni, Roberto Libertini, Joel Sy, Giampaolo Crescenzio, Anna Maria Zamperla, Salvatore Esposito, Ilenia Pastorelli, Hassen Jamal, Alessandro Borgese, Raffaele Crisai, Juana Jimenez, Daniela De Vita, Marta Pinna, Stefano Ambrogi, Antonia Truppo, Jennifer Distaso, Gianluca Di Gennaro, Giorgio Savino, Adriano Giannini, Mirko Zamperla, Tommaso Di Carlo, Nicola Guaglianone, Matteo Bianchi, Matteo Barbaliscia</t>
  </si>
  <si>
    <t>Gabriele Mainetti</t>
  </si>
  <si>
    <t>Michele D'Attanasio</t>
  </si>
  <si>
    <t>Nicola Guaglianone, Menotti</t>
  </si>
  <si>
    <t>Jacopo Saraceni, Gabriele Mainetti</t>
  </si>
  <si>
    <t>Michele Braga, Gabriele Mainetti</t>
  </si>
  <si>
    <t>/5V54GvHclEuO4qJ13tEaFqaFTxP.jpg</t>
  </si>
  <si>
    <t>Mr. Right</t>
  </si>
  <si>
    <t>tt2091935</t>
  </si>
  <si>
    <t>A girl falls for the "perfect" guy, who happens to have a very fatal flaw: he's a hitman on the run from the crime cartels who employ him.</t>
  </si>
  <si>
    <t>They make a killer couple.</t>
  </si>
  <si>
    <t>Comedy, Romance, Crime</t>
  </si>
  <si>
    <t>Circle of Confusion, 3311 Productions, Amasia Entertainment</t>
  </si>
  <si>
    <t>Jimmy Gonz√°les, Bradley Gallo, Douglas M. Griffin, James Ransone, Gigi Johnson, Sue Rock, Ross Gallo, Cooper Dodson, Anna Kendrick, Elena Sanchez, Kelly Connolly, Michael Eklund, Anson Mount, Garrett Kruithof, Tim Roth, Alec Rayme, Luis Da Silva, Jr., Jaiden Kaine, Katie Nehra, Wendy McColm, RZA, Jonathan Billions, Christopher Matthew Cook, Marcus M. Mauldin, Sam Rockwell, Sam Medina</t>
  </si>
  <si>
    <t>Bradley Gallo, Avram Butch Kaplan, Mark Roberts, Stephen Emery, Rick Jacobs, P. Jennifer Dana, Ross Jacobson, Sheldon Rabinowitz, Lawrence Mattis, Michael A. Helfant, Allen Church, William Gallo II, Max Landis</t>
  </si>
  <si>
    <t>/aSx5YUCLcSUAR4nt93aeIpZYHF6.jpg</t>
  </si>
  <si>
    <t>London Has Fallen</t>
  </si>
  <si>
    <t>tt3300542</t>
  </si>
  <si>
    <t>In London for the Prime Minister's funeral, Mike Banning discovers a plot to assassinate all the attending world leaders.</t>
  </si>
  <si>
    <t>The world's leaders have assembled. So have their enemies.</t>
  </si>
  <si>
    <t>Millennium Media, Gramercy Pictures, G-BASE, LHF Film, Nu Boyana Film Studios</t>
  </si>
  <si>
    <t>Bulgaria, United States of America, United Kingdom, India</t>
  </si>
  <si>
    <t>Nancy Baldwin, Robert Forster, Alex Giannini, Julian Kostov, Jean Baptiste Fillon, Guy Williams, Sean O'Bryan, Stacy Shane, Terry Randall, Elsa Mollien, Nikesh Patel, Simon Harrison, Colin Salmon, Martin Petrushev, Philip Delancy, Boyan Anev, Ginny Holder, Waleed Zuaiter, Deborah Grant, Aaron Eckhart, Michael Wildman, Morgan Freeman, Kemi-Bo Jacobs, Tsuwayuki Saotome, Nigel Whitmey, Julia Montgomery Brown, Sadao Ueda, Melissa Leo, Bryan Larkin, Mehdi Dehbi, Terence Beesley, Tim Woodward, Patrick Kennedy, Scott Sparrow, Lucy Newman-Williams, Alon Aboutboul, Adel Bencherif, Jackie Earle Haley, Charlotte Riley, Penny Downie, Owen Davis, Jorge Leon, Angela Bassett, Simon Connolly, Andrew Pleavin, Radha Mitchell, Shivani Ghai, Stephen Parker, Gerard Butler</t>
  </si>
  <si>
    <t>Babak Najafi</t>
  </si>
  <si>
    <t>Katrin Benedikt, Christian Gudegast, Chad St. John, Creighton Rothenberger</t>
  </si>
  <si>
    <t>Avi Lerner, Trevor Short, Mark Gill, Les Weldon, John Thompson, Matthew O'Toole, Boaz Davidson, Gerard Butler, Alan Siegel</t>
  </si>
  <si>
    <t>/iEbLkYzyiUdOKNK4WNBFyGH7r2Y.jpg</t>
  </si>
  <si>
    <t>To Steal from a Thief</t>
  </si>
  <si>
    <t>tt3655414</t>
  </si>
  <si>
    <t>Cien a√±os de perd√≥n</t>
  </si>
  <si>
    <t>Valencia, Spain. On a rainy morning, six armed men in disguise assault a bank. But what seemed like an easy heist, quickly goes wrong with nothing unfolding as planned, and mistrust quickly builds between the two leaders of the gang.</t>
  </si>
  <si>
    <t>Who can you trust?</t>
  </si>
  <si>
    <t>Vaca Films, Morena Films, Telef√≥nica Studios, Invasor Producci√≥n, K &amp; S Films, Mare Nostrum Productions, Mediaset Espa√±a, Movistar Plus+, Canal+ Espa√±a, Eurimages, INCAA, Canal+, Telefe, Hispano Foxfilms, Fox International Productions Spain, Film Factory, Telecinco Cinema, Programa Ibermedia</t>
  </si>
  <si>
    <t>Argentina, France, Spain</t>
  </si>
  <si>
    <t>Mar√≠a Molins, Joaqu√≠n Furriel, Joaqu√≠n Climent, Miquel Fern√°ndez, Nani Jim√©nez, Luciano C√°ceres, Patricia Vico, Vicente Ayala, Rodrigo de la Serna, Ra√∫l Ar√©valo, Luis Tosar, Jose Coronado, Luis Callejo, Diego Starosta, Pablo Andr√©s Pinto, Alfredo Villa, Carles Francino, Marian √Ålvarez</t>
  </si>
  <si>
    <t>Daniel Calparsoro</t>
  </si>
  <si>
    <t>Jorge Guerricaechevarr√≠a</t>
  </si>
  <si>
    <t>Juan Gordon, Emma Lustres, Axel Kuschevatzky, Ghislain Barrois, Borja Pena, √Ålvaro Augustin</t>
  </si>
  <si>
    <t>Julio de la Rosa</t>
  </si>
  <si>
    <t>/elEaCDGOymaTePaM7oL41WaT0aC.jpg</t>
  </si>
  <si>
    <t>Whiskey Tango Foxtrot</t>
  </si>
  <si>
    <t>tt3553442</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</si>
  <si>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</si>
  <si>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From the headlines to the front lines.</t>
  </si>
  <si>
    <t>Paramount Pictures, Broadway Video, Little Stranger</t>
  </si>
  <si>
    <t>Martin Freeman, Kelly V. Lucio, Sheila Vand, Tina Fey, Cherry Jones, Soledad O'Brien, Dylan Kenin, Evan Jonigkeit, Thomas Kretschmann, Stephen Peacocke, Josh Charles, Billy Bob Thornton, Scott Takeda, Monique Candelaria, Christopher Abbott, Alfred Molina, Monica Sanchez, Nicholas Braun, Sterling K. Brown, Ava Del Cielo, Zarif Kabier, Lauren Chavez-Myers, Stafford Douglas, Margot Robbie</t>
  </si>
  <si>
    <t>Kim Barker, Robert Carlock</t>
  </si>
  <si>
    <t>Tina Fey, Lorne Michaels, Ian Bryce, Eric Gurian, Charlie Gogolak</t>
  </si>
  <si>
    <t>/xhWbp0lCig5vkdFZPiOGNRL9oMf.jpg</t>
  </si>
  <si>
    <t>Allegiant</t>
  </si>
  <si>
    <t>tt3410834</t>
  </si>
  <si>
    <t>Beatrice Prior and Tobias Eaton venture into the world outside of the fence and are taken into protective custody by a mysterious agency known as the Bureau of Genetic Welfare.</t>
  </si>
  <si>
    <t>The truth lies beyond the wall.</t>
  </si>
  <si>
    <t>Adventure, Science Fiction, Action, Mystery</t>
  </si>
  <si>
    <t>Mandeville Films, Summit Entertainment, Lionsgate, Red Wagon Entertainment</t>
  </si>
  <si>
    <t>Derek Roberts, Mark Hicks, Anniston Price, Ryan Ashton, Ken DuBois, Julie Ivey, Tara Ochs, Shailene Woodley, Rebecca Pidgeon, Andy Bean, Zo√´ Kravitz, Alan D'Antoni, Amy Parrish, Kyle Clements, Andrew Farmer, Kara Cantrell, Ian Belgard, Jonny Weston, Michael Beasley, Adin Steckler, Danielle Lyn, Louis Alexander, Kaleka, Daniel Dae Kim, Theo Howard, James McGrady, Rebecca Ray, Eric Mendenhall, David Kronawitter, Candace B. Harris, Bill Skarsg√•rd, Josh Duvendeck, Ansel Elgort, Joseph David-Jones, Gary Weeks, Thomas Blake, Jr., Ben Levin, Annie Humphrey, Emily Grace Dunn, Maria Howell, Garrett Graham, Naomi Watts, Maggie Q, Shane Callahan, Anthony K. Hyatt, Al Vicente, Courtney Hope, Octavia Spencer, D√©j√° Dee, Janet McTeer, Michael Christopher Rodney, Theo James, Jeff Daniels, Blake Webb, Leonardo Santaiti, David An, Erin Elizabeth Burns, Scott Poythress, Ashley Judd, Konrad Howard, Allie McCulloch, Lucella Costa, Ray Stevenson, Pam Smith, Nick Madrick, Joe Knezevich, Dwayne Boyd, Rachel Hendrix, Suehyla El-Attar Young, Jose Miguel Vasquez, Nadia Hilker, John Gabriel Rodriquez, Mekhi Phifer, Julianna Stasio, Miles Teller, Alana Cavanaugh, Keiynan Lonsdale, Xander Berkeley, Greer Howard, Billy 4 Johnston, Zeeko Zaki, Hannah Riley, Jamie Renell, Parisa Johnston</t>
  </si>
  <si>
    <t>Veronica Roth, Adam Cooper, Stephen Chbosky, Bill Collage, Noah Oppenheim</t>
  </si>
  <si>
    <t>Barry H. Waldman, Neil Burger, Pouya Shahbazian, Lucy Fisher, Douglas Wick, Todd Lieberman, David Hoberman</t>
  </si>
  <si>
    <t>/faq9JlF8znUGQ5p3En1W61Fi5p0.jpg</t>
  </si>
  <si>
    <t>The Young Messiah</t>
  </si>
  <si>
    <t>tt1002563</t>
  </si>
  <si>
    <t>Tells the story of Jesus Christ at age seven as he and his family depart Egypt to return home to Nazareth. Told from his childhood perspective, it follows young Jesus as he grows into his religious identity.</t>
  </si>
  <si>
    <t>Before he was the savior, he was a child.</t>
  </si>
  <si>
    <t>Ocean Blue Entertainment, CJ Entertainment, 1492 Pictures</t>
  </si>
  <si>
    <t>Finn Ireland, Lee Boardman, Rory Keenan, Christian McKay, David Burke, David Bradley, Sara Lazzaro, Paul Ireland, Jonathan Bailey, Isabelle Adriani, Gian Piero Rotoli, Giselda Volodi, Matt Patresi, Dorotea Mercuri, Sean Bean, Agni Scott, Jarreth J. Merz, Vincent Walsh, Paola Lavini, Adam Greaves-Neal</t>
  </si>
  <si>
    <t>Cyrus Nowrasteh</t>
  </si>
  <si>
    <t>Joel Ransom</t>
  </si>
  <si>
    <t>Cyrus Nowrasteh, Anne Rice, Betsy Giffen Nowrasteh</t>
  </si>
  <si>
    <t>Tracy K. Price, Mark Radcliffe, Mark W. Shaw, Michael Barnathan, Chris Columbus</t>
  </si>
  <si>
    <t>/ubehK1ZnM0NQphchuaMeE4A1BZk.jpg</t>
  </si>
  <si>
    <t>10 Cloverfield Lane</t>
  </si>
  <si>
    <t>tt1179933</t>
  </si>
  <si>
    <t>After a catastrophic car crash, a young woman wakes up in a survivalist's underground bunker, where he claims to have saved her from an apocalyptic attack that has left the outside world uninhabitable.</t>
  </si>
  <si>
    <t>Monsters come in many forms.</t>
  </si>
  <si>
    <t>Thriller, Science Fiction, Drama, Horror</t>
  </si>
  <si>
    <t>Bad Robot</t>
  </si>
  <si>
    <t>John Goodman, Bradley Cooper, Douglas M. Griffin, Mary Elizabeth Winstead, Frank Mottek, Sumalee Montano, Suzanne Cryer, John Gallagher Jr.</t>
  </si>
  <si>
    <t>Dan Trachtenberg</t>
  </si>
  <si>
    <t>Josh Campbell, Matthew Stuecken, Damien Chazelle</t>
  </si>
  <si>
    <t>Matt Reeves, Lindsey Weber, J.J. Abrams</t>
  </si>
  <si>
    <t>/84Dhwz93vCin6T1PX6ctSvWEuNE.jpg</t>
  </si>
  <si>
    <t>Miracles from Heaven</t>
  </si>
  <si>
    <t>tt4257926</t>
  </si>
  <si>
    <t>When Christy discovers her 10-year-old daughter Anna has a rare, incurable disease, she becomes a ferocious advocate for her daughter‚Äôs healing as she searches for a solution. After Anna has a freak accident and falls three stories, a miracle unfolds in the wake of her dramatic rescue that leaves medical specialists mystified, her family restored and their community inspired.</t>
  </si>
  <si>
    <t>How do we explain the impossible?</t>
  </si>
  <si>
    <t>Columbia Pictures, Affirm Films, Roth Films, Franklin Entertainment, Sony Pictures</t>
  </si>
  <si>
    <t>Barbara Vincent, Kelly Collins Lintz, Anne Holt, Kylie Rogers, Bryce Zentkovich, Jose Garza, Wayne P√©re, Adam Drescher, Matt Mercurio, Zach Sale, J.M. Longoria, Maia Moss-Fife, Christina Bach, Eugenio Derbez, Suehyla El-Attar Young, Gwen Waymon, Shea McHugh, Gregory Alan Williams, Morgan Burch, Summer Corbitt, Courtney Fansler, Paul O'Connor, Hannah Riley, Brighton Sharbino, Scott Hunter, Kimberly Banta, Kenny Alfonso, Preston Baker, Martin Henderson, Norma Alvarez, Brian Bremer, Brandon Spink, Harvest Parker, Erica McGee, John Crow, Rhoda Griffis, Neil Redick, Landon Durrence, Kevin Sizemore, Sawyer Sharbino, Judd Lormand, Jennifer Garner, Mac Powell, Jennifer Finley, Stephen Matthew Smith, Sunshine Bartell-Gbur, Tara Lee, Queen Latifah, John Carroll Lynch, Summer Parker, John Andrew, Bruce Altman, Emerald Robinson</t>
  </si>
  <si>
    <t>Randy Brown, Christy Beam</t>
  </si>
  <si>
    <t>DeVon Franklin, Joe Roth, T.D. Jakes, Zack Roth, Matthew Hirsch, Derrick Williams</t>
  </si>
  <si>
    <t>/hz9VF1TfaM0D04pYneSXUkNeOZv.jpg</t>
  </si>
  <si>
    <t>The Belko Experiment</t>
  </si>
  <si>
    <t>tt1082807</t>
  </si>
  <si>
    <t>A group of eighty American workers are locked in their office and ordered by an unknown voice to participate in a twisted game.</t>
  </si>
  <si>
    <t>Who dies first?</t>
  </si>
  <si>
    <t>Orion Pictures, Troll Court Entertainment, The Safran Company, BH Tilt</t>
  </si>
  <si>
    <t>Sean Gunn, Luna Baxter, David Dastmalchian, Benjamin Byron Davis, Gregg Henry, Tony Goldwyn, Lorena Tobar, Gamal Dillard, Andr√©s Su√°rez, Ricardo Hoyos, Julio Nava, Ximena Rodriguez, Maria Juliana Caicedo, Owain Yeoman, James Earl, Valentine Miele, Manuel Torres, Monica Giraldo, Joe Fria, Alvaro Garcia, Brent Sexton, Alietta Montero, John C. McGinley, Mikaela Hoover, Silvia Santamar√≠a, Maia Landaburu, Juan Ortega, Kristina Lilley, Carlos Enrique G√≥mez, Santiago Bejarano, Maruia Shelton, Anton Tarazov, Rusty Schwimmer, Abraham Benrubi, Juan Manuel Lenis, Isnardo Saenz, Silvia de Dios, Guillermo Galindo, David Del Rio, Yeison Alvarez, Cindy Better, Gail Bean, Adria Arjona, John Gallagher Jr., Josh Brener, Juan Villegas, Melonie D√≠az, Stephen Blackehart, Michael Rooker</t>
  </si>
  <si>
    <t>James Gunn, Peter Safran</t>
  </si>
  <si>
    <t>/faJK0dP3S92kQoKtO4LZMjy41kf.jpg</t>
  </si>
  <si>
    <t>Kapoor &amp; Sons</t>
  </si>
  <si>
    <t>tt4900716</t>
  </si>
  <si>
    <t>‡§ï‡§™‡•Ç‡§∞ ‡§è‡§£‡•ç‡§° ‡§∏‡§®‡•ç‡§∏</t>
  </si>
  <si>
    <t>Returning home to visit their ill grandfather, two estranged brothers must confront their unresolved rivalry while their parents‚Äô marriage frays.</t>
  </si>
  <si>
    <t>Since 1921.</t>
  </si>
  <si>
    <t>Drama, Romance, Comedy, Family</t>
  </si>
  <si>
    <t>Fox Star Studios, Dharma Productions</t>
  </si>
  <si>
    <t>Rajat Kapoor, Aalekh Kapoor, Anuradha Chandan, Anahita Oberoi, Riya Vij, Arbaaz Kadwani, Vikram Kapadia, Alia Bhatt, Pradeep Pradhan, Fawad Khan, Aakriti Dobhal, Rishi Kapoor, Niti Apurva Patel, Sukant Goel, Sidharth Malhotra, Ratna Pathak Shah, Rahul Arjun Adsul, Elena Roxana Maria Fernandes, Amarjeet Singh, Edward Sonnenblick, Fahim Shaikh, Aditya Gunavanthe, Carlos Augusto Tavares Canhisares, Rupa Kamath</t>
  </si>
  <si>
    <t>Shakun Batra</t>
  </si>
  <si>
    <t>Jeffery F. Bierman</t>
  </si>
  <si>
    <t>Manoj Muntashir, Ayesha DeVitre, Badshah, Kumaar, Spandan Mishra, Shakun Batra</t>
  </si>
  <si>
    <t>Pravin Khairnar, Hiroo Johar, Karan Johar, Sanjay Mehta, Apoorva Mehta</t>
  </si>
  <si>
    <t>Badshah, Tanishk Bagchi, Arko Pravo Mukherjee, Amaal Mallik, Nucleya, Benny Dayal</t>
  </si>
  <si>
    <t>/oPdcOInH8TqR5udDTDPiDuLSN90.jpg</t>
  </si>
  <si>
    <t>Elvis &amp; Nixon</t>
  </si>
  <si>
    <t>tt2093991</t>
  </si>
  <si>
    <t>In 1970, a few days before Christmas, Elvis Presley showed up on the White House lawn seeking to be deputized into the Bureau of Narcotics and Dangerous Drugs by the President himself.</t>
  </si>
  <si>
    <t>On December 21st, 1970, two of America's greatest recording artists met for the first time.</t>
  </si>
  <si>
    <t>Drama, Comedy, History</t>
  </si>
  <si>
    <t>Autumn Productions, Benaroya Pictures, Prescience, Holly Wiersma Productions, Elevated Films, jellyfish Bloom</t>
  </si>
  <si>
    <t>Sky Ferreira, Dylan Penn, Johnny Knoxville, Gus Rhodes, Tate Donovan, Ahna O'Reilly, Ashley Benson, Geraldine Singer, Alex Pettyfer, Hanala Sagal, Evan Peters, Joey Sagal, Poppy Delevingne, Colin Hanks, Tracy Letts, Michael Shannon, Kevin Spacey</t>
  </si>
  <si>
    <t>Liza Johnson</t>
  </si>
  <si>
    <t>Cary Elwes, Hanala Sagal, Joey Sagal</t>
  </si>
  <si>
    <t>Cassian Elwes, Johnny Mac, Robert Ogden Barnum, Michael Benaroya, Jason A. Micallef, Laura Rister, Lisa Wolofsky, Ali Jazayeri, Amy Rodrigue, Cary Elwes, Holly Wiersma, Kevin Tent, Jerry Schilling, Dave Hansen, Michael Shannon, Byron Wetzel</t>
  </si>
  <si>
    <t>/pwUXhwUAOq3J7ixxwOIWpMAFbje.jpg</t>
  </si>
  <si>
    <t>Batman v Superman: Dawn of Justice</t>
  </si>
  <si>
    <t>tt2975590</t>
  </si>
  <si>
    <t>Fearing the actions of a god-like Super Hero left unchecked, Gotham City‚Äôs own formidable, forceful vigilante takes on Metropolis‚Äôs most revered, modern-day savior, while the world wrestles with what sort of hero it really needs. And with Batman and Superman at war with one another, a new threat quickly arises, putting mankind in greater danger than it‚Äôs ever known before.</t>
  </si>
  <si>
    <t>The greatest gladiator match in the history of the world.</t>
  </si>
  <si>
    <t>Warner Bros. Pictures, RatPac Entertainment, Atlas Entertainment, DC Entertainment, Cruel &amp; Unusual Films</t>
  </si>
  <si>
    <t>John Lepard, Mark Edward Taylor, Hanna Dworkin, Thomas M. Taylor, Jay Towers, Miriam Lee, Rebecca Buller, Bevin Kowal, David Dailey Green, Harry Lennix, Julius Tennon, David Paris, Brandon Spink, Andrew Sullivan, Matahi Drollet, Michael Ellison, T.J. Martinelli, Christina Wren, Madison Autumn Mies, Julia Glander, Anderson Cooper, Chris Newman, Keith D. Gallagher, Albert Valladares, Joe Morton, Holly Hunter, Jonathan Stanley, Diane Lane, Tao Okamoto, Henry Frost III, Brandon Bautista, Sammy A. Publes, Chad Krowchuk, Taraina Sanford, Rashontae Wawrzyniak, Sammi Rotibi, Alan D. Purwin, Jeremy Irons, Dana Bash, Sandra Love Aldridge, Tom Luginbill, Joe Fishel, Dan Amboyer, James Quesada, Neil deGrasse Tyson, Sebastian Sozzi, Anish Jethmalani, Kirill Ostapenko, Mormon Maitui, Kent Shocknek, Mason Heidger, Patrick Wilson, David Midura, Owais Ahmed, Danny Mooney, Josh Carrizales, Ben Affleck, Aida Munoz, Jesse Nagy, Anne Marie Damman, Milica Govich, Scoot McNairy, Kiff VandenHeuvel, Vikram Gandhi, Jesse Eisenberg, Emily Peterson, Jay R. Adams, Soledad O'Brien, Jeffrey Dean Morgan, Charlie Rose, Joseph Cranford, Richard Burden, Henrietta Hermelin, Tiffany Bedwell, Thomas J. Fentress, Lauren Cohan, Lulu Dahl, Thom Kikot, Tiffany L. Addison, Abigail Kuklis, Cleve McTier, Monrico Ward, Amy Adams, Graham W.J. Beal, John Seibert, Steve Jasgur, Jonathan Leigh West, Ralph Lister, Callan Mulvey, Dennis North, Ezra Miller, Jeff Dumas, Richard Cetrone, Jason Momoa, Kevin Costner, Jean Ho, Alicia Regan, Carla Gugino, Dave Pasch, Duvale Murchison, Michael Cassidy, Patrick Leahy, Henri Franklin, Debbie Stabenow, Greg Violand, Gal Gadot, Hugh Maguire, Tom Whalen, Liam Matthews, Carmen Gangale, Carmen Ayala, Robin Atkin Downes, Tiren Jhames, Nancy Grace, Brooke Baldwin, Michael Shannon, Ray Fisher, Gary A. Hecker, Erika R. Erickson, Wunmi Mosaku, Ryan D'Silva, Nicole Forester, Connie Craig, Henry Cavill, Jeff Hanlin, Zachary Schafer, Jade Chynoweth, Coburn Goss, Ripley Sobo, Ahney Her, Laurence Fishburne, Natalee Arteaga, Sam Logan Khaleghi, Kristine Cabanban</t>
  </si>
  <si>
    <t>Jerry Siegel, Chris Terrio, David S. Goyer, Joe Shuster, Jay Oliva, Bill Finger, William Moulton Marston, Bob Kane</t>
  </si>
  <si>
    <t>Benjamin Melniker, David S. Goyer, Wesley Coller, Deborah Snyder, Steven Mnuchin, Michael Uslan, Geoff Johns, Charles Roven, Christopher Nolan, Emma Thomas</t>
  </si>
  <si>
    <t>Tom Holkenborg, Hans Zimmer</t>
  </si>
  <si>
    <t>/5UsK3grJvtQrtzEgqNlDljJW96w.jpg</t>
  </si>
  <si>
    <t>My Big Fat Greek Wedding 2</t>
  </si>
  <si>
    <t>tt3760922</t>
  </si>
  <si>
    <t>The continuing adventures of the Portokalos family. A follow-up to the 2002 comedy, "My Big Fat Greek Wedding."</t>
  </si>
  <si>
    <t>People change. Greeks don't.</t>
  </si>
  <si>
    <t>Universal Pictures, Gold Circle Films, HBO Films, Playtone, Mandate International</t>
  </si>
  <si>
    <t>English, ŒµŒªŒªŒ∑ŒΩŒπŒ∫Œ¨</t>
  </si>
  <si>
    <t>John Stamos, Bruce Gray, Harper Gunn, Jeanie Calleja, Teresa Pavlinek, Elena Kampouris, Dave Reachill, Alex Wolff, Ethan Pugiotto, Sam Moses, Kolton Stewart, Jayne Eastwood, Leonidas Castrounis, Christopher D. Lindsay, Joey Fatone, Kathryn Greenwood, Chrissy Paraskevopoulos, Lainie Kazan, Rob Riggle, Constantine Vardalos, Kathryn Haggis, Aniela Kurylo, Ashleigh Rains, Jeff White, Peter Tharos, Louis Mandylor, Maxillian Grimm, Ian Gomez, Stavroula Logothettis, Maria Vacratsis, Bess Meisler, Hershel Blatt, Roger Wong, Gerry Mendicino, Alec Stockwell, Rita Wilson, Julia Gartha, Robert Bellissimo, Nia Vardalos, John Corbett, Michael Sofos, Gia Carides, Mark Margolis, Lauren Saarimaki, Tannis Burnett, Fiona Reid, Michael Constantine, Theodore Paraskevopoulos, Andrea Martin</t>
  </si>
  <si>
    <t>Nia Vardalos</t>
  </si>
  <si>
    <t>Paul Brooks, Rita Wilson, Scott Niemeyer, Nia Vardalos, Tom Hanks, Steven Shareshian</t>
  </si>
  <si>
    <t>/lfPqApnLVPsYfdbpSHNnHIxTdmd.jpg</t>
  </si>
  <si>
    <t>Hunt for the Wilderpeople</t>
  </si>
  <si>
    <t>tt4698684</t>
  </si>
  <si>
    <t>Ricky is a defiant young city kid who finds himself on the run with his cantankerous foster uncle in the wild New Zealand bush. A national manhunt ensues, and the two are forced to put aside their differences and work together to survive.</t>
  </si>
  <si>
    <t>Nature just got gangster.</t>
  </si>
  <si>
    <t>Defender Films, Piki Films, Curious Films</t>
  </si>
  <si>
    <t>New Zealand, United Kingdom</t>
  </si>
  <si>
    <t>Sam Neill, Mike Minogue, Troy Kingi, Rima Te Wiata, Selina Woulfe, Timothy Herbert, Tioreore Ngatai-Melbourne, Oscar Kightley, Sonia Spyve, Stan Walker, John Campbell, Stu Giles, Nadine Higgins, Taika Waititi, Julian Dennison, Lloyd Scott, Cohen Holloway, Rachel House, Sam Wallace, Hamish Parkinson, Mabelle Dennison, Rhys Darby, Mihingarangi Forbes</t>
  </si>
  <si>
    <t>Taika Waititi</t>
  </si>
  <si>
    <t>Lachlan Milne</t>
  </si>
  <si>
    <t>Taika Waititi, Barry Crump</t>
  </si>
  <si>
    <t>Taika Waititi, Charlie McClellan, Carthew Neal, Leanne Saunders, Matt Noonan, James Wallace</t>
  </si>
  <si>
    <t>Lukasz Pawel Buda, Samuel Scott, Conrad Wedde</t>
  </si>
  <si>
    <t>/hkmz9rxgcweizXNElozGeKwmAJE.jpg</t>
  </si>
  <si>
    <t>Ki &amp; Ka</t>
  </si>
  <si>
    <t>tt4744086</t>
  </si>
  <si>
    <t>‡§ï‡•Ä ‡§è‡§Ç‡§° ‡§ï‡§æ</t>
  </si>
  <si>
    <t>An unconventional woman, gains immense success in her professional life but things take a turn when she meets a guy, who wants to be a house husband.</t>
  </si>
  <si>
    <t>‡§∏‡•ç‡§§‡•ç‡§∞‡•Äling ‡§™‡•Å‡§≤ling samething!</t>
  </si>
  <si>
    <t>Hope Productions, Eros International</t>
  </si>
  <si>
    <t>Neetha Mohindra, Jaya Bachchan, Nikhil Dave, Swaroop Sampat, Ratnesh Mani, Rajat Kapoor, Gulnaaz Khan, Manju Sharma, Sunayna Paradkar, Arjun Kapoor, Amitabh Bachchan, Kareena Kapoor Khan</t>
  </si>
  <si>
    <t>R. Balki</t>
  </si>
  <si>
    <t>Sayeed Quadri, Kumaar, R. Balki, Amitabh Bhattacharya, Alfaaz</t>
  </si>
  <si>
    <t>Rakesh Jhunjhunwala, Sunil Lulla, R. Balki</t>
  </si>
  <si>
    <t>Yo Yo Honey Singh, Mithoon Sharma, Ilaiyaraaja, Meet Bros Anjjan</t>
  </si>
  <si>
    <t>/h0EdMN91ts85jN62UotOOUXa5Ho.jpg</t>
  </si>
  <si>
    <t>The Huntsman: Winter's War</t>
  </si>
  <si>
    <t>tt2381991</t>
  </si>
  <si>
    <t>As two evil sisters prepare to conquer the land, two renegades‚ÄîEric the Huntsman, who aided Snow White in defeating Ravenna in Snowwhite and the Huntsman, and his forbidden lover, Sara‚Äîset out to stop them.</t>
  </si>
  <si>
    <t>The story before Snow White.</t>
  </si>
  <si>
    <t>Roth Films, Universal Pictures, Perfect World Pictures</t>
  </si>
  <si>
    <t>Nick Frost, David Mumeni, Annie Guy, Sheridan Smith, ·π¢·ªçp·∫πÃÅ D√¨r√≠s√π, Natahlia Colbourne, Sam Coulson, Tim Delap, Charlize Theron, Jessica Chastain, George Watkins, Colin Morgan, Sophie Cookson, Ryan Donaldson, Eshan Gopal, Conrad Khan, Amelia Crouch, Emily Blunt, Fred Tatasciore, Robert Portal, Karl Farrer, Chris Hemsworth, Maya Wasowicz, Kristen Stewart, Sam Hazeldine, Kara Lily Hayworth, Liam Neeson, Osi Okerafor, Nana Agyeman-Bediako, Chinna Wodu, Antony Acheampong, Aj Bediako, Alexandra Roach, Madeleine Worrall, Niamh Walter, Ralph Ineson, Andrew Rothney, Sam Claflin, Rob Brydon, Ian Davies, Lynne Wilmot, Robert Wilfort, Yusuf Hofri, Jadey Duffield</t>
  </si>
  <si>
    <t>Cedric Nicolas-Troyan</t>
  </si>
  <si>
    <t>Evan Spiliotopoulos, Evan Daugherty, Craig Mazin</t>
  </si>
  <si>
    <t>Palak Patel, Joe Roth, Sarah Bradshaw</t>
  </si>
  <si>
    <t>/ekHPrneEoa1EoDclWdillOKznqM.jpg</t>
  </si>
  <si>
    <t>The Jungle Book</t>
  </si>
  <si>
    <t>tt3040964</t>
  </si>
  <si>
    <t>A man-cub named Mowgli fostered by wolves. After a threat from the tiger Shere Khan, Mowgli is forced to flee the jungle, by which he embarks on a journey of self discovery with the help of the panther, Bagheera and the free-spirited bear, Baloo.</t>
  </si>
  <si>
    <t>The legend will never be the same.</t>
  </si>
  <si>
    <t>Family, Adventure, Fantasy</t>
  </si>
  <si>
    <t>Walt Disney Pictures, Fairview Entertainment, Moving Picture Company</t>
  </si>
  <si>
    <t>Garry Shandling, Asher Blinkoff, Lupita Nyong'o, Ben Kingsley, Chloe Hechter, Sara Arrington, Sean W. Johnson, Bill Murray, Neel Sethi, Russell Peters, Madeleine Favreau, Sasha Schreiber, Sam Raimi, Idris Elba, Knox Gagnon, Scarlett Johansson, Emjay Anthony, Jon Favreau, Max Favreau, Daz Crawford, Christopher Walken, Ritesh Rajan, Brighton Rose, Allan Trautman, Kai Schreiber, Artie Esposito, Dee Bradley Baker, Kendrick Reyes, Giancarlo Esposito</t>
  </si>
  <si>
    <t>Justin Marks, Rudyard Kipling</t>
  </si>
  <si>
    <t>Karen Gilchrist, Peter M. Tobyansen, Brigham Taylor, Jon Favreau, Molly Allen</t>
  </si>
  <si>
    <t>/2Epx7F9X7DrFptn4seqn4mzBVks.jpg</t>
  </si>
  <si>
    <t>Criminal</t>
  </si>
  <si>
    <t>tt3014866</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</si>
  <si>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</si>
  <si>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The mission is in the memories.</t>
  </si>
  <si>
    <t>Action, Crime, Science Fiction</t>
  </si>
  <si>
    <t>BenderSpink, Campbell Grobman Films, Criminal Productions, Fipex Holding, Lionsgate, Millennium Media, Davis Films, Summit Entertainment</t>
  </si>
  <si>
    <t>Bulgaria, France, United Kingdom, United States of America</t>
  </si>
  <si>
    <t>Kelly Clare, Joanna Brookes, Robert Davi, Ryan Reynolds, David Avery, Samantha Coughlan, Natalie Burn, Gary Oldman, Freddy Bosche, Rio Fredrika Debolla, Amaury Nolasco, Gisella Marengo, Henry Garrett, Piers Morgan, Richard Alan Reid, Priyanga Burford, Mark Rhino Smith, Jamie B. Chambers, Steven Brand, Michael Pitt, ·π¢·ªçp·∫πÃÅ D√¨r√≠s√π, Andrew Byron, Sarah Middleton, Dragos Savulescu, Doug Cockle, James Richard Marshall, Samuel Turner O'Toole, Kevin Costner, Gal Gadot, Tommy Lee Jones, Joe Fidler, Lotte Spring Rice, Lara Decaro, Diana Dimitrovici, Joshua James, Mark Kempner, Alice Eve, Elizabeth Ross, Mark Underwood, Katharine Gwen, Mark Loughran, Nathan Osgood, Emmanuel Imani, Louis Tamone, Ian Burfield, Tamer Doghem, Steve Nicolson, Mike Bodie, Colin Salmon, Amina Zia, Michael Webber, Natalie Marie Ames, Danny Webb, Anastasia Harrold, Matthew Steer, Luca Giorgio Maggiora, Michael Chapman, Antje Traue, Tim Woodward, Jordi Moll√†, Scott Adkins, Sophie Ross, Harry Hepple</t>
  </si>
  <si>
    <t>Ariel Vromen</t>
  </si>
  <si>
    <t>David Weisberg, Douglas S. Cook</t>
  </si>
  <si>
    <t>Miguel Men√©ndez de Zubillaga, John Thompson, Boaz Davidson, Mark Gill, J.C. Spink, Douglas Urbanski, Christine Otal, Christa Campbell, Kevin King Templeton, Lati Grobman, Jake Weiner, Chris Bender, Matthew O'Toole, Avi Lerner, Trevor Short, Jason Bloom</t>
  </si>
  <si>
    <t>/hn6HmGTopbbxv4Myy2IwGWxViFP.jpg</t>
  </si>
  <si>
    <t>The Boss</t>
  </si>
  <si>
    <t>tt2702724</t>
  </si>
  <si>
    <t>A titan of industry is sent to prison after she's caught for insider trading. When she emerges ready to rebrand herself as America's latest sweetheart, not everyone she screwed over is so quick to forgive and forget.</t>
  </si>
  <si>
    <t>Watch your assets</t>
  </si>
  <si>
    <t>Universal Pictures, On the Day, Gary Sanchez Productions</t>
  </si>
  <si>
    <t>Morgan Hinkleman, Dax Shepard, Emma Dison Brantley, Aleandra Newcomb, Robert Pralgo, Cecily Strong, Eva Peterson, Devon Li, Larry Dorf, Gayle King, Damon Jones, Ben Falcone, Carla Fisher, Rico Ball, Peter Dinklage, Cedric Yarbrough, Mary Sohn, Parker Allen, Presley Coley, Vivian Falcone, Kathy Bates, Kristen Schaal, Annie Mumolo, Kristen Bell, Margo Martindale, Mark Oliver, Joel Esperanza, Tyler Labine, Timothy Simons, T-Pain, Sharon Conley, Parker Young, Chandler Head, Allison Williams, Steve Mallory, Michael McDonald, Isabella Amara, Ella Anderson, Nick Arapoglou, Melissa McCarthy</t>
  </si>
  <si>
    <t>Steve Mallory, Ben Falcone, Melissa McCarthy</t>
  </si>
  <si>
    <t>Adam McKay, Will Ferrell, Ben Falcone, Rob Cowan, Chris Henchy, Kevin J. Messick, Melissa McCarthy</t>
  </si>
  <si>
    <t>/q6TAy2EWMpuT6gpxlO3ofj0RYrq.jpg</t>
  </si>
  <si>
    <t>Trivisa</t>
  </si>
  <si>
    <t>tt4379800</t>
  </si>
  <si>
    <t>Ê®πÂ§ßÊãõÈ¢®</t>
  </si>
  <si>
    <t>Hong Kong's three notorious thieves who have never met one another before appear in the same restaurant. This leads to a rumour that they are joining forces to pull off something big before the Handover, though this is not something that any of them.</t>
  </si>
  <si>
    <t>By fortune or by fate.</t>
  </si>
  <si>
    <t>Media Asia Films, Milkyway Image</t>
  </si>
  <si>
    <t>Hong Kong</t>
  </si>
  <si>
    <t>ÂπøÂ∑ûËØù / Âª£Â∑ûË©±, ‡∏†‡∏≤‡∏©‡∏≤‡πÑ‡∏ó‡∏¢, ÊôÆÈÄöËØù</t>
  </si>
  <si>
    <t>Frankie Ng Chi-Hung, Hu Binhui, Jimmy Wong, Ursula Lin, Le Zi-Long, Benjamin Wong Chi-Kong, Deniece Law, Belinda Yan, Jackson Ha Chak-Shun, Richie Jen, Lau Ga-Yung, Lee Man-Piu, Wong Wai-Tong, Vincent Wan Yeung-Ming, To Yin-Gor, Ben Yuen Foo-Wah, Ho Ka-Wah, Ying-to Li, Cleave Lam Ka-Shing, Yeung Sai-Ho, Chow Pok-Foo, Xiong Xinxin, Philip Keung Ho-Man, Stephen Au Kam-Tong, Zhang Kai, Wong Gar-Ling, Kam Loi-Kwan, Hui Bing-Hang, Law Chi-Sing, Jordan Chan Siu-Chun, Ng Kwok-Ming, Tommy Wong, Geung Kam-Kui, Huang Kaisen, David Yu Tat-Chi, Yang Yufei, Flora Cheung, Keung Kam-Shan, Jamie Lee, Gordon Lam Ka-Tung, Elliot Ngok Wah, Yan Ngai-To, Aoi Ma, Cheung Pet-Wu, Thimjapo Chattida, Sam Leung Kin-Ping, Lam Suet, Chiu Chi-Shing</t>
  </si>
  <si>
    <t>Vicky Wong Wai-Kit, Frank Hui, Jevons Au Man-Kit</t>
  </si>
  <si>
    <t>Zhang Ying, Rex Chan, Ray Cheung Tai-Wai</t>
  </si>
  <si>
    <t>Mak Tin-Shu, Thomas Ng Ki Wai, Lung Man-Hong</t>
  </si>
  <si>
    <t>Johnnie To, Yau Nai-Hoi</t>
  </si>
  <si>
    <t>Nigel Chan</t>
  </si>
  <si>
    <t>/jhsLDrUx1Oc22daT5GBnhsD53CJ.jpg</t>
  </si>
  <si>
    <t>The Invitation</t>
  </si>
  <si>
    <t>tt2400463</t>
  </si>
  <si>
    <t>Will and his new girlfriend Kira are invited to a dinner with old friends at the house of Will‚Äôs ex Eden and her new partner David. Although the evening appears to be relaxed, Will soon gets a creeping suspicion that their charming host David is up to something.</t>
  </si>
  <si>
    <t>There is nothing to be afraid of.</t>
  </si>
  <si>
    <t>XYZ Films, Gamechanger Films, Lege Artis, The Invitation, Drafthouse Films</t>
  </si>
  <si>
    <t>Marieh Delfino, Aiden Lovekamp, Tammy Blanchard, John Carroll Lynch, Toby Huss, Logan Marshall-Green, Mike Doyle, Jordi Vilasuso, Lindsay Burdge, Jay Larson, Michiel Huisman, Trish Gates, Karl Yune, Danielle Camastra, Michelle Krusiec, Emayatzy Corinealdi</t>
  </si>
  <si>
    <t>Matt Manfredi, Phil Hay</t>
  </si>
  <si>
    <t>Geralyn White Dreyfous, Julie Parker Benello, Phil Hay, Anthony Mancilla, Nate Bolotin, Mynette Louie, Martha Griffin, Nick Spicer, Matt Manfredi, Aubin Paul, Wendy Ettinger, Dan Cogan</t>
  </si>
  <si>
    <t>/otZMaGHWnKPgOODF6SSVNGqbI4X.jpg</t>
  </si>
  <si>
    <t>Fan</t>
  </si>
  <si>
    <t>tt3495026</t>
  </si>
  <si>
    <t>A man who bears a striking resemblance to a renowned movie star becomes an obsessive fan, but when his fierce love is spurned by the star, he decides to destroy the star's life and reputation.</t>
  </si>
  <si>
    <t>World's biggest superstar got the universe's biggest fan!</t>
  </si>
  <si>
    <t>Red Chillies Entertainment, Yash Raj Films, Prime Focus</t>
  </si>
  <si>
    <t>James Richard Marshall, Carolina Main, Deepika Amin, Asha Patel, Gino Picciano, Waluscha D'Souza, Atul Sharma, Pete Meads, Zachary Coffin, Connor Williams, Shah Rukh Khan, Sayani Gupta, Shriya Pilgaonkar, Halima Nagori, Manoj Anand, Yogendra Tiku, Taj Gill, Glenn Webster, Taher Shabbir, Mariola Jaworska, Euan Macnaughton, Vaunisha Kapoor, Nisaro Karim, Mo Idriss, Namit, Indraneel Bhattacharya, Megha Gupta</t>
  </si>
  <si>
    <t>Maneesh Sharma</t>
  </si>
  <si>
    <t>Manu Anand</t>
  </si>
  <si>
    <t>Sharat Katariya, Habib Faisal, Varun Grover</t>
  </si>
  <si>
    <t>Padam Bhushan, Aditya Chopra</t>
  </si>
  <si>
    <t>Shekhar Ravjiani, Andrea Guerra, Vishal Dadlani</t>
  </si>
  <si>
    <t>/ukMYsujfyWhSeIBAc9hGEFEkrJD.jpg</t>
  </si>
  <si>
    <t>K√≥blic</t>
  </si>
  <si>
    <t>tt5462400</t>
  </si>
  <si>
    <t>Colonia Helena, Argentina. The mysterious Tom√°s K√≥blic, a former Navy pilot, works as a fumigator while dealing with his dark past and the intrigues of the corrupt police commissioner‚Ä¶</t>
  </si>
  <si>
    <t>There is nowhere to hide from yourself</t>
  </si>
  <si>
    <t>Pampa Films, Gloriamundi Producciones, Telefe, DirecTV, Palermo Films, Atresmedia</t>
  </si>
  <si>
    <t>Miriam Odorico, Marcelo D'Andrea, Ariel Chavarr√≠a, Alejandro Magnone, Ariel Gigena, Inma Cuesta, Oscar Mart√≠nez, Marcos Cartoy D√≠az, Ricardo Dar√≠n, Bernardo Forteza</t>
  </si>
  <si>
    <t>Sebasti√°n Borensztein</t>
  </si>
  <si>
    <t>Rolo Pulpeiro</t>
  </si>
  <si>
    <t>Alejandro Oc√≥n, Sebasti√°n Borensztein</t>
  </si>
  <si>
    <t>Sebasti√°n Borensztein, Mikel Lejarza, Jos√© Ib√°√±ez, Pablo E. Bossi, Juan Pablo Buscarini, Axel Kuschevatzky</t>
  </si>
  <si>
    <t>/aTpSCZ8VaqSyUkI3PhEQIHnYzbC.jpg</t>
  </si>
  <si>
    <t>Green Room</t>
  </si>
  <si>
    <t>tt4062536</t>
  </si>
  <si>
    <t>A punk rock band is forced to fight for survival after witnessing an act of violence at a skinhead bar.</t>
  </si>
  <si>
    <t>One way in. No way out.</t>
  </si>
  <si>
    <t>Horror, Crime, Thriller</t>
  </si>
  <si>
    <t>filmscience, Broad Green Pictures</t>
  </si>
  <si>
    <t>Alia Shawkat, October Moore, Joseph Bert√≥t, Mason Knight, Jake Love, Joe Cole, Patrick Stewart, Kyle Love, Anton Yelchin, Brent Werzner, Andy Copeland, Lj Klink, Eric Edelstein, Callum Turner, Imogen Poots, Mark Webber, Macon Blair, Jacob Kasch, Kai Lennox, David Thompson, Samuel Summer, Michael Draper, Kasey Brown, Colton Ruscheinsky, Taylor Tunes</t>
  </si>
  <si>
    <t>Sean Porter</t>
  </si>
  <si>
    <t>Daniel Hammond, Vincent Savino, Anish Savjani, Victor Moyers, Gabriel Hammond, Neil Kopp</t>
  </si>
  <si>
    <t>/evZicaR7nXe4LiD9G6QYTorcJGO.jpg</t>
  </si>
  <si>
    <t>Barbershop: The Next Cut</t>
  </si>
  <si>
    <t>tt3628584</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</si>
  <si>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</si>
  <si>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Everybody's back for a fresh cut.</t>
  </si>
  <si>
    <t>New Line Cinema, Cube Vision, Metro-Goldwyn-Mayer, Warner Bros. Pictures</t>
  </si>
  <si>
    <t>Therron Dumas, Orion James, Cedric the Entertainer, DeRay Davis, Lindsey McCollough, Erique Mitchell, Eve, Selina Laffinette, Jessie Gunn, Peter Elliot Rosenberg, Michael Rainey Jr., Nicole Knight, Jazsmin Lewis, Geoffrey Howard, Margot Bingham, Deon Cole, Roshika West, Marcia Wright, Rayan Lawrence, Pedro Nicanor Hoyos, Timon Kyle Durrett, Anthony Anderson, Sean Patrick Thomas, Diallo Thompson, Monaneka Jones, Jwaundace Candece, Tony J. Scott, Inder Kumar, Brian Kayode-Patrick Johnson, Felicia O'Dell, Samuel Lee Fudge, Tiree Worley, Cayman Kelly, Anthony Dalton, Andre Parr, Bethany DeZelle, Hayden Obligacion, Renell Gibbs, Trinity Whiteside, Robert Crayton, Letecia Reeder, Amanda Burke Buczek, Reuben Shaw, Deborah Ayorinde, Jeff Glover, Winston Brooks, Jamal Woolard, Elizabeth Dozier, Terry M. Flowers, Hallie Ricardo, Tyga, Nicki Minaj, Bernard 'Bo' Thomas, Tariq Ferguson, Judy McGee Burley, Moses Jones, Reggie Brown, Isaiah John, N. Kozmo Miller, Brad Sanders, Ice Cube, Chyna Layne, Torion Sellers II, Deena Beasley, Christin Rankins, Quinn McPherson, Gus Shukeireh, Amber Thrower, Cordelius Parks, Yusuf Gatewood, Niyi Oni, Regina Hall, Chala Savino, Common, Anthony Davis, Lamorne Morris, Lindsey Ward, Charles Black, JB Smoove, Utkarsh Ambudkar, Troy Garity</t>
  </si>
  <si>
    <t>Mark Brown, Kenya Barris, Tracy Oliver</t>
  </si>
  <si>
    <t>Ronald G. Muhammad, Jeff Kwatinetz, Malcolm D. Lee, Robert Teitel, Becki Cross Trujillo, Ice Cube, George Tillman Jr.</t>
  </si>
  <si>
    <t>/9mwzidlGgWfr2hcMWUKM86lOqdo.jpg</t>
  </si>
  <si>
    <t>A Hologram for the King</t>
  </si>
  <si>
    <t>tt2980210</t>
  </si>
  <si>
    <t>Alan Clay, a struggling American businessman, travels to Saudi Arabia to sell a new technology to the King, only to be challenged by endless Middle Eastern bureaucracy, a perpetually absent monarch, and a suspicious growth on his back.</t>
  </si>
  <si>
    <t>How far will you go? To find yourself.</t>
  </si>
  <si>
    <t>Playtone, X Filme Creative Pool, Primeridian Entertainment, Deux Vingt, WS Film, Silver Reel, F√°brica de Cine</t>
  </si>
  <si>
    <t>France, Germany, Mexico, Switzerland, United States of America, Cayman Islands</t>
  </si>
  <si>
    <t>Christy Meyer, Lewis Rainer, Michael Baral, Sarita Choudhury, Tom Skerritt, Zaydun Khalaf, Jay Abdo, Xara Eich, Dhafer L'Abidine, Tom Hanks, Khalid Laith, Jon Donahue, Atheer Adel, David Menkin, Omar Elba, Waleed Elgadi, Sidse Babett Knudsen, Eric Meyers, Ben Whishaw, Amira El Sayed, Jane Perry, Megan Maczko, Tracey Fairaway, Alexander Molkenthin</t>
  </si>
  <si>
    <t>Dave Eggers, Tom Tykwer</t>
  </si>
  <si>
    <t>Tim O'Hair, Gast√≥n Pavlovich, Gary Goetzman, Arcadiy Golubovich, Stefan Arndt, Uwe Schott</t>
  </si>
  <si>
    <t>Johnny Klimek, Tom Tykwer</t>
  </si>
  <si>
    <t>/wmjWGb2tqtOA4XPnK1tpIfzRtSQ.jpg</t>
  </si>
  <si>
    <t>Bastille Day</t>
  </si>
  <si>
    <t>tt2368619</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</si>
  <si>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</si>
  <si>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With law comes disorder</t>
  </si>
  <si>
    <t>StudioCanal, Vend√¥me Pictures, Anonymous Content, Anton Capital Entertainment, Canal+, TF1 Films Production</t>
  </si>
  <si>
    <t>√âriq Ebouaney, Jorge Leon, Valeria Ragonese, Kelly Reilly, Tuƒüba Tƒ±rpan, Anatol Yusef, Richard Madden, Karl Farrer, Alex Fondja, Thierry Godard, Isma√´l Sy Savan√©, Mohamed Makhtoumi, St√©phane Caillard, Idris Elba, Vincent Londez, Jos√© Garcia, Arieh Worthalter, Stephen Parker, Th√©o Costa-Marini, Charlotte Le Bon, Ines Boughanmi, J√©r√¥me Gaspard</t>
  </si>
  <si>
    <t>James Watkins, Andrew Baldwin</t>
  </si>
  <si>
    <t>Steve Golin, Olivier Courson, Michael Dreyer, Ron Halpern, Fabrice Gianfermi, Dan MacRae, Guy Stodel, Bard Dorros, David Kanter, Philippe Rousselet</t>
  </si>
  <si>
    <t>/lTby7l0zX7xG8Pt0eNrWBrNzdqX.jpg</t>
  </si>
  <si>
    <t>Captain America: Civil War</t>
  </si>
  <si>
    <t>tt3498820</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</si>
  <si>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</si>
  <si>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United we stand. Divided we fall.</t>
  </si>
  <si>
    <t>Rom√¢nƒÉ, English, Deutsch, P—É—Å—Å–∫–∏–π</t>
  </si>
  <si>
    <t>Sebastian Stan, Elizabeth Olsen, Jeremy Renner, Frank Grillo, Aaron Toney, Ashwin Mudaliar, Julianna Guill, Chase Bradfield, Aaron Hayes, Amiri Jones, Florence Kasumba, Cornell John, Austin Hooper, Jessica Walther-Gabory, Stanley Sellers, Jacob Ludwick, Chadwick Boseman, Jacob Sung, Austin Sanders, Beniamino Brogi, Parker Pape, Umar Khan, Kevin LaRosa Jr., Darryl Sampson, Evan Ffrench, Kevin Christenson, Daniel Br√ºhl, Rafael Banasik, Blair Jasin, Chris Jai Alex, Daniel Parada, Silvina Buchbauer, Jariah Ferguson, Robert Downey Jr., Ray Sahetapy, Oliver Bigalke, Ralphael Grand'Pierre, Surely Alvelo, Justin Freeman, Ethan Condon, Kerry Condon, Ernest Charles, Michael Anthony Rogers, Tom Holland, Martin Freeman, Emily VanCamp, Don Cheadle, Amelia Morck, Marisa Tomei, William Hurt, Miles Selles, Laughton Parchment, David de Vries, Sophia Russo, Katie Amess, Scarlett Johansson, Heidi Moneymaker, Scott Hunter, Chris Evans, Jim Rash, Kimberly Hester Huffstetler, John Curran, Jonah Ruffin, Matthew Anderson, Paul Rudd, David E. Brown, Eli Ollinger, Stephen Lewis, Hope Davis, Guy Fernandez, Caden Wilkinson, Shen Dynes, John Kani, Brian Schaeffer, Brett Gentile, Michael A. Cook, Ann Russo, Anthony Mackie, Yi Long, Cameron Sardone, Joshua Peck, Myles Joseph, D'Mahrei McRae, Hendricks Coates, Jackson Spidell, Be Satrazemis, Henry Amadi, John Slattery, Fr√©d√©ric North, Andrew Botchwey, Paul Bettany, Sven H√∂nig, Al Cerullo, Jin Shijia, Cale Schultz, Brent McGee, Alfre Woodard, Damion Poitier, Stan Lee, Gene Farber, Ugochukwu Ani, Nathaniel Ellis, Joe Russo, Julian Grimes</t>
  </si>
  <si>
    <t>Stan Lee, Patricia Whitcher, Kevin Feige, Victoria Alonso, Nate Moore, Louis D'Esposito, Alan Fine</t>
  </si>
  <si>
    <t>/rAGiXaUfPzY7CDEyNKUofk3Kw2e.jpg</t>
  </si>
  <si>
    <t>The Sea of Trees</t>
  </si>
  <si>
    <t>tt3450900</t>
  </si>
  <si>
    <t>In Japan's Aokigahara Forest, a troubled teacher meets a mysterious lost stranger who takes him on a life-changing journey of love and redemption.</t>
  </si>
  <si>
    <t>Love will bring you home</t>
  </si>
  <si>
    <t>Waypoint Entertainment, Bloom, Netter Productions</t>
  </si>
  <si>
    <t>Charles Van Eman, Sienna Tow, Ai Yoshihara, Kioo Ikeda, Michiko Tomura, Jazmin Domenech, Abe Lee Tsunenori, Christopher Tarjan, Aya Kinoshita, Susan Garfield, Yusuke Tozawa, Hyunri, Ken Watanabe, Anna Friedman, Juzo Yoshida, Naoko Marshall, James Saito, Simba Dibinga, Joe Girard, Tatsuki Motoyoshi, Owen Burke, Joe Baken, Jordan Gavaris, Jimi Stanton, Katie Aselton, Richard Levine, Nada Despotovich, Naomi Watts, Luke DeWolfe, Ryoko Seta, Ikuma Ando, Matthew McConaughey, Amanda Collins, Bruce Norris</t>
  </si>
  <si>
    <t>Kevin Halloran, Chris Sparling, Allen Fischer, Ken Kao, F. Gary Gray, E. Brian Dobbins, Gil Netter</t>
  </si>
  <si>
    <t>Mason Bates</t>
  </si>
  <si>
    <t>/gmVGIEfzxupZUTer1Z5n80CHFnD.jpg</t>
  </si>
  <si>
    <t>Sleight</t>
  </si>
  <si>
    <t>tt4573516</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</si>
  <si>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</si>
  <si>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You can change the cards you're dealt</t>
  </si>
  <si>
    <t>Drama, Thriller, Action, Science Fiction</t>
  </si>
  <si>
    <t>Diablo Entertainment, BH Tilt, WWE Studios</t>
  </si>
  <si>
    <t>Kaye Morris, Carrie Jo Hubrich, Keisuke Akizawa, Cameron Esposito, Klement Tinaj, Storm Reid, Mane Andrew, Mora Carew, Frank Clem, Jade Kanapina, Dul√© Hill, Amber Ford, Kimberly Cohen, Lyndsi LaRose, Marilyn Flores, Jay Walker, Kaye L. Morris, Kara McDonald, Alex Hyner, Joshua Elizondo, Lucas Kastner, Donzaleigh Abernathy, Mickael De Sinno, Ursa Gifted Major, Victoria Martonne, Roman Xing, Darryl Sanders, Shi Charming, Michael Villar, Jimmy Flint-Smith, Jessica Martin del Campo, Natasha Drewniak, Roya Backlund, Joel Ezra Hebner, Whitney Bowers, Jaye Rosenberg, Jacob Latimore, Roland Buck III, Seychelle Gabriel, Hailey Hayes, Brandon Johnson, Sasheer Zamata, Keith R. Fowler, Abby Hilden, Tiana Whitley</t>
  </si>
  <si>
    <t>J.D. Dillard</t>
  </si>
  <si>
    <t>Ed Wu</t>
  </si>
  <si>
    <t>J.D. Dillard, Alex Theurer</t>
  </si>
  <si>
    <t>Eric B. Fleischman, Cyrus Zahabian, Jaremy Aiello, Michael J. Luisi, Sean Tabibian, Justin Farajzadeh, Jason Blum, Ilana Zahabian, Keith R. Fowler, Alex Theurer, Shaul Dina</t>
  </si>
  <si>
    <t>Charles Scott IV</t>
  </si>
  <si>
    <t>/eLk7yoWxK4S0xkV24YWoPKbIsbf.jpg</t>
  </si>
  <si>
    <t>Mother's Day</t>
  </si>
  <si>
    <t>tt4824302</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</si>
  <si>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</si>
  <si>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Celebrate the one day that connects us all</t>
  </si>
  <si>
    <t>Rice Films, GulfStream Pictures, May Day Movies, Triad Film Works, Beatnik Films, Capacity Pictures, Open Road Films, PalmStar Media, Universal Pictures</t>
  </si>
  <si>
    <t>Shay Mitchell, Tom Hines, Sandra Taylor, Jack Whitehall, Cameron Esposito, Jon Lovitz, Adreana Gonzalez, Gary Friedkin, Owen Vaccaro, Christine Lakin, Grayson Russell, Anoush NeVart, Britt Robertson, H√©ctor Elizondo, Beth Kennedy, Kate Linder, Rob Nagle, Lisa Roberts Gillan, Robert Pine, Ayden Bivek, Julia Roberts, Sarah Chalke, Donielle Artese, Ariana Neal, Siena LaGambina, Nicolette Noble, Kate Hudson, Inder Kumar, Caleb Brown, Margo Martindale, Joseph Leo Bwarie, Paul Vogt, Brandon Spink, Loni Love, Brittany Belt, Jessi Case, Gianna Simone, Hazel Moder, Jennifer Aniston, Sam Marshall, Sean O'Bryan, Drew Matthews, Jason Sudeikis, Kevin Blake, Penny Marshall, Tracey Bonner, Wedil David, Aasif Mandvi, Rory O'Malley, Larry Miller, Ella Anderson, Matthew Walker, Jennifer Garner, Lucy Walsh, Timothy Olyphant</t>
  </si>
  <si>
    <t>Lily Hollander, Tom Hines, Anya Kochoff, Matthew Walker</t>
  </si>
  <si>
    <t>Brandt Andersen, Wayne Allan Rice, Mike Karz, Mark DiSalle, Daniel Diamond, Howard Burd</t>
  </si>
  <si>
    <t>/1TGkhTsbkm2v1nMGJW0eTOFBjAd.jpg</t>
  </si>
  <si>
    <t>Term Life</t>
  </si>
  <si>
    <t>tt2978102</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</si>
  <si>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</si>
  <si>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A daughter out of options. A father out of time.</t>
  </si>
  <si>
    <t>Thriller, Drama, Action, Mystery</t>
  </si>
  <si>
    <t>WWE Studios, PenLife Media, PalmStar Media</t>
  </si>
  <si>
    <t>Shea Whigham, Brent Briscoe, Annabeth Gish, Terri Abney, Cain Velasquez, Jordi Moll√†, Kate Forbes, James Paxton, Rio Hackford, Julia Butters, Daniel Bernhardt, Derek Roberts, Ava Acres, Vince Vaughn, Terrence Howard, Tait Fletcher, Jose Miguel Vasquez, Bill Paxton, Peggy Sheffield, Jonathan Banks, Taraji P. Henson, Mike Epps, Joshua Mikel, Danna Maret, Jon Favreau, Javier Carrasquillo, Griffin Freeman, Anna Colwell, Brian F. Durkin, William Levy, Ian Gregg, Manuel Garcia-Rulfo, Hayes Mercure, Hailee Steinfeld</t>
  </si>
  <si>
    <t>Andy Lieberman, Nick Thornborrow</t>
  </si>
  <si>
    <t>Raj Brinder Singh, Ashok Amritraj, Vishal Rungta, Tom Rock, Robert Ogden Barnum, Timothy M. Bourne, Buddy Patrick, Ankur Rungta, Vince Vaughn, Michael J. Luisi, Kevin Scott Frakes, Victoria Vaughn</t>
  </si>
  <si>
    <t>Dave Porter</t>
  </si>
  <si>
    <t>/9oAVYDh7RHW3wzQWbGsRB7RFE6J.jpg</t>
  </si>
  <si>
    <t>Keanu</t>
  </si>
  <si>
    <t>tt4139124</t>
  </si>
  <si>
    <t>Friends hatch a plot to retrieve a stolen cat by posing as drug dealers for a street gang.</t>
  </si>
  <si>
    <t>Kitten, please.</t>
  </si>
  <si>
    <t>New Line Cinema, Monkeypaw Productions, Artists First, RatPac Entertainment</t>
  </si>
  <si>
    <t>Jason Mitchell, Jenny Ballard, Jamar Malachi Neighbors, Susan McBrien, Tiffany Haddish, Rob Huebel, Sam Medina, Gino Galento, Nicholas Hayner, Sue-Lynn Ansari, Keanu Reeves, Luis Guzm√°n, Nadiyah Skyy Taylor, Method Man, Richard Holden, Reginal Varice, Maia Kavchak, David A. Cole, Keegan-Michael Key, Nia Long, Anna Faris, Brittany Seymour, Madison Wolfe, Ian Casselberry, Jordan Peele, Neil Wells, Darrell Britt-Gibson, Jordyn A. Davis, Will Forte, James Yeargain</t>
  </si>
  <si>
    <t>Peter Atencio</t>
  </si>
  <si>
    <t>Alex Rubens, Jordan Peele</t>
  </si>
  <si>
    <t>Keegan-Michael Key, Jordan Peele, Richard Brener, Peter Principato, Joel Zadak, Steven Mnuchin, Toby Emmerich</t>
  </si>
  <si>
    <t>Steve Jablonsky, Nathan Whitehead</t>
  </si>
  <si>
    <t>/dPWlBmCixh9k3Jjb7c7jkIaxBbL.jpg</t>
  </si>
  <si>
    <t>Baaghi</t>
  </si>
  <si>
    <t>tt4864932</t>
  </si>
  <si>
    <t>‡§¨‡§æ‡§ò‡•Ä</t>
  </si>
  <si>
    <t>Ronny is a rebellious man, who falls in love with Sia but circumstances separate them. Years later, Ronny learns that Sia is abducted by a martial arts champion, Raghav.</t>
  </si>
  <si>
    <t>Be a Rebel</t>
  </si>
  <si>
    <t>Action, Thriller, Romance, Adventure</t>
  </si>
  <si>
    <t>Nadiadwala Grandson Entertainment, UTV Motion Pictures, Benetone Films</t>
  </si>
  <si>
    <t>India, Thailand</t>
  </si>
  <si>
    <t>Saurav Chakrabarti, Jason Tham, Sumit Gulati, Sanjay Mishra, Sudheer Babu, Shaurya Bharadwaj, Aryan Prajapati, Sunil Grover, Tiger Shroff, Shraddha Kapoor, Kota Srinivasa Rao, Ron Smoorenburg</t>
  </si>
  <si>
    <t>Sabbir Khan</t>
  </si>
  <si>
    <t>Kumaar, Sanjeev Dutta, Sabbir Khan</t>
  </si>
  <si>
    <t>Dipti Jindal, Sajid Nadiadwala, Siddharth Roy Kapur</t>
  </si>
  <si>
    <t>Manmeet Singh, Manj Musik, Harmeet Singh, Amaal Mallik, Ankit Tiwari</t>
  </si>
  <si>
    <t>/4IEqNeF3PzL06Y2YKsvi4uMGJ1q.jpg</t>
  </si>
  <si>
    <t>Neighbors 2: Sorority Rising</t>
  </si>
  <si>
    <t>tt4438848</t>
  </si>
  <si>
    <t>A sorority moves in next door to the home of Mac and Kelly Radner who have a young child. The Radner's enlist their former nemeses from the fraternity to help battle the raucous sisters.</t>
  </si>
  <si>
    <t>It's parenthood vs. sisterhood.</t>
  </si>
  <si>
    <t>Perfect World Pictures, Point Grey Pictures, Good Universe, Universal Pictures</t>
  </si>
  <si>
    <t>Johnny Pemberton, Brian K. Johnson, Miles Armstrong, Lisa Kudrow, Windsor Jones, Selena Gomez, Liz Cackowski, Dave Franco, Hannibal Buress, Kemuel Crossty, Brian Huskey, Zac Efron, John Early, Sam Richardson, Ike Barinholtz, Kiersey Clemons, Billy Eichner, Ciara Bravo, Jerrod Carmichael, Zoey Vargas, Christopher Mintz-Plasse, Kyle Mooney, Elise Vargas, Abbi Jacobson, Clara Mamet, Ian Gregg, Carla Gallo, Denryc Hill, Harrison Thacker, Chlo√´ Grace Moretz, Seth Rogen, Rose Byrne, Awkwafina, Jacob Wysocki, Cameron Hill, Beanie Feldstein, Kelsey Grammer</t>
  </si>
  <si>
    <t>Evan Goldberg, Andrew J. Cohen, Nicholas Stoller, Brendan O'Brien, Seth Rogen</t>
  </si>
  <si>
    <t>Ted Gidlow, Evan Goldberg, Joseph Drake, Andrew J. Cohen, Nathan Kahane, Brendan O'Brien, James Weaver, Seth Rogen</t>
  </si>
  <si>
    <t>/eyjcLLwxuRXACbglIbwWwaXK9DN.jpg</t>
  </si>
  <si>
    <t>Our Kind of Traitor</t>
  </si>
  <si>
    <t>tt1995390</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</si>
  <si>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</si>
  <si>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Who can you trust with the truth?</t>
  </si>
  <si>
    <t>StudioCanal, Anton Capital Entertainment, The Ink Factory, Film4 Productions, Potboiler Productions</t>
  </si>
  <si>
    <t>Naomie Harris, Carlos Acosta, Ewan McGregor, Danielle Nieuwenhuys, Jeremy Northam, Khalid Abdalla, Isabelle Clough, Saskia Reeves, Mark Gatiss, John le Carr√©, Jana P√©rez, Mariya Fomina, Grigoriy Dobrygin, Valentina Karoleva, Alec Utgoff, Pawel Szajda, Marek Oravec, Isabelle Brouwers, Mark Stanley, Katia Elizarova, Velibor Topic, Radivoje Bukviƒá, Jon Wennington, Christian Brassington, Dolya Gavanski, Stellan Skarsg√•rd, Alicia von Rittberg, Damian Lewis</t>
  </si>
  <si>
    <t>John le Carr√©, Hossein Amini</t>
  </si>
  <si>
    <t>John le Carr√©, Tessa Ross, Sam Lavender, Jenny Borgars, Simon Cornwell, Olivier Courson, Ron Halpern, Gail Egan, Stephen Cornwell</t>
  </si>
  <si>
    <t>/sYKzETDzreQKKazVj11J4Oy5Wgt.jpg</t>
  </si>
  <si>
    <t>Florence Foster Jenkins</t>
  </si>
  <si>
    <t>tt4136084</t>
  </si>
  <si>
    <t>The story of Florence Foster Jenkins, a New York heiress, who dreamed of becoming an opera singer, despite having a terrible singing voice.</t>
  </si>
  <si>
    <t>Every voice deserves to be heard.</t>
  </si>
  <si>
    <t>BBC Film, Qwerty Films, Path√©</t>
  </si>
  <si>
    <t>Paola Dionisotti, Caolan Byrne, Madeleine Knight, Philip Rosch, Stephanie Lane, Richard Kilgour, Nathan Osgood, Jonathan Plowright, Hallam Rice-Edwards, Charles Streeter, Simon Markson, Sid Phoenix, Stanley Townsend, Ewan Stewart, Cameron Cuffe, David Menkin, Maggie Steed, Grant Gillespie, Elliot Levey, Carl Davis, John Sessions, Georgina Morton, Mark Arnold, Rebecca Ferguson, David Mills, John Guerrasio, Brid Brennan, Thelma Barlow, Philip Gascoyne, Aida Garifullina, Christian McKay, James Sobol Kelly, Victory Maburutse, Greg Lockett, Adele Smyth-Kennedy, Pat Starr, Andrew Sloane, Nina Arianda, Danny Mahoney, Simon Helberg, Rhoda Lewis, Jenny Hawkins, David Haig, Stefan Bednarczyk, Oliver King, Allan Corduner, Nat Luurtsema, Meryl Streep, Rosy Benjamin, Liza Ross, John Kavanagh, Josh O'Connor, Brian Fisher, Tunji Kasim, Hugh Grant, James Wallace, Dar Dash, Lloyd Hutchinson</t>
  </si>
  <si>
    <t>Nicholas Martin, Stephen Frears</t>
  </si>
  <si>
    <t>Michael Kuhn, Tracey Seaward</t>
  </si>
  <si>
    <t>/qciyu815r7vQ4d9usO3QLww3HVt.jpg</t>
  </si>
  <si>
    <t>The Angry Birds Movie</t>
  </si>
  <si>
    <t>tt1985949</t>
  </si>
  <si>
    <t>An island populated entirely by happy, flightless birds or almost entirely. In this paradise, Red, a bird with a temper problem, speedy Chuck, and the volatile Bomb have always been outsiders. But when the island is visited by mysterious green piggies, it‚Äôs up to these unlikely outcasts to figure out what the pigs are up to.</t>
  </si>
  <si>
    <t>They came in peace, they left in chaos.</t>
  </si>
  <si>
    <t>Columbia Pictures, Rovio Entertainment, Rovio Animation</t>
  </si>
  <si>
    <t>Finland, United States of America</t>
  </si>
  <si>
    <t>Josh Gad, Ali Wong, Tony Hale, Tituss Burgess, Alex Borstein, John Cohen, Anthony Padilla, Ike Barinholtz, Jillian Bell, Omar Sy, Sean Penn, Jason Sudeikis, Clay Kaytis, Audrey Lamy, Billy Eichner, Kate McKinnon, Maya Rudolph, Hannibal Buress, Catherine Winder, Matthew J. McCarthy, Kevin Bigley, Max Charles, Fergal Reilly, Charli xcx, Indra Raval, Joaquin Raval, Blake Shelton, Danny McBride, Ava Acres, Peter Dinklage, Adam Brown, Vincent Oswald, Fred Tatasciore, Bill Hader, Romeo Santos, Samantha Cohen, Aidan McGraw, Geoffrey Arend, Bella Lardieri, Malena Brewer, Cristela Alonzo, Ian Hecox, Mckenna Grace, Keegan-Michael Key, Sofie Wolfe, Danielle Brooks, Eileen Marra, Josh Robert Thompson, Maddie Taylor</t>
  </si>
  <si>
    <t>Fergal Reilly, Clay Kaytis</t>
  </si>
  <si>
    <t>Mikael Hed, John Cohen, Jon Vitti, Mikko P√∂ll√§</t>
  </si>
  <si>
    <t>David Maisel, John Cohen, Mikael Hed, Catherine Winder, Sean Mullen</t>
  </si>
  <si>
    <t>/iOH0fEFtV9z9rZp9zmBFGGeWicv.jpg</t>
  </si>
  <si>
    <t>The Wailing</t>
  </si>
  <si>
    <t>tt5215952</t>
  </si>
  <si>
    <t>Í≥°ÏÑ±</t>
  </si>
  <si>
    <t>A stranger arrives in a little village and soon after a mysterious sickness starts spreading. A policeman is drawn into the incident and is forced to solve the mystery in order to save his daughter.</t>
  </si>
  <si>
    <t>Never be tempted.</t>
  </si>
  <si>
    <t>Fox International Productions, Ivanhoe Pictures, Side Mirror, 20th Century Fox Korea</t>
  </si>
  <si>
    <t>Êó•Êú¨Ë™û, ÌïúÍµ≠Ïñ¥/Ï°∞ÏÑ†Îßê</t>
  </si>
  <si>
    <t>Heo Jin, Lee Yong-nyeo, Hwang Seok-jeong, Lee Jung-eun, Kwak Do-won, Park Seong-yeon, Kim Hwan-hee, Jun Kunimura, Bae Yong-geun, Kil Chang-gyu, Lee Sun-hee, Song Min-seok, Choi Kyo-sik, Kim Chun-gi, Hwang Jung-min, Chun Woo-hee, Jo Yeon-hee, Kim Ah-ra, Jeon Bae-soo, Son Kang-gook, Yoo Soon-woong, Jang So-yeon, Kim Ki-cheon, Cho Han-cheul, Moon Chang-gil, Kim Do-yoon</t>
  </si>
  <si>
    <t>Na Hong-jin</t>
  </si>
  <si>
    <t>Suh Dong-hyun, Lim Min-sub, Kim Ho-sung</t>
  </si>
  <si>
    <t>Dalpalan, Jang Young-gyu</t>
  </si>
  <si>
    <t>/aXlL7yYwpXInhltamtzKQFBG08G.jpg</t>
  </si>
  <si>
    <t>Money Monster</t>
  </si>
  <si>
    <t>tt2241351</t>
  </si>
  <si>
    <t>Financial TV host Lee Gates and his producer Patty are put in an extreme situation when an irate investor takes over their studio.</t>
  </si>
  <si>
    <t>Not every conspiracy is a theory.</t>
  </si>
  <si>
    <t>TriStar Pictures, LStar Capital, Smokehouse Pictures, The Allegiance Theater</t>
  </si>
  <si>
    <t>English, √çslenska, ÌïúÍµ≠Ïñ¥/Ï°∞ÏÑ†Îßê</t>
  </si>
  <si>
    <t>Jimmy Gary Jr., Patricia Dunnock, Sahr Ngaujah, Robert C. Kirk, Pat Kiernan, Dominic West, Nick Boraine, John Ventimiglia, Jeff Witzke, Ivan Martin, Pun Bandhu, Tanisha Scott, Nick Calderone, Dola Rashad, Frantzy Orisma, Genevieve Adams, Wolf Blitzer, Matt Walton, George Clooney, Frank Pando, Akua Santewa, Vernon Campbell, Grant Rosenmeyer, Oli Pettigrew, Emily Meade, Daoud Heidami, Greta Lee, Daniel K. Isaac, Gayle Bass, Dominic Col√≥n, Robert Reich, Cenk Uygur, Jake Choi, Charity Bailey, Caitr√≠ona Balfe, Joseph D. Reitman, Giancarlo Esposito, Aaron Yoo, Christian Vera, Charlie Thurston, Makhaola Ndebele, Jack O'Connell, Olivia Luccardi, Anthony DeSando, Rob Falcone, Dennis Boutsikaris, Grizz Chapman, Brian Edwards, David Healy, Darri Ingolfsson, Bryan Burton, Christopher Denham, Cliff Moylan, Jamar Greene, Shauna Mitchell, Carsey Walker Jr., Bobby Kruger, Julia Roberts, Chris Bauer, Chad Jennings, Lenny Venito, Jim Warden</t>
  </si>
  <si>
    <t>Alan DiFiore, Jamie Linden, Jim Kouf</t>
  </si>
  <si>
    <t>Regina K. Scully, Tim Crane, George Clooney, Kerry Orent, Ben Waisbren, Grant Heslov, Daniel Dubiecki, Lara Alameddine</t>
  </si>
  <si>
    <t>/r0Es5M6zTFpuV2sSaYtAlzz10qw.jpg</t>
  </si>
  <si>
    <t>The Darkness</t>
  </si>
  <si>
    <t>tt1878841</t>
  </si>
  <si>
    <t>A family returns from a Grand Canyon vacation with a supernatural presence in tow.</t>
  </si>
  <si>
    <t>Evil comes home</t>
  </si>
  <si>
    <t>Chapter One Films, Universal Pictures, Blumhouse Productions, BH Tilt</t>
  </si>
  <si>
    <t>Judith McConnell, Paul Reiser, Sara Mornell, Ming-Na Wen, Krista Marie Yu, Jocelyn Ayanna, David Mazouz, Al Coronel, Radha Mitchell, Kevin Bacon, Lucy Fry, A.J. Tannen, Jennifer Morrison, Tara Lynne Barr, Parker Mack, Matt Walsh</t>
  </si>
  <si>
    <t>Shayne Armstrong, Greg McLean, Shane Krause</t>
  </si>
  <si>
    <t>Matt Kaplan, Jason Blum, Couper Samuelson, Greg McLean, Jeanette Volturno, Bianca Martino, Robyn Marshall</t>
  </si>
  <si>
    <t>/7i7yuJoXCv12rQwYdSWcImhryrL.jpg</t>
  </si>
  <si>
    <t>The Nice Guys</t>
  </si>
  <si>
    <t>tt3799694</t>
  </si>
  <si>
    <t>A private eye investigates the apparent suicide of a fading porn star in 1970s Los Angeles and uncovers a conspiracy.</t>
  </si>
  <si>
    <t>They're not that nice.</t>
  </si>
  <si>
    <t>Silver Pictures, Waypoint Entertainment</t>
  </si>
  <si>
    <t>Amy Goddard, Michelle Rivera Huckaby, Rachele Brooke Smith, Angourie Rice, Lauren Bair, Marilyn Chen, Daisy Tahan, Maddie Compton, Gil Gerard, Carson Meyer, Cayla Brady, Matt Bomer, Nathaniel 'Nate' Scott, Frank Mottek, Ryan Gosling, Murielle Telio, Lance Valentine Butler, Marvin Ross, Ward Roberts, Karrueche Tran, Ty Simpkins, Robert Downey Jr., Lois Smith, Yvonne Zima, Jordan Hairston, Ryan Powers, Gary Weeks, Adriana Karras, Kim Basinger, Hana Yuka Sano, Zarah Kulczycki, Kimberly Battista, Michael Beasley, Beau Knapp, Margaret Qualley, Matthew Warzel, Chloe Hurst, Yaya DaCosta, Dominic Bagarozzi, Meredith Berg, Angie Everhart, Joshua Hoover, Angela Everhart, Rebecca Dalton Rusk, Jack Kilmer, Mark Kubr, Elayne Boosler, Hannibal Buress, John L. Morris, Greg Lindsay, Lexi Johnson, Charles Green, Steve Wilder, Courtlyn Cannan, Hank Quillen, Keith David, Lauren Marini, Russell Crowe, Gary Wolf, Joanne Spracklen, Sala Baker, Garrett Carpenter, J. Todd Anderson, Terence Rosemore, Emily Brobst, Tammi Arender, Milo Wesley</t>
  </si>
  <si>
    <t>Anthony Bagarozzi, Shane Black</t>
  </si>
  <si>
    <t>Michael J. Malone, Joel Silver, Ken Kao, Norman Merry, Hal Sadoff, Anthony Bagarozzi</t>
  </si>
  <si>
    <t>John Ottman, David Buckley</t>
  </si>
  <si>
    <t>/clq4So9spa9cXk3MZy2iMdqkxP2.jpg</t>
  </si>
  <si>
    <t>X-Men: Apocalypse</t>
  </si>
  <si>
    <t>tt3385516</t>
  </si>
  <si>
    <t>After the re-emergence of the world's first mutant, world-destroyer Apocalypse, the X-Men must unite to defeat his extinction level plan.</t>
  </si>
  <si>
    <t>Only the strong will survive.</t>
  </si>
  <si>
    <t>Action, Adventure, Science Fiction, Fantasy</t>
  </si>
  <si>
    <t>The Donners' Company, Bad Hat Harry Productions, Genre Films, Hutch Parker Entertainment, 20th Century Fox, Marvel Entertainment, TSG Entertainment</t>
  </si>
  <si>
    <t>ÿßŸÑÿπÿ±ÿ®Ÿäÿ©, English, Deutsch, Polski, P—É—Å—Å–∫–∏–π, Kiswahili</t>
  </si>
  <si>
    <t>Philippe Hartmann, Ronald Tremblay, Joan Lee, Herb Luft, John Bourgeois, Al Maini, Stephen Bogaert, Monique Ganderton, Aladeen Tawfeek, Manuel Sinor, Zehra Leverman, Dan Lett, Anthony Konechny, Shawn Campbell, Tally Rodin, Linda Joyce Nourse, Francis Limoges, Lukas Penar, Alexandra Shipp, Tye Sheridan, Patrice Martre, Christopher B. MacCabe, Vladimir Alexis, Ilan Rosenberg, Gustave Ouimet, Josh Madryga, Abanoub Andraous, Sophie Turner, Warren Scherer, Conrad Coates, Nabeel El Khafif, Henry Hallowell, Manuel Tadros, Mary-Piper Gaudet, Tsu-Ching Yu, Lucas Till, Ziad Ghanem, Stan Lee, Ryan Hollyman, Martin Skorek, Jason Deline, Josh Helman, Adrian G. Griffiths, Chris Cavener, Boris Sichon, Zeljko Ivanek, Evan Peters, T√≥mas Lemarquis, James Loye, Antonio Daniel Hidalgo, James Malloch, Ahmed Osman, Berdj Garabedian, Simon Therrien, Sebastien R. Teller, Ian Geldart, James McAvoy, Allen Keng, Lana Condor, Hugh Jackman, Desmond Campbell, John Ottman, Moataz Fathi, Michael Terlecki, Oscar Isaac, Jennifer Lawrence, Scott Cook, Fraser Aitcheson, Olivia Munn, Joanne Boland, Ally Sheedy, Rose Byrne, Joseph Bellerose, Emma Elle Paterson, Erika Heather Mergl, Joe Cobden, Karl Walcott, Danielle Dury, Ben Hardy, Hesham Hammoud, T.J. McGibbon, Alexander Peganov, Carolina Bartczak, Nicholas Hoult, Kamil Orzechowski, Davide Chiazzese, Michael Fassbender, Abdulla Hamam, Naomi Frenette, Rapha√´l Dury, Sebastian Naskrent, Kodi Smit-McPhee, Aj Risi, Rochelle Okoye</t>
  </si>
  <si>
    <t>Michael Dougherty, Simon Kinberg, Bryan Singer, Dan Harris</t>
  </si>
  <si>
    <t>Simon Kinberg, Lauren Shuler Donner, Todd Hallowell, Josh McLaglen, Bryan Singer, Hutch Parker, Stan Lee</t>
  </si>
  <si>
    <t>/ikA8UhYdTGpqbatFa93nIf6noSr.jpg</t>
  </si>
  <si>
    <t>Warcraft</t>
  </si>
  <si>
    <t>tt0803096</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</si>
  <si>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</si>
  <si>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Two worlds. One home.</t>
  </si>
  <si>
    <t>Legendary Pictures, Atlas Entertainment, Blizzard Entertainment, Tencent Pictures, Huayi Brothers Pictures, Taihe Entertainment, China Film Group Corporation, Media Corporation, Taurus Film, Universal Pictures</t>
  </si>
  <si>
    <t>United States of America, Canada, China</t>
  </si>
  <si>
    <t>Ben Foster, One Take Charlie, Clancy Brown, Dominic Cooper, Christina Jastrzembska, Joel Sturrock, Glenn Ennis, Tommy Rieder, Patrick Sabongui, Wesley MacInnes, Raj Lal, Robert Kazinsky, Donavon Stinson, Callum Keith Rennie, Dylan Schombing, Terry Notary, Toby Kebbell, Michael Antonakos, Kent O'Connor, Glenn Close, Callan Mulvey, Mackenzie Gray, Jill Morrison, Eugene Lipinski, Travis Fimmel, Anna Galvin, Kyle Rideout, Elisabeth Rosen, Christian Sloan, Val√©rie Wiseman, Dean Redman, Elena Wurlitzer, G. Michael Gray, Adrian Glynn McMorran, Anna Van Hooft, Trevor Mack, Michael Adamthwaite, Paula Patton, Dan Payne, Meelah Robbins, Donnie MacNeil, Michael Patric, Frank C. Turner, Travis MacDonald, Burkely Duffield, Ben Schnetzer, Daniel Wu, Ryan Robbins, Ruth Negga</t>
  </si>
  <si>
    <t>Simon Duggan, Stewart Whelan</t>
  </si>
  <si>
    <t>Duncan Jones, Charles Leavitt</t>
  </si>
  <si>
    <t>Jillian Share, Paul W. Sams, Michael Morhaime, Charles Roven, Thomas Tull, Qian Shimu, Wang Zhonglei, La Peikang, Brent O'Connor, Alex Gartner, Stuart Fenegan, Jon Jashni, Edward Cheng</t>
  </si>
  <si>
    <t>/nZIIOs06YigBnvmlJ2hxZeA8eTO.jpg</t>
  </si>
  <si>
    <t>Alice Through the Looking Glass</t>
  </si>
  <si>
    <t>tt2567026</t>
  </si>
  <si>
    <t>Alice Kingsleigh returns to Underland and faces a new adventure in saving the Mad Hatter.</t>
  </si>
  <si>
    <t>It's time for a little madness.</t>
  </si>
  <si>
    <t>Legend3D, Walt Disney Pictures, Roth Films, Team Todd, Tim Burton Productions</t>
  </si>
  <si>
    <t>Siobhan Redmond, Matt Hookings, Bill Thomas, Amelia Crouch, Michael Sheen, Alan Rickman, Paul Whitehouse, Bomber Hurley Smith, Wally Wingert, Oliver Hawkes, Neil Edmond, Janine Craig, Dale Mercer, Martyn Mayger, Anne Hathaway, Daniel Hoffmann-Gill, Carl Walker, Adam Galbraith, Matt Wilman, Leigh Daniels, Cris Penfold, Kyle Hebert, Richard Syms, Mia Wasikowska, Hattie Morahan, Alexander Bracq, Jane Fowler, Andrew Sachs, Frederick Warder, Ross Green, Nikki Dunsford, Matt Dempsey, Edward Petherbridge, Leo Bill, Jules Davison, Meera Syal, Joe Hurst, Karl Farrer, Timothy Spall, Melissa Collier, Lindsay Duncan, Richard Armitage, Kraig Thornber, Steve Fortune, Mike Simmrin, Barbara Windsor, Chris Grierson, Matt Vogel, Ed Speleers, Adam Burton, Owain Rhys Davies, Ross Carpenter, Rhys Ifans, Joanna Bobin, Eve Hedderwick Turner, William Mowat, Stephen Fry, Simone Kirby, Andrew Scott, Helena Bonham Carter, Jamie Baughan, Matt Lucas, Johnny Depp, Claire Winsper, Carol Been, Heather Craig, Geraldine James, Frances de la Tour, Siobh√°n McSweeney, Isaac Andrews, Sacha Baron Cohen, Steve Saunders, Stephanie Elstob, Johanna Smitz, Leilah de Meza, Tom Godwin, Paul Hunter, Louis Ashbourne Serkis</t>
  </si>
  <si>
    <t>Lewis Carroll, Linda Woolverton</t>
  </si>
  <si>
    <t>John G. Scotti, Tim Burton, Joe Roth, Suzanne Todd, Jennifer Todd</t>
  </si>
  <si>
    <t>/kbGamUkYfgKIYIrU8kW5oc0NatZ.jpg</t>
  </si>
  <si>
    <t>Love &amp; Friendship</t>
  </si>
  <si>
    <t>tt3068194</t>
  </si>
  <si>
    <t>From Jane Austen‚Äôs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</si>
  <si>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A lady never reveals her tactics.</t>
  </si>
  <si>
    <t>Blinder Films, Chic Films, Westerly Films, Revolver Amsterdam, ARTE France Cin√©ma</t>
  </si>
  <si>
    <t>Ireland, Netherlands, France</t>
  </si>
  <si>
    <t>Kelly Campbell, Darragh O'Connor, Sophie Radermacher, Sylvie Benoiton, Rowan Finken, Xavier Samuel, Kate Beckinsale, Frank Melia, Emma Greenwell, Conor Lambert, Olivia Fahy, Jenn Murray, Conor MacNeill, Daniel Magee, James Crerar, Laura Whelan, James Fleet, Carla McGlynn, Lochlann √ì Mear√°in, Jordan Waller, Frank Prendergast, Ellie Houlihan, Jemma Redgrave, Ross Mac Mahon, Tom Bennett, Stephen Fry, Justin Edwards, Dave Timbs, Morfydd Clark, John Brennan, Chlo√´ Sevigny</t>
  </si>
  <si>
    <t>Whit Stillman</t>
  </si>
  <si>
    <t>Richard Van Oosterhout</t>
  </si>
  <si>
    <t>Whit Stillman, Jane Austen</t>
  </si>
  <si>
    <t>Kieron J. Walsh, Katie Holly, Russell Pennoyer, Lauranne Bourrachot, Nigel Williams, Whit Stillman, Collin de Rham</t>
  </si>
  <si>
    <t>Mark Suozzo, Benjamin Esdraffo</t>
  </si>
  <si>
    <t>/ptpdUQiRjeHgE1dmpCd38N64ENV.jpg</t>
  </si>
  <si>
    <t>The Neon Demon</t>
  </si>
  <si>
    <t>tt1974419</t>
  </si>
  <si>
    <t>When aspiring model Jesse moves to Los Angeles, her youth and vitality are devoured by a group of beauty-obsessed women who will take any means necessary to get what she has.</t>
  </si>
  <si>
    <t>Beauty is vicious.</t>
  </si>
  <si>
    <t>Wild Bunch, Gaumont, Space Rocket Nation, Vendian Entertainment, Bold Films</t>
  </si>
  <si>
    <t>United States of America, Denmark, France</t>
  </si>
  <si>
    <t>Autumn Alderson, Cody Renee Cameron, Charlize Cotton, Steve Murillo, Jaydn Meier, Liv Corfixen, Jodie Turner-Smith, Georgia Fowler, Aminata Mboup, Nicole Robinson, Allie Lewis, Keanu Reeves, Jena Malone, Elle Drane, Dani Seitz, Lunden Lisherness, Bella Heathcote, Karl Glusman, Lauren Adams, Desmond Harrington, Helen Wilson, Charles Baker, Taylor Hill, Rebecca Dayan, Olga Chaplinskaya, Anna Gonzalez, Lily Moffett, Elle Fanning, Tea Jovanovic Raza, Rachel Dik, Jennifer Wade, Madeleine Woolner, Frances Parsons, Jason Schneidman, Claire Eberle, Lucy Cronkite, Lavinia Postolache, Alysse Reynolds, Vanessa Martinez, Bridgham Leigh, Stacey Danger, Christina Hendricks, Houda Shretah, Abbey Lee, Jamie Clayton, Alessandro Nivola, Keira Smith</t>
  </si>
  <si>
    <t>Mary Laws, Nicolas Winding Refn, Polly Stenham</t>
  </si>
  <si>
    <t>Steven Marshall, Michel Litvak, Sidonie Dumas, Manuel Chiche, Michael Bassick, Gary Michael Walters, Vincent Maraval, Thor Sigurjonsson, Victor Ho, Brahim Chioua, Rachel Dik, Lene B√∏rglum, Jeffrey Stott, Nicolas Winding Refn, Christophe Riand√©e, Matthew Read, Christopher Woodrow</t>
  </si>
  <si>
    <t>/3rBo2AfWSlvsPmYFdJsNUMfkNIo.jpg</t>
  </si>
  <si>
    <t>The BFG</t>
  </si>
  <si>
    <t>tt3691740</t>
  </si>
  <si>
    <t>An orphan little girl befriends a benevolent giant who takes her to Giant Country, where they attempt to stop the man-eating giants that are invading the human world.</t>
  </si>
  <si>
    <t>The world is more giant than you can imagine.</t>
  </si>
  <si>
    <t>Walt Disney Pictures, Amblin Entertainment, Reliance Entertainment, Walden Media, The Kennedy/Marshall Company, The Roald Dahl Story Company</t>
  </si>
  <si>
    <t>Bill Hader, Marilyn Norry, John Emmet Tracy, Geoffrey Wade, Paul Barnhill, Gerardo Barcala, Ruby Barnhill, Andy Thompson, Mark Rylance, Penelope Wilton, Jemaine Clement, Rafe Spall, William Samples, Lucia Ryan, Rebecca Hall, Callum Seagram Airlie, Chris Gibbs, Michael Adamthwaite, Julia Torrance, Shauna Hansen, Simona Hughes, Jonathan Holmes, Matt Frewer, Gabrielle Rose, Denise Jones, Chris Shields, Gintare Beinoraviciute, Daniel Bacon, Haig Sutherland, √ìlafur Darri √ìlafsson, Graham Curry, Adam Godley, Paul Moniz de Sa</t>
  </si>
  <si>
    <t>Roald Dahl, Melissa Mathison</t>
  </si>
  <si>
    <t>Frank Marshall, John Madden, Kathleen Kennedy, Kristie Macosko Krieger, Sam Mercer, Steven Spielberg, Michael Siegel</t>
  </si>
  <si>
    <t>/vssXmCrfCiARkQ0512oG0wjh2h9.jpg</t>
  </si>
  <si>
    <t>The Handmaiden</t>
  </si>
  <si>
    <t>tt4016934</t>
  </si>
  <si>
    <t>ÏïÑÍ∞ÄÏî®</t>
  </si>
  <si>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t>
  </si>
  <si>
    <t>Never did they expect to get into a controversial relationship...</t>
  </si>
  <si>
    <t>Moho Film, Yong Film, CJ Entertainment</t>
  </si>
  <si>
    <t>Kim Byung Gi, Alexander Scarborough, Hwang Seo-yoon, Kim Tae-ri, Kim Lee-woo, Lee Ji-ha, Im Hyeong-tae, Kim Hae-sook, Jo Yong-hyun, Kim Soo-woong, Ha Jung-woo, Shinsuke Fujimoto, Do-Hyung Kim, Katsuhiro Nagano, Oh Man-seok, Rina Takagi, Seon Uk-hyeon, Kim In-su, Kwak Eun-jin, Lee Dong-hwi, Choi Jong-ryul, Kim In-woo, Nam Gyeong-min, Moon So-ri, Jin-Chul Kim, Kim Min-hee, Cho Jin-woong, Lee Kyu-jung, Kim Eun-yeong, Lee In-chul, Han Chang-hyun, Kim Jong-dae, Song Da-eun, Han Ha-na, Jeong Ha-dam, Won Geun-hee, Kim Joon-woo, Kwon Hyuk, Kim See-eun, Jeong In-kyeom, Ahn Seong-bong, Heo So-yeon, Park Do-young, Jo Eun-hyung, Yoo Min-chae, Lee Yoon-jae, Choi Byung-mo, Lee Yong-nyeo, Tomomitsu Adachi, Jang Han-sun, Takashi Kakizawa, Ha Si-yeon, Bae Il-hyuck, Park Ki-ryung, Lee Ji-hye, Eun-ji Hong</t>
  </si>
  <si>
    <t>Chung Seo-kyung, Sarah Waters, Park Chan-wook</t>
  </si>
  <si>
    <t>Syd Lim, Miky Lee, Park Chan-wook</t>
  </si>
  <si>
    <t>/dLlH4aNHdnmf62umnInL8xPlPzw.jpg</t>
  </si>
  <si>
    <t>Me Before You</t>
  </si>
  <si>
    <t>tt2674426</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</si>
  <si>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</si>
  <si>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Live boldly.</t>
  </si>
  <si>
    <t>New Line Cinema, Sunswept Entertainment, Metro-Goldwyn-Mayer</t>
  </si>
  <si>
    <t>Vanessa Kirby, Joanna Lumley, Sofia Abbasi, Henri Charles, Richard Goulding, Manuel Severi, Alan Breck, Stephen Peacocke, Eileen Dunwoodie, Samantha Spiro, Pablo Raybould, Stephen Chance, Chris Wilson, Ben Lloyd-Hughes, Verity Marshall, Gabrielle Downey, Diane Morgan, Brendan Coyle, Charles Dance, Sam Claflin, Sharon Cherry Ballard, Janet McTeer, Matthew Lewis, Lily Travers, Jenna Coleman, Chuku Modu, Emilia Clarke, Muzz Khan</t>
  </si>
  <si>
    <t>Thea Sharrock</t>
  </si>
  <si>
    <t>Jojo Moyes, Michael H. Weber, Scott Neustadter</t>
  </si>
  <si>
    <t>Karen Rosenfelt, Sue Baden-Powell, Alison Owen</t>
  </si>
  <si>
    <t>/Ia3dzj5LnCj1ZBdlVeJrbKJQxG.jpg</t>
  </si>
  <si>
    <t>Teenage Mutant Ninja Turtles: Out of the Shadows</t>
  </si>
  <si>
    <t>tt3949660</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</si>
  <si>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</si>
  <si>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Raise some shell.</t>
  </si>
  <si>
    <t>Action, Adventure, Comedy, Family, Science Fiction</t>
  </si>
  <si>
    <t>5150 Action, Paramount Pictures, Nickelodeon Movies, Platinum Dunes, Gama Entertainment Partners</t>
  </si>
  <si>
    <t>United States of America, China, Hong Kong</t>
  </si>
  <si>
    <t>Peter Donald Badalamenti II, Carmelo Anthony, Steve Lacy, Megan Fox, Opal Alladin, Alessandra Ambrosio, Quincy Acy, Meredith Travers, Brian Tee, Jill Martin, Alice Callahan, Tyler Perry, Shane Larkin, Andrea Bargnani, Matt Barnes, John Palladino, JJ Redick, Stan Demidoff, DeAndre Jordan, Stephen Amell, Alan Ritchson, Courtney L. Kirkland, Gary Anthony Williams, Antoinette Kalaj, Austin Rivers, Paul Teutul, Jr., Will Arnett, Kevin Eastman, Noel Fisher, Pete Ploszek, Dean Winters, Langston Arnold Galloway, Alexis Suarez, Jeremy Howard, Greg Hildreth, Justin Van Duyne, Joslyn Brewster, Laura Linney, Brad Garrett, Brittany Ishibashi, Lou Amundson, Stephen Farrelly, Connor Fox, Robert Clohessy, Tony Shalhoub, Edwin J. Birmingham, Jane Wu</t>
  </si>
  <si>
    <t>Peter Laird, Kevin Eastman, Andr√© Nemec, Josh Appelbaum</t>
  </si>
  <si>
    <t>Galen Walker, Michael Bay, Andr√© Nemec, Brad Fuller, Denis L. Stewart, Eric J. Crown, Napoleon Smith III, Grant Curtis, Scott Mednick, Josh Appelbaum, Andrew Form</t>
  </si>
  <si>
    <t>/euVaCiCWz3AALcQXHT6aUqdGUo6.jpg</t>
  </si>
  <si>
    <t>Now You See Me 2</t>
  </si>
  <si>
    <t>tt3110958</t>
  </si>
  <si>
    <t>One year after outwitting the FBI and winning the public‚Äôs adulation with their mind-bending spectacles, the Four Horsemen resurface only to find themselves face to face with a new enemy who enlists them to pull off their most dangerous heist yet.</t>
  </si>
  <si>
    <t>You haven't seen anything yet.</t>
  </si>
  <si>
    <t>Summit Entertainment, K/O Paper Products, TIK Films, Lionsgate</t>
  </si>
  <si>
    <t>ÂπøÂ∑ûËØù / Âª£Â∑ûË©±, ÊôÆÈÄöËØù, English</t>
  </si>
  <si>
    <t>Martin Delaney, Michael Caine, Alexander Cooper, David Johnson Wood, Justine Wachsberger, Sanaa Lathan, Zach Gerard, Morgan Freeman, Tai Yin Chan, Luis Rosado, Michael Cooke, Lizzy Caplan, Brick Patrick, Jim Pirri, Christopher Logan, Krystal Ellsworth, Mark Ruffalo, James Richard Marshall, Savannah Guthrie, Jesse Eisenberg, Richard Laing, Danielle Bird, David Warshofsky, Dave Franco, Jay Chou, Dino Fetscher, Ben Lamb, Jessica Lee Keller, Daniel Radcliffe, Missy Malek, Simon Connolly, Henry Lloyd-Hughes, Tsai Chin, Bruce Chong, Jay William Henderson, Gia Isabella √ñlvirsson, Woody Harrelson, Varada Sethu</t>
  </si>
  <si>
    <t>Edward Ricourt, Peter Chiarelli, Ed Solomon, Boaz Yakin</t>
  </si>
  <si>
    <t>Ed Solomon, Bobby Cohen, Kevin De La Noy, Louis Leterrier, Long Qiuyun, Alex Kurtzman, Roberto Orci</t>
  </si>
  <si>
    <t>/A81kDB6a1K86YLlcOtZB27jriJh.jpg</t>
  </si>
  <si>
    <t>Popstar: Never Stop Never Stopping</t>
  </si>
  <si>
    <t>tt3960412</t>
  </si>
  <si>
    <t>When his new album fails to sell records, pop/rap superstar Conner4real goes into a major tailspin and watches his celebrity high life begin to collapse. He'll try anything to bounce back, anything except reuniting with his old rap group The Style Boyz.</t>
  </si>
  <si>
    <t>Ever since I was born, I was dope.</t>
  </si>
  <si>
    <t>Apatow Productions, The Lonely Island</t>
  </si>
  <si>
    <t>Andre Hyland, Dave Guy, Carlena Britch, Edgar Blackmon, Emma Stone, Sarah Silverman, Tariq Trotter, Alicia Mazepa, Katy Perry, Justin Timberlake, Big Boy, Usher, Manw√© Sauls-Addison, Adrien Finkel, Patricia Schaffer, DJ Khaled, Nicholas Azarian, Joy Lanceta, Madeleine Wade, 50 Cent, Lili Sepe, James Hegarty, Pharrell Williams, Paul Scheer, Maxwell Jenkins, Adam Levine, Simon Cowell, Krystal Ellsworth, James Buckley, Derek Mears, Caitlynn Lawson, Alison Sluiter, Mariah Carey, Damon Bryson, Steve Higgins, Brandon Van Vliet, Joanna Newsom, Cameron Brinkman, Jasmine Hester, Akon, Jimmy Fallon, James Poyser, Leah Adler, Ashley Moore, Kevin Nealon, Will Forte, Mike Birbiglia, Calvit Hodge, Jonah Goldstein, R√©gine Chassagne, Kyle R. Robinson, James 'Kamal' Gray, C. J. Tyson, Sandra Rosko, Ringo Starr, Nas, Elliott Smith, Jorma Taccone, Chelsea Peretti, Keith Love, Carly Anderson, Christine Krumme, Akiva Schaffer, Andy Samberg, Seal, Alison Rich, RZA, Questlove, Dan Castiglione, Joan Cusack, Imogen Poots, Carrie Underwood, Walker William Borba, Mike E. Winfield, T.I., Allie Meixner, Mario L√≥pez, Michael Bolton, Kirk Douglas, Liz Cackowski, Isis Brown, A$AP Rocky, Will Arnett, Ian Hendrickson-Smith, Mark Kelley, Evan Fine, Stephanie Scull, Brandon Henschel, Robert Roldan, Pink, Danger Mouse, Eric Andr√©, Chelsea Traille, Chris Redd, Marielle Heller, Maya Rudolph, Walter Jones, Ben Newell, Chester Tam, Dave Franco, Tim Meadows, Bill Hader, Amanda Cleghorn, Snoop Dogg, Nikeva Stapleton, Martin Sheen, 'Weird Al' Yankovic, Win Butler, Nathaniel Trasoras, Ithamar Enriquez, Danny Strong, Ashley Seldon</t>
  </si>
  <si>
    <t>Akiva Schaffer, Jorma Taccone</t>
  </si>
  <si>
    <t>Akiva Schaffer, Andy Samberg, Jorma Taccone</t>
  </si>
  <si>
    <t>Judd Apatow, Jorma Taccone, Akiva Schaffer, Andy Samberg, Rodney Rothman, Morgan Sackett</t>
  </si>
  <si>
    <t>/jBZeZZNjYBUU21zFvBnin5n62bv.jpg</t>
  </si>
  <si>
    <t>The Fits</t>
  </si>
  <si>
    <t>tt4238858</t>
  </si>
  <si>
    <t>While training at the gym, 11-year-old tomboy Toni becomes entranced with a dance troupe. As she struggles to fit in, she finds herself caught up in danger as the group begins to suffer from fainting spells and other violent fits.</t>
  </si>
  <si>
    <t>Why fit in when you can dance to your own beat?</t>
  </si>
  <si>
    <t>Yes Ma'am Productions, Cinereach</t>
  </si>
  <si>
    <t>Shonte Jackson, Nas'jahea E. Ferguson, Mangel Moore, Deanna Curry, Jeff Houchin, Kaliyah Johnson, Pra'mize Patterson, Malasia Brown, Lynnette R. Freeman, Da'Sean Minor, Zach Moler, Makyla Burnam, Lauren Gibson, Antonio A.B. Grant Jr., Kaniyah Mack, Royalty Hightower, Alexis Neblett, Rasheeka Washington, Inayah Rodgers, Paradize Patterson, Keisha Kemper, Candace Adorka, Sean Harmon, Miranda McGee</t>
  </si>
  <si>
    <t>Anna Rose Holmer</t>
  </si>
  <si>
    <t>Lisa Kjerulff, Anna Rose Holmer, Saela Davis</t>
  </si>
  <si>
    <t>Lisa Kjerulff, Anna Rose Holmer</t>
  </si>
  <si>
    <t>/ujK85shn2lY3yJrleXa8wThgVrI.jpg</t>
  </si>
  <si>
    <t>The Conjuring 2</t>
  </si>
  <si>
    <t>tt3065204</t>
  </si>
  <si>
    <t>Lorraine and Ed Warren travel to north London to help a single mother raising four children alone in a house plagued by malicious spirits.</t>
  </si>
  <si>
    <t>The next true story from the case files of Ed and Lorraine Warren.</t>
  </si>
  <si>
    <t>New Line Cinema, The Safran Company, Atomic Monster, RatPac Entertainment</t>
  </si>
  <si>
    <t>Simon McBurney, Thomas Harrison, Steve Coulter, Nancy DeMars, Jennifer Collins, Daniel Wolfe, Patrick Wilson, Benjamin Haigh, Annie Young, Sterling Jerins, Javier Botet, Emily Tasker, Elliot Joseph, Maria Doyle Kennedy, Joseph Bishara, Cory English, Bonnie Aarons, Franka Potente, Robin Atkin Downes, Madison Wolfe, Frances O'Connor, Chris Royds, Kate Cook, Lauren Esposito, Patrick McAuley, Abhi Sinha, Vera Farmiga, Shannon Kook, Bob Adrian, Simon Delaney, Jason Liles, Emily Brobst</t>
  </si>
  <si>
    <t>Chad Hayes, Carey Hayes, David Leslie Johnson-McGoldrick, James Wan</t>
  </si>
  <si>
    <t>Rob Cowan, Peter Safran, Richard Brener, Walter Hamada, Steven Mnuchin, Dave Neustadter, James Wan, Toby Emmerich</t>
  </si>
  <si>
    <t>/zEqyD0SBt6HL7W9JQoWwtd5Do1T.jpg</t>
  </si>
  <si>
    <t>Don't Breathe</t>
  </si>
  <si>
    <t>tt4160708</t>
  </si>
  <si>
    <t>A group of teens break into a blind man's home thinking they'll get away with the perfect crime. They're wrong.</t>
  </si>
  <si>
    <t>This house looked like an easy target, until they found what was inside.</t>
  </si>
  <si>
    <t>Screen Gems, Stage 6 Films, Ghost House Pictures</t>
  </si>
  <si>
    <t>Franciska T√∂r≈ëcsik, Emma Bercovici, Katia Bokor, Daniel Zovatto, Dylan Minnette, Christian Zagia, Sergej Onopko, Dayna Clark, Olivia Gillies, Stephen Lang, Jane Levy</t>
  </si>
  <si>
    <t>Pedro Luque</t>
  </si>
  <si>
    <t>Fede √Ålvarez, Rodo Sayagues</t>
  </si>
  <si>
    <t>Mathew Hart, Robert Tapert, Joseph Drake, Sam Raimi, J.R. Young, Erin Westerman, Fede √Ålvarez, Nathan Kahane</t>
  </si>
  <si>
    <t>/dSxHyPZ2nipSfvdft4IhQKjk5eZ.jpg</t>
  </si>
  <si>
    <t>The Assignment</t>
  </si>
  <si>
    <t>tt5034474</t>
  </si>
  <si>
    <t>Ace assassin Frank Kitchen is double crossed by gangsters and falls into the hands of rogue surgeon known as The Doctor who turns him into a woman. The hitman, now a hitwoman, sets out for revenge, aided by a nurse named Johnnie who also has secrets.</t>
  </si>
  <si>
    <t>A revenger's tale.</t>
  </si>
  <si>
    <t>SBS Productions, Lone Wolf</t>
  </si>
  <si>
    <t>Eltie Pearce, Michelle Rodriguez, Jason Asuncion, Tony Shalhoub, Caroline Chan, Darryl Quon, Paul Lazenby, Alex Zahara, Terry Chen, Sigourney Weaver, Lia Lam, Chad Riley, Ken Kirzinger, Lauro David Chartrand-DelValle, Adrian Hough, Caitlin Gerard, Anthony LaPaglia, Zak Santiago, Paul McGillion, Hugo Ateo, Sergio Osuna</t>
  </si>
  <si>
    <t>James Liston</t>
  </si>
  <si>
    <t>Walter Hill, Denis Hamill</t>
  </si>
  <si>
    <t>Sarah Borch-Jacobsen, Michel Merkt, Sa√Ød Ben Sa√Ød, Harvey Kahn</t>
  </si>
  <si>
    <t>Giorgio Moroder, Raney Shockne</t>
  </si>
  <si>
    <t>/3wx83iGCATiIAyrZHI6AeeNfiAT.jpg</t>
  </si>
  <si>
    <t>Central Intelligence</t>
  </si>
  <si>
    <t>tt1489889</t>
  </si>
  <si>
    <t>Calvin Joyner, a mild-mannered accountant whose high school glory days are long behind him, reconnects with an awkward pal from high school through Facebook. After meeting up, Calvin‚Äôs mundane life takes an unexpectedly thrilling turn when he's thrust into the world of international espionage.</t>
  </si>
  <si>
    <t>Saving the world takes a little Hart and a big Johnson.</t>
  </si>
  <si>
    <t>New Line Cinema, Bluegrass Films, RatPac Entertainment, Principato-Young Entertainment, Perfect World Pictures</t>
  </si>
  <si>
    <t>Christopher Weigel, Mikaela Happas, Megan Park, Colleen Kelly, Kyle Washburn, Allan Poppleton, Timothy Carr, Keston John, Kumail Nanjiani, Melissa McCarthy, Lawrence Koplin, Annie Kerins, David Stassen, Susan Garfield, Sione Kelepi, Rawson Marshall Thurber, Anthony Molinari, Amy Ryan, Phil Reeves, Michael Patrick Kane, George Carroll, Guy Nardulli, Hannah Jane Doyon, Arthur Hiou, Aaron Paul, Timothy John Smith, Nate Richman, Jason Bateman, Danielle Nicolet, Ryan Hansen, Rickey Brown, Thomas Kretschmann, Brett Azar, Kevin Hart, Dylan Boyack, Dwayne Johnson, Tim Griffin, Sarah K. Thurber, Joseph Oliveira, Robert Woo</t>
  </si>
  <si>
    <t>Rawson Marshall Thurber, Ike Barinholtz, David Stassen</t>
  </si>
  <si>
    <t>Paul Young, Peter Principato, Toby Emmerich, Samuel J. Brown, Steven Mnuchin, Richard Brener, Ed Helms, Scott Stuber, Michael Disco, Michael Fottrell</t>
  </si>
  <si>
    <t>Ludwig G√∂ransson, Theodore Shapiro</t>
  </si>
  <si>
    <t>/hXQVMbRNpf7c93e8clMY4W5DRm6.jpg</t>
  </si>
  <si>
    <t>Finding Dory</t>
  </si>
  <si>
    <t>tt2277860</t>
  </si>
  <si>
    <t>Dory is reunited with her friends Nemo and Marlin in the search for answers about her past. What can she remember? Who are her parents? And where did she learn to speak Whale?</t>
  </si>
  <si>
    <t>An unforgettable journey she probably won't remember.</t>
  </si>
  <si>
    <t>Kaitlin Olson, Willow Geer, Eugene Levy, Liza Seneca, Alexander Gould, Cathy Cavadini, Jerome Ranft, Carter Hastings, Andy Hirsch, Ty Burrell, Molly Jackson, Jeremy Maxwell, Regina Taufen, Daniella Jones, Sigourney Weaver, Stephen Root, Bill Hader, Kate McKinnon, Andreana Weiner, Albert Brooks, Austin Pendleton, Alex Puccinelli, Emma Shannon, Bennett Dammann, Andrew Stanton, Riley Lio, Dashell Zamm, Idris Elba, Judi Durand, David J. Randolph, Diane Keaton, Willem Dafoe, Allison Janney, Barbara Harris, Aaron Hendry, Terrell Ransom Jr., Will Collyer, Daniel Edward Mora, Carrie Paff, Angus MacLane, Vicki Lewis, Nancy Truman, Hayden Rolence, Deb Fink, Ashlyn Faith Williams, Bob Peterson, Dominic West, Jason Pace, Katherine Ringgold, Sloane Murray, Torbin Xan Bullock, Dylan Naber, Dara Iruka, Lucia Geddes, Veronika Bonell, Gabriel C. Brown, Paige Pollack, John Ratzenberger, Aaron Fors, Carlyle King, Ellen DeGeneres, Gunnar Sizemore, Ed O'Neill, David Arnott, Doug Burch, Brad Garrett</t>
  </si>
  <si>
    <t>Matt Jones, Bob Peterson, Victoria Strouse, Andrew Stanton</t>
  </si>
  <si>
    <t>Lindsey Collins, John Lasseter</t>
  </si>
  <si>
    <t>/3UVe8NL1E2ZdUZ9EDlKGJY5UzE.jpg</t>
  </si>
  <si>
    <t>Udta Punjab</t>
  </si>
  <si>
    <t>tt4434004</t>
  </si>
  <si>
    <t>‡§â‡•ú‡§§‡§æ ‡§™‡§Ç‡§ú‡§æ‡§¨</t>
  </si>
  <si>
    <t>Drug abuse and the darker side of Punjab rear their heads in the intense, interwoven tales of a policeman, a doctor, a migrant worker, and a rockstar.</t>
  </si>
  <si>
    <t>Drugs di maa di.</t>
  </si>
  <si>
    <t>Balaji Motion Pictures, Phantom Films, Cult Movies</t>
  </si>
  <si>
    <t>Prabhjhyot Singh, Satish Kaushik, Suhail Nayyar, Alia Bhatt, Vansh Bhardwaj, Suvinder Vicky, Ishaan Khatter, Harrdy Sandhu, Prabhjyot Singh, Mahabir Bhullar, Kareena Kapoor Khan, Shahid Kapoor, Diljit Dosanjh, Manav Vij</t>
  </si>
  <si>
    <t>Abhishek Chaubey</t>
  </si>
  <si>
    <t>Sudip Sharma, Varun Grover, Abhishek Chaubey, Shailender Sodhi</t>
  </si>
  <si>
    <t>Anurag Kashyap, Ekta Kapoor, Shobha Kapoor, Tanvi Gandhi, Sameer Nair, Vikas Bahl, Vikramaditya Motwane</t>
  </si>
  <si>
    <t>/c7BXGhHwvK1AfDCmfPTtw5LsuIU.jpg</t>
  </si>
  <si>
    <t>The Secret Life of Pets</t>
  </si>
  <si>
    <t>tt2709768</t>
  </si>
  <si>
    <t>The quiet life of a terrier named Max is upended when his owner takes in Duke, a stray whom Max instantly dislikes.</t>
  </si>
  <si>
    <t>Think this is what they do all day?</t>
  </si>
  <si>
    <t>Albert Brooks, Jim Cummings, Dana Carvey, Michael Beattie, Willy Rovelli, Dee Bradley Baker, Chris Renaud, John Kassir, Mona Marshall, Ken Schretzmann, Jason Marsden, Kevin Hart, Lake Bell, Bobby Moynihan, Florence Foresti, Danny Mann, Sandra Echeverr√≠a, Tyler Werrin, Jan Rabson, Eric Stonestreet, Laraine Newman, Philippe Lacheau, Jess Harnell, Bill Farmer, Tara Strong, Hannibal Buress, Brian T. Delaney, Jim Ward, Steve Coogan, Louis C.K., Doroth√©e Pouss√©o, Bob Bergen, Kiely Renaud, Jenny Slate, Jaime Camil, Ellie Kemper, Fran√ßois Damiens</t>
  </si>
  <si>
    <t>David Rosenbaum, Janet Healy, Chris Meledandri</t>
  </si>
  <si>
    <t>Alexandre Desplat, Mark Petrie, Otto Cate</t>
  </si>
  <si>
    <t>/bc3rCMgP4bbxNqGQCRlpJyU8otF.jpg</t>
  </si>
  <si>
    <t>Independence Day: Resurgence</t>
  </si>
  <si>
    <t>tt1628841</t>
  </si>
  <si>
    <t>We always knew they were coming back. Using recovered alien technology, the nations of Earth have collaborated on an immense defense program to protect the planet. But nothing can prepare us for the aliens‚Äô advanced and unprecedented force. Only the ingenuity of a few brave men and women can bring our world back from the brink of extinction.</t>
  </si>
  <si>
    <t>We had twenty years to prepare. So did they.</t>
  </si>
  <si>
    <t>20th Century Fox, TSG Entertainment, Centropolis Entertainment, Stereo D</t>
  </si>
  <si>
    <t>Kelly V. Lucio, Jacob Browne, William Fichtner, Hays Wellford, Patrick St. Esprit, Ben Wang, Jade Scott Lewis, Charlotte Gainsbourg, J.P. Murrieta, Alma Sisneros, Diana Gaitirira, Catharine E. Jones, Stafford Douglas, Judd Hirsch, Vivica A. Fox, Ivan G'Vera, Michael Love Toliver, Mckenna Grace, AngelaBaby, Casey Messer, Johnny Otto, Maika Monroe, James A. Woods, Grace Huang, Nicholas Ballas, Jonathan Richards, Monique Candelaria, Ron Yuan, Mona Malec, Alice Rietveld, Beth Bailey, Omar Diop, Jason E. Hill, John Storey, Robert Neary, Lance Lim, Joey King, Liam Hemsworth, Chin Han, Robert Loggia, Jenna Purdy, Travis Hammer, Stephen Oyoung, Evan Bryn Graves, Michael Davis, Deobia Oparei, Arturo del Puerto, Richard Beal, Aaron Tyler, Matthew Munroe, Zeb Sanders, Garrett Wareing, Ryan Cartwright, Gbenga Akinnagbe, Sam Quinn, Jeff Goldblum, Travis Tope, Jessie T. Usher, Nicolas Wright, John Christian Love, Joel Virgel, Donovan Tyee Smith, Sela Ward, Kenny Leu, Joshua Mikel, Leilei Chen, Tyler Kurtz, Bill Pullman, Ava Del Cielo, Brent Spiner</t>
  </si>
  <si>
    <t>James Vanderbilt, Nicolas Wright, James A. Woods, Dean Devlin, Gabriel Sherman, Roland Emmerich</t>
  </si>
  <si>
    <t>Dean Devlin, Larry Franco, Ute Emmerich, Carsten H.W. Lorenz, Harald Kloser, Roland Emmerich</t>
  </si>
  <si>
    <t>/9S50foUIYGwiNPWOxi1WJF6IPwI.jpg</t>
  </si>
  <si>
    <t>Ice Age: Collision Course</t>
  </si>
  <si>
    <t>tt3416828</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</si>
  <si>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</si>
  <si>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They‚Äôre going out with a bang.</t>
  </si>
  <si>
    <t>Adventure, Animation, Family, Comedy, Science Fiction</t>
  </si>
  <si>
    <t>Neil deGrasse Tyson, Keke Palmer, Jason Fricchione, Seann William Scott, Wanda Sykes, Stephanie Beatriz, Denis Leary, Jackie Gonneau, Ashley Peldon, Randy Thom, Ruth Zalduondo, Edie Mirman, Jennifer Lopez, Nick Offerman, Chris Campbell, Carlos Ponce, David Zyler, Queen Latifah, Jesse Tyler Ferguson, Josh Peck, Byron Thames, Rif Hutton, Moosie Drier, Robert Cardone, Ray Romano, Chris Wedge, Max Greenfield, Holly Dorff, Michael Strahan, Adam Devine, Terence Mathews, Simon Pegg, Lilly Singh, Juan Pope, Melissa Rauch, John Leguizamo, Jessie J, Hope Levy</t>
  </si>
  <si>
    <t>Mike Thurmeier</t>
  </si>
  <si>
    <t>Aubrey Solomon, Michael J. Wilson, Yoni Brenner, Michael Berg, Jony Chandra</t>
  </si>
  <si>
    <t>Lori Forte, Chris Wedge, Carlos Saldanha</t>
  </si>
  <si>
    <t>/dWyaaP1dmW5peBvgiVaugdRuyYD.jpg</t>
  </si>
  <si>
    <t>Free State of Jones</t>
  </si>
  <si>
    <t>tt1124037</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</si>
  <si>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</si>
  <si>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For justice. For pride. For freedom.</t>
  </si>
  <si>
    <t>STXfilms, Huayi Brothers Pictures, IM Global, Route One Entertainment, Union Investment Partners, Vendian Entertainment, Bluegrass Films, Rahway Road Productions, Larger Than Life Productions</t>
  </si>
  <si>
    <t>China, South Korea, United States of America</t>
  </si>
  <si>
    <t>Jacob Lofland, Sam Malone, Matt Lintz, Jill Jane Clements, Lawrence Turner, Wayne P√©re, Liza J. Bennett, Emily Bossak, Juan Gaspard, Martin Bats Bradford, Kerry Cahill, Thomas Francis Murphy, Stella Allen, Mahershala Ali, Jane McNeill, Gugu Mbatha-Raw, Jessica Collins, William Mark McCullough, Lucy Faust, Sean Bridgers, Bill Tangradi, Kylen Davis, Troy Hogan, Kurt Krause, Jim Klock, Cy Parks, Dane Rhodes, Matthew McConaughey, Brad Carter, Gary Grubbs, P.J. Marshall, Will Beinbrink, Cade Mansfield Cooksey, Keri Russell, Serenity Neil, Mattie Liptak, Brian Lee Franklin, Lara Grice, David Jensen, David Maldonado, Johnny McPhail, Christopher Berry, Joe Chrest, Ritchie Montgomery, Tahj Vaughans, Carlton Caudle</t>
  </si>
  <si>
    <t>Gary Ross, Leonard Hartman</t>
  </si>
  <si>
    <t>Wang Zhonglei, Jon Kilik, Bruce Nachbar, T.G. Herrington, Wang Zhongjun, Leonard Hartman, Christopher Woodrow, Robert Simonds, Christopher Lytton, Robin Bissell, Adam Fogelson, Donald Tang, Russell Levine, Michael Bassick, Stuart Ford, Gary Ross, Lee Jae-woo, Leonard Feder, Jerry Ye, Matt Jackson, Oren Aviv, Scott Stuber</t>
  </si>
  <si>
    <t>/fTB6p9QwPRKIuK5LtB5CZXlkx5b.jpg</t>
  </si>
  <si>
    <t>The Shallows</t>
  </si>
  <si>
    <t>tt4052882</t>
  </si>
  <si>
    <t>While surfing on a secluded beach, Nancy finds herself in the feeding grounds of a great white shark. Though stranded only 200 yards from shore, survival proves to be the ultimate test of wills, requiring all of her ingenuity, resourcefulness, and fortitude.</t>
  </si>
  <si>
    <t>What was once in the deep is now in the shallows.</t>
  </si>
  <si>
    <t>Columbia Pictures, Ombra Films, Weimaraner Republic Pictures</t>
  </si>
  <si>
    <t>Australia, Spain, United States of America</t>
  </si>
  <si>
    <t>Sully Seagull, Diego Espejel, Ava Dean, Sedona Legge, Angelo Josue Lozano Corzo, √ìscar Jaenada, Chelsea Moody, Pablo Calva, Jos√© Manuel Trujillo Salas, Blake Lively, Brett Cullen, Janelle Bailey</t>
  </si>
  <si>
    <t>Douglas C. Merrifield, Lynn Harris, Jaume Collet-Serra, Matti Leshem</t>
  </si>
  <si>
    <t>/bnBV7hZmLuA0Si5Aop481sPF2RY.jpg</t>
  </si>
  <si>
    <t>Swiss Army Man</t>
  </si>
  <si>
    <t>tt4034354</t>
  </si>
  <si>
    <t>Alone on a tiny deserted island, Hank has given up all hope of ever making it home again. But one day everything changes when a dead body washes ashore, and he soon realizes it may be his last opportunity to escape certain death. Armed with his new ‚Äúfriend‚Äù and an unusual bag of tricks, the duo go on an epic adventure to bring Hank back to the woman of his dreams.</t>
  </si>
  <si>
    <t>We all need some body to lean on.</t>
  </si>
  <si>
    <t>Comedy, Drama, Romance, Fantasy, Adventure</t>
  </si>
  <si>
    <t>BlackBird, Tadmor, Astrakan Films, Cold Iron Pictures, Prettybird</t>
  </si>
  <si>
    <t>Paul Dano, Jessica Harbeck, Andy Hull, Shane Carruth, Aaron Marshall, Antonia Ribero, Daniel Radcliffe, Marika Casteel, Timothy Eulich, Mary Elizabeth Winstead, Richard Gross</t>
  </si>
  <si>
    <t>Daniel Kwan, Daniel Scheinert</t>
  </si>
  <si>
    <t>Larkin Seiple</t>
  </si>
  <si>
    <t>Jonathan Wang, Lauren Mann, Miranda Bailey, William Olsson, Gideon Tadmor, Lawrence Inglee, Eyal Rimmon, Jim Kaufman</t>
  </si>
  <si>
    <t>Robert McDowell, Andy Hull</t>
  </si>
  <si>
    <t>/8pxn8CQ6SD6tly75lrKw08wfZKv.jpg</t>
  </si>
  <si>
    <t>Nerve</t>
  </si>
  <si>
    <t>tt3531824</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</si>
  <si>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</si>
  <si>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We dare you.</t>
  </si>
  <si>
    <t>Mystery, Adventure, Crime</t>
  </si>
  <si>
    <t>Lionsgate, Allison Shearmur Productions, Keep Your Head Productions, TIK Films</t>
  </si>
  <si>
    <t>Kimiko Glenn, Dave Franco, Josh Ostrovsky, Casey Neistat, Marc John Jefferies, Emily Meade, Jonny Beauchamp, Brian Marc, Samira Wiley, mgk, Damond McFarland, Rightor Doyle, Miles Heizer, Kim Ramirez, Michael Drayer, Ed Squires, Juliette Lewis, Arielle Vandenberg, Eric D'Alessandro, Wesley Volcy, Albert Sidoine, Deema Aitken, Emma Roberts</t>
  </si>
  <si>
    <t>Henry Joost, Ariel Schulman</t>
  </si>
  <si>
    <t>Jessica Sharzer, Jeanne Ryan</t>
  </si>
  <si>
    <t>Long Qiuyun, Jeanne Ryan, Allison Shearmur, Anthony Katagas</t>
  </si>
  <si>
    <t>/qmSpHC0CSNyNll9WhlwWYuwoQ28.jpg</t>
  </si>
  <si>
    <t>The Legend of Tarzan</t>
  </si>
  <si>
    <t>tt0918940</t>
  </si>
  <si>
    <t>Tarzan, having acclimated to life in London, is called back to his former home in the jungle to investigate the activities at a mining encampment.</t>
  </si>
  <si>
    <t>Human. Nature.</t>
  </si>
  <si>
    <t>Fantasy, Action, Adventure</t>
  </si>
  <si>
    <t>Village Roadshow Pictures, Dark Horse Entertainment, Beagle Pug Films, Jerry Weintraub Productions, RatPac Entertainment, Riche Productions, Warner Bros. Pictures</t>
  </si>
  <si>
    <t>Liv Hansen, Joy Isa, Matt Cross, Madeleine Worrall, Hadley Fraser, Abi Adeyemi, Ella Purnell, Teresa Churcher, Charles Babalola, Rory J. Saper, Matt Townsend, Samuel L. Jackson, Margot Robbie, Charlie Anson, Tanaka Mandimika, Casper Crump, Osy Ikhile, Paul Hamilton, Christopher Benjamin, Antony Acheampong, Ashley Byam, Simon Russell Beale, Sidney Ralitsoele, Djimon Hounsou, Alex Ferns, Ian Mercer, Edward Apeagyei, Stephen Parker, Christoph Waltz, Alexander Skarsg√•rd, William Wollen, Mens-Sana Tamakloe, Ben Chaplin, Genevieve O'Reilly, Miles Jupp, Yule Masiteng, Alicia Woodhouse, Mim√Æ M. Khayisa, Bentley Kalu, Jim Broadbent, Faisal Mohammed</t>
  </si>
  <si>
    <t>Craig Brewer, Edgar Rice Burroughs, Adam Cozad, John Collee, Stuart Beattie</t>
  </si>
  <si>
    <t>Nik Korda, Mike Richardson, Keith Goldberg, Steven Mnuchin, Bruce Berman, Alan Riche, David Barron, Tony Ludwig, Susan Ekins, David Yates, Jerry Weintraub</t>
  </si>
  <si>
    <t>/eJrfz178xBGlxjDGxnBXTzWWa4w.jpg</t>
  </si>
  <si>
    <t>The Purge: Election Year</t>
  </si>
  <si>
    <t>tt4094724</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</si>
  <si>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</si>
  <si>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Keep America great</t>
  </si>
  <si>
    <t>Action, Horror, Thriller</t>
  </si>
  <si>
    <t>Why Not Productions, Universal Pictures, Blumhouse Productions, Platinum Dunes, Dentsu Entertainment, Fuji Television Network, Man in a Tree Productions</t>
  </si>
  <si>
    <t>France, Japan, United States of America</t>
  </si>
  <si>
    <t>Michael Maggiani, Terry Serpico, Drew Cooper, Steven Barkhimer, George Lee Miles, Christy Coco, Thomas Kee, Dora Winifred, David Aaron Baker, Frank Grillo, Tom Kemp, Terry Conforti, Ethan Phillips, Betty Gabriel, Barry Nolan, Christopher Cagle, Nick Principe, Hashim Lafond, Cindy Robinson, Edwin Hodge, Antoine Coetzee, J. J. Soria, Naheem Garcia, Darcie Fisher, Lonnie Farmer, Kevin DeCoste, Malcolm C. Murray, Alex Madera, Liza Col√≥n-Zayas, Stephanie McIntyre, Kyle Secor, Tom Paolino, Jamal Peters, Matt Walton, Rosemary Howard, Naeem Duren, Kimberly Howe, Roman Blat, Emily Petta, Hank Amos, Jay Hieron, Elizabeth Mitchell, Kt Baldassaro, Portland Helmich, Pamela Figueiredo, London Hall, Lexie Roth, Christopher James Baker, Emily Smith, Jordan Lloyd, Alexander Schuler, Tanja Melendez Lynch, Melanie Blake Roth, Johnnie Mae, Adam Cantor, Jared Kemp, Alexander Cook, John Franchi, Arthur Hiou, Raymond J. Barry, Mykelti Williamson, Lindsey Pires, Wayne Malm Jr., Juani Feliz, J. Jewels, Brittany Mirabile</t>
  </si>
  <si>
    <t>Luc Etienne, Brad Fuller, S√©bastien K. Lemercier, Jeanette Volturno, Andrew Form, Michael Bay, Couper Samuelson, Jason Blum</t>
  </si>
  <si>
    <t>/gg7tlp45xqGWMra0sqQVPvybje2.jpg</t>
  </si>
  <si>
    <t>Marauders</t>
  </si>
  <si>
    <t>tt3963816</t>
  </si>
  <si>
    <t>An untraceable group of elite bank robbers is chased by a suicidal FBI agent who uncovers a deeper purpose behind the robbery-homicides.</t>
  </si>
  <si>
    <t>The rich will pay</t>
  </si>
  <si>
    <t>Grindstone Entertainment Group, EFO Films, 4th Wall Entertainment, Highland Film Group, Lionsgate Home Entertainment</t>
  </si>
  <si>
    <t>Texas Battle, Joe Gelchion, Derek DuChesne, Alyshia Ochse, Christopher Rob Bowen, Shea Buckner, Charlotte Kirk, Dave Bautista, Kayla Perkins, Ming Wang, Samantha Russell, Michael Urriquia, Jesse Pruett, Kristen Rae Myers, Carolyn Alise, Johnathon Schaech, Ryan O'Nan, John Dauer, Bruce Willis, Richie Chance, Alora Catherine Smith, Tyler Jon Olson, Christopher Meloni, Lydia Hull, Danny A. Abeckaser, Tara Holt, David Gordon, Adrian Grenier</t>
  </si>
  <si>
    <t>Chris Sivertson, Michael Cody</t>
  </si>
  <si>
    <t>Jared Underwood, Stan Wertlieb, Vance Owen, Jack Silberman, Corey Large, Jason Trawick, Kirk Shaw, George Furla, Tarek Anthony Jabre, Steven Saxton, Randall Emmett, Wayne Marc Godfrey</t>
  </si>
  <si>
    <t>Ryan Dodson</t>
  </si>
  <si>
    <t>/bAvmDn5C7arBoRrfaG3b3Kdue1q.jpg</t>
  </si>
  <si>
    <t>Sultan</t>
  </si>
  <si>
    <t>tt4832640</t>
  </si>
  <si>
    <t>‡§∏‡•Å‡§≤‡•ç‡§§‡§æ‡§®</t>
  </si>
  <si>
    <t>The ageing wrestler Sultan Ali Khan decides to try his luck on the mat again; to do this, he wants to represent his country at the Olympic Games, but first has to overcome personal issues.</t>
  </si>
  <si>
    <t>Wrestling is not a sport. Its about fighting what lies within</t>
  </si>
  <si>
    <t>Drama, Action, Romance</t>
  </si>
  <si>
    <t>Anjana Om Kashyap, Meiyang Chang, Shibani Dandekar, Kubbra Sait, Ron Smoorenburg, Parikshat Sahni, Marko Zaror, Kumud Mishra, Amit Sadh, Ivan Rodrigues, Randeep Hooda, Tyron Woodley, Marrese Crump, Anant Vidhaat Sharma, Anushka Sharma, Salman Khan, Karamveer Choudhary</t>
  </si>
  <si>
    <t>Ali Abbas Zafar</t>
  </si>
  <si>
    <t>Artur ≈ªurawski</t>
  </si>
  <si>
    <t>Irshad Kamil, Ali Abbas Zafar, Aditya Chopra</t>
  </si>
  <si>
    <t>Aditya Chopra</t>
  </si>
  <si>
    <t>/vPTYtKuV8X5uUd3SqnzO14W6Dti.jpg</t>
  </si>
  <si>
    <t>Star Trek Beyond</t>
  </si>
  <si>
    <t>tt2660888</t>
  </si>
  <si>
    <t>The USS Enterprise crew explores the furthest reaches of uncharted space, where they encounter a mysterious new enemy who puts them and everything the Federation stands for to the test.</t>
  </si>
  <si>
    <t>The final frontier...and beyond.</t>
  </si>
  <si>
    <t>Skydance Media, Paramount Pictures, Bad Robot, Perfect Storm Entertainment, Sneaky Shark</t>
  </si>
  <si>
    <t>Alex Rose, Idris Elba, Anthony Shim, Jennifer Cheon Garcia, Sara Forsberg, Danny Pudi, Gina Brinkman, Ian Nsenga, Harry Han, Chris Pine, Christian Sloan, Lia Lam, Jennifer W. Evans, Greg Grunberg, Dan Payne, Jake Foy, Anton Yelchin, Nathan Jean, J.P. Mulcaster, Doug Chapman, Simon Pegg, Emy Aneke, Sofia Boutella, Melissa Roxburgh, Zachary Quinto, Adam DiMarco, Deep Roy, Zoe Salda√±a, Roxanne Fernandes, Tarun Keram, Polina Soldatova, Carlo Ancelotti, Shea Whigham, Jake Huang, Jarod Joseph, Lydia Wilson, Matthew MacCaull, Christian Mandel, Fraser Aitcheson, Edwin Rodriguez, Anita Brown, Jeremy Raymond, Priya Rajaratnam, Doug Jung, Andrea Yu, Kim Kold, Thomas Cadrot, Jeff Bezos, Fiona Vroom, John Cho, Shohreh Aghdashloo, Jodi Haynes, Karl Urban, Joe Taslim, Luka Hays, Richard Laurence</t>
  </si>
  <si>
    <t>Simon Pegg, Gene Roddenberry, Doug Jung</t>
  </si>
  <si>
    <t>Dana Goldberg, J.J. Abrams, Bryan Burk, Tommy Harper, Jeffrey Chernov, Justin Lin, Lindsey Weber, David Ellison, Roberto Orci</t>
  </si>
  <si>
    <t>/yOnd3XQIg7JBmu0UuBjZyLdsxQD.jpg</t>
  </si>
  <si>
    <t>Mike and Dave Need Wedding Dates</t>
  </si>
  <si>
    <t>tt2823054</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</si>
  <si>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</si>
  <si>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They needed hot dates. They got hot messes.</t>
  </si>
  <si>
    <t>Chernin Entertainment, TSG Entertainment, 20th Century Fox</t>
  </si>
  <si>
    <t>Bob Turton, Jessika Van, Jake Johnson, Wendy Williams, Alice Wetterlund, Jennie Pierson, Stephanie Faracy, Stephen Root, Olga Kalashnikova, Anna Kendrick, Don Pomes, Sally Jackson, Nicole Byer, Christina Souza, Katherine Klosterman, Ashley Hobbs, Sugar Lyn Beard, Mary Holland, Paula Fuga, Jake Szymanski, Tanisha Long, Henry Kapono Ka'aihue, Nancy Miceli, Ayden Mayeri, Kumail Nanjiani, Marc Maron, Andrea Miceli, Lavell Crawford, Julia Fae, Kyle Smigielski, Libert√© Chan, Brother Noland, Rory Hart, Erik Griffin, Michael C. Price, Chloe Bridges, Zac Efron, Sam Richardson, Kimee Balmilero, Aubrey Plaza, Sandra Davis, Adam Devine, Cass Bugg√©, Stephanie Allynne, John Cruz, Andrea Russett, Hilty Bowen, Danielle Zalopany, Margo Kazaryan, Eugene Cordero, Branscombe Richmond, Tabitha Humphrey</t>
  </si>
  <si>
    <t>Jake Szymanski</t>
  </si>
  <si>
    <t>David Ready, Peter Chernin, Nan Morales, Jonathan Levine, Jenno Topping, Andrew J. Cohen, Brendan O'Brien</t>
  </si>
  <si>
    <t>/alWBdyvXf1LSixnn1IfID5HMtLx.jpg</t>
  </si>
  <si>
    <t>Big Fish &amp; Begonia</t>
  </si>
  <si>
    <t>tt1920885</t>
  </si>
  <si>
    <t>Â§ßÈ±ºÊµ∑Ê£†</t>
  </si>
  <si>
    <t>Beyond the human realm, there is a magical race of beings who control the tides and the changing of the seasons. One of these beings, a young girl named Chun, seeks something more‚Äîshe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she‚Äôll have to make her own sacrifices in order to protect his soul until it is ready to return to the human world.</t>
  </si>
  <si>
    <t>Two worlds. One destiny.</t>
  </si>
  <si>
    <t>Animation, Adventure, Fantasy</t>
  </si>
  <si>
    <t>Studio Mir, Beijing Enlight Pictures, Horgos Coloroom Pictures</t>
  </si>
  <si>
    <t>China, South Korea</t>
  </si>
  <si>
    <t>Yang Ting, Xue Lifang, Xang Yuanyuan, Jiu'er, Wang Deshun, Su Shangqing, Pan Shulan, Ji Guanlin, Ajie, Timmy Xu, King Shih-Chieh</t>
  </si>
  <si>
    <t>Liang Xuan, Zhang Chun</t>
  </si>
  <si>
    <t>Liang Xuan</t>
  </si>
  <si>
    <t>Wang Changtian, Liang Xuan, Zhang Chun</t>
  </si>
  <si>
    <t>Kiyoshi Yoshida</t>
  </si>
  <si>
    <t>/fRCdXh9MZutj1JJPZlUXMex6AuB.jpg</t>
  </si>
  <si>
    <t>Rock Dog</t>
  </si>
  <si>
    <t>tt2822672</t>
  </si>
  <si>
    <t>When a radio falls from the sky into the hands of a wide-eyed Tibetan Mastiff, he leaves home to fulfill his dream of becoming a musician, setting into motion a series of completely unexpected events.</t>
  </si>
  <si>
    <t>A new breed of rock star</t>
  </si>
  <si>
    <t>Animation, Adventure, Comedy, Family, Music</t>
  </si>
  <si>
    <t>Dream Factory Group, Reel FX Creative Studios, Mandoo Pictures, Eracme Entertainment, Summit Entertainment, Huayi Brothers Pictures, Tencent Pictures</t>
  </si>
  <si>
    <t>Lewis Black, Eddie Izzard, Maddie Taylor, J.K. Simmons, Julie Craig, Mae Whitman, Jennifer Hale, Will Finn, Liza Richardson, Sam Elliott, Matt Dillon, Deng Feng, Jorge Garcia, Kenan Thompson, Kellen Goff, Luke Wilson, Ash Brannon</t>
  </si>
  <si>
    <t>Ash Brannon</t>
  </si>
  <si>
    <t>Kurt Voelker, Zheng Jun, Ash Brannon</t>
  </si>
  <si>
    <t>Andrew Yang, Mike Bundlie, Jerry Ye, Zheng Jun, Angela Wu, Wang Zhonglei, Amber Wang, David B. Miller, Wang Zhongjun, Deng Feng, Rob Feng, Joyce Lou</t>
  </si>
  <si>
    <t>/7RXi2afiNJGU8EB79SD8HYoSz4O.jpg</t>
  </si>
  <si>
    <t>Captain Fantastic</t>
  </si>
  <si>
    <t>tt3553976</t>
  </si>
  <si>
    <t>Deep in the forests of the Pacific Northwest, a father devoted to raising his six kids with a rigorous physical and intellectual education is forced to leave his paradise and enter the world, beginning a journey that challenges his idea of what it means to be a parent.</t>
  </si>
  <si>
    <t>He prepared them for everything except the outside world.</t>
  </si>
  <si>
    <t>Electric City Entertainment, Shivhans Pictures</t>
  </si>
  <si>
    <t>Esperanto, English</t>
  </si>
  <si>
    <t>Mike Miller, Hannah Horton, George MacKay, Teddy Van Ee, Thomas Brophy, Steve Zahn, Annalise Basso, Nicholas Hamilton, Galen Osier, Charlie Shotwell, Elena Stecca, Paul Alan Amend, Greg Crooks, Richard Beal, Shree Crooks, Missi Pyle, Rex Young, Trin Miller, Samantha Isler, Louis Hobson, Kathryn Hahn, Frank Langella, Ann Dowd, Viggo Mortensen, Erin Moriarty, Hafid Abdelmoula, Elijah Stevenson, Alan Humphrey</t>
  </si>
  <si>
    <t>Matt Ross</t>
  </si>
  <si>
    <t>Declan Baldwin, Monica Levinson, Jamie Patricof, Nimitt Mankad, Lynette Howell Taylor, Shivani Rawat</t>
  </si>
  <si>
    <t>Alex Somers</t>
  </si>
  <si>
    <t>/2sFME73GaD8UsUxPUKe60cPdLif.jpg</t>
  </si>
  <si>
    <t>Sausage Party</t>
  </si>
  <si>
    <t>tt1700841</t>
  </si>
  <si>
    <t>Hot dog Frank leads a group of supermarket products on a quest to discover the truth about their existence and what really happens when they become chosen to leave the grocery store.</t>
  </si>
  <si>
    <t>Get your fill</t>
  </si>
  <si>
    <t>Adventure, Animation, Comedy, Fantasy</t>
  </si>
  <si>
    <t>Columbia Pictures, Annapurna Pictures, Point Grey Pictures, Nitrogen Studios Canada</t>
  </si>
  <si>
    <t>Kristen Wiig, Craig Robinson, Edward Norton, Greg Tiernan, Iris Apatow, Kelly Sheridan, Meat Loaf, Harland Williams, Paul Rudd, Nicole Oliver, Michael Dobson, David Krumholtz, Danny McBride, Sugar Lyn Beard, Scott Underwood, Sam Vincent, James Franco, Vincent Tong, Maryke Hendrikse, Ian James Corlett, Alistair Abell, Michael Cera, Salma Hayek Pinault, Ian Hanlin, Seth Rogen, Karen E. Wright, Anders Holm, Michael Daingerfield, Bill Hader, Jason Simpson, Nick Kroll, Jonah Hill, Conrad Vernon, Brian Dobson, Lauren Miller Rogen</t>
  </si>
  <si>
    <t>Conrad Vernon, Greg Tiernan</t>
  </si>
  <si>
    <t>Seth Rogen, Ariel Shaffir, Todd Demong, Evan Goldberg, Kyle Hunter, Jonah Hill</t>
  </si>
  <si>
    <t>Seth Rogen, Ariel Shaffir, David Distenfeld, Evan Goldberg, Kyle Hunter, James Weaver, Megan Ellison, Jonah Hill, Conrad Vernon</t>
  </si>
  <si>
    <t>Christopher Lennertz, Alan Menken</t>
  </si>
  <si>
    <t>/vNgdPJQ5CI60oEiiHLKRNrsDhMy.jpg</t>
  </si>
  <si>
    <t>The Infiltrator</t>
  </si>
  <si>
    <t>tt1355631</t>
  </si>
  <si>
    <t>A U.S Customs official uncovers a massive money laundering scheme involving Pablo Escobar.</t>
  </si>
  <si>
    <t>The true story of one man against the biggest drug cartel in history.</t>
  </si>
  <si>
    <t>Good Films Collective</t>
  </si>
  <si>
    <t>Jasmine Jardot, Jason Isaacs, Jordan Loughran, Marianne Prinelle, Joseph Gilgun, Elena Anaya, Michael Par√©, Bryan Cranston, Diane Kruger, Ashley Bannerman, Dinita Gohil, Niall Hayes, Tom Vaughan-Lawlor, Ekaterina Zalitko, Amy Ryan, David Horovitch, Juliet Aubrey, Lauren Grigg, Nathan Morse, Benjamin Bratt, Daniel Mays, Miguel Ruiz, Georgia Braithwaite, Kiri Jones, John Leguizamo, Andy Beckwith, Carsten Hayes, Matthew Stirling, Sa√Ød Taghmaoui, Natalie Davis, Gino Picciano, Katherine Derry, Ellie Spicer, Ronald Fox, Juan Cely, Richard Katz, Art Malik, Olympia Dukakis, Yul Vazquez, Lara Decaro, Lucy Dean, Samya Boulahri, Tim Dutton, Rub√©n Ochandiano, Leanne Best</t>
  </si>
  <si>
    <t>Joshua Reis</t>
  </si>
  <si>
    <t>Robert Mazur, Ellen Brown Furman</t>
  </si>
  <si>
    <t>Don Sikorski, Miriam Segal, Peter Hampden, Jill Morris, Kate Fasulo, Bryan Cranston, Norman Merry, Robert Mazur, Brad Furman, Scott LaStaiti, Camela Galano, Martin Rushton-Turner, Paul M. Brennan</t>
  </si>
  <si>
    <t>Chris Hajian</t>
  </si>
  <si>
    <t>/758F57DxVRLe38S1Je4O1Bjx2u6.jpg</t>
  </si>
  <si>
    <t>Ghostbusters</t>
  </si>
  <si>
    <t>tt1289401</t>
  </si>
  <si>
    <t>Following a ghost invasion of Manhattan, paranormal enthusiasts Erin Gilbert and Abby Yates, nuclear engineer Jillian Holtzmann, and subway worker Patty Tolan band together to stop the otherworldly threat.</t>
  </si>
  <si>
    <t>Who you gonna call?</t>
  </si>
  <si>
    <t>Action, Fantasy, Comedy</t>
  </si>
  <si>
    <t>Ghost Corps, Columbia Pictures, Village Roadshow Pictures, LStar Capital, Feigco Entertainment, Pascal Pictures, The Montecito Picture Company</t>
  </si>
  <si>
    <t>Neil Casey, Theodore Shapiro, Stephen 'tWitch' Boss, Rosanna Scotto, Steve Higgins, John Higgins, Daniel Ramis, Greg Kelly, Dan Teicher, Jordan Tofalo, Justin Kirk, Kate McKinnon, Karan Soni, Matteo Borghese, Chris Hemsworth, Eugene Cordero, Susan Park, Melissa McCarthy, Michael McDonald, Cheryl Wills, Lesley Nicol, Davey Jones, Steve Bannos, Milana Vayntrub, Brian Baumgartner, Tony Viveiros, Michael Kenneth Williams, Andy Garc√≠a, Sam Richardson, Jamie Denbo, Kallie Tabor, Stephanie Atkinson, Jason Tisi, Nate Corddry, Charles Dance, Dave Allen, Jaime Pacheco, Sigourney Weaver, Ed Begley Jr., Al Conti, Matt Walsh, Kristen Wiig, Bess Rous, Cecily Strong, Arthur Hiou, Ozzy Osbourne, Ryan Levine, Lexie Roth, Jeanine Ramirez, Robin Shelby, Annie Potts, Chris Gethard, Leslie Jones, Bill Murray, Ernie Hudson, John Milhiser, Katie Dippold, Ben Harris, Zach Woods, Jessica Chaffin, Toby Huss, Tom Yi, John Franchi, Adam Ray, Elizabeth Perkins, Al Roker, Dan Aykroyd, Pat Kiernan, Paige MacLean</t>
  </si>
  <si>
    <t>Harold Ramis, Dan Aykroyd, Katie Dippold, Paul Feig</t>
  </si>
  <si>
    <t>Paul Feig, Ali Bell, Amy Pascal, Michele Imperato Stabile, Jessie Henderson, Ivan Reitman, Tom Pollock, Dan Aykroyd, Joe Medjuck</t>
  </si>
  <si>
    <t>/wJmWliwXIgZOCCVOcGRBhce7xPS.jpg</t>
  </si>
  <si>
    <t>Precious Cargo</t>
  </si>
  <si>
    <t>tt4651410</t>
  </si>
  <si>
    <t>After a botched heist, Eddie  a murderous crime boss, hunts down the seductive thief Karen who failed him. In order to win back Eddie‚Äôs trust, Karen recruits her ex-lover and premier thief Jack to steal a cargo of rare precious gems. But when the job goes down, allegiances are betrayed and lines are crossed as Jack, Karen, and Eddie face off in a fateful showdown.</t>
  </si>
  <si>
    <t>Never steal from a thief</t>
  </si>
  <si>
    <t>Mann Made Films, Lionsgate Premiere, Herrick Entertainment, Highland Film Group, EFO Films</t>
  </si>
  <si>
    <t>Madison West, Christopher Rob Bowen, Christopher Sileo, Kirkland Shephard, Tyler Jon Olson, Sammi Barber, Mark-Paul Gosselaar, Nick Loeb, Martin Blencowe, Daniel Bernhardt, John Brotherton, John Dauer, Lydia Hull, Bruce Willis, Jenna B. Kelly, Claire Forlani, Laura Kaufman, Jean Claude Leuyer, Mackie Burt, Torrie Wilson, David Gordon, Ashley Kirk</t>
  </si>
  <si>
    <t>Max Adams</t>
  </si>
  <si>
    <t>Paul V. Seetachitt, Max Adams</t>
  </si>
  <si>
    <t>Scott Mann, Kirk Shaw, Norton Herrick, James Edward Barker, Randall Emmett, George Furla, Tarek Anthony Jabre</t>
  </si>
  <si>
    <t>/dOQv2PDBu9bBCZRLeRp6QQYJDr3.jpg</t>
  </si>
  <si>
    <t>Train to Busan</t>
  </si>
  <si>
    <t>tt5700672</t>
  </si>
  <si>
    <t>Î∂ÄÏÇ∞Ìñâ</t>
  </si>
  <si>
    <t>When a zombie virus pushes Korea into a state of emergency, those trapped on an express train to Busan must fight for their own survival.</t>
  </si>
  <si>
    <t>Life-or-death survival begins.</t>
  </si>
  <si>
    <t>Horror, Thriller, Action, Adventure</t>
  </si>
  <si>
    <t>Next Entertainment World, RedPeter Films, Contents Panda, Union Investment Partners, KTB Network</t>
  </si>
  <si>
    <t>Han Ji-eun, Lee Jung-ok, Shim Eun-kyung, Jeong Seok-yong, Lee Joo-sil, Baek Seung-hwan, Chyu Kwang-hyun, Jung Yu-mi, Kim Tae-yun, Han Sung-soo, Woo Do-im, Gong Yoo, Park Myung-shin, Kim Chang-hwan, Kim Eui-sung, Choi Woo-sung, Kim Keum-soon, Ye Su-jeong, An So-hee, Kim Won-jin, Jung Young-ki, Choi Gwi-hwa, Kim Jae-rok, Kim Ju-hun, Jang Hyuk-jin, Lee Tae-yoon, Cha Chung-hwa, Jeon Ye-eun, Song Ji-hyuk, Yeon Sang-ho, Kim Su-an, Kim Woon, Choi Woo-shik, Don Lee, Ok Joo-ri</t>
  </si>
  <si>
    <t>Park Joo-suk, Yeon Sang-ho</t>
  </si>
  <si>
    <t>Kim Woo-taek, Kim Yeon-ho, Lee Dong-ha</t>
  </si>
  <si>
    <t>Jang Young-gyu</t>
  </si>
  <si>
    <t>/vNVFt6dtcqnI7hqa6LFBUibuFiw.jpg</t>
  </si>
  <si>
    <t>Skiptrace</t>
  </si>
  <si>
    <t>tt2238032</t>
  </si>
  <si>
    <t>A detective from Hong Kong teams up with an American gambler to battle against a notorious Chinese criminal.</t>
  </si>
  <si>
    <t>Ready. Set. Panic.</t>
  </si>
  <si>
    <t>Action, Adventure, Crime, Comedy</t>
  </si>
  <si>
    <t>JC Group International, InterTitle Films, Cider Mill Pictures, Dasym Enetertainment, Talent International Media, Talent International Film Cultural Company, Lionsgate</t>
  </si>
  <si>
    <t>Charlie Rawes, Johnny Cheung Wa, Johnson Phan, Yeon Jeong-hun, Richard Ng Yiu-Hon, Eric Tsang Chi-Wai, Mikhail Gorevoy, Johnny Knoxville, Fan Bingbing, Wang Xiaomin, Helen Suen Wai-Lin, Sabrina Qiu, Winston Chao, Temur Mamisashvili, Na Wei, Zhang Lanxin, Eve Torres, Jackie Chan, So Tung, Chan Tat-Kwong, Jai Day, Michael Qiang Gao, Dylan Kuo, Sara Forsberg, Shi Shi, Michael Wong</t>
  </si>
  <si>
    <t>Jay Longino, BenDavid Grabinski, Chang Wen-Chia</t>
  </si>
  <si>
    <t>Esmond Ren, Xiaolin Liu, Min Li, Jackie Chan, David Gerson, Hongliang Wu, Frank Botman, Zhenhua Yang, Christopher Lytton, Charlie Coker, Damien Saccani</t>
  </si>
  <si>
    <t>/jki396PIIGja0NoFjUq1AdBbMGc.jpg</t>
  </si>
  <si>
    <t>Lights Out</t>
  </si>
  <si>
    <t>tt4786282</t>
  </si>
  <si>
    <t>Rebecca must unlock the terror behind her little brother's experiences that once tested her sanity, bringing her face to face with a supernatural spirit attached to their mother.</t>
  </si>
  <si>
    <t>You were right to be afraid of the dark.</t>
  </si>
  <si>
    <t>New Line Cinema, Atomic Monster, Grey Matter Productions, RatPac Entertainment</t>
  </si>
  <si>
    <t>Lotta Losten, Ava Cantrell, Alexander DiPersia, Elizabeth Pan, Billy Burke, Gabriel Bateman, Maria Russell, Rolando Boyce, Amiah Miller, Andi Osho, Teresa Palmer, Emily Alyn Lind, Maria Bello, Alicia Vela-Bailey</t>
  </si>
  <si>
    <t>David F. Sandberg</t>
  </si>
  <si>
    <t>Marc Spicer</t>
  </si>
  <si>
    <t>Eric Heisserer</t>
  </si>
  <si>
    <t>Walter Hamada, James Wan, Richard Brener, Michael Clear, Eric Heisserer, Lawrence Grey, Steven Mnuchin, Jack L. Murray</t>
  </si>
  <si>
    <t>Benjamin Wallfisch</t>
  </si>
  <si>
    <t>/8BnElzAQQpp7ZgdJJiAe1diomr4.jpg</t>
  </si>
  <si>
    <t>Batman: The Killing Joke</t>
  </si>
  <si>
    <t>tt4853102</t>
  </si>
  <si>
    <t>As Batman hunts for the escaped Joker, the Clown Prince of Crime attacks the Gordon family to prove a diabolical point mirroring his own fall into madness.</t>
  </si>
  <si>
    <t>The madness begins.</t>
  </si>
  <si>
    <t>Animation, Action, Crime, Drama</t>
  </si>
  <si>
    <t>Warner Bros. Animation, DC Entertainment</t>
  </si>
  <si>
    <t>Mark Hamill, Bruce Timm, Robin Atkin Downes, Maury Sterling, Ray Wise, Anna Vocino, Kevin Conroy, Fred Tatasciore, John DiMaggio, Brian George, Andrew Kishino, JP Karliak, Kari Wahlgren, Tara Strong, Rick D. Wasserman, Nolan North</t>
  </si>
  <si>
    <t>Sam Liu</t>
  </si>
  <si>
    <t>Brian Azzarello, Bob Kane, Bill Finger</t>
  </si>
  <si>
    <t>Sam Register, Benjamin Melniker, Bruce Timm, Michael Uslan</t>
  </si>
  <si>
    <t>Michael McCuistion, Lolita Ritmanis, Kristopher Carter</t>
  </si>
  <si>
    <t>/lrQ3LeNIN0nmviZ692seNBUl1Pq.jpg</t>
  </si>
  <si>
    <t>Jason Bourne</t>
  </si>
  <si>
    <t>tt4196776</t>
  </si>
  <si>
    <t>The most dangerous former operative of the CIA is drawn out of hiding to uncover hidden truths about his past.</t>
  </si>
  <si>
    <t>You know his name</t>
  </si>
  <si>
    <t>The Kennedy/Marshall Company, Captivate Entertainment, Pearl Street Films, Perfect World Pictures</t>
  </si>
  <si>
    <t>Gioacchino Jim Cuffaro, Clara Emanuel, Price Lindsey, Don Whatley, Benedikt Laumann, Anthony Molinari, Addyson Medley, Tom Bonello, Dino Fazzani, Gintare Beinoraviciute, Buck Childress, Ector Joel Acosta, Christine de Lota, Riz Ahmed, Jauhara Jivanji, Maria Marra, Raf Adame, Garry Marriott, Gregg Henry, Neal McNeil, Mark Sawtelle, Andie Ximenes, Charles Jarman, Zhaleh Vossough, Stephen Kunken, Lati Gbaja, Alexander Garganera, Alexander Cooper, Raul Limon, Alyx Stone, Barrie Brown, Shin-Fei Chen, Jamie Hodge, Jason Matthewson, Austin Lien, Stephanie McIntyre, Rachel Rigall, Love Luciano, Joshua Neil, Juan Antonio Est√©vez, Tony Toste, Angelo Olivier, Bryan Moore, Alicia Vikander, Barbara Edwards, Matthew Leonhart, Jesse M. Cooper, Joseph D. Fisher, Heiko K. Effenberger, Phillip Allen Hall III, Greg Benoit, Luke Van Bergen, Waltriessa De Leon, Attila G. Kerekes, Ashley Nicole Murray, Lenisa Ann Careaga, Paul Edney, Yolanda Johns, Celina Nessa, Abigail Rich, Ellie Fox, Sean Moon, Griffin Andrews, Charles-Jean Boucher, Ato Essandoh, Kevin Lye, Vassiliki Tzanakou, Nicolas Savidis-Macris, Lizzie Phillips, Lampros Kalfuntzos, Richard Nunez, Martin Aleman, Aaron Egawa, Alexander Yassin, Vincent Cassel, Trevor White, Frank Lui Geo, Elle van Knoll, Bobby Akers, Carolyn-Corinne Shaw, Romulus Hotea, Nathan Ferguson, Brad Hamerly, Belen Rosenberg, Neil Alexander Smith, Adam David Gregory, Albert Finney, Oliver Hollingdale, Slim Khezri, Angel Contreras, Robert-Anthony Artlett, Shane Williams, Robin Crouch, Matt Lott, Ateeq Choudhury, Jeannine Comeau, Lisa Hunt, Graig Couton, Anthony Burkhalter, Matthew O'Neill, Martin Ballantyne, Jeremy Angel, Jack Waggon, Matt Damon, Vin'Cenzo Burgess, Akie Kotabe, Kamil Lemieszewski, Sarah Ospina, Aaron Strong, Natasha Jenssen, Andy Mihalache, Guna Gultniece, Miguel Alves-Khan, David Hershwitzky, Alphonso Austin, Tim Baros, Vinzenz Kiefer, Mac Pietowski, Martin Daniel Latham, Julia Stiles, George Alvarezzo, Ricardo Ewert, Amy De Bhr√∫n, David Avne, Julie Garcia-Briceno, Earl Vincent Sherwood II, Adonis Simmons, Constance Consola, Brian Duda, David Levy, Jarrett Ricker, Brandon Chapmond, Jay Vincent Diaz, Nunzio Santoro, Tobias James-Samuels, Rob Marchitti, Brian Robak, Sarah Armstrong, Ava Katharina Maria Hoeller, Kaya Yuzuki, Tommy Lee Jones, Bron James, Dean Preston, Jimi James, Shane Santos, Robert Stanton, Ben Stylianou, Ruth Clarson, Brodi Nicholas, Kasper Jorgensen, Stuart Jeffrey Cram, Bill Camp, Kyle Kesterson, Amelie McKendry, Lovell Richards, KaiCarra, Jem Kai Olsen, Scott Shepherd, Damon Proctor, Steven Krasner, Erin C. Davis, Jason Novak, Kirstin Marsh Bussey, LaFonda Whitehead, Alex Nerska, Marla Aaron Wapner, Eduardo Jed Camara, Matt Blair, Eric Sparks, Dominique Shaneen, Marc Benanti, Kaveh Khatiri, Allen Bracken, Dexter Emery, Lisamarie Cowan, Alyx Nazir, Shane Griffin, B.J. Parker, Frank Roskowski, Steven I. Dillard, Jeanette Hatlestad, Andre Rutherford, Lana Ish-Muhametova, Robb Moon, James Dormuth, Alex Gillison, Gladis Giada, Sonny Robertson, Yusuf Hofri, Paris Stangl, Kaleigh Saunders, Larry W. Bowen, Dolly Jagdeo, Chris Wolfe, Ken Holliday, Paul Terry, Elicia Stokes Navarro, Hugo Alonzo, Michael Garvey, Kyle James, Philip Greene, Hunter Cannistraci, Duran Fulton Brown, Lani Sarem, Vivian Yoon Lee, Richard Stanley, Eric Coco, Jody Deats, Andrew Dunkelberger, Roger Julian Cross, Joe Kennard, Borja Saavedra, Kevin Hager, David M. Alonso, John Heartstone, Georgie-May Tearle, Kyle Jerichow, David Sullivan, Lasco Atkins, Timothy Skyler Dunigan, Neve Gachev, Dave Goshorn, Yumiko Hanasaka, Marat Khairoullin, Paul Lopez, Michael Tushaus, Jemarko Jones, Sandeep Mohan, Elena Omerini, Johnny Cicco, Mark Justice, Graham Curry, Michael Haydon, Avissh Trivedi, Sasha Larkin, Darlene Dalmaceda, Lisa Nygard-Pugh, Kornelia Horvath, Daniel Eghan, Joan Riegert, Jahmilla Jackson, Jozef Aoki, Emeson Nwolie, Alex Martin</t>
  </si>
  <si>
    <t>Paul Greengrass, Christopher Rouse, Robert Ludlum</t>
  </si>
  <si>
    <t>Jeffrey M. Weiner, Christopher Rouse, Paul Greengrass, Frank Marshall, Matt Damon, Ben Smith, Gregory Goodman, Henry Morrison</t>
  </si>
  <si>
    <t>David Buckley, John Powell</t>
  </si>
  <si>
    <t>/ziU0b3hRM6raH1u4wym02EYMLZ6.jpg</t>
  </si>
  <si>
    <t>Operation Chromite</t>
  </si>
  <si>
    <t>tt4939066</t>
  </si>
  <si>
    <t>Ïù∏Ï≤úÏÉÅÎ•ôÏûëÏ†Ñ</t>
  </si>
  <si>
    <t>A squad of soldiers fight in the Korean War's crucial Battle of Incheon.</t>
  </si>
  <si>
    <t>The Odds Were 5000 to 1 ‚Ä¶ One was all They Needed.</t>
  </si>
  <si>
    <t>History, Drama, War, Action</t>
  </si>
  <si>
    <t>Taewon Entertainment, CJ Entertainment, Union Investment Partners, Finecut, Celltrion Entertainment, KBS Media, Korea Investment Partners, KBS</t>
  </si>
  <si>
    <t>Lee Won-jong, Andrew William Brand, Go Yoon, Park Sang-won, Yoshihiro Akiyama, Cho Won-hee, Yoon Da-young, Jung Jun-ho, Park Sung-woong, Kim Byeong-ok, Yang Hee-woo, Kim Je-yeol, Jin Se-yeon, Jung Chan-sung, Liam Neeson, Angus Yang, Kil Eun-sung, Kim Min-seok, Lee Jae-woo, Pete Schandall, Matthew D'Arcy, Park Jung-won, Yoon Soo-hyuk, Kim Young-ae, Kim Joong-ki, Kim Jung-min, Lee Hae-jun, Shin Soo-hang, Hyun Seung-ho, Lee Chung-gu, Jin Yong-uk, Lee Na-kyung, Lee Jung-jae, Lee Beom-soo, Lee Jin-seong, Sean Dulake, Matthew Douma, Jon Gries, Jang Jun-hak, Lee Yu-jin, Kim Soo-oh, Ham Tae-in, Min Hoo, Song Gyeong-cheol, Justin Rupple, Woo Do-hwan, Hong Gi-jun, Kim Joong-hee, Park Cheol-min, Park Kyoung-hee, Jeong Seung-won, Kim Seon-a</t>
  </si>
  <si>
    <t>Park Jang-hyuk</t>
  </si>
  <si>
    <t>Kim Jae-hwan, Lee Man-hee, Chung Tae-won, John H. Lee, Kim Se-hwi, Lee Yoon-ho, Sean Dulake</t>
  </si>
  <si>
    <t>Yang Chang-hoon, Chung Tae-won, Jeong Tae-sung</t>
  </si>
  <si>
    <t>/c9Md7hQTNjFUZF0LgpWpVCS1GcI.jpg</t>
  </si>
  <si>
    <t>Bad Moms</t>
  </si>
  <si>
    <t>tt4651520</t>
  </si>
  <si>
    <t>When three overworked and under-appreciated moms are pushed beyond their limits, they ditch their conventional responsibilities for a jolt of long overdue freedom, fun, and comedic self-indulgence.</t>
  </si>
  <si>
    <t>Party like a mother.</t>
  </si>
  <si>
    <t>STXfilms, Huayi Brothers Pictures, BillBlock Media, Suzanne Todd Productions</t>
  </si>
  <si>
    <t>Colin Egglesfield, Lena Clark, Kelly Lind, Christina Applegate, Leah McKendrick, Christina DeRosa, LaJessie Smith, Mila Kunis, Wendell Pierce, Meghan Wolfe, Clark Duke, Karen Hahn, Alice Mumolo, Angela Larson, Annie Mumolo, Elvira Kunis, Billy Slaughter, Jay Hernandez, Adrienne Banfield-Norris, D.A. Obahor, Shauna Rappold, Mary McCloud, Martha Stewart, Xanthus Valan, Megan Ferguson, Lorelei Bell, Harry Beckstead, Nina Millin, Eugenia Kuzmina, Jaylen Moore, Jay Jablonski, J.J. Watt, Lara Grice, Carrie Lazar, Jada Pinkett Smith, Lindsey Garrett, Oona Laurence, Yuka Takara, Lyle Brocato, Kristen Bell, Emjay Anthony, Jackie Tuttle, Michele Ziegler, Turner Crumbley, Kathryn Hahn, Adria Tennor, Nancy Priddy, Yan Feldman, Lilly Singh, Amy Brassette, David Walton, Wanda Sykes, Karmen Capella, Ann Mahoney, Liz Elkins Newcomer, Donna DuPlantier, Cade Mansfield Cooksey, Samantha Beaulieu, David Simpson</t>
  </si>
  <si>
    <t>Robert Simonds, Mark Kamine, Oren Aviv, Donald Tang, Jerry Ye, Bill Block, Adam Fogelson, Wang Zhonglei, Suzanne Todd, Wang Zhongjun</t>
  </si>
  <si>
    <t>/u9q10ljhkLj0tNCjlVqe3DCjoU4.jpg</t>
  </si>
  <si>
    <t>Shin Godzilla</t>
  </si>
  <si>
    <t>tt4262980</t>
  </si>
  <si>
    <t>„Ç∑„É≥„Éª„Ç¥„Ç∏„É©</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</si>
  <si>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</si>
  <si>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A god incarnate. A city doomed.</t>
  </si>
  <si>
    <t>Action, Science Fiction, Horror</t>
  </si>
  <si>
    <t>Toho Pictures, Cine Bazar</t>
  </si>
  <si>
    <t>Italiano, Deutsch, English, Êó•Êú¨Ë™û</t>
  </si>
  <si>
    <t>Sei Hiraizumi, Takahiro Miura, Hiroki Hasegawa, ≈åmiya Ichi, Kengo Kora, Satoru Matsuo, Yusuke Sugiyama, Jun Hashimoto, Arata Furuta, Moro Morooka, K√¥ichi Miwa, Yutaka Takenouchi, Takashi Fujiki, So Nozawa, Riko Yonemura, Hairi Katagiri, Tetsu Watanabe, K√¥sei Kat√¥, Daisaku Nishino, Charles Glover, Satomi Ishihara, Shingo Tsurumi, Ken Mitsuishi, Tar≈ç Suwa, Yuichi Ito, Toshihito Kokubo, Ikuji Nakamura, Kenichi Yajima, Akira Hamada, Suzuki Matsuo, Hideaki Anno, Mansai Nomura, Pierre Taki, Kimiko Yo, Kou Maehara, Kanji Tsuda, Shoki Matsui, Ren Mori, Koji Seki, Toru Tezuka, Takumi Saitoh, Hisao Kanno, Akira Ogata, Jun Kunimura, KREVA, Keisuke Koide, Atsuko Maeda, Kazuo Hara, Mikako Ichikawa, Sho Oyamada, Shinya Tsukamoto, Daisuke Kuroda, Issei Takahashi, Y≈´ Kamio, Kihachi Okamoto, Tomonori Mizuno, Mayumi Ogawa, Takashi Kobayashi, Keitaro Azumi, Ren Osugi, Takao Kinoshita, Michiko Iwahashi, Yohta Kawase, Toru Nomaguchi, Akira Emoto, Shota Taniguchi, Masayuki Shida, Shohei Abe, Isshin Inudo, Katsuhiko Yokomitsu, Ky≈´saku Shimada</t>
  </si>
  <si>
    <t>Shinji Higuchi, Hideaki Anno</t>
  </si>
  <si>
    <t>Kosuke Yamada</t>
  </si>
  <si>
    <t>Masayuki, Kazuya Tsurumaki, Shinji Higuchi, Hideaki Anno, Takeo Murata, Mike Wyzgowski, Ishir≈ç Honda, Mahiro Maeda, Ikki Todoroki</t>
  </si>
  <si>
    <t>Kazutoshi Wadakura, Yoshihiro Sato, Minami Ichikawa, Masaya Shibusawa, Taichi Ueda</t>
  </si>
  <si>
    <t>Shiro Sagisu, Akira Ifukube</t>
  </si>
  <si>
    <t>/jPNShaWZMpVF0iQ7j1dvTuZLD20.jpg</t>
  </si>
  <si>
    <t>Suicide Squad</t>
  </si>
  <si>
    <t>tt1386697</t>
  </si>
  <si>
    <t>From DC Comics comes the Suicide Squad, an antihero team of incarcerated supervillains who act as deniable assets for the United States government, undertaking high-risk black ops missions in exchange for commuted prison sentences.</t>
  </si>
  <si>
    <t>Worst. Heroes. Ever.</t>
  </si>
  <si>
    <t>Warner Bros. Pictures, RatPac Entertainment, DC Films, Atlas Entertainment</t>
  </si>
  <si>
    <t>English, Êó•Êú¨Ë™û, Espa√±ol</t>
  </si>
  <si>
    <t>Heather Byrne, Reid Eastwood, Attila Sebesy, Ben Affleck, Stephanie Dahl, Tyler Grey, Alain Chanoine, Briana Andrade-Gomes, Sergio Kato, Jeff Ellenberger, Devlin Anderson, Shawn J. Hamilton, Jim Parrack, David Harbour, Alex Meraz, Joel Lacoursiere, Gary 'Si-Jo' Foo, Jai Courtney, Common, Amanda Brugel, Shak Chaudhry, Alen Toric, Bambadjan Bamba, Sabine Mondestin, Aidan Devine, Tim Ajro, Ho Chow, Frank J. Zupancic, Robert B. Kennedy, Jay Hernandez, Billy Otis, Shailyn Pierre-Dixon, Nicolas Uruena, Corey Chainey, Brianna Goldie, Kent Sheridan, Andrew Christie, Amos Stern, Joe Warshaw, John MacDonald, Robin Atkin Downes, Kevin Vance, Rosemary De Los Santos, Rick Silver, James 'Chilli' Chillingworth, Gavin R. Downes, Shane Harbinson, James Weicht, Fatimah Hassan, Andrew Bee, Kevin Hanchard, Nathan Brown, Robert L. Wilson, Dallas Wade, Kevin Kent, Justin Moses, Joel Kinnaman, Ted Whittall, Dan Petronijevic, Adewale Akinnuoye-Agbaje, Brendan Egan, James McGowan, Dwight Ireland, Scott Eastwood, Asad Que, Jasmine Ren√©e Thomas, Christopher Meneses, Hugh Scott, William Hainsworth, Jared Leto, Valiant Michael, Tatyana Figueiredo, Cara Delevingne, Mellanie Hubert, Tazito Garcia, Daniela Uruena, Margot Robbie, Matt Baram, Adam Beach, Mark Quigley, Scott Edgecombe, Michael Prather, Ezra Miller, Jaime FitzSimons, Jameson Kraemer, Karen Fukuhara, Nicolas Van Burek, Afsheen Olyaie, David Ingram, Shane Clinton Jarvis, Corina Calderon, Matthew Mease, Stephanie Manchulenko, Viola Davis, Roger Shank, Melissa Lem, Taylor Hanson Whittaker, Alex Chung, Michael Murray, Kenneth Choi, Murray Urquhart, Clive McLean, Tamina Pollack-Paris, Connor Skific, Derek Perks, Alisha Phillips, Tony Watt, Birgitte Solem, Vivienne Taylor, John Byers, Dennisha Pratt, Christopher Dyson, Goran Stjepanovic, Will Smith, Darryl Quon, Dexter Howe, Raffi Atamian, Ryan Groves, Peter Tufford Kennedy, Martin Kessler, Agueda Cardenas, Ike Barinholtz, Drew Moss</t>
  </si>
  <si>
    <t>Charles Roven, Geoff Johns, Zack Snyder, Deborah Snyder, Steven Mnuchin, Richard Suckle</t>
  </si>
  <si>
    <t>/sk3FZgh3sRrmr8vyhaitNobMcfh.jpg</t>
  </si>
  <si>
    <t>Nine Lives</t>
  </si>
  <si>
    <t>tt4383594</t>
  </si>
  <si>
    <t>A stuffy businessman finds himself trapped inside the body of his family's cat.</t>
  </si>
  <si>
    <t>His life just got put on paws.</t>
  </si>
  <si>
    <t>Fantasy, Comedy, Family</t>
  </si>
  <si>
    <t>Fundamental Films, EuropaCorp</t>
  </si>
  <si>
    <t>China, France</t>
  </si>
  <si>
    <t>Mark Consuelos, Cheryl Hines, Chloe Sonnenfeld, Ellen David, Barry Sonnenfeld, Tristan D. Lalla, Jay Patterson, Malina Weissman, Serge Houde, Julianne Jain, Mark Camacho, Jewelle Blackman, Nathaly Thibault, Teddy Sears, Talitha Eliana Bateman, Kevin Spacey, Jennifer Garner, Brad Aldous, Kyle Gatehouse, Robbie Amell, Meghan Gabruch, Christopher Walken</t>
  </si>
  <si>
    <t>Ben Shiffrin, Daniel Antoniazzi, Caleb Wilson, Gwyn Lurie, Matt Allen</t>
  </si>
  <si>
    <t>Christophe Lambert, Claude L√©ger, Mark Gao, Jonathan Vanger, Lisa Ellzey, Luc Besson, Gregory Ouanhon</t>
  </si>
  <si>
    <t>Sacha Galperine, Evgueni Galperine</t>
  </si>
  <si>
    <t>/i457G22lL9t2yhEFdYz5Nd1M5DV.jpg</t>
  </si>
  <si>
    <t>Pete's Dragon</t>
  </si>
  <si>
    <t>tt2788732</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</si>
  <si>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</si>
  <si>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Some secrets are too big to keep.</t>
  </si>
  <si>
    <t>Whitaker Entertainment</t>
  </si>
  <si>
    <t>Wes Bentley, Oliver Nell, Marcus Henderson, Fraser McLeod, David J. Muzzerall, Esm√©e Myers, Jade Healy, Augustine Frizzell, Jasper Putt, Josephine Stephens, Daria Ponomaryova, Jade Valour, Karl Urban, Jenesis Au-yeung, Aaron Jackson, Olly Presling, Richard Falkner, Levi Alexander, Jason Fitch, John Kassir, Oona Laurence, Keagan Carr Fransch, Francis Biggs, Isiah Whitlock, Jr., Bukhosi Ngwenya, Phil Grieve, Ian Harcourt, Bryce Dallas Howard, Toby Halbrooks, Robert Redford, Gareth Reeves, James Allcock, William J. Rawbone, Ruby Acevedo, Brandie Stephens, Steve Barr, Mia Thomas, Oakes Fegley, Tai MacKenzie, Geoff Naylor, Annabelle Malaika S√ºess, Jim McLarty</t>
  </si>
  <si>
    <t>David Lowery</t>
  </si>
  <si>
    <t>David Lowery, Toby Halbrooks, S.S. Field, Malcolm Marmorstein, Seton I. Miller</t>
  </si>
  <si>
    <t>Jim Whitaker, Barrie M. Osborne</t>
  </si>
  <si>
    <t>Daniel Hart</t>
  </si>
  <si>
    <t>/A9x4Ogk8KUXTfU649NS6lS9TCmu.jpg</t>
  </si>
  <si>
    <t>Hell or High Water</t>
  </si>
  <si>
    <t>tt2582782</t>
  </si>
  <si>
    <t>A divorced dad and his ex-con brother resort to a desperate scheme in order to save their family's farm in West Texas.</t>
  </si>
  <si>
    <t>Blood always follows money.</t>
  </si>
  <si>
    <t>Western, Crime, Drama</t>
  </si>
  <si>
    <t>Sidney Kimmel Entertainment, Film 44, OddLot Entertainment, Estrella Media, Lionsgate, CBS Films, Sierra/Affinity</t>
  </si>
  <si>
    <t>Joe Berryman, Margaret Bowman, John-Paul Howard, Paul Howard Smith, Kevin Wiggins, Ricky Lee, Taylor Sheridan, Martin Palmer, Ariel Holmes, Heidi Sulzman, Lora Martinez-Cunningham, Marin Ireland, Jeff Bridges, Christopher W. Garcia, Dylan Kenin, Melanie Papalia, Howard Ferguson Jr., Crystal Gonzales, Kim Gleason, Nathaniel Augustson, Alma Sisneros, Debrianna Mansini, Danny Winn, Rick Anglada, Gregory Cruz, Dick Christie, J. Nathan Simmons, Katy Mixon, Marie A.K. McMaster, Keith Meriweather, Gil Birmingham, Chris Pine, Jim Burleson, Ben Foster, Jackamoe Buzzell, Richard Beal, Kevin Rankin, Buck Taylor, Amber Midthunder, Ivan Brutsche, William Sterchi, Nicole Brady, Terry Dale Parks, Dale Dickey, Kristen Berg</t>
  </si>
  <si>
    <t>David Mackenzie</t>
  </si>
  <si>
    <t>Peter Berg, Sidney Kimmel, Rachel Shane, John Penotti, Gigi Pritzker, Jim Tauber, Julie Yorn, Braden Aftergood, Carla Hacken</t>
  </si>
  <si>
    <t>/ljRRxqy2aXIkIBXLmOVifcOR021.jpg</t>
  </si>
  <si>
    <t>Rustom</t>
  </si>
  <si>
    <t>tt5165344</t>
  </si>
  <si>
    <t>‡§∞‡•Å‡§∏‡•ç‡§§‡§Æ</t>
  </si>
  <si>
    <t>A naval officer is devastated to learn about his wife's extramarital affair with a rich businessman while he was away. He pays him a visit and shoots him to death, following which he surrenders himself but claims to be "not guilty" in the court, much to the surprise of the businessman's sister and the officers dealing with his case.</t>
  </si>
  <si>
    <t>Decorated Officer. Devoted Family Man. Defending His Honor. His Name Is RUSTOM.</t>
  </si>
  <si>
    <t>KriArj Entertainment, Zee Studios, Hari Om Entertainment</t>
  </si>
  <si>
    <t>Kanwaljit Singh, Parmeet Sethi, Ileana D'Cruz, Indraneel Bhattacharya, Hiten Patel, Akshay Kumar, Gireesh Sahedev, Sachin Khedekar, Kumud Mishra, Usha Nadkarni, Brijendra Kala, Esha Gupta, Arjan Bajwa, Anang Desai</t>
  </si>
  <si>
    <t>Tinu Suresh Desai</t>
  </si>
  <si>
    <t>Vipul K Rawal</t>
  </si>
  <si>
    <t>Neeraj Pandey, Ishwar Kapoor, Nitin Keni, Virendra Arora, Shital Bhatia, Aruna Bhatia, Akash Chawla</t>
  </si>
  <si>
    <t>Arko Pravo Mukherjee, Ankit Tiwari, Raghav Sachar, Jeet Gannguli</t>
  </si>
  <si>
    <t>/xwf74VcrHu1etzOsRVx7nckPPLR.jpg</t>
  </si>
  <si>
    <t>Ben-Hur</t>
  </si>
  <si>
    <t>tt2638144</t>
  </si>
  <si>
    <t>A falsely accused nobleman survives years of slavery to take vengeance on his best friend who betrayed him.</t>
  </si>
  <si>
    <t>Brother against brother. Slave against empire.</t>
  </si>
  <si>
    <t>Action, History, Adventure, Drama</t>
  </si>
  <si>
    <t>Metro-Goldwyn-Mayer, Paramount Pictures, LightWorkers Media, Sean Daniel Company</t>
  </si>
  <si>
    <t>James Cosmo, Nazanin Boniadi, Ayelet Zurer, Mois√©s Arias, Francesco Scianna, Jack Huston, Haluk Bilginer, David Walmsley, Denise Tantucci, Sofia Black-D'Elia, Pilou Asb√¶k, Jarreth J. Merz, Rodrigo Santoro, Marwan Kenzari, Morgan Freeman, Gabriel Lo Giudice, Yasen Atour, Toby Kebbell, Stefano Scherini</t>
  </si>
  <si>
    <t>Lew Wallace, John Ridley, Keith R. Clarke</t>
  </si>
  <si>
    <t>Mark Burnett, Duncan Henderson, Joni Levin, Sean Daniel</t>
  </si>
  <si>
    <t>/c9CoGrBA5yw8A7YBMz0hGzfzpNq.jpg</t>
  </si>
  <si>
    <t>War Dogs</t>
  </si>
  <si>
    <t>tt2005151</t>
  </si>
  <si>
    <t>Based on the true story of two young men, David Packouz and Efraim Diveroli, who won a $300 million contract from the Pentagon to arm America's allies in Afghanistan.</t>
  </si>
  <si>
    <t>An American dream</t>
  </si>
  <si>
    <t>The Mark Gordon Company, Joint Effort, RatPac Entertainment, Warner Bros. Pictures</t>
  </si>
  <si>
    <t>shqip, English, ÿßŸÑÿπÿ±ÿ®Ÿäÿ©, Rom√¢nƒÉ</t>
  </si>
  <si>
    <t>Mark Roman, Maxwell Acee Donovan, Aaron Lustig, Jeffry Tamara, Ryan Morgan, Mansour Badri, Courtney Hope Turner, Chiko Mendez, Brian Blu, Ashli Haynes, Sidmar Holloman, Mosa Omari, Maegan Vogel, Stoney Westmoreland, Patrick St. Esprit, Mircea Stoian, Benny Figgins, Eddie Jemison, Roy Jenkins, Tracy Lee, Christopher Cho, Brenda Koo, Randy Jay Burrell, Jeremy Tardy, Jimmy Badstibner, Lucas Di Medio, Jasmine Golden, Ira Kay, Andr√© B. Walker, Bryan Chesters, Brittney Rae, Liliana Cristina Circei, Jonathan Yaskoff, Alisa Allapach, Jonah Hill, Ashley Rae Spillers, Bradley Cooper, Ellen Marguerite Cullivan, JB Blanc, Caroline Lowe, Mohammed Omari, Frederick Keeve, Ben Wise, Ali Chen, Timothy Colangelo, Tom Crisp, Nicole Ilene Greensher, Dan Bilzerian, Ron Provencal, Gregg Weiner, Lita Lopez, Shaun Toub, Edson Jean, Bogdan Albulescu, Gabriel Spahiu, Hassan Said, Julian Sergi, Roman Mitichyan, Gregory Kasyan, Andrei Finti, Daniel Berson, Kevin Pollak, Said Faraj, Lisa Nygard-Pugh, Michaelanthony Jeffers, Bethuel Fletcher, Gina Beatriz Castro, Efren John Rowan, Adam E. Ginsberg, Wallace Langham, Santos Caraballo, Richard Coley, Gabriela Alvarez, Daimion Johnson, Bahram Khosraviani, Phillip Allen Hall III, Daniel E. Rodriguez, Robert J. Fox, Jeff Pierre, Tucker Merrick, Alin Georgiou Popa, Florin Stancu, Andrei Mateiu, Miles Teller, Barry Livingston, Xavier Cortes, Alan Trujillo, Christopher De Stefano, Zachary Vazquez, Avo Jabourian, Ely Feldman, Leland Smith, Trevor Keveloh, Mehdi Merali, Ana de Armas, Vincent Teixeira, Rob Marchitti, Max Daniels, Steve Lantz, Steven Krasner, Marquest Douglass, Petre Marin, Rene Toledo</t>
  </si>
  <si>
    <t>Todd Phillips, Jason Smilovic, Stephen Chin</t>
  </si>
  <si>
    <t>Bryan Zuriff, David Siegel, Mark O'Connor, Todd Phillips, Scott Budnick, Bradley Cooper, Brett Ratner, Mark Gordon</t>
  </si>
  <si>
    <t>/mDcPRjZC1bb6LavFU3gwsWdVfCM.jpg</t>
  </si>
  <si>
    <t>Kubo and the Two Strings</t>
  </si>
  <si>
    <t>tt4302938</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</si>
  <si>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</si>
  <si>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Be bold. Be brave. Be epic.</t>
  </si>
  <si>
    <t>Mariel Sheets, Luke Donaldson, Michael Sun Lee, Matthew McConaughey, Ken Takemoto, Ralph Fiennes, Saemi Nakamura, Thomas Isao Morinaka, Minae Noji, Laura Miro, George Takei, Meyrick Murphy, Aaron Aoki, Cary Y. Mizobe, Brenda Vaccaro, Rachel Morihiro, Alpha Takahashi, Art Parkinson, Rooney Mara, Charlize Theron, Cary-Hiroyuki Tagawa, Zachary Alexander Rice</t>
  </si>
  <si>
    <t>Travis Knight</t>
  </si>
  <si>
    <t>Frank Passingham</t>
  </si>
  <si>
    <t>John Aoshima, Marc Haimes, Chris Butler, Shawn Palmer, Shannon Tindle</t>
  </si>
  <si>
    <t>/la6QA9tk4Foq8OBH2Dyh5dTcw6H.jpg</t>
  </si>
  <si>
    <t>Mechanic: Resurrection</t>
  </si>
  <si>
    <t>tt3522806</t>
  </si>
  <si>
    <t>Arthur Bishop thought he had put his murderous past behind him when his most formidable foe kidnaps the love of his life. Now he is forced to travel the globe to complete three impossible assassinations, and do what he does best, make them look like accidents.</t>
  </si>
  <si>
    <t>Four continents. Three kills... Or the love of his life is dead.</t>
  </si>
  <si>
    <t>Davis Films, ME2 Productions, Millennium Media, Chartoff-Winkler Productions, Summit Entertainment, Nu Image Entertainment</t>
  </si>
  <si>
    <t>United States of America, Germany, France</t>
  </si>
  <si>
    <t>–±—ä–ª–≥–∞—Ä—Å–∫–∏ –µ–∑–∏–∫, English</t>
  </si>
  <si>
    <t>Thomas Kiwi, Ron Weaver, Geoffrey Giuliano, John Cenatiempo, Rhatha Phongam, Stuart Thorp, Chatchawan Kamonsakpitak, Willy Zogo, Robert Gerrits, Lynette Emond, Viktor Krav, Jason Statham, Francis Tonkala Tamouya, Atanas Srebrev, Tais Rodrigues Dias, Sam Hazeldine, Michelle Yeoh, Eoin O'Brien, Soji Ikai, Ann Krav, Suman C. Tharan, Valentin Velkov, Alex Kuzelicki, Tayme Thapthimthong, Tommy Lee Jones, Tony Arunah Abbey, Martin Bravo Santiago, Tomer Oz, Rachel O'Meara, Anteo Quintavalle, Markus Waldow, Raicho Vasilev, Armin Parvin, Peter Rnic, Andrew Stehlin, Natalie Burn, Bonnie Zellerbach, Yothin Udomsanti, Jessica Alba, Vithaya Pansringarm, Aaron Brumfield, Allan Poppleton, Femi Elufowoju Jr., Amir Zargham, Alexander Winters, Brahim Achabbakhe, Greg Matt Garcia, Susie Guerson, Damian Mavis, Toby Eddington</t>
  </si>
  <si>
    <t>Daniel Gottschalk</t>
  </si>
  <si>
    <t>Rachel Long, Lewis John Carlino, Philip Shelby, Brian Pittman, Tony Mosher</t>
  </si>
  <si>
    <t>John Thompson, Boaz Davidson, Avi Lerner, Frank DeMartini, Brian Presley, Trevor Short, William Chartoff, David Winkler, Robert Earl, Mark Gill, Steven Chasman</t>
  </si>
  <si>
    <t>/bG3Q6EFcngpPn7uPuQTzTuq9DgV.jpg</t>
  </si>
  <si>
    <t>Tiger, Blood in the Mouth</t>
  </si>
  <si>
    <t>tt4791322</t>
  </si>
  <si>
    <t>Sangre en la boca</t>
  </si>
  <si>
    <t>Ram√≥n Alvia is a professional boxer who, although he has won several international championships, is old and is at the end of his career. He resists. In the gym, Ramon discovers among the young boxers Deborah, a beautiful girl.</t>
  </si>
  <si>
    <t>Where's your heart?</t>
  </si>
  <si>
    <t>Cactus Cine, INCAA, Istituto Luce Cinecitt√†, Film Factory, Cine Argentino, Cinedea, Finscott, Roma Lazio Film Commission, Institut Fran√ßais</t>
  </si>
  <si>
    <t>Argentina, Italy</t>
  </si>
  <si>
    <t>Osvaldo Pr√≠ncipi, Grace Spinelli, Pablo Ini, Benicio Mutti Spinetta, Claudio Rissi, Leonardo Sbaraglia, Juana Echarte, Richard Wagener, Victoria Bianca del Valle, Diego Chavez, Eva De Dominici, Martina Nicole del Valle, Marcelo Pitrola, Pablo Paoliello, Camila Zolezzi, Aldo Onofri, Macarena Spinelli, Lucila N√©meth, Erica Far√≠as, Erica Bianchi, Ana Laura P√©rez Pacor, Osmar N√∫√±ez</t>
  </si>
  <si>
    <t>Hern√°n Bel√≥n</t>
  </si>
  <si>
    <t>Guillermo Nieto</t>
  </si>
  <si>
    <t>Marcelo Pitrola, Hern√°n Bel√≥n, Milagros Socorro</t>
  </si>
  <si>
    <t>Hern√°n Bel√≥n, Grace Spinelli, Sergio de Angelis, Nicol√°s Carreras, Simona Banchi</t>
  </si>
  <si>
    <t>Luca Ciut</t>
  </si>
  <si>
    <t>/tMtWyyyJRHlh32d0VnXSIFImpsr.jpg</t>
  </si>
  <si>
    <t>Morgan</t>
  </si>
  <si>
    <t>tt4520364</t>
  </si>
  <si>
    <t>A corporate risk-management consultant must determine whether or not to terminate an artificial being's life that was made in a laboratory environment.</t>
  </si>
  <si>
    <t>Don't let it out</t>
  </si>
  <si>
    <t>TSG Entertainment, 20th Century Fox, Burk A Project, Isobel Griffiths, Scott Free Productions</t>
  </si>
  <si>
    <t>Crispian Belfrage, Toby Jones, Vinette Robinson, Brian Cox, Paul Giamatti, Jonathan Aris, Frank Cannon, Michael Yare, Kate Mara, Jennifer Jason Leigh, Amybeth McNulty, Charlotte Asprey, Chris Sullivan, Anya Taylor-Joy, Boyd Holbrook, Michelle Yeoh, Rose Leslie</t>
  </si>
  <si>
    <t>Luke Scott</t>
  </si>
  <si>
    <t>Mark Patten</t>
  </si>
  <si>
    <t>Seth W. Owen</t>
  </si>
  <si>
    <t>Elishia Holmes, George F. Heller, Aidan Elliott, Michael Schaefer, Mark Huffam, Ridley Scott</t>
  </si>
  <si>
    <t>/iqEFG5ldyeLIFPp7mMI7ZmS7Upm.jpg</t>
  </si>
  <si>
    <t>The Light Between Oceans</t>
  </si>
  <si>
    <t>tt2547584</t>
  </si>
  <si>
    <t>A lighthouse keeper and his wife living off the coast of Western Australia raise a baby they rescue from an adrift rowboat.</t>
  </si>
  <si>
    <t>Love demands everything</t>
  </si>
  <si>
    <t>DreamWorks Pictures, Reliance Entertainment, Participant, Heyday Films, Touchstone Pictures</t>
  </si>
  <si>
    <t>Leon Ford, Michael Wallace, Jonathan Wagstaff, Elliot Newbery, Hilary Norris, Bryan Brown, Georgie Jean Gascoigne, Peter McCauley, Jack Thompson, Gerald Bryan, Kerrie Waterworth, Emily Wilmhurst, Elizabeth Hawthorne, Rosella Hart, John Bach, Imogen Wilmhurst, Anthony Hayes, Peter Hayden, Marshall Napier, Jane Menelaus, George Vozar, Dean Morganty, Florence Clery, Edwin Lancashire, Michael Fassbender, Gary Blackman, Alicia Vikander, Garry McDonald, Lucy Wilmhurst, Thomas Unger, Jeffrey Thomas, Elsa May, Christine Foote, Benedict Hardie, Scott Wills, Emily Barclay, Carmel McGlone, Miriam Noonan, Stephen Ure, Graham Warman, Rachel Weisz, Caren Pistorius, Evangeline Newbery</t>
  </si>
  <si>
    <t>Derek Cianfrance, M.L. Stedman</t>
  </si>
  <si>
    <t>Rosie Alison, Jonathan King, David Heyman, Tom Karnowski, Jeffrey Clifford</t>
  </si>
  <si>
    <t>/c9S6VKZPllNgdxBUuI3GYJiqcKO.jpg</t>
  </si>
  <si>
    <t>The Age of Shadows</t>
  </si>
  <si>
    <t>tt4914580</t>
  </si>
  <si>
    <t>Î∞ÄÏ†ï</t>
  </si>
  <si>
    <t>Set in the late 1920s, The Age of Shadows follows the cat-and-mouse game that unfolds between a group of resistance fighters trying to bring in explosives from Shanghai to destroy key Japanese facilities in Seoul, and Japanese agents trying to stop them.</t>
  </si>
  <si>
    <t>Infiltrate and deceive.</t>
  </si>
  <si>
    <t>Harbin, Warner Bros. Korea, Dark Circle Pictures</t>
  </si>
  <si>
    <t>Êó•Êú¨Ë™û, ÊôÆÈÄöËØù, English, ÌïúÍµ≠Ïñ¥/Ï°∞ÏÑ†Îßê</t>
  </si>
  <si>
    <t>Keum Sae-rok, Kim Tae-jun, Um Tae-goo, Go Joon, Park Hee-soon, Song Kang-ho, Heo Sung-tae, Choi Hee-do, Lee Hwan, Kim Dong-young, Jeong Ha-dam, Han Soo-yeon, Gong Yoo, Heo Hyung-kyu, Seo Young-joo, Park Ki-seon, Hiromitsu Takeda, Kwak Eun-jin, Lee Sang-hee, Won Jin-ah, Lee Seung-jin, Choi Yu-hwa, Shin Sung-rok, Lee Byung-hun, Shingo Tsurumi, Lee Sol-gu, Nam Moon-chul, Han Ji-min, Jeong Do-won</t>
  </si>
  <si>
    <t>Kim Dong-jin, Park Jong-dae, Lee Ji-min, Kim Jee-woon</t>
  </si>
  <si>
    <t>Kim Jee-woon, Choi Jeong-hwa, Jay Choi, Lee Jin-sook</t>
  </si>
  <si>
    <t>/kHiBkgmMY8QJQo2r5yXRhJ7P7k.jpg</t>
  </si>
  <si>
    <t>Sully</t>
  </si>
  <si>
    <t>tt3263904</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</si>
  <si>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</si>
  <si>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The untold story behind the miracle on the Hudson.</t>
  </si>
  <si>
    <t>Warner Bros. Pictures, Malpaso Productions, RatPac Entertainment, Flashlight Films, The Kennedy/Marshall Company, Village Roadshow Pictures</t>
  </si>
  <si>
    <t>Onira Tar√©s, Victoria Kharchenko, Ann Cusack, Graham Sibley, Grant Roberts, Jon Witten, Wilbur Fitzgerald, Ahmed Lucan, Ashley Austin Morris, Molly Bernard, Jeremy Luke, Autumn Reeser, Sam Huntington, Jeff Kober, Clayton Landey, Aida Manassy, Bernardo Badillo, Kristine Johnson, Lucy Young, Valerie Mahaffey, Pascal Yen-Pfister, Purva Bedi, Larry Guthrie, Molly Hagan, Vincent Lombardi, Michael Barabas, Randall Pinkston, Jeffrey Nordling, Holt McCallany, Chesley Sullenberger, Michael Rapaport, Wayne Bastrup, Laura Linney, Laura Lundy Wheale, Tom Hanks, Gary Weeks, Chris Bauer, Mike O'Malley, Christopher Curry, Bill Richards, Patch Darragh, Noel Fisher, Tracee Chimo, Jamey Sheridan, Billy Smith, E. Roger Mitchell, Blake Jones, Delphi Harrington, Katie Couric, Cooper Thornton, Robert C. Treveiler, Max Adler, Bobby Cuza, Lori Cline, Aaron Eckhart, Jane Gabbert, Brett Rice, Anna Gunn, Robert Pralgo, Adam Boyer, Jerry Ferrara, Marcia DeBonis</t>
  </si>
  <si>
    <t>Chesley Sullenberger, Jeffrey Zaslow, Todd Komarnicki</t>
  </si>
  <si>
    <t>Frank Marshall, Clint Eastwood, Tim Moore, Bruce Berman, Steven Mnuchin, Allyn Stewart, Kipp Nelson</t>
  </si>
  <si>
    <t>Christian Jacob</t>
  </si>
  <si>
    <t>/4vs83YcJ8TsabADDtaeCJ6ZTjYY.jpg</t>
  </si>
  <si>
    <t>Bilal: A New Breed of Hero</t>
  </si>
  <si>
    <t>tt3576728</t>
  </si>
  <si>
    <t>A thousand years ago, one boy with a dream of becoming a great warrior is abducted with his sister and taken to a land far away from home. Thrown into a world where greed and injustice rule all, Bilal finds the courage to raise his voice and make a change. Inspired by true events, this is a story of a real hero who earned his remembrance in time and history.</t>
  </si>
  <si>
    <t>The power of one</t>
  </si>
  <si>
    <t>Animation, Action, Adventure, History</t>
  </si>
  <si>
    <t>Barajoun Entertainment, Resnick Interactive Development</t>
  </si>
  <si>
    <t>United Arab Emirates</t>
  </si>
  <si>
    <t>Thomas Ian Nicholas, Quinton Flynn, Cynthia Kaye McWilliams, John Eric Bentley, Michael Gross, Sage Ryan, Dave B. Mitchell, Mick Wingert, Adewale Akinnuoye-Agbaje, Fred Tatasciore, Al Rodrigo, China Anne McClain, Ian McShane, Jon Curry, Andre Robinson, Mark Rolston, Jacob Latimore</t>
  </si>
  <si>
    <t>Ayman Jamal, Khurram H. Alavi</t>
  </si>
  <si>
    <t>Michael Wolfe, Alexander Kronemer, Khurram H. Alavi, Yassin Kamel, Ayman Jamal</t>
  </si>
  <si>
    <t>Gene Lim, Arif Jilani, Andrea Iervolino, Ayman Jamal, Monika Bacardi</t>
  </si>
  <si>
    <t>/ncWuEzxnXqssxRfHghZuUAIezCo.jpg</t>
  </si>
  <si>
    <t>When the Bough Breaks</t>
  </si>
  <si>
    <t>tt1389139</t>
  </si>
  <si>
    <t>A surrogate mother harbors a deadly secret desire for a family of her own with the husband who is expecting to raise her child.</t>
  </si>
  <si>
    <t>She's carrying more than just a secret.</t>
  </si>
  <si>
    <t>Unique Features, Screen Gems</t>
  </si>
  <si>
    <t>Ted Ferguson, Steve Terada, Jaz Sinclair, Kevin Tillett, Carrie Lazar, Patrick Kearns, Boyana Balta, Michelle DeVito, Micheal K. Douglas, Justin Lebrun, Romany Malco, Theo Rossi, Tom Nowicki, Shona Gastian, Jeff Caperton, Denise Gossett, GiGi Erneta, Brett Baker, Heather Ashley Chase, Maurice Johnson, Sue-Lynn Ansari, Tracy B. Mann, Christina Bach, John C. Coffman, Glenn Morshower, Regina Hall, Morris Chestnut, Michael Kenneth Williams, Shannon Murray</t>
  </si>
  <si>
    <t>Jon Cassar</t>
  </si>
  <si>
    <t>David Moxness</t>
  </si>
  <si>
    <t>Jack Olsen</t>
  </si>
  <si>
    <t>Morris Chestnut, Dylan Sellers, Glenn S. Gainor, Robert Shaye, Michael Lynne</t>
  </si>
  <si>
    <t>/4QqhN9jZkY33yMvknGI4YpM3TYv.jpg</t>
  </si>
  <si>
    <t>The Birth of a Nation</t>
  </si>
  <si>
    <t>tt4196450</t>
  </si>
  <si>
    <t>Nat Turner, a former slave in America, leads a liberation movement in 1831 to free African-Americans in Virginia that results in a violent retaliation from whites.</t>
  </si>
  <si>
    <t>The Untold Story of Nat Turner</t>
  </si>
  <si>
    <t>Tiny Giant Entertainment, Bron Studios, Mandalay Pictures, Phantom Four, Novofam Productions, Follow Through Productions, Infinity Entertainment, Oster Media, Point Made Films, Juniper Productions, Argent Pictures, Hit 55 Ventures, Creative Wealth Media Finance, TSG Entertainment</t>
  </si>
  <si>
    <t>Penelope Ann Miller, Kai Norris, Nicole Davis, Brad Schmidt, Tony Espinosa, Shannon Edwards, Katie Garfield, Jason Stuart, Ryan Mulkay, Gregory Black, Esther Scott, Dominic Bogart, Morgen Dukes, Jayson Warner Smith, Aja Naomi King, Patrick Roper, Colman Domingo, Steve Coulter, Vincent Anthony, Aiden Flowers, Damon Bellmon, Jeryl Prescott, Kelvin Harrison, Jr., Victoria Budkey, Anthony Bryant, Dane Davenport, Roger Guenveur Smith, Jackie Earle Haley, Justin Randell Brooke, Gabrielle Union, Logan Coffey, Nate Parker, Allen Phoenix, Kemuel Crossty, Aunjanue Ellis-Taylor, Dwight Henry, Chris Greene, Sheila Cochran, Armie Hammer, Alkoya Brunson, Bobby Batson, Mark Boone Junior, Chik√© Okonkwo</t>
  </si>
  <si>
    <t>Nate Parker</t>
  </si>
  <si>
    <t>Jean McGianni Celestin, Nate Parker</t>
  </si>
  <si>
    <t>Jane Oster Sinisi, Preston L. Holmes, David S. Goyer, Michael Novogratz, Jill Ahrens, Aaron L. Gilbert, Carl H. Lindner III, Andrew Pollack, Edward Zwick, Jason Michael Berman, Michael Finley, Barb Lee, Kevin Turen, Derrick Brooks, Ryan Ahrens, Tony Parker, Nate Parker, Allan J. Stitt, Mark Moran, Jason Cloth, Armin Tehrany</t>
  </si>
  <si>
    <t>/vlbvPL3uXem7JaVWM2mVHJLkRqW.jpg</t>
  </si>
  <si>
    <t>Bridget Jones's Baby</t>
  </si>
  <si>
    <t>tt1473832</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</si>
  <si>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</si>
  <si>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Relationship status: beyond complicated</t>
  </si>
  <si>
    <t>StudioCanal, Working Title Films</t>
  </si>
  <si>
    <t>Nick Mohammed, Ashley McGuire, Chooye Bay, Rafferty Railton, Sally Phillips, Enzo Cilenti, Dominic Coleman, Donald Douglas, Jag Patel, Jim Broadbent, Emma Thompson, Amy-Jayne Leigh, Freddie Barnden, Agni Scott, Tom Rosenthal, Erron Gordon, Cameron Lane, Patrick Dempsey, David Forest, Maitland Chandler, William Joseph Firth, Bruce Wang, James Faulkner, Ren√©e Zellweger, Richard Rycroft, Ben Willbond, Neil Pearson, George Barnden, Ben Ashenden, Debra Gillett, Shirley Henderson, Souad Faress, John Webb, Joseph Harmon, Katia Elizarova, David Crow, Adam Leese, Jessica Hynes, Julian Rhind-Tutt, Hiten Patel, Patrick Malahide, Laura Pearce, Maria Alexe, Cathy Murphy, Paul Bentall, Ed Sheeran, Alana Hood, Darren Boyd, Dolly Wells, Beattie Edmondson, Kate O'Flynn, Joanna Scanlan, Lee Nicholas Harris, Charlie Rawes, Sarah Solemani, Kasia Ko≈Çeczek, Janet Henfrey, Celia Imrie, Laura Checkley, Shirley Dixon, James Callis, Abigail Kimber, Aiste S. Gram, Colin Firth, Gemma Jones</t>
  </si>
  <si>
    <t>Sharon Maguire</t>
  </si>
  <si>
    <t>Dan Mazer, Emma Thompson, Helen Fielding</t>
  </si>
  <si>
    <t>Helen Fielding, Eric Fellner, Debra Hayward, Amelia Granger, Tim Bevan, Liza Chasin</t>
  </si>
  <si>
    <t>Ellie Goulding, Craig Armstrong</t>
  </si>
  <si>
    <t>/5hHomngoPZrNoXOPlyaHV6eXaQW.jpg</t>
  </si>
  <si>
    <t>The Magnificent Seven</t>
  </si>
  <si>
    <t>tt2404435</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</si>
  <si>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</si>
  <si>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Justice has a number.</t>
  </si>
  <si>
    <t>Adventure, Action, Western</t>
  </si>
  <si>
    <t>Metro-Goldwyn-Mayer, Columbia Pictures, LStar Capital, Village Roadshow Pictures, Pin High, Escape Artists</t>
  </si>
  <si>
    <t>Ritchie Montgomery, Cam Gigandet, Walker Babington, Wally Welch, Kevin Wiggins, Peter Sarsgaard, William Lee Scott, Jackson Beals, Haley Bennett, Dodge Prince, Heath Lemme, Matt Bomer, Lee Byung-hun, Billy Slaughter, Jonathan Joss, David Miller, Vinnie Jones, Dylan Kenin, Manuel Garcia-Rulfo, Denzel Washington, Jody Mullins, Matthew Posey, Martin Sensmeier, David Manzanares, Vincent D'Onofrio, Sean Bridgers, Carrie Lazar, Mark Ashworth, Tim Halpin, Emily LaGroue, Fionn Camp, Ethan Hawke, Ed Lowry, Griff Furst, David Kallaway, Derek Lacasa, Kevin Wayne, Chase Williams, Vic Browder, Chris Pratt, Rob Mello, Chad Randall, Alix Angelis, Luke Grimes, Charles Bickham, Dane Rhodes, Thomas Blake, Jr., Emil Beheshti, Shona Gastian, Clint James, Sean Boyd</t>
  </si>
  <si>
    <t>Shinobu Hashimoto, Richard Wenk, William Roberts, Nic Pizzolatto, Akira Kurosawa</t>
  </si>
  <si>
    <t>Todd Black, Roger Birnbaum, Bruce Berman</t>
  </si>
  <si>
    <t>Simon Franglen, James Horner</t>
  </si>
  <si>
    <t>/ezcS78TIjgr85pVdaPDd2rSPVNs.jpg</t>
  </si>
  <si>
    <t>tt3835080</t>
  </si>
  <si>
    <t>Five carnival workers are kidnapped and held hostage in an abandoned, Hell-like compound where they are forced to participate in a violent game, the goal of which is to survive twelve hours against a gang of sadistic clowns.</t>
  </si>
  <si>
    <t>Welcome to hell.</t>
  </si>
  <si>
    <t>Spectacle Entertainment Group, Windy Hill Pictures, Protagonist Pictures, Bow + Arrow Entertainment, PalmStar Media, Spookshow International Films</t>
  </si>
  <si>
    <t>Ginger Lynn Allen, Andrea Dora, Richard Brake, Kevin Jackson, Michael 'Red Bone' Alcott, Malcolm McDowell, Daniel Roebuck, Sandra Rosko, Butch Von Dreaux, Caleb West, W.F. Bell, Jeff Daniel Phillips, Alyssa Perper, Gabriel Pimentel, Meg Foster, Sheri Moon Zombie, Torsten Voges, Esperanza Am√©rica, Kara Gibson, Jane Carr, E. G. Daily, Devin Sidell, Pancho Moler, Jermain Hollman, Lawrence Hilton-Jacobs, Tracey Walter, Megan Albertus, Judy Geeson, David Ury, Lew Temple, Shawn Rougeron</t>
  </si>
  <si>
    <t>David Daniel</t>
  </si>
  <si>
    <t>Rob Zombie, Patrick DePeters, Buddy Patrick, Joe Aliberti, Mike Elliott, Andy Gould, Eddie Vaisman, Kevin Scott Frakes, Alice Xandra Thirteen, Greg Holstein, Michael Sherman, Robert Ogden Barnum, Matthew Helderman, Brian Slagel, Chris Woody McElroy, Matthew Perniciaro, Luke Taylor, Albert T. Dickerson III, Bradley Curneal, Robert Rhine, Blayne Fender</t>
  </si>
  <si>
    <t>John 5, Zeuss, Bob Marlette, Rob Zombie</t>
  </si>
  <si>
    <t>/jHkIIkP4O0vUkSACcizOPZQIiF7.jpg</t>
  </si>
  <si>
    <t>Snowden</t>
  </si>
  <si>
    <t>tt3774114</t>
  </si>
  <si>
    <t>CIA employee Edward Snowden leaks thousands of classified documents to the press.</t>
  </si>
  <si>
    <t>The only safe place is on the run.</t>
  </si>
  <si>
    <t>Drama, History, Crime, Thriller</t>
  </si>
  <si>
    <t>KrautPack Entertainment, Vendian Entertainment, Endgame Entertainment, Wild Bunch, Open Road Films, TG Media</t>
  </si>
  <si>
    <t>Tom Wilkinson, Ken Thomas, Edward Snowden, Michael Benz, Demetri Goritsas, Joseph Gordon-Levitt, Nicholas Rowe, Rhys Ifans, Melissa Leo, Alexandra Adomaitis, Mathangi Ray, Rachel Handshaw, Al Sotto, Scott Eastwood, Christy Meyer, Nicolas Cage, Ben Chaplin, Olga Koda, Robert Firth, Jaymes Butler, Logan Marshall-Green, Stanley I. Walker Jr., Christian Contreras, Eric Kofi Abrefa, Bhasker Patel, Jamie Hodge, Erol Sander, Joely Richardson, Shailene Woodley, Donald Trump, Gregory Schwabe, Stephanie Simbeck, Patrick Joseph Byrnes, Zachary Quinto, LaKeith Stanfield, Alan Rusbridger, Anatoly Kucherena, Parker Sawyers, Ben Schnetzer, Andreas Dubois, Timothy Olyphant</t>
  </si>
  <si>
    <t>Luke Harding, Anatoly Kucherena, Kieran Fitzgerald, Oliver Stone</t>
  </si>
  <si>
    <t>Eric Kopeloff, Christopher Woodrow, Bahman Naraghi, Romain Le Grand, Philip Schulz-Deyle, James D. Stern, Fernando Sulichin, Max Arvelaiz, J√©r√¥me Seydoux, Douglas Hansen, Moritz Borman, Tom Ortenberg, Olivier Cottet-Puinel, Jos√© Ib√°√±ez, Michael Bassick, Peter Lawson</t>
  </si>
  <si>
    <t>/yfK7zxNL63VWfluFuoUaJj5PdNw.jpg</t>
  </si>
  <si>
    <t>Blair Witch</t>
  </si>
  <si>
    <t>tt1540011</t>
  </si>
  <si>
    <t>Students on a camping trip discover something sinister is lurking beyond the trees.</t>
  </si>
  <si>
    <t>There's something evil hiding in the woods.</t>
  </si>
  <si>
    <t>Vertigo Entertainment, Lionsgate, Room 101, Snoot Entertainment</t>
  </si>
  <si>
    <t>Valorie Curry, Corbin Reid, James Allen McCune, Heather Donahue, Brandon Scott, Wes Robinson, Callie Hernandez</t>
  </si>
  <si>
    <t>Daniel Myrick, Eduardo S√°nchez, Simon Barrett</t>
  </si>
  <si>
    <t>Roy Lee, Jenny Hinkey, Daniel Myrick, Eduardo S√°nchez, Michael Paseornek, John Powers Middleton, Jessica Wu, Eda Kowan, Jason Constantine, Keith Calder, Steven Schneider</t>
  </si>
  <si>
    <t>/Ai73frMEz68bibFGRlPKdWBaIaq.jpg</t>
  </si>
  <si>
    <t>Storks</t>
  </si>
  <si>
    <t>tt4624424</t>
  </si>
  <si>
    <t>Storks deliver babies‚Ä¶or at least they used to. Now they deliver packages for a global internet retail giant. Junior, the company‚Äôs top delivery stork, is about to be promoted when he accidentally activates the Baby Making Machine, producing an adorable and wholly unauthorized baby girl...</t>
  </si>
  <si>
    <t>Find Your Flock</t>
  </si>
  <si>
    <t>RatPac Entertainment, Warner Animation Group, Warner Bros. Pictures</t>
  </si>
  <si>
    <t>Jordan Peele, Frederica Stoller, Craig Berry, Charlie Flynn, Danny Trejo, Jorma Taccone, Ike Barinholtz, Matt Flynn, Awkwafina, Katie Crown, John Venzon, Douglas I. Schwartz, Rosanna Bee, Christopher Nicholas Smith, Andy Samberg, Doug Sweetland, Jess Fulton, Jennifer Aniston, Stephen Kramer Glickman, Bradford Lewis, Anton Starkman, Keegan-Michael Key, Ty Burrell, Justin Shelton, Amanda Lund, Kelsey Grammer</t>
  </si>
  <si>
    <t>Doug Sweetland, Nicholas Stoller</t>
  </si>
  <si>
    <t>Craig Berry, Matt Flynn, Nicholas Stoller</t>
  </si>
  <si>
    <t>Jared Stern, Steven Mnuchin, Glenn Ficarra, Nicholas Stoller, Christopher Miller, John Requa, Bradford Lewis, Phil Lord</t>
  </si>
  <si>
    <t>/pwGolX8JmGJhhcUjO5SJt38Uk0m.jpg</t>
  </si>
  <si>
    <t>USS Indianapolis: Men of Courage</t>
  </si>
  <si>
    <t>tt2032572</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</si>
  <si>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</si>
  <si>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1196 men aboard, 5 days in water, 317 survived</t>
  </si>
  <si>
    <t>Action, War</t>
  </si>
  <si>
    <t>Union Patriot Capital Management, Saturn Films, Patriot Pictures, Hannibal Pictures, MVP Films, USS Indianapolis Production</t>
  </si>
  <si>
    <t>Joey Capone, Bill Riales, Stan Houston, Craig Tate, Nicolas Cage, Adam Scott Miller, Emily Tennant, Emily Marie Palmer, Eric C. Schmitz, Jerod Daniel Perez, Steven Varnes, Jason Rice, Kirk Jordan, Jaime Channing, Jon Hayden, Shamar Sanders, Gary Grubbs, Matthew Pearson, Justin Nesbitt, Timothy Patrick Cavanaugh, Max Ryan, Callard Harris, Brian Presley, Michael Brannon, Pete Riehm, Marley Van Peebles, Zachary James Rukavina, Kenta William Tomeoki, Edward J. Delmore III, Yutaka Takeuchi, Mandela Van Peebles, Mattie Liptak, Judd Lormand, Zero Kazama, James Remar, Matt Lanter, Jos√© Juli√°n, Jacob McManus, Patrice Cols, Casey Myers, Tom Sizemore, Currie Graham, Sasha Feldman, Brian Matney, Thomas Jane, Johnny Wactor, Joshua P. Dease, Rebecca N. Pena, Weronika Rosati, Shane Patrick Cavanaugh, Chris Lott, Cody Walker, Charity Sills, Charles Wiedman, Patrick O'Driscoll, Ladson Deyne</t>
  </si>
  <si>
    <t>Mario Van Peebles</t>
  </si>
  <si>
    <t>Cam Cannon, Richard Rionda Del Castro</t>
  </si>
  <si>
    <t>Michael Mendelsohn, Mariusz ≈Åukomski, Richard Rionda Del Castro</t>
  </si>
  <si>
    <t>/aREeJV7avhlLnCicVG3fBjXiaW1.jpg</t>
  </si>
  <si>
    <t>My Life as a Zucchini</t>
  </si>
  <si>
    <t>tt2321405</t>
  </si>
  <si>
    <t>Ma vie de courgette</t>
  </si>
  <si>
    <t>After his mother‚Äôs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</si>
  <si>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SOMETIMES WE CRY BECAUSE WE'RE HAPPY.</t>
  </si>
  <si>
    <t>Animation, Comedy, Drama, Family</t>
  </si>
  <si>
    <t>G√©b√©ka Films, Rita Productions, Blue Spirit, KNM, RTS, SRG SSR, Auvergne-Rh√¥ne-Alpes Cin√©ma, France 3 Cin√©ma, H√©lium Films</t>
  </si>
  <si>
    <t>France, Switzerland</t>
  </si>
  <si>
    <t>Evelyne Bouvier, Gaspard Schlatter, Anne-Laure Brasey, Elliot Sanchez, Monica Budde, Romane Cretegny, Raul Ribera, Michel Vuillermoz, Lou Wick, V√©ronique Montel, Natacha Koutchoumov, L√©onard Geneux, Adrien Barazzone, Brigitte Rosset, Sixtine Murat, Jean-Claude Issenmann, Iannis Jaccoud, Paulin Jaccoud, Estelle Hennard</t>
  </si>
  <si>
    <t>Claude Barras</t>
  </si>
  <si>
    <t>David Toutevoix</t>
  </si>
  <si>
    <t>Claude Barras, Morgan Navarro, C√©line Sciamma, Gilles Paris, Germano Zullo</t>
  </si>
  <si>
    <t>Pauline Gygax, Armelle Glorennec, Kateryna Merkt, Max Karli, Michel Merkt, Marc Bonny</t>
  </si>
  <si>
    <t>Sophie Hunger</t>
  </si>
  <si>
    <t>/2uu8fIzl76C9MFiUQhjKYSLKVq.jpg</t>
  </si>
  <si>
    <t>Queen of Katwe</t>
  </si>
  <si>
    <t>tt4341582</t>
  </si>
  <si>
    <t>A young girl overcomes her disadvantaged upbringing in the slums of Uganda to become a Chess master.</t>
  </si>
  <si>
    <t>In chess, the small one can become the big one.</t>
  </si>
  <si>
    <t>Cine Mosaic, Mirabai Films</t>
  </si>
  <si>
    <t>Nikita Waligwa, Edgar Kanyike, Babirye Stellah, David Oyelowo, Martin Kabanza, Maurice Kirya, Hope Katende, Ronald Ssemaganda, Zohran Mamdani, Joanitta Bewulira-Wandera, Ntare Guma Mbaho Mwine, Ivan Jacobo, Ethan Nazario Lubega, Madina Nalwanga, Philip Luswata, Peter Odeke, Lupita Nyong'o, Esther Tebandeke, Taryn "Kay" Kyaze, Nicolas Levesque</t>
  </si>
  <si>
    <t>Tim Crothers, William Wheeler</t>
  </si>
  <si>
    <t>Dan Silver, John B. Carls, Lydia Dean Pilcher, Troy Buder, Will Weiske, Connor Schell</t>
  </si>
  <si>
    <t>/m8V2ud6uhV7qH6wEDoQ4Ujw99ji.jpg</t>
  </si>
  <si>
    <t>Miss Peregrine's Home for Peculiar Children</t>
  </si>
  <si>
    <t>tt1935859</t>
  </si>
  <si>
    <t>A teenager finds himself transported to an island where he must help protect a group of orphans with special powers from creatures intent on destroying them.</t>
  </si>
  <si>
    <t>Stay peculiar.</t>
  </si>
  <si>
    <t>Fantasy, Adventure, Drama, Family</t>
  </si>
  <si>
    <t>Chernin Entertainment, Tim Burton Productions, TSG Entertainment, 20th Century Fox</t>
  </si>
  <si>
    <t>Tim Burton, Vic Waghorn, Dafydd Hywel, Cameron King, Judi Dench, Christine Dalby, Aiden Flowers, Callum Wilson, Pamela DeAbreu, Ella Purnell, Scott Handy, Dan Mersh, Raffiella Chapman, Terence Stamp, Louis Davison, Brooke Jaye Taylor, Nicholas Amer, Chris O'Dowd, George Vricos, Helen Day, Badria Timimi, Jill Buchanan, Lauren McCrostie, O-Lan Jones, James Kermack, Justin Davies, Jennifer Jarackas, Neil Broome, Shaun Thomas, Nicholas Oteri, Eva Green, Joseph Odwelll, Rupert Everett, Hayden Keller-Stone, Andrew Fibkins, Kim Dickens, Thomas Odwell, Georgia Pemberton, Milo Parker, Philip Philmar, Pixie Davies, Cameron Greco, Joanne Manchester, Dino Fazzani, Jason Redshaw, Jackson Tessmer, Asa Butterfield, Erik Lunseth, Jack Brady, Finlay MacMillan, Ella Wahlestedt, Ioan Hefin, Jack Fibkins, Samuel L. Jackson, Stuart Davidson, Allison Janney</t>
  </si>
  <si>
    <t>Ransom Riggs, Jane Goldman</t>
  </si>
  <si>
    <t>Derek Frey, Nigel Gostelow, Katterli Frauenfelder, Peter Chernin, Jenno Topping</t>
  </si>
  <si>
    <t>Matthew Margeson, Michael Higham</t>
  </si>
  <si>
    <t>/CIlbMFOfYDj0MP23hsIYhFGrL6.jpg</t>
  </si>
  <si>
    <t>Deepwater Horizon</t>
  </si>
  <si>
    <t>tt1860357</t>
  </si>
  <si>
    <t>A story set on the offshore drilling rig Deepwater Horizon, which exploded during April 2010 and created the worst oil spill in U.S. history.</t>
  </si>
  <si>
    <t>When faced with our darkest hour, hope is not a tactic.</t>
  </si>
  <si>
    <t>Summit Entertainment, Participant, di Bonaventura Pictures, Closest to the Hole Productions, Leverage Entertainment, TIK Films, Lionsgate</t>
  </si>
  <si>
    <t>Joe Chrest, John Malkovich, Robert Walker Branchaud, Gina Rodriguez, Terry Milam, Peter Berg, Stella Allen, David Maldonado, Brad Leland, Henry Frost, Deneen Tyler, Jonathan Angel, Henri Esteve, Jason Kirkpatrick, Ethan Suplee, Dylan O'Brien, Garrett Hines, Julia Holt, Sue-Lynn Ansari, Douglas M. Griffin, Juston Street, Chris Ashworth, Jeremy Sande, J.D. Evermore, Mark Wahlberg, Kurt Russell, Trace Adkins, Anthony "Ace" Thomas, Jim Klock, Kate Hudson, Garrett Kruithof, James DuMont, Rob Steinberg</t>
  </si>
  <si>
    <t>J.C. Chandor, Matthew Sand, Matthew Michael Carnahan</t>
  </si>
  <si>
    <t>Stephen Levinson, Jonathan King, Jeff Skoll, Lorenzo di Bonaventura, David Womark, Mark Wahlberg, Mark Vahradian</t>
  </si>
  <si>
    <t>/jgBIYCZACe3iaS9TL2XzVGkO5p5.jpg</t>
  </si>
  <si>
    <t>Masterminds</t>
  </si>
  <si>
    <t>tt2461150</t>
  </si>
  <si>
    <t>A night guard at an armored car company in the Southern U.S. organizes one of the biggest bank heists in American history.</t>
  </si>
  <si>
    <t>What Would You Do With $17 Million?</t>
  </si>
  <si>
    <t>Broadway Video, Relativity Media, Michaels-Goldwyn</t>
  </si>
  <si>
    <t>Reegus Flenory, Tyler Craig, Owen Wilson, Kerry Rossall, Daniel Zacapa, Fred Galle, Kelly Tippens, Kate McKinnon, Rhoda Griffis, Kevin J. O'Connor, Joseph S. Wilson, William Cowboy Reed, Michael Fraguada, Paul Pillsbury, Jon Daly, Mandi Beers, Vincent Garcia, Chris Matheny, Keya Hamilton, Dallas Edwards, Ron Stafford, Corey Maher, Brent Gribble, Brenda Moss-Clifton, Wil Smith, Shelton Grant, Leslie Jones, Wynn Reichert, Marlo Scheitler, Robert McRary, Kristen Wiig, Ross Kimball, Christopher Donald Gallagher, Barry Ratcliffe, Laura Palka, Anne Johnson, Jill Jane Clements, Kelly Borgnis, Willie Tyrone Ferguson, Danny Comden, David N. Russell, Zach Galifianakis, Mary Elizabeth Ellis, Tom Werme, Josu√© Gutierrez, Eizzil Cintr√≥n Valenzuela, Jay Amor, David L. Craig, Jason Michael Elliott, Njema Williams, Joey Popp, Cameron Feimster, Matt Corboy, Jee An, Nicole Dupre Sobchack, Tania Cuzmenco, Ken Marino, Devin Ratray, Timothy Timms, Nils Cruz, Christian Gonzalez, Candace Blanchard, Jason Sudeikis, Jordan Israel, Beth Adams, Jim Keisler, Karsten Friske, John Rutland, John Carter, Gabriel Manak, T.J. Lyell</t>
  </si>
  <si>
    <t>Emily Spivey, Hubbel Palmer, Chris Bowman</t>
  </si>
  <si>
    <t>Jerry Lasky, Ryan Kavanaugh, Jill Messick, Brett Dahl, Andrew Panay, Ken Halsband, Joseph Nicholas, Erin David, Lorne Michaels, Danny McBride, Tucker Tooley, Jared Underwood, Jody Hill, Andrew C. Robinson, Dana Brunetti, Brent Almond, John Goldwyn, Adam Fields, Kevin J. Messick</t>
  </si>
  <si>
    <t>/4CXgye1p8Vr7taDG389QhhHDUZ4.jpg</t>
  </si>
  <si>
    <t>The Duelist</t>
  </si>
  <si>
    <t>tt5282006</t>
  </si>
  <si>
    <t>–î—É—ç–ª—è–Ω—Ç</t>
  </si>
  <si>
    <t>Returning to Saint Petersburg after a long exile, the dashing Yakovlev, a retired army officer, makes a comfortable living by winning other people's duels. An enigmatic, focused, and extremely skilled professional, he leaves a trail of dead bodies behind him as he swirls through polite society, frequently called upon to wield a pistol as a surrogate in duels at dawn. But when Yakovlev meets the na√Øve young Prince Tuchov and his beautiful sister, Princess Martha, the normally cold-hearted mercenary is surprised by hitherto undetected emotions. What transpires uncovers a series of revelations about his past and his present self.</t>
  </si>
  <si>
    <t>On The Dark Side Of Honor</t>
  </si>
  <si>
    <t>Non-Stop Productions, Fetisoff Illusion, Russia-1, Cinema Foundation of Russia</t>
  </si>
  <si>
    <t>Nikita Kukushkin, Vladimir Mashkov, Nikolay Butenin, Maksim Klimenko, Pierre Bourel, Sergey Trebesov, Alexandr Aravushkin, Yuriy Kuznetsov, Sergey Garmash, Martin Wuttke, Yuri Kolokolnikov, Pyotr Fyodorov, Aleksandra Serebryakova, Yan Kuzmin, Dmitriy Kulichkov, Aleksandr Yatsenko, Sergey Godin, Svetlana Mertsalova, Petr Skvortsov, Natalya Kalinina, Igor Khripunov, Pavel Tabakov, Yuliya Khlynina, Gleb Temnov, Franziska Petri, Dmitry Zhuravlev, Arthur Beschastny, Alexandr Mizev, Anatoly Kondyubov, Lyudmila Grigorash, Nikolay Kiy, Anton Kuznetsov, Nikolay Yakovlev, Pavel Kuzmin, Dmitry Lysenkov, Artem Vasilyev, Svetlana Obidina</t>
  </si>
  <si>
    <t>Aleksei Mizgiryov</t>
  </si>
  <si>
    <t>Alexander Rodnyansky, Natalya Gorina, Sergey Melkumov</t>
  </si>
  <si>
    <t>Igor Vdovin</t>
  </si>
  <si>
    <t>/zlVkUY2bBJ5XYTDiry16u70oayQ.jpg</t>
  </si>
  <si>
    <t>The King's Choice</t>
  </si>
  <si>
    <t>tt4353996</t>
  </si>
  <si>
    <t>Kongens nei</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</si>
  <si>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</si>
  <si>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Three Days in April</t>
  </si>
  <si>
    <t>Newgrange Pictures, Film i V√§st, Zentropa International Sweden, Paradox Produksjon, Nordisk Film Norway, Copenhagen Film Fund</t>
  </si>
  <si>
    <t>Denmark, Ireland, Norway, Sweden</t>
  </si>
  <si>
    <t>Dansk, Norsk, svenska, Deutsch</t>
  </si>
  <si>
    <t>Joakim Dan J√∏rgensen, Mikkel Gram Bakker, Andreas Lust, Linus Widner, Herbert Nordrum, Randolf Walderhaug, Leiv Ose, Krister Kern, Udo Schenk, Karl Flymann, Juliane K√∂hler, Erland Bakker, Alexander Von Bremen, Ingrid Ross Raftemo, Espen Sandvik, Tom Styve, Jan Frostad, Anders Baasmo Christiansen, Hans Jacob Sand, Aslak Maurstad, Karl Markovics, Ragnhild Udbye Lefstad, Rolf Kristian Larsen, Benjamin L√∏nne R√∏sler, Tuva Novotny, Gerald Pettersen, Arthur Hakalahti, Torfinn Nag, Jesper Christensen, Katharina Sch√ºttler, Lage Kongsrud, Erik Hivju, Zoe Witt, Svein Tindberg, Andree-√ñsten Solvik, √òyvind M√∏rk, Magnus Ketilsson Dobbe, Tone Danielsen, Johan Ivarson, Jan Petter Dickman, Sofie Falkg√•rd, Nikolay Lange-Nielsen, Ketil H√∏egh, Eric Vorenholt</t>
  </si>
  <si>
    <t>Erik Poppe</t>
  </si>
  <si>
    <t>Jan Trygve R√∏yneland, Alf R. Jacobsen, Jim Frazee, Harald Rosenl√∏w-Eeg</t>
  </si>
  <si>
    <t>Stein B. Kvae, Henrik Zein, Erik Poppe, Tomas Eskilsson, Jan Petter Dickman, Jesper Christensen, Peter Garde, Finn Gjerdrum, Lone Korslund, Thomas Gammeltoft, Malene R. Ehlers</t>
  </si>
  <si>
    <t>/qulAxlraNWYrvtq2lIi6AakbeUs.jpg</t>
  </si>
  <si>
    <t>Denial</t>
  </si>
  <si>
    <t>tt4645330</t>
  </si>
  <si>
    <t>Acclaimed writer and historian Deborah E. Lipstadt must battle for historical truth to prove the Holocaust actually occurred when David Irving, a renowned denier, sues her for libel.</t>
  </si>
  <si>
    <t>The whole world knows the Holocaust happened. Now she needs to prove it.</t>
  </si>
  <si>
    <t>BBC Film, Participant, Krasnoff / Foster Entertainment, Shoebox Films</t>
  </si>
  <si>
    <t>Tom Wilkinson, Nicholas Tennant, Mark Gatiss, Will Attenborough, Nikki Amuka-Bird, Timothy Spall, Ziggy Heath, Amber Batty, Alex Jennings, Ian Bartholomew, Sally Messham, Pip Carter, Edward Franklin, Lachele Carl, Rachel Weisz, Jeremy Paxman, Elliot Levey, Laura Evelyn, Harriet Walter, Caren Pistorius, Todd Boyce, Hilton McRae, Daniel Cerqueira, Max Befort, Sean Power, Sara Powell, Paul Bailey, Andrew Scott, Laurel Lefkow, Jackie Clune, Tom Clarke Hill, Amanda Lawrence, John Sessions, Jacob Krichefski, Jack Lowden, Andrea Deck, Luigi Boccanfuso, Helen Bradbury, Abigail Cruttenden, Paul Hunter</t>
  </si>
  <si>
    <t>Mick Jackson</t>
  </si>
  <si>
    <t>Deborah Lipstadt, David Hare</t>
  </si>
  <si>
    <t>Joe Oppenheimer, Jonathan King, Gary Foster, Christine Langan, Marta Habior, Guy Heeley, Jeff Skoll, Andrew Karpen, Russ Krasnoff</t>
  </si>
  <si>
    <t>/cJLbcWqV6sKwPpX5uT4xaklTgQz.jpg</t>
  </si>
  <si>
    <t>Mirror Game</t>
  </si>
  <si>
    <t>tt5354160</t>
  </si>
  <si>
    <t>bn</t>
  </si>
  <si>
    <t>‡¶Ü‡ßü‡¶®‡¶æ‡¶¨‡¶æ‡¶ú‡¶ø</t>
  </si>
  <si>
    <t>Ayna is an actor and the prison is his stage. He slips into the characters of the powerful convicted in exchange of money and take their place in prison. This strange profession is borne out of a society that doesn't give him a chance to follow his passion of acting, but forces him to act in the real life. Falling in love with the girl next door changes his life equation and he decides to end this career with one last performance. But this one takes him too deep in the rabbit hole. The story unfolds on how an underdog survives in a society that is merciless and struggles his way out from the clutch of crime game which he is a part too.</t>
  </si>
  <si>
    <t>Content Matters, Half Stop Down</t>
  </si>
  <si>
    <t>Bangladesh</t>
  </si>
  <si>
    <t>‡¶¨‡¶æ‡¶Ç‡¶≤‡¶æ</t>
  </si>
  <si>
    <t>Gouranga Mondol, Samreen Mehedul, Hridoy Hossain, Sahidul Islam, BM Nazmul, Pappu, Shahriar Ferdous Sazeeb, Alamgir Rahman, Farzana Aktar Poly, Kazi Tanvir Rashid, Shahriar Reza Shuvo, Tariq Anam Khan, Bijori Barkatullah, Aruba Zara, Abdur Rahim Khan, Pankaj Majumder, Rafiqul Islam Fahim, Rahat Hayat, Ankhi Alamgir Asha, Kanak, Iffat Trisha, Sheikh Farid Al Khalifa, Shariful Islam, Romel, HM Akter, Ashfaquzzaman Bipu, Md Assaduzzaman Sokal, Azaz Bari, Bablu Bose, Amitabh Reza Chowdhury, Rashid, Shovon, Shawkat Osman, Iresh Zaker, Kaniska Chakraborty, Major John, Brindaban Das, Lutfur Rahman George, Hasan Shahriar, Bulbul Ahmed, Meem, Aly Zaker , Samir Rakib, Poppy Akter Jui, Intekhab Dinar, Chanchal Chowdhury, Safina Ahmed Tory, Tanveer Hossain, Mahfujur Rahman, Partha Barua, Himu, Tanvir Ovi, Shakilur Rahman Sheikh, Kazi Rajesh, Mita Mahmud, Bithika, Sharmin, Shohel Mondol, Gousul Alam Shaon, Sheikh Abid R Rafi, Ishaan, Tapan Majumdar, Salma Aktar, Hazrat Ali Sagar, Humayun Shadhu, Saidur Rahman Ranak, Darpan Khan, Sabbir Hasan Likhon, Khairul Basar, Nayeemur Rahman Apon, Masuma Rahman Nabila, Jamil, Sharmi Aktar, Sumon, Arifin Shuvo, Farzana Sun, Akash Bepari, Asifur Rahman, Marufur Rahman, Zareen Zahan Priyotee, Alexine D'Costa, Sakil Hossain</t>
  </si>
  <si>
    <t>Amitabh Reza Chowdhury</t>
  </si>
  <si>
    <t>Rashed Zaman</t>
  </si>
  <si>
    <t>Adnan Adib Khan, Chirkutt, Gousul Alam Shaon, Rajib Ashraf, Anam Biswas, Amitabh Reza Chowdhury</t>
  </si>
  <si>
    <t>Esha Yousuf</t>
  </si>
  <si>
    <t>Chirkutt, Indraadip Dasgupta, Habib Wahid, Shayan Chowdhury Arnob, Fuad al Muqtadir</t>
  </si>
  <si>
    <t>/hlcN8exK6HXn3rav6MOZyL90XYW.jpg</t>
  </si>
  <si>
    <t>The Girl on the Train</t>
  </si>
  <si>
    <t>tt3631112</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</si>
  <si>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</si>
  <si>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What you see can hurt you.</t>
  </si>
  <si>
    <t>Reliance Entertainment, DreamWorks Pictures, Marc Platt Productions</t>
  </si>
  <si>
    <t>Gregory Morley, Eddie Sellner, Craig Moruzzi, Laura Prepon, Kristina Nichole, Tamiel Paynes, Conor Hovis, Ross Gibby, Athena Stuebe, John Norris, Rachel Christopher, Johnny Otto, Tim Wiencis, Luke Evans, Peter Mayer-Klepchick, Guy Sparks, Haley Bennett, Kevin D. McGee, Emily Blunt, Doris McCarthy, Phil Oddo, Leilah Marie Giddens, Darren Goldstein, Fernando Medina, Rebecca Ferguson, Jesse VanDerveer, Alexander Jameson, Alice Niedermair, Justin Theroux, Nathan Shapiro, Sidney Beitz, Danielle M. Williamson, Lana Young, Frank Anello, Mauricio Ovalle, Edgar Ram√≠rez, Hannah Kurczeski, Cleta Elaine Ellington, Lisa Kudrow, Mac Tavares, Allison Janney</t>
  </si>
  <si>
    <t>Erin Cressida Wilson, Paula Hawkins</t>
  </si>
  <si>
    <t>Marc Platt, Celia D. Costas, Kathleen Kennedy, Frank Marshall, Jared LeBoff</t>
  </si>
  <si>
    <t>/AhTO2QWG0tug7yDoh0XoaMhPt3J.jpg</t>
  </si>
  <si>
    <t>A Monster Calls</t>
  </si>
  <si>
    <t>tt3416532</t>
  </si>
  <si>
    <t>12-year-old Conor encounters an ancient tree monster who proceeds to help him cope with his mother's terminal illness and being bullied in school.</t>
  </si>
  <si>
    <t>Stories are wild creatures.</t>
  </si>
  <si>
    <t>River Road Entertainment, Participant, Apaches Films, La Trini, A Monster Calls, Telecinco Cinema</t>
  </si>
  <si>
    <t>Frida Palsson, James Melville, Lee Bolton, Dominic Boyle, Lily-Rose Aslandogdu, Sigourney Weaver, Ben Moor, Lewis MacDougall, Oliver Steer, Max Golds, Garry Marriott, Max Gabbay, Morgan Symes, Wanda Opalinska, Jake Talbot, Geraldine Chaplin, Patrick Taggart, Felicity Jones, Joe Curtis, Liam Neeson, Toby Kebbell, Jennifer Lim</t>
  </si>
  <si>
    <t>Siobhan Dowd, Patrick Ness</t>
  </si>
  <si>
    <t>Bill Pohlad, Jeff Skoll, Sandra Hermida, Jonathan King, Bel√©n Atienza, Enrique L√≥pez Lavigne, Patrick Ness, Ghislain Barrois, Patrick Wachsberger, √Ålvaro Augustin, Mitch Horwits</t>
  </si>
  <si>
    <t>/vNzWJwVqjszWwXrA7ZfsrJmhgV9.jpg</t>
  </si>
  <si>
    <t>Hacksaw Ridge</t>
  </si>
  <si>
    <t>tt2119532</t>
  </si>
  <si>
    <t>WWII American Army Medic Desmond T. Doss, who served during the Battle of Okinawa, refuses to kill people and becomes the first Conscientious Objector in American history to receive the Congressional Medal of Honor.</t>
  </si>
  <si>
    <t>One of the greatest heroes in American history never fired a bullet.</t>
  </si>
  <si>
    <t>Summit Entertainment, Pandemonium, Cross Creek Pictures, Permut Presentations, Vendian Entertainment, Argent Pictures, IM Global, AI Film, Bliss Media, Kylin Pictures, Cosmos Filmed Entertainment, Icon Productions, Lionsgate</t>
  </si>
  <si>
    <t>Australia, United Kingdom, United States of America, China</t>
  </si>
  <si>
    <t>Ned Law, Raphael Sikic, James O'Connell, Hiroshi Kasuga, Nathan Baird, Tim Potter, Nicholas Cowey, Jeremy Costello, Benedict Hardie, Craig Reeves, Luke Bracey, Goran D. Kleut, John Cannon, Mikael Koski, Sam Parsonson, Taka Uematsu, Matt Nable, Tyler Coppin, Thatcher McMaster, Helmut Bakaitis, Teresa Palmer, Jacob Warner, Luke McMahon, James Moffett, Roman Guerriero, Damien Thomlinson, Georgia Adamson, Adam Bowes, Sean Lynch, Yuki Nagashima, Tim McGarry, John Batziolas, Laura Buckton, Rachel Griffiths, Ori Pfeffer, Firass Dirani, Michael Hennessy, Honsen Haga, Hugo Weaving, Yoji Tatsuta, Nobuaki Shimamoto, James Lugton, Daniel Thone, Kazuki Yuyama, Richard Roxburgh, Charles Jacobs, Taki Abe, Vince Vaughn, Jarin Towney, Nathaniel Buzolic, Nico Cortez, Samuel R. Wright, Robert Morgan, Sam Worthington, Darcy Bryce, Daisaku Takeda, Toshiyuki Teramoto, Ryuzaburo Naruse, Ryan Corr, Anthony Rizzo, Andrew Hansch, Bill Young, Dennis Kreusler, Jim Robison, Charles Upton, Luke Pegler, Adrian Twigg, Philip Quast, Laurence Brewer, Bill Thompson, Eric Taugherbeck, Yasushi Asaya, Thomas Unger, Nathan Halls, William Takayanagi-Temm, Troy Pickering, Hayden Geens, Ben O'Toole, Michael Sheasby, Milan Pulvermacher, Simon Edds, Josh Dean Williams, Milo Gibson, Kasia Stelmach, Richard Pyros, James Mackay, Harry Greenwood, Kazuaki Ono, Richard Platt, Ben Mingay, Santo Tripodi, Andrew Sears, Benjamin McCann, Andrew Garfield</t>
  </si>
  <si>
    <t>Mel Gibson</t>
  </si>
  <si>
    <t>Robert Schenkkan, Andrew Knight</t>
  </si>
  <si>
    <t>Eric Greenfeld, Mark C. Manuel, James M. Vernon, Tyler Thompson, Michael Bassick, Terry Benedict, Paul Currie, Suzanne Warren, Lenny Kornberg, David S. Greathouse, Stuart Ford, Brian Oliver, David Permut, Bruce Davey, Rick Nicita, Ted O'Neal, Lauren Selig, William D. Johnson, Christopher Woodrow, Buddy Patrick, Bill Mechanic, Lawrence Bender, Len Blavatnik</t>
  </si>
  <si>
    <t>/wuz8TjCIWR2EVVMuEfBnQ1vuGS3.jpg</t>
  </si>
  <si>
    <t>Middle School: The Worst Years of My Life</t>
  </si>
  <si>
    <t>tt4981636</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</si>
  <si>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</si>
  <si>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Rules aren't for everyone.</t>
  </si>
  <si>
    <t>Lionsgate, CBS Films, Participant</t>
  </si>
  <si>
    <t>Tom Kenny, Thomas Barbusca, Jessi Goei, Michael Rapaport, Jeremy Culhane, Alexa Nisenson, Gemma Forbes, Stephen Kearin, Lauren Graham, James A. Patterson, Andy Daly, Jacob Hopkins, Emma Dison Brantley, Luke Hardeman, Griffin Gluck, Isabella Amara, Rob Riggle, Retta, Jacob Vargas, Isabela Merced, Carlos Lopez, Adam Pally, Patrick Fagan, Efren Ramirez, Eston Andrew McLeroy, Michael Matzdorff, Celine Alva, Montana Jacobowitz, Madeleine Stack, Angela Oh</t>
  </si>
  <si>
    <t>Chris Bowman, Hubbel Palmer, Kara Holden, James Patterson</t>
  </si>
  <si>
    <t>James Patterson, Leopoldo Gout, Michael Flynn, Steve Bowen, Susan Cartsonis, Bill Robinson, Jeff Skoll, Seth Kleinberg, Robert Kessel</t>
  </si>
  <si>
    <t>/3rlcvuGlLETfGCq0aaVD526Emlc.jpg</t>
  </si>
  <si>
    <t>Mirzya</t>
  </si>
  <si>
    <t>tt4940456</t>
  </si>
  <si>
    <t>‡§Æ‡§ø‡§∞‡•ç‡§ú‡§º‡§ø‡§Ø‡§æ</t>
  </si>
  <si>
    <t>Two star-crossed lovers must battle the forces which try to keep them apart at different timelines and at different world's.</t>
  </si>
  <si>
    <t>Dare to Love</t>
  </si>
  <si>
    <t>Romance, Drama, Fantasy</t>
  </si>
  <si>
    <t>Rakeysh Omprakash Mehra Films, Cinestaan Film Company</t>
  </si>
  <si>
    <t>Art Malik, Anuj Chowdhry, Om Puri, Harshvardhan Kapoor, Saiyami Kher, K.K. Raina</t>
  </si>
  <si>
    <t>Pawe≈Ç Dyllus</t>
  </si>
  <si>
    <t>Gulzar</t>
  </si>
  <si>
    <t>Loy Mendonsa, Ehsaan Noorani, Shankar Mahadevan</t>
  </si>
  <si>
    <t>/pL5VuZFocbc9tET7Ui3QAJqrj3R.jpg</t>
  </si>
  <si>
    <t>Spirit of the Game</t>
  </si>
  <si>
    <t>tt4947738</t>
  </si>
  <si>
    <t>In the lead up to the 1956 Olympic games, a group of missionaries are tasked with helping the fledgling Australian basketball team compete in their first ever Olympics, and in doing so, unite a nation still coming to grips after the war.</t>
  </si>
  <si>
    <t>The faith of a few inspired a nation.</t>
  </si>
  <si>
    <t>KW Films, McLaren House, Jaggi Entertainment</t>
  </si>
  <si>
    <t>Hannah Cliff, Aaron Jakubenko, Anna McGahan, Kevin Sorbo, Emilie Cocquerel, Wade Briggs</t>
  </si>
  <si>
    <t>Darran Scott</t>
  </si>
  <si>
    <t>Brian J. Breheny</t>
  </si>
  <si>
    <t>Spencer McLaren, Steve Jaggi, Kate Whitbread</t>
  </si>
  <si>
    <t>Ned McPhie, Matt Rudduck</t>
  </si>
  <si>
    <t>/4YJ5PmdzUgoGZgoNDy77KXXi8xt.jpg</t>
  </si>
  <si>
    <t>Dark Crimes</t>
  </si>
  <si>
    <t>tt1901024</t>
  </si>
  <si>
    <t>Tadek, a Polish detective, becomes suspicious of a controversial author when the incidents described in his unpublished novel resemble the inner workings of an unsolved murder.</t>
  </si>
  <si>
    <t>It takes a dark mind to solve a twisted crime.</t>
  </si>
  <si>
    <t>RatPac Entertainment, Gerson Film, InterTitle Films, Opus Film, Some Kind of Garden, Saban Films, Los Angeles Media Fund, Krakowskie Biuro Festiwalowe</t>
  </si>
  <si>
    <t>Poland, United States of America</t>
  </si>
  <si>
    <t>Dominika Bednarczyk, Robert Wiƒôckiewicz, Danuta Kowalska, Anna Polony, ≈Åukasz Garlicki, Katarzyna Afek, Malgorzata Krukowska, Marianna Figurska, Zbigniew Zamachowski, Marcin Molik, Charlotte Gainsbourg, Pawe≈Ç Okraska, Pawel Janisow, Julia Gdula, Zygmunt Jozefczak, Bartosz Waga, Mateusz Dewera, Marcel Sabat, Piotr G≈Çowacki, Katarzyna Warnke, Marton Csokas, Vlad Ivanov, Agata Kulesza, Anna Moskal, Marta Kownacka, Marcin Stec, Jim Carrey, Micha≈Ç Kitli≈Ñski, Kasia Ko≈Çeczek, Piotr Kosiba, Kati Outinen</t>
  </si>
  <si>
    <t>Alexandros Avranas</t>
  </si>
  <si>
    <t>David Grann, Jeremy Brock</t>
  </si>
  <si>
    <t>John Cheng, Jeremy Brock, Kasia Nabialczyk, Patrick Murray, Brett Ratner, Michael Aguilar, David Gerson, Jeffrey Soros, James Packer, Simon Horsman</t>
  </si>
  <si>
    <t>Richard Patrick</t>
  </si>
  <si>
    <t>/bEwK1r4pmJ9huEjqrZf73NXJvFy.jpg</t>
  </si>
  <si>
    <t>Trolls</t>
  </si>
  <si>
    <t>tt1679335</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</si>
  <si>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</si>
  <si>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Find your happy place.</t>
  </si>
  <si>
    <t>Family, Animation, Fantasy, Adventure, Comedy, Music</t>
  </si>
  <si>
    <t>Justin Timberlake, Liam Henry, Jeffrey Tambor, Christopher Mintz-Plasse, Zo√´ Crawford, Rhys Darby, Mike Mitchell, Quvenzhan√© Wallis, Ron Funches, Emmett Mitchell, Caroline Hjelt, Christine Baranski, Ollie Mitchell, Riley Crawford, Phoebe Dohrn, Grace Helbig, Gwen Stefani, Kandee Johnson, John Cleese, James Corden, Glozell Green, Ricky Dillon, Iris Dohrn, Meg DeAngelis, Curtis Stone, Anna Kendrick, Aino Jawo, Kunal Nayyar, Zooey Deschanel, Russell Brand, Walt Dohrn, Nina Zoe Bakshi</t>
  </si>
  <si>
    <t>Erica Rivinoja, Nelson Yokota, Thomas Dam, Glenn Berger, Jonathan Aibel</t>
  </si>
  <si>
    <t>Gina Shay, Dannie Festa</t>
  </si>
  <si>
    <t>/9VlK2j0THZWzhQPq0W3Oc0IIdBB.jpg</t>
  </si>
  <si>
    <t>Inferno</t>
  </si>
  <si>
    <t>tt3062096</t>
  </si>
  <si>
    <t>After waking up in a hospital with amnesia, professor Robert Langdon and a doctor must race against time to foil a deadly global plot.</t>
  </si>
  <si>
    <t>His greatest challenge. Humanity's last hope.</t>
  </si>
  <si>
    <t>Columbia Pictures, Imagine Entertainment</t>
  </si>
  <si>
    <t>Ben Foster, Fausto Maria Sciarappa, Yang Haiwen, Attila √Årpa, Lili Gesler, Alberto Basaluzzo, Maria Grazia Mandruzzato, Francesca Inaudi, Pasquale Corrente, Felicity Jones, Zsolt P√°ll, Ana Ularu, Vincent Riotta, Paolo Antonio Simioni, Tom Hanks, Jon Donahue, Luca Fiorilli, Peter Schueller, B√°lint Adorj√°ni, Paul Ritter, Ida Darvish, G√°bor Di√≥ssy, G√§bor Atlasz, Mario Acampa, Rebecka Johnston, G√°bor Urmai, Irrfan Khan, Mehmet Ergen, Omar Sy, Fortunato Cerlino, Dino Conti, Vincenzo Tanassi, Cristian Stelluti, Xavier Laurent, Mirjam Novak, Philip Arditti, Felipe Torres Urso, Kerem Ozen, Peter Linka, Robin Mugnaini, B√ºy√ºkkol Mehmet Onur, Sidse Babett Knudsen, G√°bor Nagyp√°l, Sardar Tagirovsky, Alessandro Fabrizi, Gianni Annoni, Kata Sarb√≥, Alessandro Grimaldi, Simone Mariani</t>
  </si>
  <si>
    <t>Dan Brown, David Koepp</t>
  </si>
  <si>
    <t>Brian Grazer, Ron Howard, Dan Brown, William M. Connor, Ben Waisbren, Anna Culp, David B. Householter</t>
  </si>
  <si>
    <t>/cnqvFvjAaV28F1tU7986VVg0WP7.jpg</t>
  </si>
  <si>
    <t>Moana</t>
  </si>
  <si>
    <t>tt3521164</t>
  </si>
  <si>
    <t>In Ancient Polynesia, when a terrible curse incurred by Maui reaches an impetuous Chieftain's daughter's island, she answers the Ocean's call to seek out the demigod to set things right.</t>
  </si>
  <si>
    <t>The ocean is calling.</t>
  </si>
  <si>
    <t>Adventure, Comedy, Family, Animation</t>
  </si>
  <si>
    <t>Puanani Cravalho, Dwayne Johnson, Rachel House, Louise Bush, Jemaine Clement, Auli ªi Cravalho, Nicole Scherzinger, Lin-Manuel Miranda, Troy Polamalu, Oscar Kightley, Temuera Morrison, Christopher Jackson, Alan Tudyk</t>
  </si>
  <si>
    <t>Aaron Kandell, David G. Derrick Jr., Don Hall, Jared Bush, Ron Clements, Chris Williams, Pamela Ribon, Jordan Kandell, John Musker</t>
  </si>
  <si>
    <t>Osnat Shurer, John Lasseter</t>
  </si>
  <si>
    <t>/9tzN8sPbyod2dsa0lwuvrwBDWra.jpg</t>
  </si>
  <si>
    <t>The Accountant</t>
  </si>
  <si>
    <t>tt2140479</t>
  </si>
  <si>
    <t>As a math savant uncooks the books for a new client, the Treasury Department closes in on his activities and the body count starts to rise.</t>
  </si>
  <si>
    <t>Calculate your choices.</t>
  </si>
  <si>
    <t>Zero Gravity Management, Electric City Entertainment, RatPac Entertainment, Warner Bros. Pictures</t>
  </si>
  <si>
    <t>Ben Affleck, Jeffrey Tambor, Scott Hunter, Randall Taylor, Carrie Walrond Hood, Johnny Giacalone, Malachi Malik, Scott Poythress, Mary Kraft, Angel Giuffria, Alex Collins, Alex Huynh, Richard Pearson, Joe Hardy Jr., Robert Hatch, Tait Fletcher, Gregory Alan Williams, Eric Goins, Anna Kendrick, Daeg Faerch, Jake Presley, Jason Davis, Inder Kumar, Gary Basaraba, Robert T. McKnight II, Michael Beasley, Curtis Lyons, David de Vries, Jon Bernthal, Izzy Fenech, John Lithgow, Victor McCay, Nick Arapoglou, Alison Wright, Susan Williams, Samantha Janco, Jade Halley Bartlett, Sheila Maddox, Fernando Chien, Dennis Keiffer, Angela Davis, Viviana Chavez, Roman Spink, Joseph Levine, Buster Reeves, Kelly Collins Lintz, Greg Sproles, J.K. Simmons, Jean Smart, Nicholas Martin, Jason MacDonald, Seth Lee, Cynthia Addai-Robinson, David Anthony Buglione, Robert Kistenberg, Andy Umberger, Robert C. Treveiler, Zachary James Rukavina, Ron Yuan, Ron Prather, Christian Mendoza</t>
  </si>
  <si>
    <t>Bill Dubuque</t>
  </si>
  <si>
    <t>Mark Williams, Lynette Howell Taylor, Marty P. Ewing, Jamie Patricof, Gavin O'Connor, Steven Mnuchin</t>
  </si>
  <si>
    <t>/fceheXB5fC4WrLVuWJ6OZv9FXYr.jpg</t>
  </si>
  <si>
    <t>Jack Reacher: Never Go Back</t>
  </si>
  <si>
    <t>tt3393786</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</si>
  <si>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</si>
  <si>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Never give in. Never give up. Never go back.</t>
  </si>
  <si>
    <t>Skydance Media, Huahua Media, Shanghai Film Group, TC Productions, Paramount Pictures</t>
  </si>
  <si>
    <t>Dwayne Finnie, Billy Slaughter, Ashley Wilks, Hunter Burke, Bennie Pete, Zachary James Rukavina, John Arvin Gilbert, Jessica Stroup, Nicole Barr√©, Josh Breslow, Ernest Wells, Taylor Faye Ruffin, Robert Catrini, Lizeth Hutchings, Theo Kypri, Talbott Lin, Ninja N. Devoe, Alexandra Lucchesi, Martin Covert, Gino Galento, Craig Henningsen, Rae Varela, Austin H√©bert, Harry Darvell Cook, Robert Larriviere, Sam Medina, Marisela Zumbado, Abbie Gayle, Robert Segari, Phillip Sherrell Armand, Judd Lormand, Gordon Alexander, Robert J. Gilchrist, Sean Boyd, Ben VanderMey, Jason Douglas, Danika Yarosh, Tyrus Chapman, Michael Papajohn, Darcel White Moreno, Teri Wyble, Alvarez Huntley, Jared Bankens, Ryan Broussard, Sabrina Gennarino, Christopher Berry, Timothy Carr, Caroline Hebert, Madalyn Horcher, Cobie Smulders, Anthony Molinari, Julia Holt, Jesse Malinowski, Larry Lamar Brown, Aldis Hodge, Tom Cruise, Chase Savoie, Lee Child, Jenny Ballard, Holt McCallany, Robert Knepper, M. Serrano, Sharon E. Smith, Patrick Heusinger, Giovanni Silva</t>
  </si>
  <si>
    <t>Lee Child, Richard Wenk, Marshall Herskovitz, Edward Zwick</t>
  </si>
  <si>
    <t>David Ellison, Tom Cruise, Paula Wagner, Christopher McQuarrie, Herb Gains, Dana Goldberg, Don Granger</t>
  </si>
  <si>
    <t>/cOg3UT2NYWHZxp41vpxAnVCOC4M.jpg</t>
  </si>
  <si>
    <t>American Pastoral</t>
  </si>
  <si>
    <t>tt0376479</t>
  </si>
  <si>
    <t>Set in postwar America, a man watches his seemingly perfect life fall apart as his daughter's new political affiliation threatens to destroy their family.</t>
  </si>
  <si>
    <t>A radically ordinary story.</t>
  </si>
  <si>
    <t>TIK Films, Lakeshore Entertainment, Lionsgate</t>
  </si>
  <si>
    <t>Carter Ellis, Ewan McGregor, Troy Bogdan, Justin Clarke, Chuck Diamond, Emily Peachey, Uzo Aduba, Peter Gannon, Joe Fishel, David Whalen, Dakota Fanning, Jenny Vos, Mark Hildreth, Hannah Nordberg, Samantha Mathis, Steven Ravid, Ocean James, Rupert Evans, Molly Parker, Corrie Danieley, Peter Riegert, Amy Lyn Elliott, Tommy Lafitte, David Strathairn, Ron Emanuel, Siovhan Christensen, Davion Traylor, David Case, Electa Rawls, Valorie Curry, Max Ivcic, Kathy Emanuel, Idole Zinobile, Benjamin Donlow, Justin Lonesome, Chukky Okobi, Yannick Hogarth, Julia Silverman, Nick Marzock, Brian Knoebel, Jennifer Connelly</t>
  </si>
  <si>
    <t>Ewan McGregor</t>
  </si>
  <si>
    <t>John Romano, Philip Roth</t>
  </si>
  <si>
    <t>Long Qiuyun, Andre Lamal, Eric Reid, Tom Rosenberg, Terry McKay, Gary Lucchesi</t>
  </si>
  <si>
    <t>/pgpMzdML9FUj3GpDU3LFi7AWbHQ.jpg</t>
  </si>
  <si>
    <t>Keeping Up with the Joneses</t>
  </si>
  <si>
    <t>tt2387499</t>
  </si>
  <si>
    <t>An ordinary suburban couple finds it‚Äôs not easy keeping up with the Joneses ‚Äì their impossibly gorgeous and ultra-sophisticated new neighbors ‚Äì especially when they discover that Mr. and Mrs. ‚ÄúJones‚Äù are covert operatives.</t>
  </si>
  <si>
    <t>They lived a normal life... Until the Joneses moved in.</t>
  </si>
  <si>
    <t>Parkes+MacDonald Image Nation, Fox 2000 Pictures, TSG Entertainment</t>
  </si>
  <si>
    <t>Scott Allen Perry, Adrienne Ballenger, Matt McHugh, Pamela Conover, Derek Carver, Jack McQuaid, William Curtis Coppersmith, Gregory Fears, Karina Bonnefil, Richard Regan Paul, Sharon Gee, Kristina Case, Lauren Revard, Darin Cooper, Angela Ray, Massi Furlan, Ming Zhao, Amy Parrish, Maribeth Monroe, Dayo Abanikanda, Zach Galifianakis, Carrie Walrond Hood, Fred Galle, Ari Shaffir, Inder Kumar, Jona Xiao, Bobby Lee, Harry Galifianakis, Yi Dong Hian, Ying He, Matt Walsh, Rishik Patel, Patton Oswalt, Andre Pushkin, BreeAnna Marie, Cullen Moss, Isla Fisher, Glenn Walkup, Jeremy Degree, Gal Gadot, Henry Boston, Marc Grapey, Kevin Dunn, Jon Hamm, Amy Block, Michael Liu, Jordan Eli Arellano, Andrew Farmer, Jeff Chase</t>
  </si>
  <si>
    <t>Walter F. Parkes, Laurie MacDonald, Marc Resteghini, Timothy M. Bourne</t>
  </si>
  <si>
    <t>Jake Monaco</t>
  </si>
  <si>
    <t>/yvWcTrRCzE4C2hkd2wV4erPuKCn.jpg</t>
  </si>
  <si>
    <t>Ouija: Origin of Evil</t>
  </si>
  <si>
    <t>tt4361050</t>
  </si>
  <si>
    <t>In 1967 Los Angeles, a widowed mother and her two daughters add a new stunt to bolster their s√©ance scam business and unwittingly invite authentic evil into their home. When the youngest daughter is overtaken by the merciless spirit, this small family confronts unthinkable fears to save her and send her possessor back to the other side.</t>
  </si>
  <si>
    <t>When you talk to the other side, you never know who will be listening.</t>
  </si>
  <si>
    <t>Platinum Dunes, Universal Pictures, Allspark Pictures, Blumhouse Productions, Hasbro</t>
  </si>
  <si>
    <t>Parker Mack, Nicholas Keenan, John Prosky, Nina Mansker, Halle Charlton, Emily Brobst, Michael Weaver, Lulu Wilson, Lin Shaye, Chelsea Gonzalez, Annalise Basso, Lincoln Melcher, Alexis G. Zall, Elizabeth Reaser, Doug Jones, Kate Siegel, Henry Thomas, Eve Gordon, Sam Anderson, Ele Keats</t>
  </si>
  <si>
    <t>Stephen Davis, Andrew Form, Brian Goldner, Trevor Macy, Brad Fuller, Couper Samuelson, Victor Ho, Jason Blum, Jeanette Volturno, Michael Bay</t>
  </si>
  <si>
    <t>/gwynHc2RrOFaplYMMpQRpr3TIA4.jpg</t>
  </si>
  <si>
    <t>Moonlight</t>
  </si>
  <si>
    <t>tt4975722</t>
  </si>
  <si>
    <t>The tender, heartbreaking story of a young man‚Äôs struggle to find himself, told across three defining chapters in his life as he experiences the ecstasy, pain, and beauty of falling in love, while grappling with his own sexuality.</t>
  </si>
  <si>
    <t>This is the story of a lifetime</t>
  </si>
  <si>
    <t>A24, Plan B Entertainment, PASTEL</t>
  </si>
  <si>
    <t>Herveline Moncion, Rudi Goblen, Jaden Piner, Stephon Bron, Fransley Hyppolite, Andr√© Holland, Alex R. Hibbert, Shariff Earp, Larry Anderson, Edson Jean, Justin Ebenhack, Jharrel Jerome, Kamal Ani-Bellow, Don Seward, Trevante Rhodes, Herman 'Caheei McGloun, Mahershala Ali, Duan Sanderson, Patrick Decile, Ashton Sanders, Naomie Harris, Eddie Blanchard, Keomi Givens, Jesus Mitchell, Tanisha Cidel, Janelle Mon√°e</t>
  </si>
  <si>
    <t>Barry Jenkins</t>
  </si>
  <si>
    <t>Tarell Alvin McCraney, Barry Jenkins</t>
  </si>
  <si>
    <t>Jeremy Kleiner, Tarell Alvin McCraney, Dede Gardner, Sarah Esberg, Brad Pitt, Adele Romanski</t>
  </si>
  <si>
    <t>/qLnfEmPrDjJfPyyddLJPkXmshkp.jpg</t>
  </si>
  <si>
    <t>Boo! A Madea Halloween</t>
  </si>
  <si>
    <t>tt5325452</t>
  </si>
  <si>
    <t>Madea winds up in the middle of mayhem when she spends a hilarious, haunted Halloween fending off killers, paranormal poltergeists, ghosts, ghouls, and zombies while keeping a watchful eye on a group of misbehaving teens.</t>
  </si>
  <si>
    <t>Trick or treat, fools.</t>
  </si>
  <si>
    <t>Mike Tornabene, Abraham Clinkscales, Andrew Rush, Diamond White, Jimmy Tatro, Bella Thorne, Patrice Lovely, Brock O'Hurn, Tyga, Jason Vail, Tyler Cole, Yousef Erakat, Kian Lawley, J.C. Caylen, Cassi Davis, Tyler Perry, Liza Koshy, Andre Hall, Bradley Martyn, Lexy Panterra</t>
  </si>
  <si>
    <t>Richard J. Vialet</t>
  </si>
  <si>
    <t>Tyler Perry, Will Areu, Ozzie Areu, Long Qiuyun</t>
  </si>
  <si>
    <t>Elvin Ross</t>
  </si>
  <si>
    <t>/82TLEZv1rOJNgllfYD22NkivGDH.jpg</t>
  </si>
  <si>
    <t>Doctor Strange</t>
  </si>
  <si>
    <t>tt1211837</t>
  </si>
  <si>
    <t>After his career is destroyed, a brilliant but arrogant surgeon gets a new lease on life when a sorcerer takes him under her wing and trains him to defend the world against evil.</t>
  </si>
  <si>
    <t>The impossibilities are endless.</t>
  </si>
  <si>
    <t>Alaa Safi, Kobna Holdbrook-Smith, Umit Ulgen, Tilda Swinton, Eben Young, Benedict Cumberbatch, Chris Hemsworth, Benedict Wong, Mads Mikkelsen, Michael Stuhlbarg, Clem So, Ezra Faroque Khan, Juani Feliz, Zara Phythian, Amy Landecker, Sarah Malin, Daniel Dow, Linda Louise Duan, Stan Lee, Kimberly Van Luin, Tamika Katon-Donegal, Guillaume Faure, Elizabeth Healey, Raj Awasti, Daniel Eghan, Kei Miura, Chiwetel Ejiofor, Meera Syal, Pezh Maan, Rachel McAdams, Scott Adkins, Pat Kiernan, Samantha Russell, Topo Wresniwiro, Emeson Nwolie, Mo Idriss, Adam Pelta-Pauls, Cameron Moon, Jill Buchanan, Katrina Durden, Mark Anthony Brighton, Benjamin Bratt</t>
  </si>
  <si>
    <t>Steve Ditko, Jon Spaihts, Scott Derrickson, Stan Lee, C. Robert Cargill</t>
  </si>
  <si>
    <t>Kevin Feige, Stephen Broussard, Louis D'Esposito, Charles Newirth, Alan Fine, Stan Lee, Victoria Alonso</t>
  </si>
  <si>
    <t>/xf8PbyQcR5ucXErmZNzdKR0s8ya.jpg</t>
  </si>
  <si>
    <t>3 Generations</t>
  </si>
  <si>
    <t>tt4158624</t>
  </si>
  <si>
    <t>A teenager transitions from female to male, and his family must come to terms with that fact.</t>
  </si>
  <si>
    <t>A Family In Transition</t>
  </si>
  <si>
    <t>IM Global, Big Beach</t>
  </si>
  <si>
    <t>Andrew Polk, Linda Emond, Marcos A. Gonzalez, Lucca De Oliveira, Tessa Albertson, Francesca Keller, Sam Trammell, Maxwell Simkins, Tate Donovan, Marquis Rodriguez, Susan Blackwell, Elle Winter, Antonio Ortiz, Elle Fanning, Meghan Gutierrez, Gameela Wright, Jordan Carlos, Maria Dizzia, Naomi Watts, Mattea Conforti, Eva Kaminsky, Jinn S. Kim, Susan Sarandon</t>
  </si>
  <si>
    <t>Gaby Dellal</t>
  </si>
  <si>
    <t>Gaby Dellal, Nikole Beckwith</t>
  </si>
  <si>
    <t>Dorothy Berwin, Peter Saraf, Leah Holzer, Daniele Tate Melia, Marc Turtletaub, Harvey Weinstein, Bob Weinstein, Naomi Watts, Gaby Dellal, Peter Pastorelli</t>
  </si>
  <si>
    <t>/g4kR79ndKP6gZFHXe70sY7TUOZ7.jpg</t>
  </si>
  <si>
    <t>Bleed for This</t>
  </si>
  <si>
    <t>tt1620935</t>
  </si>
  <si>
    <t>The inspirational story of World Champion Boxer Vinny Pazienza, who after a near fatal car crash, which left him not knowing if he'd ever walk again, made one of sports most incredible comebacks.</t>
  </si>
  <si>
    <t>This is what the greatest comeback in sports history looks like</t>
  </si>
  <si>
    <t>Sikelia Productions, Younger Than You, Verdi Productions, Bruce Cohen Productions</t>
  </si>
  <si>
    <t>Julie Ann Dawson, Jordan Gelber, Ashley Tramonte, Mark Burzenski, Noelle Trudeau, Jeff Kamps, Tanja Melendez Lynch, Chad A. Verdi, Miles Teller, Amanda Clayton, Gene Amoroso, Kent R. Williams, Sully Erna, Gary Tanguay, Colleen Kelly, Susan Garfield, Ted Levine, Tom DeNucci, Gia Skova, Keith Jeffrey, Kimberly Howe, Mathew Morin, Portland Helmich, Gary Galone, Aaron Eckhart, Katey Sagal, Mario Carneiro, Christine Evangelista, Liz Carey, Stephanie McIntyre, Ciar√°n Hinds, David Gere, Tina Casciani, Dante Palminteri, Allie Marshall, Dicky Eklund Jr., Jay Leno, Daniel Sauli, Arthur Hiou</t>
  </si>
  <si>
    <t>Ben Younger</t>
  </si>
  <si>
    <t>Pippa Bianco, Ben Younger, Angelo Pizzo</t>
  </si>
  <si>
    <t>Joshua Sason, Emma Tillinger Koskoff, Michelle Verdi, Lisa Wilson, Paul Luba, Pamela Thur, Chad A. Verdi, Ben Younger, Chad Verdi Jr., Myles Nestel, Martin Scorsese, Bruce Cohen, Noah Kraft</t>
  </si>
  <si>
    <t>Julia Holter</t>
  </si>
  <si>
    <t>/cMM9frT6sFEvz7PwHniIDUKcLDo.jpg</t>
  </si>
  <si>
    <t>Loving</t>
  </si>
  <si>
    <t>tt4669986</t>
  </si>
  <si>
    <t>The story of Richard and Mildred Loving, an interracial couple, whose challenge of their anti-miscegenation arrest for their marriage in Virginia led to a legal battle that would end at the US Supreme Court.</t>
  </si>
  <si>
    <t>All love is created equal.</t>
  </si>
  <si>
    <t>Big Beach, Raindog Films, Augusta Films, Tri-State Pictures, Focus Features, Insiders</t>
  </si>
  <si>
    <t>Benjamin Loeh, Jordan Dickey, D.L. Hopkins, Coby Batty, Marc Anthony Lowe, James Atticus Abebayehu, Quinn McPherson, Rebecca Turner, Sharon Blackwood, Tom Lancaster, Keith Tyree, Raymond H. Johnson, Dean Mumford, Joel Edgerton, Lance Lemon, Victoria Chavatel Jimison, Michael Abbott Jr., Matt Malloy, Will Dalton, Pryor Ferguson, Nick Kroll, David Jensen, A. Smith Harrison, Miles Hopkins, Jordan Williams Jr., Mark Huber, Brenan Young, Jay SanGiovanni, Alano Miller, Bridget Gethins, Darrick Claiborne, James Nevins, Jennifer Joyner, Thomas Brian Wise, Lucas N. Hall, W. Keith Scott, Terry Menefee Gau, Greg Cooper, Coley Campany, Dalyn Cleckley, Marquis Adonis Hazelwood, Keith Flippen, Devin Cleckley, James Matthew Poole, Robert Furner, Lonnie M. Henderson, Marton Csokas, Jon Bass, Chris Greene, Micah Claiborne, Ruth Negga, Karen Vicks, Winter-Lee Holland, Jevin Crochrell, Robert Haulbrook, Mike Shiflett, Michael Shannon, Benjamin Booker, Tyrell Ford, Sheri Lahris, Ken Holliday, Jim D. Johnston, Derick Newson, Scott Wichmann, Georgia Crawford, Andrene Ward-Hammond, Chris Condetti, Kenneth William Clarke, Logan J. Woolfolk, Bill Camp, Christopher Mann, Terri Abney, Jason Alan Cook</t>
  </si>
  <si>
    <t>Jeff Nichols, Nancy Buirski</t>
  </si>
  <si>
    <t>Peter Saraf, Nancy Buirski, Ged Doherty, Marc Turtletaub, Jared Ian Goldman, Sarah Green, Jack Turner, Brian Kavanaugh-Jones, Colin Firth</t>
  </si>
  <si>
    <t>/teNPeDIRGWxtvMaJsNa7lw5IgiL.jpg</t>
  </si>
  <si>
    <t>Nocturnal Animals</t>
  </si>
  <si>
    <t>tt4550098</t>
  </si>
  <si>
    <t>Susan Morrow receives a book manuscript from her ex-husband ‚Äì a man she left 20 years earlier ‚Äì asking for her opinion of his writing. As she reads, she is drawn into the fictional life of Tony Hastings, a mathematics professor whose family vacation turns violent.</t>
  </si>
  <si>
    <t>When you love someone you can't just throw it away.</t>
  </si>
  <si>
    <t>Fade to Black, Artina Films, Focus Features, Perfect World Pictures</t>
  </si>
  <si>
    <t>Brian Stivale, Chelsea Taylor, Maria Zyrianova, Laura Linney, Alizee Gaillard, Franco Vega, Jena Malone, Errol Sack, Lori Jean Wilson, Michele Dunn, Kerstin Lechner, Imogen Waterhouse, Evie Pree, Michael Sheen, Janet Song, Aaron Taylor-Johnson, Peggy Fields Richardson, Ellie Bamber, Robert Aramayo, Lee Benton, Jack Wallace, Moose Ali Khan, Christopher Pinkalla, Jonathan Fredrick, Kristin Bauer, Michael Shannon, Neil Jackson, Isla Fisher, Joshua D. Eads, Tonia Marie Ros√©e, Graham Beckel, Evan Bittencourt, Nick Hounslow, Amanda Fields, Beth Ditto, Amy Adams, Armie Hammer, Carson Nicely, Brianna Barnes, Jackie Zane, Bobbi Salv√∂r Menuez, Karl Glusman, Andrea Riseborough, Piper Major, Jake Gyllenhaal, Zawe Ashton, Sydney Schafer</t>
  </si>
  <si>
    <t>Tom Ford</t>
  </si>
  <si>
    <t>Austin Wright, Tom Ford</t>
  </si>
  <si>
    <t>Robert Salerno, Tom Ford</t>
  </si>
  <si>
    <t>/mdLDgQBD0va09npSQX5Zgo2evXM.jpg</t>
  </si>
  <si>
    <t>A Street Cat Named Bob</t>
  </si>
  <si>
    <t>tt3606888</t>
  </si>
  <si>
    <t>James Bowen, a homeless busker and recovering drug addict, has his life transformed when he meets a stray ginger cat.</t>
  </si>
  <si>
    <t>Sometimes it takes nine lives to save one</t>
  </si>
  <si>
    <t>Iris Productions, Shooting Script Films, Prescience, Stage 6 Films</t>
  </si>
  <si>
    <t>United Kingdom, United States of America, Luxembourg</t>
  </si>
  <si>
    <t>Llewella Gideon, Joanne Froggatt, Akbar Kurtha, John Henshaw, Beth Goddard, Sasha Dickens, Cleopatra Dickens, Lorraine Ashbourne, Rob Jarvis, Nadine Marshall, Tony Jayawardena, Ruth Sheen, Nina Wadia, Darren Evans, Jill Winternitz, Margot Edwards, Franc Ashman, James Bowen, Anthony Stewart Head, Ruta Gedmintas, Adam Riches, Ben Deery, Hattie Ladbury, Rosie Ede, Kevin Hudson, Luke Treadaway, Ivana Basic, Gemma Nichols, Caroline Goodall, Pearl Maburutse, Jacob James Beswick</t>
  </si>
  <si>
    <t>Peter Wunstorf</t>
  </si>
  <si>
    <t>Tim John, Garry Jenkins, James Bowen, Maria Nation</t>
  </si>
  <si>
    <t>James Scott, Paul Brett, Caroline Stern, Howard Ball, Damian Jones, John Rakoff, Adam Rolston, Tim Smith, Nicolas Steil, Brian O'Shea, Alice de Sousa, Anders Erd√©n, Spencer Pollard, Laura Davison</t>
  </si>
  <si>
    <t>/nBYG0D2FcbL1m926sIj7RN4m0sb.jpg</t>
  </si>
  <si>
    <t>Billy Lynn's Long Halftime Walk</t>
  </si>
  <si>
    <t>tt2513074</t>
  </si>
  <si>
    <t>19-year-old Billy Lynn is brought home for a victory tour after a harrowing Iraq battle. Through flashbacks the film shows what really happened to his squad ‚Äì contrasting the realities of war with America's perceptions.</t>
  </si>
  <si>
    <t>To walk the path of a hero, you have to see how it all began.</t>
  </si>
  <si>
    <t>Bona Film Group, The Ink Factory, Marc Platt Productions, Studio 8, TriStar Pictures, Film4 Productions, LStar Capital, Haishang Films</t>
  </si>
  <si>
    <t>Matthew Barnes, Marion Guyot, Brian Kim, Claire Bronson, Jon Hartley, Antonio Badrani, Leila Kadiri, Shannon Long, Badia Obaid, Tommy O'Brien, Garrett Hedlund, Alex Coker, David Ramsey, Tatom Pender, Jack Teague, Ben Platt, Barney Harris, Jay Peterson, Jesse Yarborough, George Pringle, Luke Loveless, Chris Tucker, Stevie Baggs Jr., Zamadia Lyles, Tommy McNulty, Cooper Andrews, Jameson Jamey Copeland, Fred Galle, Makenzie Leigh, Beau Knapp, Walter Hendrix III, De'Adrian Harmon, Amanda Burke Buczek, Kristin McKenzie Rice, Ricky Muse, Azim Rizk, Gregory Fears, Chan Ta Rivers, Gabriel 'G-Rod' Rodriguez, Richard Sherman, Sydney Durso, Austin McLamb, Courtland Fuller, Kendall Kiker, Trey McGriff, Shuntel Renay, Erin Moore, Joe Alwyn, Geoffrey Howard, Genevieve Adams, Dennis Hill, Kourtney Shales, Adrian Lockett, Elizabeth Chestang, Stro, Kristin Erickson, Andy Glen, Steve Martin, Mason Lee, Patrick Darcey, Holly A. Morris, Billy James, Laura Lundy Wheale, Xavier Cortes, Kellie Pickler, Afsheen Olyaie, Brian Wyatt, Jordan Verroi, Asia Diamond Mason, Steve Warren, Giovanni Rodriguez, Brad Mills, Dale Anthony Jennings, Christopher Matthew Cook, Chesta Drake, Dana Barrett, Alan Gilmer, Ronny Mathew, Jock McKissic, Bricine Brown, Avery Laraki, Brandin Jenkins, Vin Diesel, DeRon Ford, Allen Daniel, Deirdre Lovejoy, Tim Blake Nelson, Michael Montgomery, Todd Chapman, Phil Armijo, Mansour Badri, Alexandra Bartee, Joel Rogers, Paul Barlow Jr., Markina Brown, Jonathan Yaskoff, Kenneth Tipton, Arturo Castro, Bruce McKinnon, Zaydun Khalaf, Racquel Bianca John, Bo Mitchell, Jas Hardy, Erick Wofford, Terayle Hill, Roy Larsen, Robert Hendren, Angela Everhart, Erin Dangler, J.J. Watt, Shaun Lynch, Moneca S. Reid, Fajer Al-Kaisi, Gary Miller, Katrina Pettiford, Randy Gonzalez, Chuck Clark, Marc Inniss, Adrienne Ballenger, Eric Maldonado, Eric Kan, Danni Heverin, Matthew Brady, Deena Dill, Kristen Stewart, Alex Kramer, Jay Busbee, Katie Deal, Ric Reitz, Ismael Cruz Cordova, Matt Mercurio, Gregory Alan Williams, Brooke Borba</t>
  </si>
  <si>
    <t>Jean-Christophe Castelli, Ben Fountain</t>
  </si>
  <si>
    <t>Marc Platt, Rhodri Thomas, Brian Bell, Guo Guangchang, Ben Waisbren, Jeff Robinov, Stephen Cornwell, Ang Lee</t>
  </si>
  <si>
    <t>/vblJ5cTqZKg3DSyN1z8JxTUyf2Y.jpg</t>
  </si>
  <si>
    <t>Arrival</t>
  </si>
  <si>
    <t>tt2543164</t>
  </si>
  <si>
    <t>Taking place after alien crafts land around the world, an expert linguist is recruited by the military to determine whether they come in peace or are a threat.</t>
  </si>
  <si>
    <t>Why are they here?</t>
  </si>
  <si>
    <t>FilmNation Entertainment, Lava Bear Films, 21 Laps Entertainment</t>
  </si>
  <si>
    <t>ÊôÆÈÄöËØù, English, P—É—Å—Å–∫–∏–π</t>
  </si>
  <si>
    <t>Carmela Nozza Guizzo, Abdelghafour Elaaziz, Julian Casey, Sonia Vigneault, Larry Day, Dave Campbell, Alexander Da Mota, Pat Kiely, Dan Duran, Reda Guerinik, Leisa Reid, Hal Roberts, Robert D. Morais, Nathaly Thibault, Genevieve Sirois, Frank Fiola, Matthew Willson, Abdul Ayoola, Mark Camacho, Lorne Brass, Brittany Teo, Jeremy Renner, Russell Yuen, Joe Cobden, Sasha Samar, Albert Kwan, Ruth Chiang, Camille Ross, Anana Rydvald, Paul-Antoine Taillefer, Marc-Andr√© Goulet, Ola Sturik, Abigail Pniowsky, Orla Johannes, Brian Dunstan, Lucy Van Oldenbarneveld, Mark O'Brien, Bineyam Girma, John Sanford Moore, Sangita Patel, Kathleen Stavert, Andrew Shaver, Sergiy Marchenko, Laurean Adrian Parau, Forest Whitaker, Alex M. Yeuh, Daniel Esteban, Julia Scarlett Dan, Tony Robinow, Victor Andres Trelles Turgeon, Sabrina Reeves, Lucas Chartier-Dessert, Brent Skagford, Lori Graham, Tzi Ma, Amy Adams, Christian Jadah, Frank Schorpion, Tammie Sutherland, Max Walker, Jadyn Malone, Kattia Thony, Michael Nangreaves, Leslie Baker, Gurdeep Ahluwalia, Adrien Benn, Michael Stuhlbarg, Akul Dang, Martin Jr Pelletier, Shawn Campbell, Philippe Hartmann, Mustafa Haidari</t>
  </si>
  <si>
    <t>Jessica Coon, Ted Chiang, Eric Heisserer</t>
  </si>
  <si>
    <t>Dan Levine, Stan Wlodkowski, Tory Metzger, Aaron Ryder, Karen Lunder, Glen Basner, Milan Popelka, Dan Cohen, Eric Heisserer, Shawn Levy, David Linde</t>
  </si>
  <si>
    <t>/pEzNVQfdzYDzVK0XqxERIw2x2se.jpg</t>
  </si>
  <si>
    <t>Lady Bloodfight</t>
  </si>
  <si>
    <t>tt4327752</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</si>
  <si>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</si>
  <si>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Fight for your life</t>
  </si>
  <si>
    <t>B&amp;E Productions, Voltage Pictures</t>
  </si>
  <si>
    <t>ÂπøÂ∑ûËØù / Âª£Â∑ûË©±, English</t>
  </si>
  <si>
    <t>Belinda Yan, Jai Day, Cynthia Ho, Andrew Dasz, Cecilia Reynal, Sunny Coelst, Jenny Wu, Mayling Ng, Chalinene Bassinah, Kathy Wu, So Wai-Nam, Harry Du Young, Kirt Kishita, Ines Laimins, Happy Ma, Amy Johnston, Sharon Zhang, Rosemary Vandebrouck, Wing-Fai Cheung, Thomas Hin, Isa Sofa Chan Kwan Nga, Unique Ng Lok Wai, Lisa Henderson, Nathalie Ng, Steven Dasz, Lisa Cheng, Jet Tranter, Muriel Hofmann, Lauren Rhoden, Harry Oram, Chan Suan, Joe Fiorello, Maria Shantanova</t>
  </si>
  <si>
    <t>Bey Logan, Judd Bloch</t>
  </si>
  <si>
    <t>Zev Foreman, Nicolas Chartier, Bey Logan, Babacar Diene, Justin Bursch</t>
  </si>
  <si>
    <t>/hDZzETrYegrB6pYpHKKzdwux6Km.jpg</t>
  </si>
  <si>
    <t>Shut In</t>
  </si>
  <si>
    <t>tt2582500</t>
  </si>
  <si>
    <t>A widowed child psychologist lives in an isolated existence in rural New England. When caught in a deadly winter storm, she must find a way to rescue a young boy before he disappears forever.</t>
  </si>
  <si>
    <t>Some fears can't be shut out.</t>
  </si>
  <si>
    <t>EuropaCorp, Lava Bear Films, Transfilm International, Screen Siren Pictures</t>
  </si>
  <si>
    <t>Canada, France, United States of America</t>
  </si>
  <si>
    <t>Naomi Watts, Cl√©mentine Poidatz, Ellen David, Peter Outerbridge, Alexandre Bacon, Oliver Platt, Charlie Heaton, Crystal Balint, David Cubitt, Tim Post, Jacob Tremblay</t>
  </si>
  <si>
    <t>Farren Blackburn</t>
  </si>
  <si>
    <t>Christina Hodson</t>
  </si>
  <si>
    <t>Tory Metzger, Claude L√©ger, Jonathan Vanger, Lisa Ellzey, Ariel Zeitoun, Christine Haebler, David Linde, Sylvain Proulx</t>
  </si>
  <si>
    <t>/qXIGq6ddQhIYe4Z7A86nZ1qjUME.jpg</t>
  </si>
  <si>
    <t>The Monster</t>
  </si>
  <si>
    <t>tt3976144</t>
  </si>
  <si>
    <t>A mother and her 10-year old daughter are trapped in a forest. There is something in this forest. Something unlike anything they have heard before. Something that lurks in the darkness and it‚Äôs coming after them.</t>
  </si>
  <si>
    <t>Stay in the light</t>
  </si>
  <si>
    <t>Atlas Independent, Unbroken Pictures</t>
  </si>
  <si>
    <t>Scott Speedman, Marc Hickox, Chris Webb, Zoe Kazan, Ella Ballentine, Christine Ebadi, Aaron Douglas</t>
  </si>
  <si>
    <t>Julie Kirkwood</t>
  </si>
  <si>
    <t>Sonny Mallhi, William Green, Aaron L. Ginsburg, Bryan Bertino, Adrienne Biddle, Richard Suckle</t>
  </si>
  <si>
    <t>tomandandy, Tom Hajdu, Andy Milburn</t>
  </si>
  <si>
    <t>/hfZlhea7wCNQK78VfZC3gDJ4si.jpg</t>
  </si>
  <si>
    <t>Raw</t>
  </si>
  <si>
    <t>tt4954522</t>
  </si>
  <si>
    <t>Grave</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</si>
  <si>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</si>
  <si>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What are you hungry for?</t>
  </si>
  <si>
    <t>Wild Bunch, Rouge International, BeTV, Frakas Productions, RTBF, Petit Film, VOO, Ezekiel Film Production</t>
  </si>
  <si>
    <t>Laurent Lucas, Alice D'Hauwe, Sibylle du Plessy, Joana Preiss, Bouli Lanners, Marion Vernoux, Denis Mpunga, Alexis Julemont, Charlotte Sandersen, Virgil Leclaire, Amandine Hinnekens, Sophie Breyer, Anna Solomin, Morgan Politi, Daniel Utegenova, Ma√Øt√© Katinka Lonne, Ella Rumpf, Rabah Nait Oufella, Pierre Nisse, B√©rang√®re McNeese, Jean-Louis Sbille, Lich Jass, Benjamin Boutboul, Marouan Iddoub, Helena Coppejans, Christophe Menier, Julianne Binard, Thomas Mustin, Garance Marillier</t>
  </si>
  <si>
    <t>Julia Ducournau</t>
  </si>
  <si>
    <t>Ruben Impens</t>
  </si>
  <si>
    <t>Marie Amachoukeli-Barsacq, Jacques Akchoti, Julia Ducournau</t>
  </si>
  <si>
    <t>Jean des For√™ts, Julie Gayet, Nadia Turincev</t>
  </si>
  <si>
    <t>/kc8jT1MAiKM0iwdjAwC5lQrTNry.jpg</t>
  </si>
  <si>
    <t>Fantastic Beasts and Where to Find Them</t>
  </si>
  <si>
    <t>tt3183660</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</si>
  <si>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</si>
  <si>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From J.K. Rowling's wizarding world.</t>
  </si>
  <si>
    <t>Heyday Films, Warner Bros. Pictures</t>
  </si>
  <si>
    <t>Peter Breitmayer, Anick Wiget, Morgan Walters, Jason Redshaw, Sam Redford, Nicholas McGaughey, Elizabeth Moynihan, Faith Wood-Blagrove, Craig Davies, Richard Clothier, Jane Perry, Lee Bolton, Richard Hardisty, Reid Anderson, Samantha Morton, Ronan Raftery, Miquel Brown, Alan Mandel, Joshua Diffley, Brian F. Mulvey, Christian Dixon, Connor Sullivan, Dennis O'Donnell, Dino Fazzani, Henry Douthwaite, Dan Fogler, Annarie Boor, Walles Hamonde, Abigayle Honeywill, Fanny Carbonnel, Gino Picciano, Matthew Sim, Cristian Solimeno, Aretha Ayeh, Cinta Laura Kiehl, Tristan Tait, Todd Boyce, Christy Meyer, Erick Hayden, Jenn Murray, Joseph Macnab, Jon Voight, Wunmi Mosaku, Alphonso Austin, Guy Paul, Cory Peterson, Pete Meads, Rudi Dharmalingam, Ron Perlman, Dave Simon, Max Cazier, Paul Dewdney, Miles Roughley, Karl Farrer, Arinz√© Kene, Gemma Chan, Chloe de Burgh, Akin Gazi, Finley Howard, Matthew Wilson, Josh Cowdery, Jake Samuels, Dan Hedaya, Eddie Redmayne, Andreea PƒÉduraru, Zo√´ Kravitz, Katherine Waterston, Emmi, Johnny Depp, Simon Kerrison, Christine Marzano, Ellie Haddington, Tom Hodgkins, Neil Broome, Abi Adeyemi, Richard Douglas, Anne Wittman, Lucie Pohl, Leo Heller, Dennis Good, Carmen Ejogo, Sean Cronin, Ezra Miller, Kevin Guthrie, Tineke Ann Robson, Tim Bentinck, David Charles-Cully, Paul Birchard, Jorge Leon, David J Biscoe, Colin Farrell, Dominique Tipper, Attila G. Kerekes, Tom Clarke Hill, Bart Edwards, Rich Hardisty, Martin Oelbermann, Dan Trotter, Alison Sudol, Adam Lazarus</t>
  </si>
  <si>
    <t>J.K. Rowling</t>
  </si>
  <si>
    <t>J.K. Rowling, Tim Lewis, Neil Blair, David Heyman, Lionel Wigram, Steve Kloves, Rick Senat</t>
  </si>
  <si>
    <t>/h6NYfVUyM6CDURtZSnBpz647Ldd.jpg</t>
  </si>
  <si>
    <t>Manchester by the Sea</t>
  </si>
  <si>
    <t>tt4034228</t>
  </si>
  <si>
    <t>After his older brother passes away, Lee Chandler is forced to return home to care for his 16-year-old nephew. There he is compelled to deal with a tragic past that separated him from his family and the community where he was born and raised.</t>
  </si>
  <si>
    <t>I can't beat it.</t>
  </si>
  <si>
    <t>Pearl Street Films, K Period Media, B Story, The Affleck/Middleton Project, The Media Farm, Big Indie Pictures, Amazon Studios</t>
  </si>
  <si>
    <t>Robert Sella, Gretchen Mol, Brian Chamberlain, Tom Kemp, Joe Stapleton, Virginia Loring Cooke, Kyle Chandler, Michelle Williams, Stephen McKinley Henderson, Brian A. White, Chloe Dixon, Erica McDermott, Kenneth Lonergan, Oscar Wahlberg, Glenn McKiel, Matthew Broderick, Kt Baldassaro, Anthony Estrella, Paul Meredith, Kara Hayward, Ruibo Qian, Danae Nason, Allyn Burrows, Ben Hanson, Wendy Overly, Missy Yager, Jami Tennille, Casey Affleck, Nellie Lonergan, Ivy O'Brien, Lewis D. Wheeler, Christian Mallen, William Bornkessel, Frank Garvin, Lucas Hedges, Anna Baryshnikov, Jackson Damon, Josh Hamilton, Heather Burns, Susan Pourfar, Quincy Tyler Bernstine, Shawn Fitzgibbon, C.J. Wilson, Mary Mallen, Carolyn Pickman, Liam McNeill, Ellie Teves, Richard Donelly, Tate Donovan</t>
  </si>
  <si>
    <t>Kenneth Lonergan</t>
  </si>
  <si>
    <t>Matt Damon, Lauren Beck, Gigi Pritzker, Bill Migliore, John Krasinski, Kevin J. Walsh, Chris Moore, Declan Baldwin, Josh Godfrey, Kimberly Steward</t>
  </si>
  <si>
    <t>Lesley Barber</t>
  </si>
  <si>
    <t>/o9VXYOuaJxCEKOxbA86xqtwmqYn.jpg</t>
  </si>
  <si>
    <t>Paterson</t>
  </si>
  <si>
    <t>tt5247022</t>
  </si>
  <si>
    <t>A week in the life of Paterson, a poet bus driver, and his wife Laura, a very creative artist, who live in Paterson, New Jersey, hometown of many famous poets and artists.</t>
  </si>
  <si>
    <t>Beauty is often found in the smallest details.</t>
  </si>
  <si>
    <t>K5 International, Le Pacte, Inkjet Productions, Animal Kingdom</t>
  </si>
  <si>
    <t>Barry Shabaka Henley, Helen-Jean Arthur, Sophia Muller, James Van Treuren, Luis Da Silva, Jr., Johnnie Mae, Volieda Webb, Adam Driver, Trevor Parham, Masatoshi Nagase, Jaden Michael, Golshifteh Farahani, Jared Gilman, Kara Hayward, Rizwan Manji, Brian McCarthy, Kacey Cockett, Dominic Liriano, Troy T. Parham, Chasten Harmon, Joan Kendall, Method Man, William Jackson Harper, Sterling Jerins, Martin Van Treuren, Jorge Vega, Frank Harts, Nellie, Mirla Pereira, Owen Asztalos</t>
  </si>
  <si>
    <t>Jim Jarmusch</t>
  </si>
  <si>
    <t>Sara Driver, Jim Jarmusch</t>
  </si>
  <si>
    <t>Joshua Astrachan, Carter Logan, Daniel Baur, Jean Labadie, Ron Bozman, Oliver Simon</t>
  </si>
  <si>
    <t>Carter Logan, Jim Jarmusch</t>
  </si>
  <si>
    <t>/hhpXV2SntaApx411hObmopQejdV.jpg</t>
  </si>
  <si>
    <t>The Edge of Seventeen</t>
  </si>
  <si>
    <t>tt1878870</t>
  </si>
  <si>
    <t>Two high school girls are best friends until one dates the other's older brother, who is totally his sister's nemesis.</t>
  </si>
  <si>
    <t>You're only young once‚Ä¶ is it over yet?</t>
  </si>
  <si>
    <t>Tang Media Productions, Gracie Films, STXfilms, Huayi Brothers Pictures</t>
  </si>
  <si>
    <t>Lauren K. Robek, Christian Michael Cooper, Nesta Cooper, Ava Grace Cooper, Laine MacNeil, Lyle Reginald, Hayden Szeto, Jena Skodje, Daniel Bacon, Chris Shields, Kyra Sedgwick, Lina Renna, Eric Keenleyside, Alexander Calvert, Laura Ward, Woody Harrelson, Blake Jenner, Meredith Monroe, Kavandeep Hayre, Christian Lagasse, Katie Stuart, Hailee Steinfeld, Haley Lu Richardson</t>
  </si>
  <si>
    <t>Adam Fogelson, Brendan Ferguson, Wang Zhongjun, James L. Brooks, Jerry Ye, Robert Simonds, Wang Zhonglei, Cathy Schulman, Donald Tang, Julie Ansell, Oren Aviv, Richard Sakai, Kelly Fremon Craig, Pete Corral</t>
  </si>
  <si>
    <t>/1LyFay8CGf8mhPRDrMe0ljWw9GK.jpg</t>
  </si>
  <si>
    <t>Force 2</t>
  </si>
  <si>
    <t>tt5156746</t>
  </si>
  <si>
    <t>‡§´‡•ã‡§∞‡•ç‡§∏ ‡•®</t>
  </si>
  <si>
    <t>ACP Yashvardhan teams up RAW Agent KK to bring down the master mind terrorist, Shiv.</t>
  </si>
  <si>
    <t>A Dead Soldier is a Martyr.. A Dead Spy is a Traitor</t>
  </si>
  <si>
    <t>JA Entertainment, Sunshine Pictures, Viacom18 Studios</t>
  </si>
  <si>
    <t>Boman Irani, Adil Hussain, Raj Babbar, Sonakshi Sinha, John Abraham, Freddy Daruwala, Genelia D'Souza, Narendra Jha, Tahir Raj Bhasin</t>
  </si>
  <si>
    <t>Imre Juh√°sz, Mohana Krishna</t>
  </si>
  <si>
    <t>Parveez Shaikh, Rashmi Virag, Kumaar, Jasmeet K Reen</t>
  </si>
  <si>
    <t>Vipul Amrutlal Shah, Sharmaa Adi, John Abraham</t>
  </si>
  <si>
    <t>Gourov Roshin, Amaal Mallik, Komail Shayan</t>
  </si>
  <si>
    <t>/kiPHlQm1EV6yruDQWaocj0C8waY.jpg</t>
  </si>
  <si>
    <t>Sing</t>
  </si>
  <si>
    <t>tt3470600</t>
  </si>
  <si>
    <t>A koala named Buster recruits his best friend to help him drum up business for his theater by hosting a singing competition.</t>
  </si>
  <si>
    <t>Auditions begin.</t>
  </si>
  <si>
    <t>Family, Comedy, Music, Animation</t>
  </si>
  <si>
    <t>Britt Burton, Bob Bergen, Adam Buxton, Bill Farmer, Laurent Gerra, Townsend Coleman, Jay Pharoah, Daniel Mora, Jennifer Saunders, Jenifer, Doug Burch, Seth MacFarlane, Jess Harnell, John C. Reilly, Jennifer Hudson, Sara Mann, Asher Blinkoff, Asa Jennings, √Åurea, Marisa De Silva, Brad Morris, Abby Craden, Reese Witherspoon, Oscar Jennings, Mickael Carreira, Laraine Newman, Jen Faith Brown, Jessica Rotter, David Arnott, Leo Jennings, Joe Matthews, Jim Cummings, Jessica Rau, Willow Geer, Carlos Alazraqui, Leslie Jones, Nick Offerman, Jason Pace, Caspar Jennings, Paige Pollack, Jon Robert Hall, Robert Taylor, Andrew Walton, Igor Khait, Laura Dickinson, Wes Anderson, Edgar Wright, John DeMita, Deolinda Kinzimba, Scarlett Johansson, Peter Serafinowicz, Thomas Walters, Patrick Bruel, Tori Kelly, Rhea Perlman, Garth Jennings, Beck Bennett, Nick Kroll, Gregory Perler, Matthew McConaughey, Chris Renaud, Marisa Liz, Cathy Cavadini, Daamen J. Krall, Jeremy Maxwell, Taron Egerton</t>
  </si>
  <si>
    <t>Garth Jennings</t>
  </si>
  <si>
    <t>/b8UiFXwMrSXVTHM0fb2twl8uE8a.jpg</t>
  </si>
  <si>
    <t>Bad Santa 2</t>
  </si>
  <si>
    <t>tt1798603</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</si>
  <si>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</si>
  <si>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Giving the holidays another shot.</t>
  </si>
  <si>
    <t>Comedy, Crime, Mystery</t>
  </si>
  <si>
    <t>Ingenious Media, Broad Green Pictures, Miramax</t>
  </si>
  <si>
    <t>Sean Devine, Ranee Lee, Diana Tovar, Nora Allison, Maria Herrera, Frank Fiola, Kiara Webwe Lemieux, Alexandre Mikaelian, Jonathan Zitouni, Ciara Garcia L'eclair, Piper Davies, Dany Wiseman, Noah Tran, Josephine Van Dongen, Kyle Switzer, Alyssia Roy Bilodeau, Cristina Rosato, Marc-Andr√© Boulanger, Kathy Bates, Octavia Spencer, David Correa, Billy Bob Thornton, Jeff Skowron, Lombardo Boyar, Linda Joyce Nourse, Richard Elias Anderson, Willa Jones, Kim Colsell, Dean Hagopian, Jason Cavalier, Mako Capuano, Ryan Hansen, Zephyr Bielinski, Olivier Garberi, Adora Nina Okeke-Marchand, Ethan Caminsky, Simon Julien, Clarrel Pope, Christina Hendricks, Tyrone Benskin, Bineyam Girma, Brett Kelly, Loujayn Dahoui, Layth Winter, Tobias Grether Murray, Jason Brillantes, Tony Cox, Christopher Tyson, Violet Reid, Chloe Sheperd, Daniela De Gregorio, Arthur Holden, Huntington Daly, Vlado Stokanic, Lou Chalifoux-Chabot, Atouel Chertkoft, Selah Victor, Leanne Montplaisir, Mike Starr, Charlotte Birdgenaw, Gabriel Dodin, Val√©rie Wiseman, Jenny Zigrino</t>
  </si>
  <si>
    <t>Glenn Ficarra, John Requa, Shauna Cross, Johnny Rosenthal</t>
  </si>
  <si>
    <t>Geyer Kosinski, David Thwaites, Doug Ellin, Mark Waters, Daniel Hammond, Jessica Tuchinsky, Andrew Gunn, Adam Fields, Zanne Devine, Gabriel Hammond</t>
  </si>
  <si>
    <t>/xmsEwpA2fSq6IO3sfKrLuIPLHSc.jpg</t>
  </si>
  <si>
    <t>Allied</t>
  </si>
  <si>
    <t>tt3640424</t>
  </si>
  <si>
    <t>In 1942, an intelligence officer in North Africa encounters a female French Resistance fighter on a deadly mission behind enemy lines. When they reunite in London, their relationship is tested by the pressures of war.</t>
  </si>
  <si>
    <t>The enemy is listening.</t>
  </si>
  <si>
    <t>Action, Drama, War, Romance, Thriller</t>
  </si>
  <si>
    <t>Paramount Pictures, GK Films, ImageMovers, Huahua Media</t>
  </si>
  <si>
    <t>China, United States of America, United Kingdom</t>
  </si>
  <si>
    <t>ÿßŸÑÿπÿ±ÿ®Ÿäÿ©, English, Fran√ßais, Deutsch</t>
  </si>
  <si>
    <t>Paul Longley, Freddie Stewart, Eric Th√©obald, Maggie O'Brien, Vincent Latorre, Christian Rubeck, Billy Burke, Matthew Goode, Fleur Poad, Iselle Rifat, Richard Hills Jr., Brad Pitt, Miryam Hayward, Michael Haydon, Peter Meyer, Raphael Acloque, Sophie Shad, Saif Lone, Simon McBurney, Daniel Betts, Sorcha Garavan, Ben Laumann, Anton Lesser, Claire Richardson, Marinelly Vaslon, Evie Wray, Jake Wyatt, Celeste Dodwell, Jonathan Cass, Charlotte Hope, Marion Cotillard, Marion Bailey, Shane Griffin, Ty Hurley, Jared Harris, Ami Metcalf, Josh Dylan, Camille Cottin, Chris Reilly, Iain Batchelor, Xavier de Guillebon, Laraine Dix, Angelique Joan, Vikki Edwards, Angus Kennedy, Sophie Karl, Tiar Lounis, Raffey Cassidy, Philippe Spall, Sally Messham, Thierry Fr√©mont, Raphael Desprez, Cecilia Gragnani, Christopher McMullen, Lukas Johne, Philip Harvey, Russell Balogh, Aysha Kanayo, Anton Blake Horowitz, Jason Grangier, Jason Matthewson, August Diehl, Fran√ßois Sternkiker, Vincent Ebrahim, Lizzy Caplan, Michael McKell</t>
  </si>
  <si>
    <t>Steve Starkey, Patrick McCormick, Robert Zemeckis, Jack Rapke, Jacqueline Levine, Steven Knight, Denis O'Sullivan, Graham King</t>
  </si>
  <si>
    <t>/sV4lXM32quwminL3TP36nlNPp7Q.jpg</t>
  </si>
  <si>
    <t>The Founder</t>
  </si>
  <si>
    <t>tt4276820</t>
  </si>
  <si>
    <t>The true story of how Ray Kroc, a salesman from Illinois, met Mac and Dick McDonald, who were running a burger operation in 1950s Southern California. Kroc was impressed by the brothers‚Äô speedy system of making the food and saw franchise potential. He maneuvered himself into a position to be able to pull the company from the brothers and create a billion-dollar empire.</t>
  </si>
  <si>
    <t>He took someone else's idea and America ate it up.</t>
  </si>
  <si>
    <t>Speedie Distribution, FilmNation Entertainment, Faliro House Productions, The Combine, The Weinstein Company</t>
  </si>
  <si>
    <t>Franco Castan, Linda Cardellini, Kabby Borders, Joseph Sanfelippo, Patrick Wilson, Mike Pniewski, David Zyler, Cara Mantella, Laura Dern, Lauren Denham, Kenny Alfonso, Victor McCay, Wilbur Fitzgerald, David Silverman, Michael Keaton, Nick Offerman, Abbey Ferrell, Catherine Dyer, Kimberly Banta, Joy Glover Walters, Nicolette Goetz, Kate Kneeland, Gerald Duckworth, Makabe Ganey, Justin Alvarez, Jody Thompson, Devon Ogden, Conrad Whitaker, Griff Furst, Steve Coulter, Adam Rosenberg, Jeremy Madden, Susan Williams, David de Vries, Chris Greene, John Carroll Lynch, Rebecca Ray, Jen Cohen, Charles Green, B.J. Novak, Andrew Benator, Ric Reitz, Jacinte Blankenship, Justin Randell Brooke, Randall Taylor, Afemo Omilami, Lacey King</t>
  </si>
  <si>
    <t>Harvey Weinstein, David S. Greathouse, Don Handfield, Bob Weinstein, Karen Lunder, Jeremy Renner, Christos V. Konstantakopoulos, Glen Basner, Holly Brown, William D. Johnson, David C. Glasser, Alison Cohen, Aaron Ryder</t>
  </si>
  <si>
    <t>/8gLIksu5ggdfBL1UbeTeonHquxl.jpg</t>
  </si>
  <si>
    <t>Lion</t>
  </si>
  <si>
    <t>tt3741834</t>
  </si>
  <si>
    <t>A five-year-old Indian boy gets lost on the streets of Calcutta, thousands of kilometers from home. He survives many challenges before being adopted by a couple in Australia; 25 years later, he sets out to find his lost family.</t>
  </si>
  <si>
    <t>The search begins</t>
  </si>
  <si>
    <t>The Weinstein Company, See-Saw Films, Screen Australia, Aquarius Films, Sunstar Entertainment</t>
  </si>
  <si>
    <t>Rohini Kargaiya, Rooney Mara, Babli Pandey, Vinod Chauhan, Rita Roy, Kaushik Sen, Pallavi Sharda, Todd Sampson, Priyanka Bose, Dev Patel, David Wenham, Lucy Moir, Nawazuddin Siddiqui, Madhukar Narlwade, Tannishtha Chatterjee, Deepti Naval, Belinda Misevski, Sachin Joab, Divian Ladwa, Shankar Nisode, Riddhi Sen, Eamon Farren, Tegan Crowley, Nicole Kidman, Anna Samson, Daniela Farinacci, Keshav Jadhav, Menik Gooneratne, Uday Shankar Paul, Arka Das, Khushi Solanki, Surojit Das, Emilie Cocquerel, Sunny Pawar, Benjamin Rigby, Abhishek Bharate</t>
  </si>
  <si>
    <t>Garth Davis</t>
  </si>
  <si>
    <t>Luke Davies, Saroo Brierley</t>
  </si>
  <si>
    <t>Andrew Fraser, Harvey Weinstein, Bob Weinstein, David C. Glasser, Iain Canning, Angie Fielder, Shahen Mekertichian, Emile Sherman, Daniel Levin</t>
  </si>
  <si>
    <t>Dustin O'Halloran, Volker Bertelmann</t>
  </si>
  <si>
    <t>/iBGRbLvg6kVc7wbS8wDdVHq6otm.jpg</t>
  </si>
  <si>
    <t>Underworld: Blood Wars</t>
  </si>
  <si>
    <t>tt3717252</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</si>
  <si>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</si>
  <si>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Protect the Bloodline</t>
  </si>
  <si>
    <t>Fantasy, Action, Thriller, Science Fiction, Horror</t>
  </si>
  <si>
    <t>Lakeshore Entertainment, Screen Gems, Sketch Films</t>
  </si>
  <si>
    <t>Lukas Krampera, Daniel Pietrucha, Jared Doreck, Alicia Vela-Bailey, Simona Simkova, Oliver Stark, Daniel Vojtech, Irena Morisakova, Jakub Mayer, Anezka Noskov√°, Eva Larvoire, David Bowles, Peter Andersson, Martavious Gayles, Zuzana Stiv√≠nov√°, Jakub Krop√°ƒçek, Trent Garrett, Ji≈ô√≠ N. Jel√≠nek, Junes Zahdi, Lara Pulver, Tomas Fingerland, Marielle Tepper, Clementine Nicholson, India Eisley, Miroslav Lhotka, Richard William Romanov, Brian Caspe, Tomas Fisher, Terezie Kovalov√°, Agatha Hofmanov√°, James Faulkner, Daisy Head, Tobias Menzies, Jordan Haj, Theo James, Charles Dance, Kate Beckinsale, Bradley James, Lukas Vydrzal, S√°ra Arnsteinov√°, Sveta Driga, Denisa Kr≈°kov√°, Dan Bradford, Adam Vosecek, Jan Nemejovsk√Ω, Rostislav Nov√°k</t>
  </si>
  <si>
    <t>Cory Goodman, Danny McBride, Kyle Ward, Len Wiseman, Kevin Grevioux</t>
  </si>
  <si>
    <t>James McQuaide, Anna Foerster, Ben Waisbren, Richard S. Wright, Skip Williamson, Gary Lucchesi, Eric Reid, Henry Winterstern, Len Wiseman, Tom Rosenberg, David Kern</t>
  </si>
  <si>
    <t>/v1ciDCWMG47gdT4kMyjyQbnLQQn.jpg</t>
  </si>
  <si>
    <t>A United Kingdom</t>
  </si>
  <si>
    <t>tt3387266</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</si>
  <si>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</si>
  <si>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The true story of a love that shook an empire</t>
  </si>
  <si>
    <t>Path√©, Yoruba Saxon, Harbinger Pictures, Perfect Weekend, Film United, Canal+, Cin√©+, BBC Film, Ingenious Media, Fox Searchlight Pictures, BFI</t>
  </si>
  <si>
    <t>Merveille Lukeba, Femi Ogunbanjo, Paul Putner, Julian Firth, Michael Howe, Arnold Oceng, David Oyelowo, Jessica Oyelowo, Zackary Momoh, Rosamund Pike, Laura Carmichael, Theo Landey, Jack Davenport, Danny Babington, Kevin Hand, Terry Pheto, James Northcote, Vusi Kunene, Abena Ayivor, Charlotte Hope, Craig Whittaker, Billy Boyle, Duncan Wisbey, Karl Farrer, Anastasia Hille, Ray Burnet, Dave Perry, Nicholas Lyndhurst, Kitty Devlin, Tom Felton, Donald Molosi, Rupert Vansittart, Dean Roberts, Will Featherstone, Nicholas Rowe, Conny Stadler, Jack Lowden, Anton Lesser</t>
  </si>
  <si>
    <t>Guy Hibbert, Susan Williams</t>
  </si>
  <si>
    <t>Widens Pkolo Dorsainville, Cameron McCracken, Brunson Green, David Oyelowo, Peter Heslop, Rick McCallum, Charlie Mason, Guy Hibbert, Justin Moore-Lewy</t>
  </si>
  <si>
    <t>/xyhoW9qK7ZaDM1V4A6pPL9DWjn8.jpg</t>
  </si>
  <si>
    <t>Miss Sloane</t>
  </si>
  <si>
    <t>tt4540710</t>
  </si>
  <si>
    <t>An ambitious lobbyist faces off against the powerful gun lobby in an attempt to pass gun control legislation.</t>
  </si>
  <si>
    <t>Make sure you surprise them.</t>
  </si>
  <si>
    <t>FilmNation Entertainment, Transfilm, Archery Pictures, Cin√©+, France 2 Cin√©ma, Canal+, France T√©l√©visions Distribution</t>
  </si>
  <si>
    <t>John Lithgow, Greta Onieogou, Anthony Furey, Jake Lacy, Courtenay J. Stevens, Paul McGuire, Ola Sturik, Rick Roberts, Craig Eldridge, Mark Strong, Kyle Mac, John Gallagher, Chuck Shamata, Michael Stuhlbarg, Grace Lynn Kung, Zach Smadu, Lee Smart, Meghann Fahy, Helen Johns, Rick Campanelli, Christine Baranski, Noah Robbins, Murray Furrow, Gurdeep Ahluwalia, James Passero, David Wilson Barnes, Joe Pingue, Sam Waterston, Anand Rajaram, Andrew Moodie, Sergio Di Zio, Kevin Jubinville, Michael Cram, Ennis Esmer, Raoul Bhaneja, Austin Strugnell, Alexandra Castillo, Lucy Owen, Aaron Hale, Alison Pill, John Milson, Doug Murray, Dylan Baker, Al Mukaddam, Jessica Chastain, Douglas Smith, Gugu Mbatha-Raw, Angela Vint, David Rosser, Jack Murray</t>
  </si>
  <si>
    <t>Sebastian Blenkov</t>
  </si>
  <si>
    <t>Jonathan Perera</t>
  </si>
  <si>
    <t>Aaron Ryder, Patrick Chu, Ben Browning, Ariel Zeitoun, Kris Thykier, Claude L√©ger, Jonathan Vanger</t>
  </si>
  <si>
    <t>/ptfvQlqe2xJiMSewSj52qAVq5z0.jpg</t>
  </si>
  <si>
    <t>Office Christmas Party</t>
  </si>
  <si>
    <t>tt1711525</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</si>
  <si>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control‚Ä¶</t>
  </si>
  <si>
    <t>Party like your job depends on it</t>
  </si>
  <si>
    <t>Bluegrass Films, Entertainment 360</t>
  </si>
  <si>
    <t>Joshua Mikel, Vince Pisani, Michael Tourek, Summer Fontana, Brooke Jaye Taylor, Jimmy Butler, Andrew Leeds, Sam Richardson, Nick Madrick, Courtney B. Vance, Vanessa Bayer, Rob Corddry, Todd Parker, Walt Jones, Matthew LaBorde, Jackie Renee Robinson, David Kenneth Underwood, Brian Ashton Smith, Kate McKinnon, Abbey Lee, Jamie Chung, Chlo√© Wepper, David Kallaway, Erica Page, Ricky Muse, Karan Soni, Oliver Cooper, Adrian Martinez, Jason Bateman, Richard Cotovsky, Jennifer Aniston, Bolton Marsh, T.J. Miller, Robin Robinson, Jillian Bell, Da'Vine Joy Randolph, Nick Peine, Jeff Ryan Alexander, Matt Walsh, Daniel Jackson, Lauren Boyd, Erick Chavarria, Randall Park, Olivia Munn, Ben Falcone, Lynne Ashe, Sonny Valicenti, Jessica Miesel, D√©j√° Dee, Fortune Feimster</t>
  </si>
  <si>
    <t>Josh Gordon, Will Speck</t>
  </si>
  <si>
    <t>Dan Mazer, Justin Malen, Scott Moore, Laura Solon, Timothy Dowling, Jon Lucas</t>
  </si>
  <si>
    <t>Josh Gordon, Daniel Rappaport, Beau Bauman, Matthew Hirsch, Guymon Casady, Richard Vane, Scott Stuber, Will Speck</t>
  </si>
  <si>
    <t>/7r3w3cPTbNEIr1imb8zXyeIJCJe.jpg</t>
  </si>
  <si>
    <t>The Queen of Spain</t>
  </si>
  <si>
    <t>tt2411144</t>
  </si>
  <si>
    <t>La reina de Espa√±a</t>
  </si>
  <si>
    <t>After her experiences in Nazi Germany, actress Macarena Granada traveled to Hollywood, where she became a star. In the 1950s, the diva returns to Francoist Spain to star a Hollywood blockbuster about Queen Isabella I of Castile. (A sequel to The Girl of Your Dreams, 1998.)</t>
  </si>
  <si>
    <t>Lights. Camera. Distraction.</t>
  </si>
  <si>
    <t>Atresmedia, Crea SGR, Fernando Trueba PC, Instituto de la Cinematograf√≠a y de las Artes Audiovisuales, Movistar Plus+, The Queen Picture</t>
  </si>
  <si>
    <t>Loles Le√≥n, Antonio Resines, Gemma Cuervo, Ana Bel√©n, Guillermo Toledo, Rosa Mar√≠a Sard√†, Juli√°n Villagr√°n, Jorge Sanz, Mandy Patinkin, Carlos Areces, Secun de la Rosa, Aida Folch, Santiago Segura, Chino Dar√≠n, Clive Revill, J.A. Bayona, Antonio Bu√≠l, Peter Sztojanov, Jr., Neus Asensi, Anabel Alonso, Cary Elwes, Javier C√°mara, Arturo Ripstein, Pen√©lope Cruz, Enrique Vill√©n</t>
  </si>
  <si>
    <t>Fernando Trueba</t>
  </si>
  <si>
    <t>Fernando Trueba, Rafael Azcona, David Trueba, Carlos L√≥pez</t>
  </si>
  <si>
    <t>Kirk D'Amico, Eric Charles, Cristina Huete, Mikel Lejarza, Mercedes Gamero, Pen√©lope Cruz</t>
  </si>
  <si>
    <t>Zbigniew Preisner</t>
  </si>
  <si>
    <t>/5dPUXLTRn0B68CfXqniTeUdH9jF.jpg</t>
  </si>
  <si>
    <t>Incarnate</t>
  </si>
  <si>
    <t>tt3216348</t>
  </si>
  <si>
    <t>An exorcist comes up against an evil from his past when he uses his skills to enter the mind of a nine year old boy.</t>
  </si>
  <si>
    <t>Faith has failed us.</t>
  </si>
  <si>
    <t>WWE Studios, Blumhouse Productions, IM Global</t>
  </si>
  <si>
    <t>Mark Steger, Tim Sitarz, Breanne Hill, Petra Sprecher, Emily Jackson, Emjay Anthony, Karolina Wydra, Vera Miao, Carlease Burke, Vanya Asher, Matt Nable, David Mazouz, Tomas Arana, Carice van Houten, Catalina Sandino Moreno, Keir O'Donnell, Aaron Eckhart, Paul Vincent O'Connor, Natalija Nogulich, Josue Aguirre, John Pirruccello, Mark Henry</t>
  </si>
  <si>
    <t>Charles Layton, Matt Kaplan, Michael Seitzman, Stuart Ford, Couper Samuelson, Michael J. Luisi, Trevor Engelson, Brad Peyton, Jason Blum, Jeannette Brill</t>
  </si>
  <si>
    <t>/8j8PLnghBHpDEGfANNh8wc5cT4F.jpg</t>
  </si>
  <si>
    <t>La La Land</t>
  </si>
  <si>
    <t>tt3783958</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</si>
  <si>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</si>
  <si>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Here's to the fools who dream.</t>
  </si>
  <si>
    <t>Summit Entertainment, Gilbert Films, Impostor Pictures, Marc Platt Productions</t>
  </si>
  <si>
    <t>Emma Stone, Jason Fuchs, Trevor Lissauer, Shaylah J. Stevens, Ava Bernstine-Mitchell, Cinda Adams, Tom Everett Scott, Shannon Leann, Tony Bellissimo, Denzel Chisolm, Christopher Michael Stevens, Asiel Hardison, Dominique Domingo, C.J. Stussi, Kaveh Rastegar, Gustavo Vargas, Becca Sweitzer, Javier Gonzalez, Michael Higgins, Tiffany Daniels, Quinn Lipton, Matt Cady, Kristin Slaysman, Casey Johansen, Trent Kerpsack, Yoori Kim, Arthur Horowitz, Valarie Rae Miller, Nick Baga, Claudine Claudio, Chris Moss, Robert Haynes, Dana Fukagawa, Bryan Tanaka, Brandon O'Neal, Michael Stein, Patrick Cook, Chris Jarosz, Khasan Brailsford, Emily Williams, Ryan Novak, Shannon Holtzapffel, Heather Turman, Nathan Prevost, Anna Chazelle, Meagen Fay, Ottavio Taddei, Tara Nicole Hughes, Briana Lee, Pamela Chu, D.A. Wallach, Doran Butler, Candice Coke, Patty Tobin, Finn Wittrock, Chelsea Thedinga, Cris Judd, Noel Bajandas, Krystal Ellsworth, Destinee Handly, Milica Govich, Kiff VandenHeuvel, Jeremy Hudson, Natalie Imani, Anthony Marciona, Lynn Moore, Jordan Ray Fox, Jenna Curtis, Cassidy Noblett, Ana Flavia Gavlak, McKenzie Anderson, Rosemarie DeWitt, Cameron Brinkman, Stephanie Landwehr, Leah Adler, Keith Harris, Camryn Ray Cavaliero, Ryan Ramirez, Tracy Shibata, Natalie Gilmore, Britt Stewart, Anna Lunberry, Jessica Rotter, Damon Gupton, Samantha Abrantes, John Legend, Sonoya Mizuno, Frederick Keeve, Callie Hernandez, Nick Drago, Bubba Dean Rambo, Bunny Levine, Hunter Clowdus, Mecca Vazie Andrews, Crystal Nichol, Melinda Sullivan, Thom Shelton, David Douglas, Sandra Rosko, Zo√´ Hall, Amanda Balen, Terrance Yates, Mario Diaz, Tommy Cooley, Vince Donvito, Galen Hooks, Catalina Cat Rendic, Morgan Larson, Shaun Evaristo, Clifton 'Fou Fou' Eddie, Nedra Wheeler, Demian Boergadine, George Lawrence Jr., Andres Perez-Molina, Matthew Aylward, Noah James, Steffen Dziczek, Christopher Aber, Bill Prudich, Nilla Elizabeth Watkins, Terry Walters, Corey Anderson, Ami√©e Conn, Lou Becker, Matthew Kazmierczak, KC Monnie, Amanda Fields, Julie Schmid, Montana Efaw, Ryan Gosling, Cal Bennett, Dana Wilson, Liz Imperio, Dempsey Pappion, Cindera Che, Sybil Azur, V√≠ctor Rojas, Scott Myrick, Kristin Elliott, Gakenia Muigai, Olivia Hamilton, Marius de Vries, Khirye Tyler, Bruce Davison, J.K. Simmons, April Martucci, Eartha Robinson, Bradley M. Rapier, Reshma Gajjar, Kayla Kalbfleisch, Sarah Mitchell, Robert Roldan, Danny Valle, Dominic Chaiduang, Nicole Coulon, Nicole Wolf, John Hindman, Mallauri Esquibel, Megan Lawson, Kaye L. Morris, Monie Adamson, Daniel Gaymon, Scott Hislop, Carol Connors, Miles Anderson, Lexie Contursi, Aaron 'Deuce' Cooke, Marissa Labog, Corrin Evans, Brittany Parks, Bobo Chang, Clarice Ordaz, Jessica Rothe, Andrea Lareo, Hunter Hamilton, Paul Kirkland, Damian Gomez, Michael Munday, Martha Nichols, Hemky Madera, Holly Houk, Josh Pence, Margaret Newborn</t>
  </si>
  <si>
    <t>Benj Pasek, Justin Paul, Damien Chazelle</t>
  </si>
  <si>
    <t>Marc Platt, Fred Berger, Michael Beugg, John Legend, Gary Gilbert, Jordan Horowitz, Ty Stiklorius, Mike Jackson</t>
  </si>
  <si>
    <t>/uDO8zWDhfWwoFdKS4fzkUJt0Rf0.jpg</t>
  </si>
  <si>
    <t>The Promise</t>
  </si>
  <si>
    <t>tt4776998</t>
  </si>
  <si>
    <t>Set during the last days of the Ottoman Empire, a love triangle develops between Mikael, a brilliant medical student, the beautiful and sophisticated artist Ana, and Chris, a renowned American journalist based in Paris.</t>
  </si>
  <si>
    <t>Empires fall. Love survives.</t>
  </si>
  <si>
    <t>Babieka Films, Wonderful Films, Survivor Pictures, Open Road Films</t>
  </si>
  <si>
    <t>, Deutsch, English, Fran√ßais</t>
  </si>
  <si>
    <t>Luis Callejo, Shnorhk Sargsyan, Alicia Borrachero, Oscar Isaac, Sofia Black-D'Elia, Numan Acar, Daniel Gim√©nez Cacho, Vic Tablian, James Cromwell, Luc√≠a Zorrilla, Roman Mitichyan, Diogo Andrade, Alain Hern√°ndez, √Älex Maruny, Shohreh Aghdashloo, Rade ≈†erbed≈æija, Christine Duke, Charlotte Le Bon, James Chanos, Igal Naor, Anthony Rotsa, Tamer Hassan, Milene Mayer, Jean Reno, Aharon Ipal√©, Angela Sarafyan, Marwan Kenzari, Stewart Scudamore, Aaron Neil, Juli√°n Villagr√°n, Christian Bale, Armin Amiri, Kevork Malikyan, Andrew Tarbet, Abel Folk, Michael Stahl-David, Tom Hollander</t>
  </si>
  <si>
    <t>Terry George</t>
  </si>
  <si>
    <t>Robin Swicord, Terry George</t>
  </si>
  <si>
    <t>William Horberg, Eric Esrailian, Mike Medavoy, Ralph Winter, Denise O'Dell</t>
  </si>
  <si>
    <t>/iDWer2VFikupdqDc7d5sxCWZ3gW.jpg</t>
  </si>
  <si>
    <t>Pandora</t>
  </si>
  <si>
    <t>tt6302160</t>
  </si>
  <si>
    <t>ÌåêÎèÑÎùº</t>
  </si>
  <si>
    <t>When an earthquake hits a Korean village housing a run-down nuclear power plant, a man risks his life to save the country from imminent disaster.</t>
  </si>
  <si>
    <t>We knew this day would come.</t>
  </si>
  <si>
    <t>Next Entertainment World, CAC Entertainment</t>
  </si>
  <si>
    <t>Moon Jeong-hee, Jung Jin-young, Kim Joo-hyun, Kim Young-woong, Son Jong-hak, Lee Kyung-young, Kim Young-ae, Yoo Seung-mok, No Kang-min, Bae Gang-Yoo, Kang Shin-il, Moon Jong-il, Cho Han-cheul, Song Young-chang, Park Joon-young, Kim Keum-soon, Oh Ye-seol, Park Pal-Young, Shim Young-Min, Kim Myung-min, Kim Han-jong, Hong Seok-bin, Kim Hye-eun, Jeong In-gi, Kim Jong-goo, Park Sun-Hee, Kim Se-dong, Baek Do-bin, Kong Jeong-hwan, Kang Suk-won, Kim Nam-gil, Kim Dae-myung, Kwak Min-seok</t>
  </si>
  <si>
    <t>Park Jung-woo</t>
  </si>
  <si>
    <t>Park Jung-woo, Lee Yoon-ho</t>
  </si>
  <si>
    <t>Kim Chul-yong, Paek Keong-suk, Kim Woo-taek</t>
  </si>
  <si>
    <t>/elTrkTm5GjynK3H26cpOZsWDYjy.jpg</t>
  </si>
  <si>
    <t>Befikre</t>
  </si>
  <si>
    <t>tt5108476</t>
  </si>
  <si>
    <t>‡§¨‡•á‡§´‡§ø‡§ï‡•ç‡§∞‡•á</t>
  </si>
  <si>
    <t>What starts as a crazy one-night stand ends up in a relationship. But Dharam and Shyra fall out of love just as quickly. Where will life take them now?</t>
  </si>
  <si>
    <t>Those Who Dare To Love</t>
  </si>
  <si>
    <t>Yash Raj Films, CNC</t>
  </si>
  <si>
    <t>France, India</t>
  </si>
  <si>
    <t>Akarsh Khurana, Vaani Kapoor, Pierre Cevaer, Marinelly Vaslon, Ranveer Singh, Elisa Bachir Bey, Sandra Rosinsky, Marie Wadoux, Hugo Diego Garcia, Ayesha Raza Mishra, Aziliz Le Guern, M√©gane Lemiel, Aru Krishansh Verma, Mila Linski, Camille Vidacek, Julie Ordon</t>
  </si>
  <si>
    <t>Aditya Chopra, Sharat Katariya</t>
  </si>
  <si>
    <t>Aditya Chopra, Bharat Rawail</t>
  </si>
  <si>
    <t>/kFFDdXLqpUuVTieIfAhm2oiuyhU.jpg</t>
  </si>
  <si>
    <t>Hidden Figures</t>
  </si>
  <si>
    <t>tt4846340</t>
  </si>
  <si>
    <t>The untold story of Katherine G. Johnson, Dorothy Vaughan and Mary Jackson ‚Äì brilliant African-American women working at NASA and serving as the brains behind one of the greatest operations in history ‚Äì the launch of astronaut John Glenn into orbit. The visionary trio crossed all gender and race lines to inspire generations to dream big.</t>
  </si>
  <si>
    <t>Meet the women you don't know, behind the mission you do.</t>
  </si>
  <si>
    <t>Fox 2000 Pictures, Levantine Films, Chernin Entertainment</t>
  </si>
  <si>
    <t>Saniyya Sidney, Maria Howell, Rhoda Griffis, Kirsten Dunst, Evan Holtzman, Jon Edwin Wright, Afemo Omilami, Addison Rose Melfi, Aldis Hodge, Olek Krupa, Chris Cavalier, Octavia Spencer, Frank Hoyt Taylor, Donna Biscoe, Robert G. McKay, Dane Davenport, Arnell Powell, Lidya Jewett, Taraji P. Henson, Travis Smith, Kevin Costner, David Kallaway, Ariana Neal, Sierra Capri, Tequilla Whitfield, Kurt Krause, Karan Kendrick, Michael Hartson, Randall Newsome, Jim Parsons, John Atwood, Kate Kneeland, Paul Ryden, Joe Knezevich, Howie Johnson, Mahershala Ali, Corey Mendell Parker, Scott Michael Morgan, Amy Tipton, Gary Weeks, Ken Strunk, Ron Clinton Smith, Elijah Everett, Ashton Tyler, Paige Nicollette, Joe Hardy Jr., Jaiden Kaine, Zani Jones Mbayise, Wilbur Fitzgerald, Bob Jennings, Crystal Lee Brown, Andre Pushkin, Janelle Mon√°e, Karen Wheeling Reynolds, Selah Kimbro Jones, Alkoya Brunson, Tre Stokes, Kimberly Quinn, Gregory Alan Williams, Cullen Moss, Glen Powell</t>
  </si>
  <si>
    <t>Allison Schroeder, Theodore Melfi, Margot Lee Shetterly</t>
  </si>
  <si>
    <t>Kevin Halloran, Donna Gigliotti, Margot Lee Shetterly, Pharrell Williams, Ivana Lombardi, Renee Witt, Peter Chernin, Jamal Daniel, Jenno Topping, Theodore Melfi, Mimi Vald√©s</t>
  </si>
  <si>
    <t>Benjamin Wallfisch, Pharrell Williams, Hans Zimmer</t>
  </si>
  <si>
    <t>/9lfz2W2uGjyow3am00rsPJ8iOyq.jpg</t>
  </si>
  <si>
    <t>Patriots Day</t>
  </si>
  <si>
    <t>tt4572514</t>
  </si>
  <si>
    <t>In the aftermath of an unspeakable act of terror, Police Sergeant Tommy Saunders joins courageous survivors, first responders and investigators in a race against the clock to hunt down the Boston Marathon bombers before they strike again.</t>
  </si>
  <si>
    <t>The inside story of the world's greatest manhunt.</t>
  </si>
  <si>
    <t>Action, Crime, Drama, History, Thriller</t>
  </si>
  <si>
    <t>TIK Films, CBS Films, Closest to the Hole Productions, Bluegrass Films, Hutch Parker Entertainment, Leverage Entertainment, Lionsgate</t>
  </si>
  <si>
    <t>ÿßŸÑÿπÿ±ÿ®Ÿäÿ©, English, ÊôÆÈÄöËØù</t>
  </si>
  <si>
    <t>Paige MacLean, Martine Assaf, Curtis J. Bellafiore, Kathy Harum, Jay Karales, Arthur Wahlberg, Themo Melikidze, Jake Picking, Token, Peter Berg, Elijah Guo, Dean Neistat, Alex Wolff, Brandon Wahlberg, Adam Trese, Mark Wahlberg, Anthony Molinari, Colleen Kelly, Kelby Turner Akin, Cliff Moylan, Jay Giannone, Dicky Eklund Jr., Sean Avery, Pamela Amicy, Dustin Tucker, Erica McDermott, John Goodman, Rachel Brosnahan, Jin Yang Brancalhao, Vincent Curatola, Cara Leroy O'Connell	, J.K. Simmons, John Franchi, David Ortiz, Billy Smith, Linda Klein, Jimmy O. Yang, Khandi Alexander, Kevin Bacon, Anthony "Ace" Thomas, Kevin Molis, Michael Beach, John Fiore, Katrine Hoyt, Michelle Monaghan, Lucas Thor Kelley, Brent Saunders, Lana Condor, Hampton Fluker, James Colby, Alexandria Tait, Chris O'Shea, Melissa Benoist</t>
  </si>
  <si>
    <t>Joshua Zetumer, Paul Tamasy, Eric Johnson, Peter Berg, Matt Cook</t>
  </si>
  <si>
    <t>Dan Wilson, Scott Stuber, Paul Tamasy, Hutch Parker, Louis G. Friedman, Michael Radutzky, Eric Johnson, Nicholas Nesbitt, Long Qiuyun, John Logan Pierson, Stephen Levinson, Dorothy Aufiero, Mark Wahlberg, Dylan Clark</t>
  </si>
  <si>
    <t>/mIDxsJTrOC7NhgOo3GziiHyKfsQ.jpg</t>
  </si>
  <si>
    <t>Rogue One: A Star Wars Story</t>
  </si>
  <si>
    <t>tt3748528</t>
  </si>
  <si>
    <t>A rogue band of resistance fighters unite for a mission to steal the Death Star plans and bring a new hope to the galaxy.</t>
  </si>
  <si>
    <t>Empires are built on fear. Rebellions are built on hope.</t>
  </si>
  <si>
    <t>Lucasfilm Ltd.</t>
  </si>
  <si>
    <t>Karen Huie, Michael Shaeffer, Tony Pitts, Christopher Patrick Nolan, Steve Blum, Jake Francis, Warwick Davis, Rufus Wright, Derek Arnold, Dolly Gadsdon, Daniel Eghan, Samantha Alleyne, Daniel Naprous, Michael Gould, Hugh O'Brien, David Sobolov, James Earl Jones, Richard Cunningham, Michael Donovan, Genevieve O'Reilly, Martin Gordon, Sam Witwer, Jiang Wen, Tom Kane, Mike Prior, Mads Mikkelsen, Nick Kellington, Steen Young, Christian Simpson, Alexi Melvin, Richard Glover, Zarene Dallas, Geoff Bell, Scott Stevenson, Eric MacLennan, James Henri-Thomas, Eugene Byrd, Sam Wilkinson, Nick Hobbs, Orly Schuchmacher, Dolly Jagdeo, Ivy Wong, Aidan Cook, James Harkness, Ben Mendelsohn, John Swartz, Angus Cook, Arthur L. Bernstein, Sharon Duncan-Brewster, Axel Nu, Diego Luna, Jack Roth, Obie Matthew, Paul Kasey, Russell Balogh, Daniel Mays, Stephen Stanton, Julian Stone, David M. Santana, Angus MacInnes, Vanessa Marshall, Mark Hamill, Verona Blue, Matt Rippy, Andy de la Tour, David Boat, Sam Hanover, David Cowgill, Alan Tudyk, David Ankrum, Albert Tang, Marc Esse, Spencer Wilding, David Norfolk, Kevin Hickman, Tony Toste, Toby Hefferman, Attila G. Kerekes, Louis Samms, Felicity Jones, Sabine Crossen, Donnie Yen, Gareth Edwards, John Gilroy, Robin Pearce, Scott Frazer, Matthew Stirling, Jordan Stephens, Michael Nardone, Brendan Cook, Ned Dennehy, Benjam√≠n Ben√≠tez, Steven James Griffiths, Weston Gavin, Riz Ahmed, Ruth Bell, Tony Gilroy, Jorge Leon, Robert Strange, Tim Beckmann, Angus Wright, Mac Pietowski, Dee Tails, Ben Daniels, Ian Whyte, Tim Stafford, Nathan Plant, Emeson Nwolie, Anthony Daniels, Jem Kai Olsen, Keith Dunphy, Paul Weston, Hiu Woong-Sin, Terri Douglas, Fred Tatasciore, Yuri Lowenthal, Dave Prince, Geraldine James, Pablo Verdejo, Gabby Wong, Boriana Williams, Jimmy Vee, Michael Thyx, Simon Farnaby, Sezer Unver, Alan Rushton, Forest Whitaker, Ingvild Deila, Ariyon Bakare, Duncan Pow, David Acord, Robert Benedetti-Hall, Ian McElhinney, Rian Johnson, Babou Ceesay, Vanessa Lengies, Kamil Lemieszewski, Lex Lang, Arti Shah, Tyrone Love, May Bell, Tom Harrison-Read, Sandeep Mohan, Ram Bergman, Drewe Henley, Alistair Petrie, Philip Harvey, Dave Filoni, Chris Scarabosio, Beau Gadsdon, David W. Collins, Robin Atkin Downes, Jonathan Aris, Jimmy Smits, Fares Fares, Bronson Webb, Flora Miller, Michael Giacchino, Jonathan Dixon, Francis Magee, James Arnold Taylor, Matthew Dale, Richard Franklin, Jay Waddell, Guy Henry, Dion Williams, Michael Smiley, Steve Bardack, Kiran Shah, Valene Kane, Matthew Wood, Katie Sheridan</t>
  </si>
  <si>
    <t>Tony Gilroy, John Knoll, Gary Whitta, George Lucas, Chris Weitz</t>
  </si>
  <si>
    <t>Jason McGatlin, Kathleen Kennedy, Simon Emanuel, Allison Shearmur, Leifur B. Dagfinnsson, John Knoll</t>
  </si>
  <si>
    <t>/i0yw1mFbB7sNGHCs7EXZPzFkdA1.jpg</t>
  </si>
  <si>
    <t>Collateral Beauty</t>
  </si>
  <si>
    <t>tt4682786</t>
  </si>
  <si>
    <t>Retreating from life after a tragedy, a man questions the universe by writing to Love, Time and Death. Receiving unexpected answers, he begins to see how these things interlock and how even loss can reveal moments of meaning and beauty.</t>
  </si>
  <si>
    <t>We are all connected</t>
  </si>
  <si>
    <t>Village Roadshow Pictures, Likely Story, Anonymous Content, New Line Cinema, PalmStar Media, Overbrook Entertainment</t>
  </si>
  <si>
    <t>Keira Knightley, Suzy Jane Hunt, Benjamin Snyder, Mary Beth Peil, Claire Glassford, Reginald L. Barnes, Jacob Latimore, Mykal Kilgore, Elia Monte-Brown, Madeline Lupi, Laura Hart, Jimmy Palumbo, Robert 'Toshi' Kar Yuen Chan, Edward Norton, Jabriah Anderson, Ann Dowd, Andy Taylor, Emily Bennett, Helen Mirren, Shirley Rumierk, Kylie Rogers, Marcus Paul James, Michael Cumpsty, Michael Pe√±a, Liz Celeste, Harriett D. Foy, Naomie Harris, Maureen Mueller, Kate Winslet, Lily Peterson, Liza Col√≥n-Zayas, Alyssa Cheatham, Steven Hauck, Andres Munar, Joseph Castillo-Midyett, Natalie Gold, Crystal Anne Dickinson, Bryan Terrell Clark, Willie C. Carpenter, Will Smith</t>
  </si>
  <si>
    <t>Allan Loeb, Anthony Bregman, Brad Dorros, Richard Brener, Michael Sugar, Steven Mnuchin, Toby Emmerich, Bruce Berman, Kevin Scott Frakes</t>
  </si>
  <si>
    <t>/4vfqosgik5pLb32RpskYifp8PWJ.jpg</t>
  </si>
  <si>
    <t>The Great Wall</t>
  </si>
  <si>
    <t>tt2034800</t>
  </si>
  <si>
    <t>European mercenaries searching for black powder become embroiled in the defense of the Great Wall of China against a horde of monstrous creatures.</t>
  </si>
  <si>
    <t>1700 years to build. 5500 miles long. What were they trying to keep out?</t>
  </si>
  <si>
    <t>Universal Pictures, Atlas Entertainment, Le Vision Pictures, China Film Group Corporation, Legendary Pictures, Legendary East</t>
  </si>
  <si>
    <t>ÊôÆÈÄöËØù, English, Espa√±ol</t>
  </si>
  <si>
    <t>Zhang Hanyu, Lin Gengxin, Numan Acar, Willem Dafoe, Johnny Cicco, Jing Tian, Andy Lau, Karry Wang, Lu Han, Huang Xuan, Ryan Zheng, Matt Damon, Eddie Peng Yu-Yan, Chen Xuedong, Bing Liu, Yu Xintian, Pilou Asb√¶k, Pedro Pascal</t>
  </si>
  <si>
    <t>Zhang Yimou</t>
  </si>
  <si>
    <t>Stuart Dryburgh, Zhao Xiaoding</t>
  </si>
  <si>
    <t>Carlo Bernard, Edward Zwick, Marshall Herskovitz, Max Brooks, Tony Gilroy, Doug Miro</t>
  </si>
  <si>
    <t>Zhang Zhao, Peter Loehr, Alex Gartner, Jon Jashni, Thomas Tull, La Peikang, Wang Hong, Jillian Share, Charles Roven, E. Bennett Walsh</t>
  </si>
  <si>
    <t>/p70dq1YxabemdZDm5K6Q8G10wSn.jpg</t>
  </si>
  <si>
    <t>Fences</t>
  </si>
  <si>
    <t>tt2671706</t>
  </si>
  <si>
    <t>In 1950s Pittsburgh, a frustrated African-American father struggles with the constraints of poverty, racism, and his own inner demons as he tries to raise a family.</t>
  </si>
  <si>
    <t>Some people build fences to keep people out, and other people build fences to keep people in.</t>
  </si>
  <si>
    <t>Paramount Pictures, Scott Rudin Productions, MACRO, Bron Studios, Escape Artists</t>
  </si>
  <si>
    <t>Joe Fishel, Jason Silvis, Daniel James, Jovan Adepo, Denzel Washington, Mykelti Williamson, Lesley Boone, Christopher Mele, Tra'Waan Coles, Russell Hornsby, Viola Davis, Stephen McKinley Henderson, Saniyya Sidney, Cara Clark</t>
  </si>
  <si>
    <t>Denzel Washington</t>
  </si>
  <si>
    <t>August Wilson</t>
  </si>
  <si>
    <t>Todd Black, Scott Rudin, Denzel Washington, Dale Wells</t>
  </si>
  <si>
    <t>/8NvnB8aeWQvBEz2ruN4g313j991.jpg</t>
  </si>
  <si>
    <t>Assassin's Creed</t>
  </si>
  <si>
    <t>tt2094766</t>
  </si>
  <si>
    <t>Through a technology that unlocks the generic memories of his ancestor in 15th century Spain, Callum Lynch discovers he is a descendant of an ancient line of Assassins and amasses lethal skills to take on the oppressive Templar Order.</t>
  </si>
  <si>
    <t>Your destiny is in your blood.</t>
  </si>
  <si>
    <t>New Regency Pictures, The Kennedy/Marshall Company, Ubisoft Film &amp; Television, DMC Film</t>
  </si>
  <si>
    <t>Espa√±ol, English, Portugu√™s</t>
  </si>
  <si>
    <t>Thomas Camilleri, Crystal Clarke, Jassie Mortimer, Essie Davis, Clem So, Massimo Portelli, Louis Dulanto-Sime, Gertrude Thoma, Yuric Allison, James Sobol Kelly, Dino Fazzani, Rufus Wright, Jade Clarke, Jonathan Pyatt, Clyde Vassallo, Ty Hurley, Simon Manley, Matias Varela, Rahji Shrinarine, Martyn Mayger, Jeremy Irons, Javier Guti√©rrez, Octavia Selena Alexandru, Denis M√©nochet, Steve Saunders, Anthony Milton, Carlos Bardem, Khalid Abdalla, Mike Ray, Christopher Whitlow, Roberto Vivancos, Kemaal Deen-Ellis, Gabriel Andreu, Marion Cotillard, Marysia S. Peres, Stephen McDade, Alexander Cooper, Hovik Keuchkerian, Ariane Labed, Cali Nelle, Iain Batchelor, Jeff Mash, Julio Jord√°n, Charlotte Rampling, Joe Kennard, Coco K√∂nig, Lee Nicholas Harris, Jem Kai Olsen, Sean Vassallo, Maxime Durand, Brian Gleeson, Callum Turner, Jonathan Ronin, Cerys Wrigley-Moss, Mohammed Ali, Juan Pablo Shuk, Dacio Caballero, Graham Curry, Emma Clay, Matthew Leonhart, Aaron Monaghan, Abi Whetton, Michelle H. Lin, Juan Carlos Mart√≠nez Antu√±a, Jasper Schellekens, Angus Brown, Bruce Lester-Johnson, Brendan Gleeson, Michael Kenneth Williams, Ross Moneypenny, Michael Fassbender, Malcolm Ellul, Emeson Nwolie</t>
  </si>
  <si>
    <t>Michael Lesslie, Adam Cooper, Bill Collage</t>
  </si>
  <si>
    <t>Jean de Rivieres, Christine Burgess-Qu√©mard, Markus Barmettler, Gerard Guillemot, Patrick Crowley, Frank Marshall, Conor McCaughan, Philip Lee, Serge Hascoet, Michael Fassbender, Arnon Milchan, Jean-Julien Baronnet</t>
  </si>
  <si>
    <t>/ne5LmY2zq2dTG8TDGJOrCB4IbRy.jpg</t>
  </si>
  <si>
    <t>Monster Trucks</t>
  </si>
  <si>
    <t>tt3095734</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</si>
  <si>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</si>
  <si>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Two different worlds. One monster team.</t>
  </si>
  <si>
    <t>Nickelodeon Movies, Disruption Entertainment, Paramount Animation</t>
  </si>
  <si>
    <t>Frank Whaley, Daniel Bacon, Chris Gauthier, Ryan Cowie, Lucas Till, Aliyah O'Brien, Barry Pepper, Holt McCallany, Maja Aro, Devielle Johnson, Adrian Formosa, Danny Glover, Philip Granger, Emanuel Fappas, Samara Weaving, Faustino Di Bauda, Amy Ryan, Ruairi MacDonald, Jedidiah Goodacre, Jagen Johnson, Jordana Largy, Christian Sloan, Rob Lowe, Chad Willett, Jane Levy, Peter New, Scott Patey, Ian Carter, Tucker Albrizzi, Stacey Scowley, Howie Lai, Thomas Lennon, Daniel Boileau, Candice Zhao, Simon Chin, Giacomo Baessato</t>
  </si>
  <si>
    <t>Derek Connolly, Glenn Berger, Matthew Robinson, Jonathan Aibel</t>
  </si>
  <si>
    <t>Denis L. Stewart, Mary Parent, Glenn Berger, Cale Boyter, Jonathan Aibel</t>
  </si>
  <si>
    <t>/aUzNybWqURfeg9BveLr4GOVCkti.jpg</t>
  </si>
  <si>
    <t>tt1355644</t>
  </si>
  <si>
    <t>A spacecraft traveling to a distant colony planet and transporting thousands of people has a malfunction in its sleep chambers. As a result, two passengers are awakened 90 years early.</t>
  </si>
  <si>
    <t>There is a reason they woke up.</t>
  </si>
  <si>
    <t>Columbia Pictures, Village Roadshow Pictures, Original Film, Company Films, Start Motion Pictures, LStar Capital, Wanda Pictures</t>
  </si>
  <si>
    <t>Quansae Rutledge, Jesus Mendoza, Conor Brophy, Jennifer Lawrence, Matt Corboy, Desmond Reid, Andy Garc√≠a, Emma Clarke, Kimberly Battista, Tom Ferrari, Chris Pratt, Michael Sheen, Lindsey Elizabeth, Lauren Farmer, Jean-Michel Richaud, Emerald Mayne, Inder Kumar, Joy Spears, Alpha Takahashi, Shelby Taylor Mullins, Curtis Grecco, Julee Cerda, Ana Gray, Kristin Brock, Steph Allen, Jamie Soricelli, Kayla Jenee Radomski, Laurence Fishburne, Jon Spaihts, Aurora Perrineau, Kara Flowers, Kenneth Jones, Vince Foster, Marie Burke, Fred Melamed, Robert Larriviere, Ivana Vitomir, Matthew Wolf, Jeff Olsen, Ashley Lambert, Nazanin Boniadi, Chris Edgerly, Kelli Pardo</t>
  </si>
  <si>
    <t>Jon Spaihts</t>
  </si>
  <si>
    <t>Neal H. Moritz, Bruce Berman, Stephen Hamel, Lynwood Spinks, Ben Waisbren, Ori Marmur, Ben Browning, David B. Householter, Greg Basser, Michael Maher, Jon Spaihts</t>
  </si>
  <si>
    <t>/jK9S6HANSf2no64v1x1HxfcpmcA.jpg</t>
  </si>
  <si>
    <t>The Autopsy of Jane Doe</t>
  </si>
  <si>
    <t>tt3289956</t>
  </si>
  <si>
    <t>Father and son coroners receive a mysterious unidentified corpse with no apparent cause of death. As they attempt to examine the "Jane Doe," they discover increasingly bizarre clues that hold the key to her terrifying secrets.</t>
  </si>
  <si>
    <t>Every body has a secret.</t>
  </si>
  <si>
    <t>IM Global, Impostor Pictures, 42</t>
  </si>
  <si>
    <t>Jane Perry, Brian Cox, Olwen Catherine Kelly, Ophelia Lovibond, Parker Sawyers, Michael McElhatton, Emile Hirsch, Mark Phoenix, Mary Duddy</t>
  </si>
  <si>
    <t>Andr√© √òvredal</t>
  </si>
  <si>
    <t>Richard Naing, Ian B. Goldberg</t>
  </si>
  <si>
    <t>Stuart Ford, Eric Garcia, Matt Jackson, Steven Squillante, Ben Pugh, Fred Berger, Rory Aitken</t>
  </si>
  <si>
    <t>/6K0wjP8kPCiPYy9PtXBGuypyt5I.jpg</t>
  </si>
  <si>
    <t>Why Him?</t>
  </si>
  <si>
    <t>tt4501244</t>
  </si>
  <si>
    <t>A dad forms a bitter rivalry with his daughter's young rich boyfriend.</t>
  </si>
  <si>
    <t>Of all the guys his daughter could have chosen...</t>
  </si>
  <si>
    <t>21 Laps Entertainment, TSG Entertainment, 20th Century Fox, Red Hour, 75 Year Plan Productions</t>
  </si>
  <si>
    <t>Elon Musk, Alex J. Joseph, George Kareman, Steve Aoki, Casey Wilson, Evan Seidlitz, Burnie Burns, Isabel Dresden, Jacob Kemp, Liam Gillen, Caleb Thomas, Bryan Cranston, Keegan-Michael Key, Tangie Ambrose, Bob Stephenson, Steve Bannos, Richard Blais, Tim Neff, Peter Criss, Megan Mullally, Braxton Goe, Mary Pat Gleason, Zoey Deutch, James Franco, Jimmy Badstibner, Griffin Gluck, Steffen Dziczek, Katelyn Brooke, Chris A. Liscomb, Zack Pearlman, Melissa Graver, Brenda Good, Arber Mehmeti, Greg Worswick, Sadie Hazelett, Ramy Youssef, Cedric the Entertainer, Lee Stickler, Harrison Bieker, Toby Turner, Lynly Ehrlich, Saul Preciado-Garcia, Lucy Angelo, Derek McEntire, Jee Young Han, Isabelle Menard, Juliette B. Reiss, Andrew Rannells, Adam Devine, Stevens Gaston, Grace Hazelett, Paul Stanley, Craig Hosking, Kaley Cuoco, Jocelyn Marie, Emely von Oest, Gene Simmons</t>
  </si>
  <si>
    <t>Kris Kachikis</t>
  </si>
  <si>
    <t>John Hamburg, Jonah Hill, Ian Helfer</t>
  </si>
  <si>
    <t>Dan Levine, John Hamburg, Jonah Hill, James Franco, Georgia Kacandes, Ben Stiller, Shawn Levy</t>
  </si>
  <si>
    <t>/eezFoKz7bXgdbjeieeCYJFXPKSu.jpg</t>
  </si>
  <si>
    <t>Silence</t>
  </si>
  <si>
    <t>tt0490215</t>
  </si>
  <si>
    <t>In the 17th century, two Portuguese Jesuit priests travel to Japan in an attempt to locate their mentor, who is rumored to have committed apostasy, and to propagate Catholicism.</t>
  </si>
  <si>
    <t>Sometimes silence is the deadliest sound.</t>
  </si>
  <si>
    <t>Waypoint Entertainment, Cappa Defina Productions, CatchPlay, F√°brica de Cine, SharpSword Films, Sikelia Productions, EFO Films</t>
  </si>
  <si>
    <t>Mexico, Taiwan, United States of America</t>
  </si>
  <si>
    <t>Ryo Kase, Munetaka Aoki, Miho Harita, Ciar√°n Hinds, Exile Akira, Diego Calder√≥n, Adam Driver, Ry√¥ Fujiwara, Jin Maki, Takuya Matsunaga, Benoit Masse, Kaoru End≈ç, Yasunari Takeshima, Yutaka Mishima, Katsuo Nakamura, Fumitaka Terai, Yasushi Takada, Shi Liang, Keiko Morikawa, Masayuki Yamada, Hiroki Noguchi, Hako Ohshima, Motokatsu Suzuki, Sanjuro Kobayashi, Mangor√¥ Sat√¥, Nobuaki Fukuda, Issey Ogata, Hiroko Isayama, Yasushi Takahashi, Ruo Sat√¥, Yoshihiro Takayama, Kansai Eto, Hideki Nishioka, Rafael Kading, Matthew Blake, Ayumu Saito, Yoriko Doguchi, Ryuki Kitaoka, Shinya Tsukamoto, Tetsu Watanabe, Noriwo Mitsuda, Andrew Garfield, Senmaru, Tetsuya Igawa, Tadanobu Asano, Yoshi Oida, Takahiro Fujita, Kazuhiko Ozaki, Shun Sugata, Yosuke Kubozuka, Ryo Sato, Yuri Ishizaka, Naoto Yokouchi, Shunya Tajima, Liam Neeson, Shoji Miyata, Panta, Nana Komatsu, Asuka Kurosawa, Ten Miyazawa, B√©la Baptiste, Hairi Katagiri, Michi√©, Kisetsu Fujiwara, SABU</t>
  </si>
  <si>
    <t>Jay Cocks, Martin Scorsese, Sh≈´saku End≈ç</t>
  </si>
  <si>
    <t>Gast√≥n Pavlovich, Matthew J. Malek, Ted Fox, Martin Scorsese, Brandt Andersen, Wayne Marc Godfrey, Niels Juul, Vittorio Cecchi Gori, Ken Kao, Manu Gargi, Dale A. Brown, George Furla, Dan Kao, Randall Emmett, Michelle Verdi, Irwin Winkler, Chad A. Verdi, Stuart Ford, Barbara De Fina, Emma Tillinger Koskoff, Len Blavatnik, Tyler Zacharia</t>
  </si>
  <si>
    <t>Kim Allen Kluge, Kathryn Kluge</t>
  </si>
  <si>
    <t>/x5T0cQDYws0xRBVG4Q3wpcrcmax.jpg</t>
  </si>
  <si>
    <t>Resident Evil: The Final Chapter</t>
  </si>
  <si>
    <t>tt2592614</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</si>
  <si>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</si>
  <si>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Screen Gems, Constantin Film, Impact Pictures, Davis Films</t>
  </si>
  <si>
    <t>Canada, France, Germany, United States of America</t>
  </si>
  <si>
    <t>Ali Larter, Caroline Midgley, Milton Schorr, Doug Chapman, Fraser James, Iain Glen, William Levy, Ever Anderson, Milla Jovovich, Lee Raviv, Shawn Roberts, Ruby Rose, Lee Joon-gi, Vian Singleton, Stephanie Hough, Kevin Otto, Aubrey Shelton, Dylan Skews, Mark Simpson, Eoin Macken, Siobhan Hodgson, Raquel Gecelter, Rola</t>
  </si>
  <si>
    <t>Robert Kulzer, Paul W. S. Anderson, Samuel Hadida, Jeremy Bolt</t>
  </si>
  <si>
    <t>/7glPlA0xPpxPxBu0TnY4ulQVCV1.jpg</t>
  </si>
  <si>
    <t>Live by Night</t>
  </si>
  <si>
    <t>tt2361317</t>
  </si>
  <si>
    <t>A group of Boston-bred gangsters set up shop in balmy Florida during the Prohibition era, facing off against the competition and the Ku Klux Klan.</t>
  </si>
  <si>
    <t>Joe was once a good man.</t>
  </si>
  <si>
    <t>Appian Way, Pearl Street Films, Warner Bros. Pictures</t>
  </si>
  <si>
    <t>Derek Mears, Mark Burzenski, Matthew Maher, Lucien Spelman, Lewis D. Wheeler, Christian Clemenson, Chris Cooper, Michael Mantell, Heidi Moneymaker, Michael Chieffo, John Bishop, Sienna Miller, Chris Messina, J.D. Evermore, Ben Affleck, Lexie Roth, Elle Fanning, Robert Glenister, Chris Sullivan, Benny Ciaramello, Zoe Salda√±a, Austin Swift, Michael Papajohn, Bruno Amato, Brendan Gleeson, Lucy Angelo, Katie O'Malley, Anthony Michael Hall, Titus Welliver, Anthony Molinari, Larry Eudene, Tom Virtue, Bill Blair, Andrew Bongiorno, Clark Gregg, Max Casella, Remo Girone</t>
  </si>
  <si>
    <t>Ben Affleck, Dennis Lehane</t>
  </si>
  <si>
    <t>Chris Brigham, Ben Affleck, Chay Carter, Jennifer Todd, Leonardo DiCaprio, Jennifer Davisson</t>
  </si>
  <si>
    <t>/bkd46T4RplawnDjpHoI8mhzTLks.jpg</t>
  </si>
  <si>
    <t>Die Beautiful</t>
  </si>
  <si>
    <t>tt6186430</t>
  </si>
  <si>
    <t>Trisha, a Filipino transgender woman, suddenly dies while being crowned in a beauty pageant. Her last wish was to be presented as a different celebrity on each night of her wake, but her conservative father wants to bury her as a man.</t>
  </si>
  <si>
    <t>A Glamorous Life Deserves a Fabulous Death.</t>
  </si>
  <si>
    <t>Regal Entertainment, Octobertrain Films, The IdeaFirst Company</t>
  </si>
  <si>
    <t>Albie Casi√±o, Paolo Ballesteros, Kyle Gabrielle, Khalid Ruiz, Kokoy de Santos, Joel Torre, Rica Paras, Adrian Alandy, Eugene Domingo, Juris Ocampo, Mimi Juareza, I.C. Mendoza, Jade Lopez, Inah de Belen, Lou Veloso, Iza Calzado, Gladys Reyes, Cedrick Juan, Christian Bables</t>
  </si>
  <si>
    <t>Jun Robles Lana</t>
  </si>
  <si>
    <t>Carlo Mendoza</t>
  </si>
  <si>
    <t>Jun Robles Lana, Rody Vera</t>
  </si>
  <si>
    <t>Jun Robles Lana, Ferdinand Lapuz, Lily Y. Monteverde, Perci Intalan, Roselle Y. Monteverde</t>
  </si>
  <si>
    <t>Richard Gonzales</t>
  </si>
  <si>
    <t>/fKsONTEt8vI4XOntWLm0gyrZ9h4.jpg</t>
  </si>
  <si>
    <t>The Invisible Guest</t>
  </si>
  <si>
    <t>tt4857264</t>
  </si>
  <si>
    <t>Contratiempo</t>
  </si>
  <si>
    <t>Barcelona, Spain. Adri√°n Doria, a young and successful businessman accused of murder, meets one night with Virginia Goodman, an expert interrogation lawyer, in order to devise a defense strategy.</t>
  </si>
  <si>
    <t>Every story has two sides. The truth, only one.</t>
  </si>
  <si>
    <t>Think Studio, Nostromo Pictures, Colos√© Producciones, ICEC, Movistar Plus+, TV3, Atresmedia, Orange, Cosmopolitan TV</t>
  </si>
  <si>
    <t>Cristian Valencia, Paco Tous, Martina Hurtado, Annick Weerts, Pere Bras√≥, Susana Molina, Jordi Brunet, Francesc Orella, I√±igo Gastesi, Helena Resano, Jose Coronado, Laia Alberch, Mario Casas, B√°rbara Lennie, Jordi Llordella, David Selvas, Sandra Golpe, Robert Gonz√°lez, Ahmed Adel, Ana Wagener, San Y√©lamos, Juan Carlos Ramil, Ruth Llopis, Betsy T√∫rnez, Blanca Mart√≠nez, Manel Dueso</t>
  </si>
  <si>
    <t>Oriol Paulo</t>
  </si>
  <si>
    <t>Oriol Paulo, Lara Sendim</t>
  </si>
  <si>
    <t>Adri√°n Guerra, N√∫ria Valls, Eneko Lizarraga Arratibel, Mikel Lejarza, Mercedes Gamero, Sof√≠a F√°bregas, Sandra Hermida</t>
  </si>
  <si>
    <t>/fptnZJbLzKUHeNlYrAynbyoL5YJ.jpg</t>
  </si>
  <si>
    <t>The Bye Bye Man</t>
  </si>
  <si>
    <t>tt4030600</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</si>
  <si>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</si>
  <si>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Don't think it. Don't say it.</t>
  </si>
  <si>
    <t>Los Angeles Media Fund, Intrepid Pictures, STXfilms</t>
  </si>
  <si>
    <t>Jenna Kanell, Leigh Whannell, Marisa Echeverria, Ava Penner, Cleo King, Nicholas Sadler, Erica Tremblay, Dan Anders, Lucien Laviscount, Douglas Smith, Faye Dunaway, Carrie-Anne Moss, Lara Knox, Andrew Gorell, Michael Trucco, Doug Jones, Jonathan Penner, Cressida Bonas, Martha Hackett, Keelin Woodell</t>
  </si>
  <si>
    <t>Stacy Title</t>
  </si>
  <si>
    <t>Jonathan Penner, Robert Damon Schneck</t>
  </si>
  <si>
    <t>Simon Horsman, Trevor Macy, Marc D. Evans, Oren Aviv, Adam Fogelson, Seth William Meier, Robert Simonds, Jeffrey Soros</t>
  </si>
  <si>
    <t>/bape74Eeli5NJ6x4UKuUr604xXh.jpg</t>
  </si>
  <si>
    <t>xXx: Return of Xander Cage</t>
  </si>
  <si>
    <t>tt1293847</t>
  </si>
  <si>
    <t>Xander Cage is left for dead after an incident, though he secretly returns to action for a new, tough assignment with his handler Augustus Gibbons.</t>
  </si>
  <si>
    <t>There are no more patriots, just rebels and tyrants.</t>
  </si>
  <si>
    <t>Rox Productions, Revolution Studios, Maple Cage Productions, Huahua Media, Roth-Kirschenbaum Films, Shanghai Film Group, One Race, Paramount Pictures</t>
  </si>
  <si>
    <t>Canada, China, United States of America</t>
  </si>
  <si>
    <t>Julie Abcede, Josh Pagcaliwangan, Deepika Padukone, Hermione Corfield, Daniel Kash, Toni Collette, Ice Cube, Glorianna Sulbaran, Nyjah Huston, Michael Bisping, Jenny Itwaru, Bailey Rose King, Megan Soo, Ruby Rose, Curtis Fletcher, Jelena Saviƒá, Terry Chen, Courtney Friel, Helena-Alexis Seymour, Rory McCann, Nicky Jam, Neymar, Charles Carroll, Kris Wu, Nina Dobrev, Rebecca Leung, Nina Buitrago, Donnie Yen, Kristen Kurnik, Ariadna Guti√©rrez, Vin Diesel, H√©ctor An√≠bal, Dani Lightningbolt, Tony Gonzalez, Pilar Cruz, Samuel L. Jackson, Andrey Ivchenko, Al Sapienza, Tony Jaa, Shawn Roberts, Roberta Mancino</t>
  </si>
  <si>
    <t>Rich Wilkes, F. Scott Frazier</t>
  </si>
  <si>
    <t>Joe Roth, Ric Kidney, Vin Diesel, Vince Totino, Zack Roth, Gloria S. Borders, Samantha Vincent, Scott Hemming, Jeff Kirschenbaum</t>
  </si>
  <si>
    <t>Brian Tyler, Robert Lydecker</t>
  </si>
  <si>
    <t>/hba8zREJpP1AYhaXgb2oJLQeO0K.jpg</t>
  </si>
  <si>
    <t>Split</t>
  </si>
  <si>
    <t>tt4972582</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</si>
  <si>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‚Äî as well as everyone around him ‚Äî as the walls between his compartments shatter apart.</t>
  </si>
  <si>
    <t>Kevin has 23 distinct personalities. The 24th is about to be unleashed.</t>
  </si>
  <si>
    <t>Blinding Edge Pictures, Blumhouse Productions</t>
  </si>
  <si>
    <t>Lyne Renee, Colin Campbell, James Robinson Jr., John Jillard Sr., Robert Michael Kelly, Steven Dennis, Bruce Winant, Nakia Dillard, Kim Director, M. Night Shyamalan, Betty Buckley, Junnie Lopez, Julie Potter, Ukee Washington, Brad William Henke, Aleksandra Svetlichnaya, Gary Ayash, Ameerah Briggs, James McAvoy, Robin Rieger, Anya Taylor-Joy, Emlyn McFarland, Vincent Riviezzo, Jessica Sula, Jerome Gallman, Rosemary Howard, Kate Jacoby, Robert Bizik, Dann Fink, Bruce Willis, Kash Goins, Peter Patrikios, Christopher Lee Philips, Izzie Coffey, John Mitchell, Matthew Nadu, Roy James Wilson, Haley Lu Richardson, Sebastian Arcelus, Neal Huff, Ann Wood</t>
  </si>
  <si>
    <t>Buddy Patrick, Kevin Scott Frakes, Marc Bienstock, Jason Blum, Ashwin Rajan, M. Night Shyamalan, Steven Schneider</t>
  </si>
  <si>
    <t>West Dylan Thordson</t>
  </si>
  <si>
    <t>/lli31lYTFpvxVBeFHWoe5PMfW5s.jpg</t>
  </si>
  <si>
    <t>A Dog's Purpose</t>
  </si>
  <si>
    <t>tt1753383</t>
  </si>
  <si>
    <t>A dog goes on quest to discover his purpose in life over the course of several lifetimes with multiple owners.</t>
  </si>
  <si>
    <t>Every dog happens for a reason.</t>
  </si>
  <si>
    <t>Adventure, Comedy, Fantasy, Family, Drama</t>
  </si>
  <si>
    <t>Amblin Entertainment, Walden Media, Reliance Entertainment, Pariah</t>
  </si>
  <si>
    <t>Ronald Boyd Johnson, James Janssens, Darcy Higginbotham, Kelly-Ruth Mercier, Anita Daher, Ross Douglas Noble, Alicia Johnston, Luke Kirby, Treyton Augustus Walcot, Kenyan Alexander Walcot, Kirby Howell-Baptiste, Bryce Gheisar, Dan De Jaeger, Danesha Lee, Ron Verwymeren, Cory Wojcik, Mackenzie Thornton, Grant Burr, Naomi Frenette, Juliet Rylance, Primo Allon, Andrew W. Nolan, John Ortiz, Avery Thompson, John Bluethner, Jordan Butterill, David J. Lyle, Robert Mann, Brooke Warrington, Britt Robertson, Christopher Pearce, Caroline Cave, Brent Holtzman, Rayna Ens-Armstrong, Pooch Hall, Tyson Wagner, Dean Mckenzie, Kalyn Bomback, Gabrielle Rose, Michael Patric, Reine Lecuyer, Evan Martin, Chris Webb, Paul Griggs, Kwesi Ameyaw, Peter Kelamis, John C. MacDonald, Tom Young, Aidan Ritchie, Peggy Lipton, Paul Jarrett, Jane McGregor, Dennis Quaid, Violet Haas, Josh Gad, Logan Miller, K.J. Apa, Michael Bofshever, Nicole LaPlaca</t>
  </si>
  <si>
    <t>W. Bruce Cameron, Wallace Wolodarsky, Maya Forbes, Cathryn Michon, Audrey Wells</t>
  </si>
  <si>
    <t>Lauren Pfeiffer, Gavin Polone, Alan C. Blomquist, Mark Sourian</t>
  </si>
  <si>
    <t>/3jcNvhtVQe5Neoffdic39fRactM.jpg</t>
  </si>
  <si>
    <t>Black Snow</t>
  </si>
  <si>
    <t>tt5614612</t>
  </si>
  <si>
    <t>Nieve negra</t>
  </si>
  <si>
    <t>Accused of killing his brother during adolescence, Salvador lives alone in the middle of Patagonia. Several decades later, his brother Marcos and his sister-in-law Laura, come to convince him to sell the lands they share by inheritance.</t>
  </si>
  <si>
    <t>Would you be able to keep a secret?</t>
  </si>
  <si>
    <t>Mystery, Drama, Crime, Thriller</t>
  </si>
  <si>
    <t>Telefe, A Contracorriente Films, Pampa Films, DirecTV</t>
  </si>
  <si>
    <t>Spain, Argentina</t>
  </si>
  <si>
    <t>Biel Montoro, Ariel Chavarr√≠a, Laia Costa, Liah O'Prey, Iv√°n Luengo, Dolores Fonzi, Federico Luppi, Andr√©s Herrera, Mikel Iglesias, Ricardo Dar√≠n, Leonardo Sbaraglia</t>
  </si>
  <si>
    <t>Mart√≠n Hodara</t>
  </si>
  <si>
    <t>Arnau Valls Colomer</t>
  </si>
  <si>
    <t>Mart√≠n Hodara, Leonel D'Agostino</t>
  </si>
  <si>
    <t>Federico Polak, Pablo E. Bossi, Axel Kuschevatzky, Adolfo Blanco</t>
  </si>
  <si>
    <t>/e3HjfwUTx45FbOgvUDmAqnSgiGZ.jpg</t>
  </si>
  <si>
    <t>The Space Between Us</t>
  </si>
  <si>
    <t>tt3922818</t>
  </si>
  <si>
    <t>A young man raised by scientists on Mars returns to Earth to find his father.</t>
  </si>
  <si>
    <t>What's your favorite thing about Earth?</t>
  </si>
  <si>
    <t>Romance, Adventure, Science Fiction, Drama</t>
  </si>
  <si>
    <t>Los Angeles Media Fund, Southpaw Entertainment, STXfilms, Scarlet Fire Entertainment, Huayi Brothers Pictures, Universal Pictures</t>
  </si>
  <si>
    <t>Mia Stallard, Brian Barela, Alma Sisneros, Peter Chelsom, Anthony Jarvis, Esodie Geiger, Nate Warren, Logan Paul, Asa Butterfield, Johnny Palomarez Jr., Ramsey Scott, Morse Bicknell, Beth Bailey, Travis Armstrong, Jacob Browne, Matthew Page, Shad Adair, Heather Bash, Jenny Gabrielle, Carla Gugino, Tim Janis, Danny Winn, Gil Birmingham, Edsel Pete, Gary Oldman, Zacciah Hanson, Bernardo P. Saracino, Jesse Romero, Nathaniel Augustson, Lluvia Almanza, Shawn Lecrone, Eb Lottimer, Drago Sumonja, Luce Rains, Sarah Minnich, Jon Erik Castro, Ramona King, Bruce McIntosh, Lorraine Sanchez, Colin Egglesfield, Scott Takeda, Kristen DeVore Rakes, Eli Goodman, David Devereaux, Kelly V. Lucio, David House, Trey Tucker, Britt Robertson, Ryan Jason Cook, Marika Day, Aurora Antonio, John-Paul Howard, Adande 'Swoozie' Thorne, Lora Martinez-Cunningham, William Sterchi, Charles Arnone, Frank Powers, Thomas Kemp, Jamie H. Jung, Janet Montgomery, Lauren Chavez-Myers, Stafford Douglas, BD Wong</t>
  </si>
  <si>
    <t>Richard Barton Lewis, Allan Loeb, Stewart Schill</t>
  </si>
  <si>
    <t>Allan Loeb, Kevin Halloran, Tucker Tooley, Douglas Urbanski, Wang Zhongjun, Jerry Ye, Jeffrey Soros, Sasha Harari, Robert Simonds, Robbie Brenner, Wang Zhonglei, Ryan Kavanaugh, Cathy Schulman, Simon Horsman, Oren Aviv, Steven Pearl, Richard Barton Lewis, Adam Fogelson, Donald Tang</t>
  </si>
  <si>
    <t>/lRBl9mfvUbZeaAyXoP09XwPOo0W.jpg</t>
  </si>
  <si>
    <t>Attraction</t>
  </si>
  <si>
    <t>tt4731148</t>
  </si>
  <si>
    <t>–ü—Ä–∏—Ç—è–∂–µ–Ω–∏–µ</t>
  </si>
  <si>
    <t>After an alien ship crash lands in a Russian city, many who see the inside and the occupants start to question their own existence while others demand the aliens leave Earth.</t>
  </si>
  <si>
    <t>The Earth is for Humans</t>
  </si>
  <si>
    <t>Drama, Romance, Science Fiction, Adventure</t>
  </si>
  <si>
    <t>Vodorod 2011, Art Pictures Studio</t>
  </si>
  <si>
    <t>Irina Rossius, Yuriy Loparyov, Diana Enakayeva, Stepan Starchikov, Aleksandr Nikolskiy, Andrey Kurilov, Maksim Evseev, Evgeny Koryakovsky, Sergey Belov, Daniel Barnes, Nikita Kukushkin, Ulyana Kulikova, Anton Spinkov, Michael Khmurov, Oleg Novikov, Yuriy Sazonov, Sergey Cherdantsev, Darya Rudenok, Denis Karasyov, Irina Starshenbaum, Maria Buravleva, Anton Afanasev, Nikita Tarasov, Grigoriy Dantsiger, Rinal Mukhametov, Oleg Menshikov, Sergey Barkovsky, Yang Ge, Aleksey Gnilitskiy, Alexander Petrov, Julija Chebakova, Alexei Sdobnov, Vasily Frolov, Evgeny Sangadzhiev, Evgeniy Mikheev, Vilen Babichev, Pavel Ustinov, Kirill Zaporozhskiy, Max Korzh, Anton Bagrov, Evgeny Kononov, Maksim Linnikov, Aleksandr Koltsov, Lyudmila Maksakova, Tatyana Shitova, Ruslan Iskandarov, Sergey Garmash, Aleksandr Nazarov, Aleksey Maslodudov, Anton Tuzikov, Sergey Shatalov</t>
  </si>
  <si>
    <t>Mikhail Khasaya</t>
  </si>
  <si>
    <t>Oleg Malovichko, Olga Larionova, Andrey Zolotarev</t>
  </si>
  <si>
    <t>Anton Zlatopolskiy, Mikhail Vrubel, Antonina Li, Darya Skugar, Alexander Andryuschenko, Michael Kitaev, Fyodor Bondarchuk, Dmitry Rudovsky</t>
  </si>
  <si>
    <t>Dmitriy Noskov, Ivan Burlyaev</t>
  </si>
  <si>
    <t>/uMr2lXCh8PuGBhCIosjknQRv1iT.jpg</t>
  </si>
  <si>
    <t>T2 Trainspotting</t>
  </si>
  <si>
    <t>tt2763304</t>
  </si>
  <si>
    <t>After 20 years abroad, Mark Renton returns to Scotland and reunites with his old friends Sick Boy, Spud and Begbie.</t>
  </si>
  <si>
    <t>Face your past. Choose your future.</t>
  </si>
  <si>
    <t>Creative Scotland, DNA Films, Decibel Films, Film4 Productions, Cloud Eight Films, TriStar Pictures, LStar Capital</t>
  </si>
  <si>
    <t>Fiori Miari, Kelly Macdonald, Katie Leung, Connor McIndoe, Ewan McGregor, Ben Skelton, Daniel Smith, Bradley Welsh, Kevin McKidd, Ewen Bremner, Atta Yaqub, Scot Greenan, Nebli Basani, Thierry Mabonga, Amy Manson, Robert Carlyle, Bryan Quinn, John Kazek, Logan Gillies, Edyta Szewczyk, Dominic Maccoll, Emil Bonev, Blair Flucker, Kyle Fitzpatrick, Jonny Lee Miller, Hamish Haggerty, Aiden Haggarty, Devon Lamb, James Cosmo, Simon Weir, Lewis Gribben, Alex Jackson, Christopher Mullen, Christopher Douglas, Tereza Du≈°kov√°, Irvine Welsh, Gordon Kennedy, Margaret Davies, Calum Verrecchia, Elijah Wolf, Tom Urie, Eileen Nicholas, Charlie Hardie, Scott Aitken, Elek Kish, Pauline Lynch, Ged Hanley, Russell Dunsmore, Steven Robertson, Adam James Johnston, Daniel Jackson, Neil Thomson, Lauren Lamb, Phil Coppola, Shirley Henderson, Pauline Turner, Svetlana Yancheva, Anjela Nedyalkova, John Bell, James McElvar, Michael Shaw</t>
  </si>
  <si>
    <t>John Hodge, Brendan Houghton, Irvine Welsh</t>
  </si>
  <si>
    <t>Bernard Bellew, Andrew Macdonald, Irvine Welsh, Christian Colson, Danny Boyle, Allon Reich</t>
  </si>
  <si>
    <t>/xlbpCwa9OXXIiNgXcwuompHFIk9.jpg</t>
  </si>
  <si>
    <t>Kung Fu Yoga</t>
  </si>
  <si>
    <t>tt4217392</t>
  </si>
  <si>
    <t>ÂäüÂ§´Áëú‰ºΩ</t>
  </si>
  <si>
    <t>Two professors team up to locate a lost treasure and embark on an adventure that takes them from a Tibetan ice cave to Dubai, and to a mountain temple in India.</t>
  </si>
  <si>
    <t>Ancient secrets. Modern adventure. One epic quest around the world.</t>
  </si>
  <si>
    <t>Comedy, Mystery, Family, Action, Adventure</t>
  </si>
  <si>
    <t>Shinework Media, Taihe Entertainment, Top Entertainment, China Film Group Corporation, China Film International, Alkatraz Productions, India Film Services, Dexter Studios, Salon Films, Golden Network Asia, China Film Co-Production Corp., Ramman Production, Huaxia Film Distribution</t>
  </si>
  <si>
    <t>China, Hong Kong, Iceland, India, South Korea, United Arab Emirates</t>
  </si>
  <si>
    <t>English, ‡§π‡§ø‡§®‡•ç‡§¶‡•Ä, ÊôÆÈÄöËØù</t>
  </si>
  <si>
    <t>Darren Grosvenor, Disha Patani, Fatih Ugurlu, Zhang Guoli, Paul Philip Clark, Adam Stone, Eskindir Tesfay, Aarif Rahman, Sajjad Delafrooz, Jackie Chan, Zac Wang, Om Prakash, Temur Mamisashvili, Joel Adrian, Tomer Oz, Jiang Wen, Kevin Lee, Sonu Sood, Eric Tsang Chi-Wai, Paul Allica, Damian Mavis, Miya Muqi, Erika Herbert, David Torok, Amyra Dastur, Zhang Yixing</t>
  </si>
  <si>
    <t>Stanley Tong Gwai-Lai</t>
  </si>
  <si>
    <t>Jianhong Qi, Jackie Chan, Jonathan Shen, Wang Wei, Barbie Tung Wan-Si, Iris Wang</t>
  </si>
  <si>
    <t>/rL6XM4fsr1cM5mN2flEhQ8jQter.jpg</t>
  </si>
  <si>
    <t>Rings</t>
  </si>
  <si>
    <t>tt0498381</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</si>
  <si>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</si>
  <si>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First you watch it. Then you die.</t>
  </si>
  <si>
    <t>Paramount Pictures, Macari/Edelstein, Parkes+MacDonald Image Nation, Waddieish Claretrap</t>
  </si>
  <si>
    <t>Michael Sanders, Jill Jane Clements, Surely Alvelo, Kayli Carter, Vincent D'Onofrio, Alex Roe, Drew Grey, Chuck David Willis, Lizzie Brocher√©, Aimee Teegarden, Matilda Lutz, Patrick Walker, Andrea Powell, Johnny Galecki, Chris Greene, Bonnie Morgan, Zach Roerig, Laura Slade Wiggins, Adam Fristoe, Andrea Laing</t>
  </si>
  <si>
    <t>F. Javier Guti√©rrez</t>
  </si>
  <si>
    <t>K≈çji Suzuki, David Loucka, Jacob Aaron Estes, Akiva Goldsman</t>
  </si>
  <si>
    <t>Mike Macari, Walter F. Parkes, Laurie MacDonald, Roy Lee, Neal Edelstein, Chris Bender, Ehren Kruger, J.C. Spink</t>
  </si>
  <si>
    <t>/yp4CDOVpVmNwiPoZKQeFCpW8CFo.jpg</t>
  </si>
  <si>
    <t>John Wick: Chapter 2</t>
  </si>
  <si>
    <t>tt4425200</t>
  </si>
  <si>
    <t>John Wick is forced out of retirement by a former associate looking to seize control of a shadowy international assassins‚Äô guild. Bound by a blood oath to aid him, Wick travels to Rome and does battle against some of the world‚Äôs most dangerous killers.</t>
  </si>
  <si>
    <t>Never stab the devil in the back!</t>
  </si>
  <si>
    <t>Thunder Road, 87Eleven, Summit Entertainment</t>
  </si>
  <si>
    <t>English, ◊¢÷¥◊ë÷∞◊®÷¥◊ô◊™, Italiano, P—É—Å—Å–∫–∏–π</t>
  </si>
  <si>
    <t>Guyviaud Joseph, Wass Stevens, Ottaviano Dell'Acqua, Midori Nakamura, Diane Gooch, Mario Donatone, Shade Rupe, Perry Yung, Jennifer Dong, Justin L. Wilson, Margaret Daly, Chris LaPanta, Nora Sommerkamp, Kelly Rae LeGault, Tim Connolly, Alex Ziwak, Elli, Bill Walters, Keanu Reeves, Mark Vincent, Stephen Dunlevy, Angel Pai, Bruno Verdirosi, Youma Diakite, Dylan Eiland, Tobias Segal, Johnny Otto, Thomas Sadoski, Peter Serafinowicz, Kitty Crystal, Lance Reddick, Nobuya Shimamoto, YAMA, Giorgio Carminati, David Patrick Kelly, Riccardo Scamarcio, Thaddeus Daniels, Airon Armstrong, Simone Spinazz√®, Nancy Cejari, Franco Nero, Ruby Rose, Luca Mosca, Christine Hollingsworth, Aly Mang, Kenny Sheard, Oleg Prudius, Claudia Gerini, Sidney Beitz, Joan Smalls, Chukwudi Iwuji, Nico Toffoli, Aaron Cohen, Heidi Moneymaker, Marmee Regine Cosico, Laurence Fishburne, Common, Vadim Kroll, Bridget Moynahan, Ciscandra Nostalghia, Peter Stormare, Ian McShane, Alisa Ermolaev, John Leguizamo, Erik Frandsen, Niko Nedyalkov, Basil Iwanyk Sr.</t>
  </si>
  <si>
    <t>Robert Bernacchi, Vishal Rungta, Chad Stahelski, Erica Lee, Basil Iwanyk, Jeff G. Waxman, Long Qiuyun, David Leitch, Kevin Scott Frakes</t>
  </si>
  <si>
    <t>/hXWBc0ioZP3cN4zCu6SN3YHXZVO.jpg</t>
  </si>
  <si>
    <t>The Lego Batman Movie</t>
  </si>
  <si>
    <t>tt4116284</t>
  </si>
  <si>
    <t>A cooler-than-ever Bruce Wayne must deal with the usual suspects as they plan to rule Gotham City, while discovering that he has accidentally adopted a teenage orphan who wishes to become his sidekick.</t>
  </si>
  <si>
    <t>Always be yourself...unless you can be Batman.</t>
  </si>
  <si>
    <t>Animation, Action, Comedy, Family</t>
  </si>
  <si>
    <t>Lin Pictures, Animal Logic, DC Entertainment, Lord Miller, Warner Bros. Pictures, LEGO, Warner Animation Group, RatPac Entertainment</t>
  </si>
  <si>
    <t>Kelly Lafferty, Bram Tulloch, Marco Campagno, Garret Elkins, Mariah Carey, Matt Villa, Billy Dee Williams, Zach Galifianakis, Ralph Garman, Rosario Dawson, David Burrows, Chris Hardwick, Alison Ingram, Doug Benson, John Venzon, Jonah Hill, Ralph Fiennes, Adam Devine, Charlie Bean, Lauren White, Brent Musburger, Laura Kightlinger, Todd Hansen, Jemaine Clement, Ellie Kemper, Chris McKay, Jason Mantzoukas, Jenny Slate, Abel Arnett, Ryan Halprin, Wendell Stephens, Kate Micucci, H√©ctor Elizondo, Susan Bennett, Michael Cera, Conan O'Brien, Samantha Nisenboim, Eddie Izzard, Seth Green, Riki Lindhome, Channing Tatum, Chris Paluszek, Holly Isaacson, Archie Arnett, Doug Nicholas, Matt Town, Vanara Taing, Will Arnett, Zo√´ Kravitz</t>
  </si>
  <si>
    <t>Chris McKay</t>
  </si>
  <si>
    <t>Chris McKenna, Bob Kane, Emily Dean, Erik Sommers, Seth Grahame-Smith, Scott Hurney, Trisha Gum, Yoriaki Mochizuki, Joe Shuster, Bill Finger, John Whittington, Heiko von Drengenberg, Jared Stern, Jerry Siegel, David Tuber, Michael Fong, Hayley Beisler, William Moulton Marston</t>
  </si>
  <si>
    <t>Benjamin Melniker, Christopher Miller, Jill Wilfert, Dan Lin, Matthew Ashton, Zareh Nalbandian, Roy Lee, Will Allegra, Phil Lord, Steven Mnuchin, Michael Uslan, Bradford Lewis</t>
  </si>
  <si>
    <t>/snGwr2gag4Fcgx2OGmH9otl6ofW.jpg</t>
  </si>
  <si>
    <t>Fifty Shades Darker</t>
  </si>
  <si>
    <t>tt4465564</t>
  </si>
  <si>
    <t>When a wounded Christian Grey tries to entice a cautious Ana Steele back into his life, she demands a new arrangement before she will give him another chance. As the two begin to build trust and find stability, shadowy figures from Christian‚Äôs past start to circle the couple, determined to destroy their hopes for a future together.</t>
  </si>
  <si>
    <t>Every fairy tale has a dark side.</t>
  </si>
  <si>
    <t>Universal Pictures, Michael De Luca Productions, dentsu, Fuji Television Network, Perfect World Pictures</t>
  </si>
  <si>
    <t>Andrew Airlie, Elizabeth McLaughlin, Bruce Altman, Carmen Dollard, Logan Brown, Rob Compton, Carmel Amit, Peter Boulanger, Dakota Johnson, Jennifer Ehle, Michael Meneer, Stephan Miers, Victor Rasuk, Bella Heathcote, Julia Dominczak, Albert Nicholas, Michelle Harrison, Aaron Parks, Fay Masterson, Kim Basinger, Neezar Joseph, Otis Brown, Eric Johnson, Amy Price-Francis, Shiraine Haas, Dylan Neal, Marcia Gay Harden, Derek Green, Rita Ora, Ryan Mellors, Eloise Mumford, Jamie Dornan, Stephanie Florian, Chris Murdoch, John Callander, Ellen Ewusie, Josh Hari, Bill Dow, Ashleigh LaThrop, Max Martini, Lucia Walters, Michael St. John Smith, Brooke Johnston, Paniz Zade, Isaiah Dobbs, Jos√© James, Ryker Brown, Robinne Lee, Mark DeCarlo, Luke Grimes, Colin Lawrence</t>
  </si>
  <si>
    <t>James Foley</t>
  </si>
  <si>
    <t>E.L. James, Niall Leonard</t>
  </si>
  <si>
    <t>E.L. James, Michael De Luca, Dana Brunetti, Marcus Viscidi</t>
  </si>
  <si>
    <t>/w3qa274gvca9t8pkUoG8nfQgTU3.jpg</t>
  </si>
  <si>
    <t>Ezra</t>
  </si>
  <si>
    <t>tt5892746</t>
  </si>
  <si>
    <t>‡¥é‡¥∏‡µç‡¥∞</t>
  </si>
  <si>
    <t>An urban couple Ranjan Mathew and Priya have just moved to Kochi when powers of the supernatural start to take over their lives. How they tide over the forces forms the story.‚Äã</t>
  </si>
  <si>
    <t>Your worst fear comes true</t>
  </si>
  <si>
    <t>E4 Entertainments, AVA Productions</t>
  </si>
  <si>
    <t xml:space="preserve">◊¢÷¥◊ë÷∞◊®÷¥◊ô◊™, </t>
  </si>
  <si>
    <t>Prithviraj Sukumaran, Ann Sheetal, Priya Anand, Prathap Pothan, Balu Varghese, Tovino Thomas, Sudev Nair, Bharat Dabholkar, Rajesh Sharma, Manikanda Achari, Babu Antony, Indrajith Sukumaran, Thara Kalyan, Alencier Ley Lopez, Vijayaraghavan, Reena Maria, Sujith Sankar</t>
  </si>
  <si>
    <t>Jay K</t>
  </si>
  <si>
    <t>Sujith Vaassudev</t>
  </si>
  <si>
    <t>A.V. Anoop, Mukesh R. Mehta, C. V. Sarathi</t>
  </si>
  <si>
    <t>Sushin Shyam, Rahul Raj</t>
  </si>
  <si>
    <t>/3uk6RGZWy9aGr8lnsAv3CV9l9TX.jpg</t>
  </si>
  <si>
    <t>Guardians</t>
  </si>
  <si>
    <t>tt4600952</t>
  </si>
  <si>
    <t>–ó–∞—â–∏—Ç–Ω–∏–∫–∏</t>
  </si>
  <si>
    <t>During the Cold War, an organization called "Patriot" created a superhero squad, which includes members of multiple Soviet republics. For years, the heroes had to hide their identities, but, in hard times, they must show themselves again.</t>
  </si>
  <si>
    <t>Squad of Soviet Superheroes</t>
  </si>
  <si>
    <t>Science Fiction, Action, Fantasy, Comedy, Thriller</t>
  </si>
  <si>
    <t>Renovatio Entertainment, Enjoy Movies, Big Cinema House</t>
  </si>
  <si>
    <t>Dmitriy Savyanenko, Sanzhar Madi, Vyacheslav Razbegaev, Igor Maslov, Anton Pampushnyy, Stanislav Shirin, Marusya Klimova, Evgeny Venediktov, Aleksandr Komissarov, Sebastien Sisak, Sergey Shatalov, Valeriya Shkirando, Konstantin Adaev, Viktor Pashkin, Vladimir Butenko, Stanislav Kolomoets, Aleksandr Semyonov, Nikolay Shestak, Anna Shkil, Alina Lanina</t>
  </si>
  <si>
    <t>Sarik Andreasyan</t>
  </si>
  <si>
    <t>Gevond Andreasyan, Sarik Andreasyan, Andrey Gavrilov, Nikita Argunov</t>
  </si>
  <si>
    <t>Daniel Shapovalov, Sarik Andreasyan, Maksim Oleynikov, Georgy Malkov, Vladimir Polyakov, Gevond Andreasyan, Aleksey Ryazantsev, Semyon Shcherbovich-Vecher, Lenny Levi</t>
  </si>
  <si>
    <t>Georgy Zheryakov</t>
  </si>
  <si>
    <t>/kK0NuA3YjD0YdofmXFO68UaBvKR.jpg</t>
  </si>
  <si>
    <t>A Cure for Wellness</t>
  </si>
  <si>
    <t>tt4731136</t>
  </si>
  <si>
    <t>An ambitious young executive is sent to retrieve his company's CEO from an idyllic but mysterious "wellness center" at a remote location in the Swiss Alps but soon suspects that the spa's miraculous treatments are not what they seem.</t>
  </si>
  <si>
    <t>All of us are human. None of us are immune.</t>
  </si>
  <si>
    <t>Regency Enterprises, New Regency Pictures, Blind Wink</t>
  </si>
  <si>
    <t>Nadine Boeske, Manon Kahle, Jef Bayonne, Judith Hoersch, Sven Timmreck, Peter Simlinger, Lisa Banes, Magnus Krepper, Earl Vincent Sherwood II, Celia Imrie, Carl Lumbly, Dane DeHaan, Sebastian Kaufmane, Chris Huszar, Caspar Kaeser, Luzie Scheuritzel, Jason Isaacs, Maggie Steed, Annette Lober, Benedict Seifert, Helmut Boelling, Douglas Hamilton, Daniel Michel, Alexander Yassin, Axel Buchholz, Klaus Burckhardt, Matt Lindquist, Jason Babinsky, Ivo Nandi, Michael Mendl, Ashok Mandanna, Bert Tischendorf, Hanna Wollschlaeger, Matthias Rick, Susanne Wuest, Julia Graefner, Marko Buzin, Matthias Britschgi, Andreas Dobberkau, Johnny Otto, David Bishins, Nino B√∂hlau, Rebecca Street, Adrian Schiller, David S√°nchez Calvo, Natalia Bobrich, Jutta Marina Von Brunkau, Natascha Lawiszus, Jeff Burrell, Angelina H√§ntsch, David Bredin, Sarah Franke, Chris Theisinger, Tomas Norstr√∂m, Godehard Giese, Adrian Zwicker, Craig Wroe, Mia Goth, Tom Flynn, Johannes Krisch, Florian Steffens, Eric Todd, Roman Schomburg, Leonard Kunz, Renate Prack, Harry Groener, Peter Benedict, Martin Laue</t>
  </si>
  <si>
    <t>Gore Verbinski, Justin Haythe</t>
  </si>
  <si>
    <t>Gore Verbinski, Arnon Milchan, Justin Haythe, Morgan Des Groseillers, David Crockett</t>
  </si>
  <si>
    <t>/8QWJtne0pTsNoJ86KE993aQYTLW.jpg</t>
  </si>
  <si>
    <t>David Lynch: The Art Life</t>
  </si>
  <si>
    <t>tt1691152</t>
  </si>
  <si>
    <t>An intimate journey through the formative years of David Lynch's life. From his idyllic upbringing in small town America to the dark streets of Philadelphia, we follow Lynch as he traces the events that have helped to shape one of cinema's most enigmatic directors.</t>
  </si>
  <si>
    <t>Experience a unique documentary event: exploring the life and the mind of the creative genius behind David Lynch.</t>
  </si>
  <si>
    <t>Kong Gulerod Film, Duck Diver Films, Hideout Films</t>
  </si>
  <si>
    <t>David Lynch, Lula Lynch</t>
  </si>
  <si>
    <t>Jon Nguyen, Rick Barnes, Olivia Neergaard-Holm</t>
  </si>
  <si>
    <t>Jason S.</t>
  </si>
  <si>
    <t>Isabel Andr√©s, Pilar Alessandra</t>
  </si>
  <si>
    <t>Jon Nguyen, Sabrina S. Sutherland, Aga Wasiak, Kurt Kittleson, Christophe Vandaele, Jason S., Vince Di Meglio, Lawrence Makow, Alexandre Gama, Josefine Bothe, Adam F. Goldberg</t>
  </si>
  <si>
    <t>Jonatan Bengta</t>
  </si>
  <si>
    <t>/pgtQceTZKylB2B237t18h2pOXpE.jpg</t>
  </si>
  <si>
    <t>The Bar</t>
  </si>
  <si>
    <t>tt5121816</t>
  </si>
  <si>
    <t>El bar</t>
  </si>
  <si>
    <t>In downtown Madrid, a series of mysterious gunshots trap a motley assortment of people in a decrepit bar.</t>
  </si>
  <si>
    <t>Ordering coffee can cost your life</t>
  </si>
  <si>
    <t>Nadie es Perfecto, Pokeepsie Films, Pampa Films</t>
  </si>
  <si>
    <t>Terele P√°vez, Tony Lam, Carmen Machi, Joaqu√≠n Climent, Mari Giner, Paco Sarro, Secun de la Rosa, Diego Braguinsky, Helena Resano, Daniele Fileti, Mario Casas, Blanca Su√°rez, Alejandro Awada, Sue Flack, Jordi Aguilar, Jaime Ord√≥√±ez, Daniel Arribas, Mariano Andr√©s Soto, Miguel Fajardo, Mamen Garc√≠a</t>
  </si>
  <si>
    <t>√Ångel Amor√≥s</t>
  </si>
  <si>
    <t>√Ålex de la Iglesia, Jorge Guerricaechevarr√≠a</t>
  </si>
  <si>
    <t>Mikel Lejarza, Carolina Bang, √Ålex de la Iglesia, Mercedes Gamero</t>
  </si>
  <si>
    <t>Carlos Riera, Joan Valent</t>
  </si>
  <si>
    <t>/vYyALnKnzHLv4PoU2b447GYT8R9.jpg</t>
  </si>
  <si>
    <t>Fist Fight</t>
  </si>
  <si>
    <t>tt3401882</t>
  </si>
  <si>
    <t>When one school teacher gets the other fired, he is challenged to an after-school fight.</t>
  </si>
  <si>
    <t>After school. Parking lot. It's on.</t>
  </si>
  <si>
    <t>Wrigley Pictures, New Line Cinema, Van Brand, 21 Laps Entertainment, Village Roadshow Pictures, Warner Bros. Pictures</t>
  </si>
  <si>
    <t>Emily Murden, Austin Zajur, Brianna Brown, Toby Kibue, Chanel Celaya, Nolan Bateman, Jason Charles Hill, Robert Pralgo, Ice Cube, Kyanna Simone Simpson, Ryan Boz, Paige Nicollette, Tracy Morgan, Bill Kottkamp, Tim Johnson Jr., Jose Diaz, BreeAnna Marie, JoAnna Garcia Swisher, Courtney Lauren Cummings, Alexa Nisenson, Conphidance, Annie Jacob, Dennis Haysbert, Rachel Leah Cohen, Alisa Harris, Geoffrey Howard, Deena Beasley, Inder Kumar, Phi Vu, Michael Beasley, Emmy Allin, Nicholas Alexander, John Crow, Kym Whitley, Stephnie Weir, Mike Forbs, Gordon Danniels, Charlie Day, Sean Brosnan, Peg Thon, Ron Caldwell, Autumn Dial, Dean Norris, Karen Beyer, Jillian Bell, Kenneth Jones, Khamary Rose, Christina Hendricks, Beth Keener, Ian Gregg, Max Carver, Charlie Carver, Kumail Nanjiani, Christian Adam, Cameron Fuller</t>
  </si>
  <si>
    <t>Richie Keen</t>
  </si>
  <si>
    <t>Evan Susser, Van Robichaux, Max Greenfield</t>
  </si>
  <si>
    <t>Samuel J. Brown, Charlie Day, Billy Rosenberg, Marty P. Ewing, John Rickard, Dave Neustadter, Ice Cube, Richard Brener, Dan Cohen, Steven Mnuchin, Toby Emmerich, Shawn Levy, Bruce Berman, Max Greenfield</t>
  </si>
  <si>
    <t>/huRhv4IZDk2ds0DIDkI6uxdmb6J.jpg</t>
  </si>
  <si>
    <t>Their Finest</t>
  </si>
  <si>
    <t>tt1661275</t>
  </si>
  <si>
    <t>During the Blitz of World War II, a female screenwriter works on a film celebrating England's resilience as a way to buoy a weary populace's spirits. Her efforts to dramatise the true story of two sisters who undertook their own maritime mission to rescue wounded soldiers are met with mixed feelings by a dismissive all-male staff.</t>
  </si>
  <si>
    <t>In the fight for freedom everyone played a part.</t>
  </si>
  <si>
    <t>Romance, War, Drama</t>
  </si>
  <si>
    <t>BBC Film, HanWay Films, Number 9 Films, Filmgate Films, Ripken Productions, Pinewood Pictures, Wildgaze Films, Film i V√§st, EuropaCorp</t>
  </si>
  <si>
    <t>France, Sweden, United Kingdom</t>
  </si>
  <si>
    <t>Eddie Marsan, Gemma Arterton, Hubert Burton, Liliana Gane, Bill Nighy, Florence Woolley, Feline Allentoft, Mossie Smith, Cathy Murphy, Katie Jackson, Stephanie Hyam, Miles Richardson, Rebecca Saire, Jake Lacy, Claudia Jessie, Jeremy Irons, Paul Ritter, Nell Barlow, Bella Ava Georgiou, Lee Whitlock, Richard Bevan, Ed Birch, Frances Jeater, Joanna Brookes, Alfie Stewart, Patrick Osborne, Richard Syms, Letty Butler, Lily Knight, Lissa Evans, Darren Clarke, Stephen Boswell, Ellie Haddington, Natalia Ryumina, Richard E. Grant, Helen McCrory, Gaby Chiappe, Nicholas Murchie, Michael Marcus, Jack Huston, Patrick Gibson, Steve Carroll, Henry Goodman, Sam Claflin, Emma Cunniffe, Clive Russell, Amanda Root, Amanda Fairbank-Hynes, Francesca Knight, Rachael Stirling, Jay Simpson, Gordon Brown, Julia Lewis</t>
  </si>
  <si>
    <t>Gaby Chiappe, Lissa Evans</t>
  </si>
  <si>
    <t>Ivan Dunleavy, Thorsten Schumacher, Robert Norris, Elizabeth Karlsen, Zygi Kamasa, Christine Langan, Amanda Posey, Finola Dwyer, Stephen Woolley, Peter Watson, Ed Wethered</t>
  </si>
  <si>
    <t>/tF0dhJfxzOjvkybJVfNPuuj5ClH.jpg</t>
  </si>
  <si>
    <t>Get Out</t>
  </si>
  <si>
    <t>tt5052448</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</si>
  <si>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</si>
  <si>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Just because you're invited, doesn't mean you're welcome.</t>
  </si>
  <si>
    <t>Mystery, Thriller, Horror</t>
  </si>
  <si>
    <t>Monkeypaw Productions, Blumhouse Productions, QC Entertainment</t>
  </si>
  <si>
    <t>Allison Williams, Ian Casselberry, John Donohue, Bradley Whitford, Sean Paul Braud, John Wilmot, LaKeith Stanfield, Richard Herd, Tahj Vaughans, Stephen Root, Ashley LeConte Campbell, Marcus Henderson, Evan Shafran, Betty Gabriel, Jeronimo Spinx, Yasuhiko Oyama, Erika Alexander, Daniel Kaluuya, Keegan-Michael Key, Trey Burvant, Catherine Keener, Geraldine Singer, Caren L. Larkey, Lil Rel Howery, Caleb Landry Jones, Zailand Adams, Julie Ann Doan, Rutherford Cravens, Jordan Peele</t>
  </si>
  <si>
    <t>Jordan Peele</t>
  </si>
  <si>
    <t>Denson Baker, Toby Oliver</t>
  </si>
  <si>
    <t>Raymond Mansfield, Sean McKittrick, Edward H. Hamm Jr. 	, Shaun Redick, Jeanette Volturno, Couper Samuelson, Jason Blum, Jordan Peele</t>
  </si>
  <si>
    <t>Michael Abels</t>
  </si>
  <si>
    <t>/tFXcEccSQMf3lfhfXKSU9iRBpa3.jpg</t>
  </si>
  <si>
    <t>tt3315342</t>
  </si>
  <si>
    <t>In the near future, a weary Logan cares for an ailing Professor X in a hideout on the Mexican border. But Logan's attempts to hide from the world and his legacy are upended when a young mutant arrives, pursued by dark forces.</t>
  </si>
  <si>
    <t>Someone has come along.</t>
  </si>
  <si>
    <t>Hutch Parker Entertainment, The Donners' Company, Genre Films, 20th Century Fox, Marvel Entertainment, TSG Entertainment</t>
  </si>
  <si>
    <t>Parker Lovein, Cynthia Woods, Quincy Fouse, Rocky Abou-Sakher, Vanessa Cloke, Kelton DuMont, Daniel Hern√°ndez, Stephen Merchant, Andrew Arrabito, Stephen Dunlevy, Craig Henningsen, Toby Holguin, Jason Genao, Nayah Murphy, Ashlyn Casalegno, David Simpson, Sebastian James, Ella Rowbotham, Richard E. Grant, Al Coronel, David Paris, Clinton Roberts, Joe Nin Williams, Salef Celiz, Tim Connolly, Mary Peyton Stewart, Jef Groff, Eriq La Salle, Oren Hawxhurst, Julia Holt, Dave Davis, Chester Rushing, Jeremy Fitzgerald, Lennie Loftin, Evan Dane Taylor, Krzysztof Soszynski, Chase Cubia, Dafne Keen, Eyad Elbitar, Mark Ashworth, Baxter Humby, Hugh Jackman, Anthony Escobar, Haley Glass, Doris Morgado, Phi Vu, Elise Neal, Katie Anne Mitchell, Ned Yousef, Anthony N., Paul O'Connor, Alison Fern√°ndez, Rissa Rose Kilar, Boyd Holbrook, Hannah Westerfield, Matt McClain, Elizabeth Rodriguez, Brandon Melendy, Sebeon Jackson, Aaron Matthews, Bryan Sloyer, Ryan Sturz, Keith Jardine, James Handy, James Moses Black, Reynaldo Gallegos, Aidan Kennedy, Daniel Bernhardt, David Kallaway, Garrett Hammond, Emma Teo, Noell Jellison, Mali O'Connor, Vincenzo Lucatorto, John Raymond, Chris Palermo, Bryant Tardy, Paul Adkins, Frank Gallegos, Patrick Stewart, Bryce Romero, Damon Carney, Maureen Brennan, John Bernecker, Jean Claude Leuyer, Han Soto, Lauren Gros, Gonzalo Robles, Lara Grice, Hudson Wright, Jimmy Gonz√°les, Michael Love Toliver, Robert Wu, Robert Vargas, Michael Lehr, Victor Winters-Junco</t>
  </si>
  <si>
    <t>James Mangold, Scott Frank, Michael Green</t>
  </si>
  <si>
    <t>Lauren Shuler Donner, Joseph M. Caracciolo Jr., James Mangold, Josh McLaglen, Hutch Parker, Stan Lee, Simon Kinberg</t>
  </si>
  <si>
    <t>/fnbjcRDYn6YviCcePDnGdyAkYsB.jpg</t>
  </si>
  <si>
    <t>Aftermath</t>
  </si>
  <si>
    <t>tt4581576</t>
  </si>
  <si>
    <t>A fatal plane crash changes the lives of Roman and Jake forever. Roman loses his wife and daughter in the accident, while Jake loses his mind‚Äîas he happens to be the air traffic controller who failed to avert the nightmare. Rage and revenge engulfs Roman and Jake finds himself swamped with guilt and regret.</t>
  </si>
  <si>
    <t>All he had left was revenge</t>
  </si>
  <si>
    <t>Ingenious Media, Protozoa Pictures, The Fyzz, Oak Productions, Pacific View Management, Union Editorial, Hat and Coat Productions, EFO Films</t>
  </si>
  <si>
    <t>Jason McCune, Lewis Pullman, Walter von Huene, McKenna Kerrigan, Carl G. Herrick, Larry Sullivan, Megan Leonard, Glenn Morshower, Tammy Tsai, Mo McRae, Joe Maurer, Martin Donovan, Arnold Schwarzenegger, Maggie Grace, Trisha Simmons, Chloe Stearns, Scoot McNairy, Brian 'Wolfman Black' Bowman, Bryan Kruse, Christine Dye, Allison Rowe, Reid Carpenter, Samantha Russell, Laura Allen, John E. Brownlee, Jeff Panzarella, Keith Flippen, Teri Clark, Danny Mooney, Adam Hicks, Christopher Darga, Kim Evans, Scott A. Martin, John Moon, Logan Fry, Kevin Zegers, Ming Wang, Christina Lambert, Judah Nelson, Kasey Daley, Hannah Ware, Brian Gallagher, Danielle Sherrick, Mariana Klaveno, Nathan Hollabaugh, Michael Lowry</t>
  </si>
  <si>
    <t>Pieter Vermeer</t>
  </si>
  <si>
    <t>Javier Gull√≥n</t>
  </si>
  <si>
    <t>Peter Dealbert, George Furla, Vance Owen, Barry Brooker, Ted Fox, Scott Franklin, Randall Emmett, Josh Stern, Arnold Schwarzenegger, Tarek Anthony Jabre, Corey Large, Darren Aronofsky, Eric Watson, Stan Wertlieb, Robert Jones, Wayne Marc Godfrey, Mark Stewart, Steven Saxton</t>
  </si>
  <si>
    <t>Mark D. Todd</t>
  </si>
  <si>
    <t>/25oWTCGqIik4gUTMidx3L8DI4Bt.jpg</t>
  </si>
  <si>
    <t>Before I Fall</t>
  </si>
  <si>
    <t>tt1691916</t>
  </si>
  <si>
    <t>Samantha Kingston has everything. Then, everything changes. After one fateful night, she wakes up with no future at all. Trapped into reliving the same day over and over, she begins to question just how perfect her life really was.</t>
  </si>
  <si>
    <t>What if today was the only day of the rest of your life?</t>
  </si>
  <si>
    <t>Jon Shestack Productions, Awesomeness Films</t>
  </si>
  <si>
    <t>Kian Lawley, Elena Kampouris, Logan Miller, Kaila Kondo, Roan Curtis, Liam Hall, Medalion Rahimi, Claire Margaret Corlett, Arielle Tuliao, Zoey Deutch, Halston Sage, Erica Tremblay, Chelsea Gill, Diego Boneta, Liv Hewson, Bal Nagra, Alyssa Lynch, Keith Powers, Jennifer Beals, Taylor Russell, Nicholas Lea, Cynthy Wu</t>
  </si>
  <si>
    <t>Ry Russo-Young</t>
  </si>
  <si>
    <t>Maria Maggenti, Lauren Oliver</t>
  </si>
  <si>
    <t>Jonathan Shestack, Ginny Pennekamp, Brett Bouttier, Robyn Marshall, Matt Kaplan, Marc Bienstock, Lauren Oliver, Brian Robbins</t>
  </si>
  <si>
    <t>Adam Taylor</t>
  </si>
  <si>
    <t>/eowzonDJMCuNXoJGVkP9Z7oCmiM.jpg</t>
  </si>
  <si>
    <t>The Shack</t>
  </si>
  <si>
    <t>tt2872518</t>
  </si>
  <si>
    <t>A grieving man receives a mysterious, personal invitation to meet with God at a place called 'The Shack'.</t>
  </si>
  <si>
    <t>You're never as alone as you think.</t>
  </si>
  <si>
    <t>Summit Entertainment, Netter Productions, TIK Films, Lionsgate</t>
  </si>
  <si>
    <t>Megan Charpentier, Gage Munroe, Graham Greene, Octavia Spencer, David MacKay, Kayzhia Snow, Greta Makena Gibson, Sumire, Jay Brazeau, Nicholas Holmes, Am√©lie Eve, Sam Worthington, Ty Olsson, Tim McGraw, Brayden Snow, Grace Netter, Derek Hamilton, Chris Britton, Emily Holmes, Alice Braga, Carson Reaume, Laura MacKillop, Lane Edwards, Radha Mitchell, Ryan Robbins, Leena Manro, David Longworth, Jordyn Ashley Olson, Kendall Cross, Tanya Hubbard, Kayla Fielding, Aviv Alush</t>
  </si>
  <si>
    <t>Stuart Hazeldine</t>
  </si>
  <si>
    <t>John Fusco, Destin Daniel Cretton, Andrew Lanham, Wayne Jacobsen, William Paul Young, Brad Cummings</t>
  </si>
  <si>
    <t>Ray Scalice, Long Qiuyun, Mike Drake, Brad Cummings, Gil Netter</t>
  </si>
  <si>
    <t>/doAzav9kfdtsoSdw1MDFvjKq3J4.jpg</t>
  </si>
  <si>
    <t>Table 19</t>
  </si>
  <si>
    <t>tt1412528</t>
  </si>
  <si>
    <t>Eloise, having been relieved of maid of honor duties after being unceremoniously dumped by the best man via text, decides to attend the wedding anyway ‚Äì only to find herself seated with five fellow-unwanted guests at the dreaded Table 19.</t>
  </si>
  <si>
    <t>You're invited to the wedding of the season.</t>
  </si>
  <si>
    <t>Story Ink, 21 Laps Entertainment, 3311 Productions</t>
  </si>
  <si>
    <t>Wyatt Russell, Andy Daly, Craig Robinson, Tony Revolori, Nargis Aniston, Fred Galle, June Squibb, Chelle Ramos, Matthew Cornwell, Payson Durant, Lisa Kudrow, Max Silvestri, Stacey Parrish, Omer Mughal, Rya Meyers, Garret Whittington, Susan Lafayette Moss, Megan Lawless, Kelsey Cortez, Anna Kendrick, Andy Blitz, Maria Thayer, Brad Oberhofer, Elizabeth Faith Ludlow, Jay Klaitz, Charles Green, Tommy O'Brien, Shaker Sangam, Stephen Merchant, Sheri Mann Stewart, Carlos Aviles, Matthew A. Hand, Thomas Cocquerel, Shannon Edwards, Becky Ann Baker, Andy Stahl, Lainey Kloes, Amanda Crew, Gabriella Cila, Nick Arapoglou, Amanda Burke Buczek, Roger Neal, Richard Haylor, Margo Martindale, Chris Whitley, Geoffrey Howard, Lontrell Anderson</t>
  </si>
  <si>
    <t>Jeffrey Blitz</t>
  </si>
  <si>
    <t>Jay Duplass, Mark Duplass, Jeffrey Blitz</t>
  </si>
  <si>
    <t>Mark Roberts, Tom McNulty, Jeremy Kipp Walker, Sheldon Rabinowitz, Shawn Levy, P. Jennifer Dana, Ross Jacobson</t>
  </si>
  <si>
    <t>/5frbf55BlFERLJRAwdZNaUGxwN2.jpg</t>
  </si>
  <si>
    <t>Unforgettable</t>
  </si>
  <si>
    <t>tt3462710</t>
  </si>
  <si>
    <t>Barely coping with the end of her marriage, Tessa Connover learns that her ex-husband, David, is now happily engaged to Julia. Trying to settle into her new life after moving in with David, Julia believes she has finally met the man of her dreams, the man who can help her forget her troubled past. Soon, Tessa's jealousy starts to consume her, and she will stop at nothing to turn Julia's paradise into the ultimate nightmare.</t>
  </si>
  <si>
    <t>When love ends, madness begins.</t>
  </si>
  <si>
    <t>Di Novi Pictures, RatPac Entertainment</t>
  </si>
  <si>
    <t>Isabella Kai, James Augustus Lee, Rosario Dawson, Frederick Keeve, Michelle Mehta, Sarah Burns, Stephanie Escajeda, Alex Quijano, Katherine Heigl, Alex Staggs, Wendy Suzann Miller, Kincaid Walker, Whitney Cummings, Aline Elasmar, Mitch Silpa, Robin Hardy, Lauren Rose Lewis, Scott Beehner, Cheryl Ladd, Jayson Blair, Leslie A. Hughes, Simon Kassianides, Robert Wisdom, Marissa Morgan, Geoff Stults</t>
  </si>
  <si>
    <t>Denise Di Novi</t>
  </si>
  <si>
    <t>Ravi D. Mehta, Lynn Harris, Steven Mnuchin, Alison Greenspan, Denise Di Novi</t>
  </si>
  <si>
    <t>/jKyjJu3N0bcF9TzcyGLb0Nn6Uqq.jpg</t>
  </si>
  <si>
    <t>Kong: Skull Island</t>
  </si>
  <si>
    <t>tt3731562</t>
  </si>
  <si>
    <t>Explore the mysterious and dangerous home of the king of the apes as a team of explorers ventures deep inside the treacherous, primordial island.</t>
  </si>
  <si>
    <t>All hail the king</t>
  </si>
  <si>
    <t>Legendary Pictures, Tencent Pictures</t>
  </si>
  <si>
    <t>Thomas Middleditch, Samuel L. Jackson, Tom Hiddleston, Eugene Cordero, Corey Hawkins, Marc Evan Jackson, Allyn Rachel, Garreth Hadfield, John Ortiz, Joshua Funk, Shannon Brimelow, Daniel F. Malone, Kevin Kent, Mois√©s Arias, Will Brittain, Beth Kennedy, Erin Moriarty, John C. Reilly, Dat Phan, James M. Connor, Jon Quested, Robert Taylor, Peter Karinen, Nick Robinson, Terry Notary, Thomas Mann, Jing Tian, Brie Larson, Korey Williams, John Goodman, Cynthy Wu, Jason Mitchell, Bryan Chojnowski, MIYAVI, Toby Kebbell, Glenn Kiwi Hall, Brady Novak, Brian Sacca, Shea Whigham, Richard Jenkins</t>
  </si>
  <si>
    <t>Derek Connolly, Edgar Wallace, Merian C. Cooper, John Gatins, Dan Gilroy, Max Borenstein</t>
  </si>
  <si>
    <t>Mary Parent, Eric McLeod, Thomas Tull, Jon Jashni, Alex Garcia, Edward Cheng</t>
  </si>
  <si>
    <t>/r2517Vz9EhDhj88qwbDVj8DCRZN.jpg</t>
  </si>
  <si>
    <t>The Disaster Artist</t>
  </si>
  <si>
    <t>tt3521126</t>
  </si>
  <si>
    <t>An aspiring actor in Hollywood meets an enigmatic stranger by the name of Tommy Wiseau, the meeting leads the actor down a path nobody could have predicted; creating the worst movie ever made.</t>
  </si>
  <si>
    <t>Based on the true story of one movie so bad it became infamous.</t>
  </si>
  <si>
    <t>New Line Cinema, Rabbit Bandini Productions, Point Grey Pictures, Good Universe, RatPac Entertainment, Ramona Films</t>
  </si>
  <si>
    <t>Charlyne Yi, Lauren Ash, Re≈üit Barker Enho≈ü, Dan Byelich, June Diane Raphael, Tudor Munteanu, Nathan Fielder, Kelly Oxford, Peter Gilroy, Judd Apatow, Mark Anthony Petrucelli, Megan Mullally, Hannibal Buress, Jacki Weaver, Nicole Gordon-Levitt, Casey Wilson, Xosha Roquemore, Erin Cummings, Tamzin Brown, Adonis Simmons, Jordan Daem, Michael Rousselet, Jason Mitchell, Eloho Josephine Okujeni, Josh Hutcherson, Danny Finneran, Paul Scheer, Keegan-Michael Key, Johnny Meyer, James Franco, Alison Brie, Seth Rogen, Zhubin Rahbar, Brian Huskey, Christopher Mintz-Plasse, Jessie Ennis, Kate Upton, Angelyne, Tom Franco, Melanie Griffith, Ricky Mabe, Zach Braff, Shane Ryan-Reid, Adam Scott, Javi S√°nchez-Blanco Boyer, Jenna Curtis, Michelle Arthur, Cameron Brinkman, Jason Mantzoukas, Eliza Coupe, Jolie Mitnick Salter, Ramona Tibrin, Dylan Minnette, Kristen Bell, Elena Cristiean, Frederick Keeve, Slim Khezri, Amechi Okocha, Tommy Wiseau, Taylor DeVoe, Megan Ferguson, Corey Weber, Zac Efron, Jeffrey C. Goodell, Ari Graynor, Cerra Angela Vallentine, Zoey Deutch, Greg Sestero, Frank Lui Geo, Kether Donohue, John Early, Steven Liu, Joe Mande, J.J. Abrams, Dree Hemingway, Elizabeth Hirsch-Tauber, Andrew Santino, Max Valentine, Cynthia Natera, Bob Odenkirk, Katherine Neff, Kara Gibson, Jerrod Carmichael, Tearra Oso, Ike Barinholtz, Lizzy Caplan, Brett Gelman, Vincent Marinelli, Bryan Cranston, David DeCoteau, Dave Franco, Kevin Smith, Danny McBride, Sugar Lyn Beard, Krista West, Cate Freedman, Vince Chavez, Bill Rojas, Randall Park, Aidiye Aidarbekov, Karen Macarah, Sharon Stone</t>
  </si>
  <si>
    <t>James Franco</t>
  </si>
  <si>
    <t>Greg Sestero, Scott Neustadter, Tom Bissell, Michael H. Weber</t>
  </si>
  <si>
    <t>Roy Lee, Vince Jolivette, Dave Neustadter, Erin Westerman, Kelli Konop, Richard Brener, Alex McAtee, Toby Emmerich, Seth Rogen, Joseph Drake, Michael H. Weber, John Powers Middleton, Michael Disco, Nathan Kahane, Scott Neustadter, Evan Goldberg, James Weaver, James Franco, Hans Ritter</t>
  </si>
  <si>
    <t>/2HuLGiyH0TPYxnCvYHAxc8K738o.jpg</t>
  </si>
  <si>
    <t>The Lost City of Z</t>
  </si>
  <si>
    <t>tt1212428</t>
  </si>
  <si>
    <t>A true-life drama in the 1920s, centering on British explorer Col. Percy Fawcett, who discovered evidence of a previously unknown, advanced civilization in the Amazon and disappeared whilst searching for it.</t>
  </si>
  <si>
    <t>A man's reach should exceed his grasp... or what's a heaven for?</t>
  </si>
  <si>
    <t>Northern Ireland Screen, Plan B Entertainment, Sierra/Affinity, MICA Entertainment, MadRiver Pictures, Keep Your Head Productions</t>
  </si>
  <si>
    <t>English, Deutsch, Portugu√™s, Espa√±ol</t>
  </si>
  <si>
    <t>Edward Ashley, Neil Bromley, Johann Myers, David Coon, Jose Pereira, Nathaniel Bates Fisher, Nicholas Agnew, Colin Carnegie, Harry Melling, Daniel Huttlestone, Anthony Boyle, Yelena Solovey, Robert Pattinson, Tom Holland, Pat Mooney, Bobby Smalldridge, Ruair√≠ Heading, Louise Parker, Gary Crossan, Pedro Coello, Matthew Sunderland, Clive Francis, Charlie Hunnam, Ian McDiarmid, Tom Mulheron, Gustavo Duque, Aleksandar Jovanoviƒá, Robert Fawsitt, Franco Nero, Niall Cusack, Michael Ford-FitzGerald, Stacy Shane, Frank Clem, Patrick McBrearty, Nick Sampson, Richard Croxford, Angus Macfadyen, Murray Melvin, David Calder, Michael Jenn, Bethan Coomber, Bill Hurst, Sienna Miller, Fernando Vigui</t>
  </si>
  <si>
    <t>James Gray</t>
  </si>
  <si>
    <t>David Grann, James Gray</t>
  </si>
  <si>
    <t>Glenn Murray, Lew Horwitz, Brad Pitt, Dale Armin Johnson, Felipe Aljure, Michael Ilitch Jr., Julie B. May, James Gray, Anthony Katagas, Dede Gardner, Marc Butan, Mark Huffam, Jeremy Kleiner</t>
  </si>
  <si>
    <t>Christopher Spelman</t>
  </si>
  <si>
    <t>/dgDVkGFltTm1MCoFtlq91r7jwi9.jpg</t>
  </si>
  <si>
    <t>Beauty and the Beast</t>
  </si>
  <si>
    <t>tt2771200</t>
  </si>
  <si>
    <t>A live-action adaptation of Disney's version of the classic tale of a cursed prince and a beautiful young woman who helps him break the spell.</t>
  </si>
  <si>
    <t>Be our guest.</t>
  </si>
  <si>
    <t>Family, Fantasy, Romance</t>
  </si>
  <si>
    <t>Walt Disney Pictures, Mandeville Films</t>
  </si>
  <si>
    <t>Lara Decaro, Gabby Antrobus, Lucy Alexa Gilbert, Norma Atallah, Dan Stevens, Ellen O'Grady, Sophie Atkins, Lily Frazer, William Bozier, Simone Sault, Zoe Rainey, Clive Rowe, Tanya Cumberland, Abigayle Honeywill, Obioma Ugoala, Vivien Parry, Nathan Mack, Koko Basigara, Jane Fowler, Daisy Duczmal, Audra McDonald, Helen Gulstan, Kai Gordon, Adrian Schiller, Jasmine Takacs, Samira Mighty, Oscar Francisco, Tom Turner, Katie Singh, Cordelia Farnworth, Danielle Acors, Gemma Fray, Sonoya Mizuno, Chelsea Inez, Nicole O'Neill, Jazz Peters, Mandy Montanez, Carla Nella, Harry Marcus, Tom Oakley, Cassie Macmillian, Rita Davies, Michael Jibson, Jennifer Leung, Luke Evans, Karl Farrer, Gerard Horan, Courtney Pruce, Leah Hill, Emma Thompson, Sharon Gomez, Selina Hamilton, Nicola Mooi, Stanley Tucci, Jacqui Jameson, Daniel Daszek-Green, Alison Jenkins, Leah West, Dawn Buckland, Peter Challis, Anna Momcilovic, Ava Brennan, Cj Field, Sophie Carmen-Jones, Jimmy Johnston, D.J. Bailey, Johanna Smitz, Sophie Reid, Rebecca Mckinnis, Timia Julien-Box, Steven Butler, Naomi Weijand, Sophia Brown, Freddie August, Joey Brown, Jemma Alexander, Tim Stanley, Stephanie Elstob, Alexis Loizon, Thomas Padden, Billie Kay-Piper, Ebony Molina, Tom Burgering, Isobel Hamilton, Alison Harding, Wendy Baldock, Adelaide Morgan, Fiona McDonald, Rafa√´lle Cohen, Kevin Kline, Jak Allen-Anderson, Paige Drury-Lawrence, Samuel Brown, Lynne Wilmot, Harriet Jones, Phil Grannel, Ella Kora, Blythe Jandoo, Haydn Gwynne, Sandy Strallen, Ewan McGregor, Leo Andrew, Freddie Hunter, Ben Clare, Ian McKellen, Holly Bluett, Rhianne Alleyn, Hattie Morahan, Lucy St. Louis, Skye Lucia Degruttola, Nicola Keen, Marina Abdeen, Abiona Omonua, Ray Fearon, Gugu Mbatha-Raw, Hayley Ainsley, Emily Loumba, Chris Andrew Mellon, Jody Hall, Nate Leung, Rudi Goodman, Beth Willetts, Kayla Radam, Hannah Kenna-Thomas, Dale Branston, Cassie Clare, Emma Watson, Dean Street, Nathan Vaughan Harris, Ben Fox, Max Brophy, Daniel Ioannou, Jolyon Coy, Shireen Jathoonia, Josh Gad, Ruth Steele, Natalie Davis, Daisy Boyles, Adam Mitchell</t>
  </si>
  <si>
    <t>Stephen Chbosky, Linda Woolverton, Tim Rice, Jeanne-Marie Leprince de Beaumont, Evan Spiliotopoulos, Howard Ashman</t>
  </si>
  <si>
    <t>David Hoberman, Jeffrey Silver, Thomas Schumacher, Todd Lieberman, Don Hahn</t>
  </si>
  <si>
    <t>/hKegSKIDep2ewJWPUQD7u0KqFIp.jpg</t>
  </si>
  <si>
    <t>Vengeance: A Love Story</t>
  </si>
  <si>
    <t>tt5460530</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</si>
  <si>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</si>
  <si>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Beyond good and evil is Justice</t>
  </si>
  <si>
    <t>Hannibal Classics, Patriot Pictures, Justice Everywhere Productions, Martini Films, Saturn Films, Detective and the Girl Productions, LLC</t>
  </si>
  <si>
    <t>Alphie Hyorth, Talitha Eliana Bateman, Rey Hernandez, Lorraine Rodriguez-Reyes, Nicolas Cage, Natalie Shaheen, Elijah Marcano, Charlene Tilton, Deborah Swallow, Carlos Guerrero, Cory Scott Allen, Mike Pniewski, Aislin Freya Pax, Don Johnson, Shirley Martin, Steve Vernon, Nicole Barr√©, Jwaundace Candece, Elena Sanchez, Emily Sandifer, Joe Ochterbeck, Carter Burch, Dan Kleckner, Deborah Kara Unger, Xavier Declie, Michael Papajohn, Dikran Tulaine, Jimmy Gonz√°les, Keith Arthur Bolden, Jenny Martin, Kaleigh Rivera, Anna Hutchison, Marc Coppola, Dwayne Boyd, Kara Flowers, Michelle Davidson, Kaitlyn Dillard, Bernardo Pe√±a, Rocco Nugent, Joshua Mikel, Elise DuQuette, Elizabeth Hunter</t>
  </si>
  <si>
    <t>Johnny Martin</t>
  </si>
  <si>
    <t>David Stragmeister</t>
  </si>
  <si>
    <t>Joyce Carol Oates, John Mankiewicz</t>
  </si>
  <si>
    <t>Patricia Eberle, Richard Rionda Del Castro, Michael Mendelsohn, Harold Becker, Michael Nilon, Nicolas Cage</t>
  </si>
  <si>
    <t>/kPUFcGPI9FChybFHIJJBZZLiIlg.jpg</t>
  </si>
  <si>
    <t>tt5442430</t>
  </si>
  <si>
    <t>The six-member crew of the International Space Station is tasked with studying a sample from Mars that may be the first proof of extra-terrestrial life, which proves more intelligent than ever expected.</t>
  </si>
  <si>
    <t>Be careful what you search for.</t>
  </si>
  <si>
    <t>Horror, Science Fiction, Mystery, Thriller</t>
  </si>
  <si>
    <t>Columbia Pictures, Skydance Media</t>
  </si>
  <si>
    <t>English, Êó•Êú¨Ë™û, Ti·∫øng Vi·ªát</t>
  </si>
  <si>
    <t>Alexandre Nguyen, Jesus Del Orden, Olga Dihovichnaya, Naoko Mori, Rebecca Ferguson, Jake Gyllenhaal, Camiel Warren-Taylor, Elizabeth Vargas, Hiroyuki Sanada, Hiu Woong-Sin, Mari Gvelesiani, Ryan Reynolds, Allen McLean, Leila Grace, Ariyon Bakare, Haruka Kuroda, David Muir</t>
  </si>
  <si>
    <t>Dana Goldberg, Don Granger, David Ellison, Julie Lynn, Bonnie Curtis, Vicki Dee Rock</t>
  </si>
  <si>
    <t>/wztfli5NgYDgurVgShNflvnyA3Z.jpg</t>
  </si>
  <si>
    <t>Smurfs: The Lost Village</t>
  </si>
  <si>
    <t>tt2398241</t>
  </si>
  <si>
    <t>In this fully animated, all-new take on the Smurfs, a mysterious map sets Smurfette and her friends Brainy, Clumsy and Hefty on an exciting race through the Forbidden Forest leading to the discovery of the biggest secret in Smurf history.</t>
  </si>
  <si>
    <t>They were never alone.</t>
  </si>
  <si>
    <t>The Kerner Entertainment Company, Columbia Pictures, Sony Pictures Animation, LStar Capital, Wanda Pictures</t>
  </si>
  <si>
    <t>China, United States of America, Belgium</t>
  </si>
  <si>
    <t>Brandon Jeffords, Gabriel Iglesias, Max Mittelman, Danny Pudi, Jeff Fischer, Tara Strong, Jake Johnson, Demi Lovato, Ellie Kemper, Debi Derryberry, Meghan Trainor, Josh Keaton, Gordon Ramsay, Tituss Burgess, Lisa Wilhoit, Terri Douglas, Michelle Rodriguez, Joe Manganiello, Ashley Bell, Anne Sackmann, Rainn Wilson, Yuri Lowenthal, Ashleigh Prather, Bob Bergen, Scott Menville, Shelby Young, Danik Thomas, Mandy Patinkin, Alan Mechem, Jennifer Crystal Foley, Brittanny Tuerpe, Bret Marnell, Kelly Asbury, Melissa Sturm, Jackie Gonneau, Marcella Lentz-Pope, Julia Roberts, Jeff Dunham, Courtney Peldon, Matthew Wood, Eric Bauza, Jack McBrayer, Dee Bradley Baker, Kari Wahlgren, Frank Welker, Patrick Ballin, Lashana Rodriguez, Ariel Winter</t>
  </si>
  <si>
    <t>Pamela Ribon, Peyo, Stacey Harman</t>
  </si>
  <si>
    <t>Raja Gosnell, Mary Ellen Bauder, Jordan Kerner, Ben Waisbren</t>
  </si>
  <si>
    <t>/swt9crREg1UcKgg3wGWfoFNlXOz.jpg</t>
  </si>
  <si>
    <t>The Boss Baby</t>
  </si>
  <si>
    <t>tt3874544</t>
  </si>
  <si>
    <t>A story about how a new baby's arrival impacts a family, told from the point of view of a delightfully unreliable narrator, a wildly imaginative 7 year old named Tim.</t>
  </si>
  <si>
    <t>Born leader.</t>
  </si>
  <si>
    <t>Jimmy Kimmel, Edie Mirman, Nina Zoe Bakshi, Andrea Montana Knoll, Joseph Izzo, Jules Winter, Tobey Maguire, James Ryan, Miles Bakshi, Noah Pierre, Eric Bell Jr., Steve Buscemi, David Soren, Tom McGrath, Conrad Vernon, Alec Baldwin, Chris Miller, Lisa Kudrow, Chloe Albrecht, James Izzo, James McGrath, Brian Hopkins, Walt Dohrn, ViviAnn Yee, Glenn Harmon</t>
  </si>
  <si>
    <t>Ennio Torresan Jr., Michael McCullers, Marla Frazee</t>
  </si>
  <si>
    <t>Denise Nolan Cascino, Ramsey Ann Naito</t>
  </si>
  <si>
    <t>Steve Mazzaro, Hans Zimmer</t>
  </si>
  <si>
    <t>/unPB1iyEeTBcKiLg8W083rlViFH.jpg</t>
  </si>
  <si>
    <t>Power Rangers</t>
  </si>
  <si>
    <t>tt3717490</t>
  </si>
  <si>
    <t>Five ordinary teens must become something extraordinary when they learn that their small town of Angel Grove ‚Äî and the world ‚Äî is on the verge of being obliterated by an alien threat. Chosen by destiny, our heroes quickly discover they are the only ones who can save the planet. But to do so, they will have to overcome their real-life issues and before it‚Äôs too late, band together as the Power Rangers.</t>
  </si>
  <si>
    <t>Together we are more.</t>
  </si>
  <si>
    <t>Lionsgate, Saban Brands, Saban Films, Temple Hill Entertainment, TIK Films</t>
  </si>
  <si>
    <t>Bryan Cranston, Jaime M. Callica, Lachlan MacDonald, Lisa Berry, Emily Maddison, Fred Tatasciore, Erica Cerra, Bill Hader, Kirk Kelly, Amy Jo Johnson, Clayton James, Becky G, Patrick Sabongui, Ranjit Samra, Drew Ray Tanner, Amitai Marmorstein, Sophie Lui, Donald Adams, RJ Cyler, Sarah Grey, Tristan Rehwald, Caroline Cave, Tanis Dolman, Wesley MacInnes, Garry Chalk, David Denman, Matt Shively, Ludi Lin, Anjali Jay, Kayden Magnuson, Robert Moloney, Morgan Taylor Campbell, Fiona Fu, Jason David Frank, Peter Brown, Dacre Montgomery, Kenneth Tynan, Naomi Scott, Fiona Vroom, Phillip Reed, Elizabeth Banks</t>
  </si>
  <si>
    <t>Dean Israelite</t>
  </si>
  <si>
    <t>Burk Sharpless, John Gatins, Matt Sazama, Kieran Mulroney, Haim Saban, Michele Mulroney</t>
  </si>
  <si>
    <t>Marty Bowen, Takeyuki Suzuki, Wyck Godfrey, Brian Casentini, Roberto Orci, Haim Saban, Brent O'Connor, Allison Shearmur</t>
  </si>
  <si>
    <t>/bKYKyyIv5YnisxjZtDreWtYA386.jpg</t>
  </si>
  <si>
    <t>CHiPS</t>
  </si>
  <si>
    <t>tt0493405</t>
  </si>
  <si>
    <t>The adventures of two California Highway Patrol motorcycle officers as they make their rounds on the freeways of Los Angeles.</t>
  </si>
  <si>
    <t>Chip Happens</t>
  </si>
  <si>
    <t>Primate Pictures, Warner Bros. Pictures</t>
  </si>
  <si>
    <t>Merrin Dungey, Mae Whitman, Kristen Bell, Arturo del Puerto, Kelly Richardson, Mara Marini, Megalyn Echikunwoke, Anthony N., Dax Shepard, Josh Duhamel, Rosa Salazar, Michael Pe√±a, Richard T. Jones, Jackie Tohn, Justin Chatwin, Jamie Bock, Becky Feldman, Adam Brody, Vincent D'Onofrio, Jane Kaczmarek, Cody Banta, Aly Mawji, Phil Tyler, Ben Falcone, Rob Mars, Maya Rudolph, Cameron Cruz, Erik Estrada, David Koechner, Ed Begley Jr., Isiah Whitlock, Jr., Clay Cullen, Caitlin Rice, Carly Hatter, Vida Guerra, Rene Moran, Jessica McNamee, Adam Rodriguez, Jess Rowland, Monica Padman, Charlie Curtis, John Duff, Ryan Hansen, Morgan Krantz</t>
  </si>
  <si>
    <t>Rick Rosner, Dax Shepard</t>
  </si>
  <si>
    <t>Bob Dohrmann, Michael Pe√±a, Andrew Panay, Ravi D. Mehta, Steven Mnuchin, Nate Tuck, Rick Rosner, Dax Shepard</t>
  </si>
  <si>
    <t>/mIHA8Xf6WmxbS83ia4vQ5ojvxV8.jpg</t>
  </si>
  <si>
    <t>The Zookeeper's Wife</t>
  </si>
  <si>
    <t>tt1730768</t>
  </si>
  <si>
    <t>The account of keepers of the Warsaw Zoo, Jan and Antonina Zabinski, who helped save hundreds of people and animals during the Nazi invasion.</t>
  </si>
  <si>
    <t>They gave all they had to save all they could</t>
  </si>
  <si>
    <t>Scion Films, Czech Anglo Pictures, Focus Features, Electric City Entertainment, Mike Tollin Productions, Sierra/Affinity, MadRiver Pictures</t>
  </si>
  <si>
    <t>Czech Republic, United Kingdom, United States of America</t>
  </si>
  <si>
    <t>Frederick Preston, Daniel Ratimorsk√Ω, Daniel Br√ºhl, Roman Vejdovec, Patricia Kalis, Efrat Dor, Shira Haas, Jitka Smutn√°, Mari√°n Mita≈°, V√°clav Neu≈æil, Viktoria Zakharyanova, Alena Mihulov√°, Viktorie Jenickov√°, Arno≈°t Goldflam, Johan Heldenbergh, Roman Hor√°k, Goran Kostiƒá, Magdal√©na Sidonov√°, Michael McElhatton, Waldemar Kobus, Slavko Sobin, Josef Guruncz, Brian Caspe, Jakub ≈†m√≠d, Theo Preston, Anna Rust, Adira B. Cole Abbett, Val Maloku, Petra Buƒçkov√°, Vilma Frantov√°, Iddo Goldberg, Magdalena Lamparska, Nata≈°a Burger, Ester Koƒçiƒçkov√°, Martin Hofmann, Jessica Chastain, Gabriel Cohen, Ladislav Hampl, Diego Delpiano, Hana Frejkov√°, Timothy Radford, Martha Issov√°, Hana Pindurov√°</t>
  </si>
  <si>
    <t>Niki Caro</t>
  </si>
  <si>
    <t>Angela Workman, Diane Ackerman</t>
  </si>
  <si>
    <t>Jessica Chastain, Jeff Abberley, Pete Shilaimon, Mickey Liddell, Diane Miller Levin, Michael Tollin, Marc Butan, Kim Zubick, Jennifer Monroe, Jamie Patricof, Kevan Van Thompson, Robbie Tollin</t>
  </si>
  <si>
    <t>/50KGpMiIvSkF4WHOgp0gM6r6sMU.jpg</t>
  </si>
  <si>
    <t>The Ottoman Lieutenant</t>
  </si>
  <si>
    <t>tt4943322</t>
  </si>
  <si>
    <t>Lillie, a determined American woman, ventures overseas to join Dr. Jude at a remote medical mission in the Ottoman Empire (now Turkey). However, Lillie soon finds herself at odds with Jude and the mission‚Äôs founder, Woodruff, when she falls for the titular military man, Ismail, just as the war is about to erupt.</t>
  </si>
  <si>
    <t>In a land on the brink of war the most dangerous place to be is in love.</t>
  </si>
  <si>
    <t>Romance, Drama, War</t>
  </si>
  <si>
    <t>Eastern Sunrise Films</t>
  </si>
  <si>
    <t>Turkey, United States of America</t>
  </si>
  <si>
    <t>Ephraim Goldin, Aysan S√ºmercan, Hera Hilmar, Josh Hartnett, Ali Riza Sahenk, Michiel Huisman, Deniz Kilic Flak, Murat Seven, Ben Kingsley, Peter Hosking, Affif Ben Badra, Begum Burian, Jessica Turner, Paul Barrett, Tzvi Shmilovich, Haluk Bilginer, Ayse Eldek, Brian Caspe, Eliska Slansky, Hasan Say, Sel√ßuk Y√∂ntem, Bree Welch, Ara Woland, Joe Weintraub</t>
  </si>
  <si>
    <t>Joseph Ruben</t>
  </si>
  <si>
    <t>Jeff Stockwell</t>
  </si>
  <si>
    <t>Stephen Joel Brown</t>
  </si>
  <si>
    <t>/keHVpf7x6Na3KK7ep2BXzd2jlCv.jpg</t>
  </si>
  <si>
    <t>Ghost in the Shell</t>
  </si>
  <si>
    <t>tt1219827</t>
  </si>
  <si>
    <t>In the near future, Major is the first of her kind: a human saved from a terrible crash, then cyber-enhanced to be a perfect soldier devoted to stopping the world's most dangerous criminals.</t>
  </si>
  <si>
    <t>There's nothing sadder than a puppet without a ghost.</t>
  </si>
  <si>
    <t>Science Fiction, Drama, Action</t>
  </si>
  <si>
    <t>Weying Galaxy Entertainment, Paramount Pictures, Shanghai Film Group, Reliance Entertainment, Grosvenor Park Productions, Steven Paul Production, Huahua Media, Seaside Entertainment, DreamWorks Pictures, Arad Productions</t>
  </si>
  <si>
    <t>China, Hong Kong, India, United States of America</t>
  </si>
  <si>
    <t>Allan Henry, Kaori Yamamoto, Takeshi Kitano, Peter Ferdinando, Rila Fukushima, Kai Fung Rieck, Kaori Momoi, Pilou Asb√¶k, Andrew Stehlin, Chin Han, Scarlett Johansson, Anamaria Marinca, Juliette Binoche, Hannah Tasker-Poland, Daniel Henshall, Pete Teo, Xavier Horan, Adwoa Aboah, Matthias Luafutu, Emma Coppersmith, Erroll Anderson, John Luafutu, Michael Wincott, Jack Machiela, Danusia Samal, Yutaka Izumihara, Chris Obi, David Johnson Wood, Yasushi Asaya, Lasarus Ratuere, Shinji Ikefuji, Vinnie Bennett, Tawanda Manyimo, Philippe Joly, Jacqueline Lee Geurts, Andrew Morris, Kate Venables, Tanya Drewery, Natarsha Orsman, Bowie Chan Wing-Wai, Tricky, Joseph Naufahu, Makoto Murata, Mana Hira Davis, Kirt Kishita, Michael Pitt</t>
  </si>
  <si>
    <t>T. Rafael Cimino, William Wheeler, Shirow Masamune, Jamie Moss, Ehren Kruger</t>
  </si>
  <si>
    <t>Steven Paul, Tetsu Fujimura, Michael Costigan, Yoshinobu Noma, Jeffrey Silver, Avi Arad, Maguy R. Cohen, Ari Arad, Mark Sourian, Mitsuhisa Ishikawa</t>
  </si>
  <si>
    <t>Clint Mansell, Lorne Balfe</t>
  </si>
  <si>
    <t>/zCtL3UBgCoZzd7XTVGhvl6XY75E.jpg</t>
  </si>
  <si>
    <t>The Big Sick</t>
  </si>
  <si>
    <t>tt5462602</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</si>
  <si>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</si>
  <si>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An awkward true story.</t>
  </si>
  <si>
    <t>FilmNation Entertainment, Apatow Productions, Story Ink</t>
  </si>
  <si>
    <t>Spencer House, Kuhoo Verma, Holly Chou, Lawrence Ballard, Jack O'Connell, Adeel Akhtar, Shenaz Treasury, Shunori Ramanathan, William Stephenson, Mitra Jouhari, Myra Lucretia Taylor, Isabel Shill, David Alan Grier, Lauren Patten, Linda Emond, Rebecca Naomi Jones, Vella Lovell, Susham Bedi, Zenobia Shroff, Sophia Muller, Rahul Bedi, Celeste Arias, Marilyn Torres, Myra Turley, Anupam Kher, Alison Cimmet, Andrew Pang, Kerry Flanagan, Charles Gould, Keilly McQuail, Ed Herbstman, Shana Solomon, Kumail Nanjiani, Ray Romano, Jack Corrigan, Zach Cherry, Aidy Bryant, Kurt Braunohler, Matthew Cardarople, Jeff Blumenkrantz, Bo Burnham, Jeremy Shamos, Zoe Kazan, Holly Hunter</t>
  </si>
  <si>
    <t>Kumail Nanjiani, Emily V. Gordon</t>
  </si>
  <si>
    <t>Jeremy Kipp Walker, Judd Apatow, Emily V. Gordon, Glen Basner, Kumail Nanjiani, Ben Browning, Barry Mendel</t>
  </si>
  <si>
    <t>/9fJTT8pBxxQsFILJHTtHhdYFr77.jpg</t>
  </si>
  <si>
    <t>Free Fire</t>
  </si>
  <si>
    <t>tt4158096</t>
  </si>
  <si>
    <t>Set in Boston in 1978, a meeting in a deserted warehouse between two gangs turns into a shoot-out and a game of survival.</t>
  </si>
  <si>
    <t>All guns. No control.</t>
  </si>
  <si>
    <t>Action, Crime, Mystery</t>
  </si>
  <si>
    <t>Rook Films, Protagonist Pictures, Film4 Productions</t>
  </si>
  <si>
    <t>Sam Riley, Patrick Bergin, Babou Ceesay, Sharlto Copley, Mark Monero, Tom Davis, Enzo Cilenti, Armie Hammer, Noah Taylor, Brie Larson, Michael Smiley, Sara Dee, Cillian Murphy, Jack Reynor</t>
  </si>
  <si>
    <t>Andrew Starke, Martin Scorsese</t>
  </si>
  <si>
    <t>Ben Salisbury, Geoff Barrow</t>
  </si>
  <si>
    <t>/olpgs0OPE8sdBGcuuWhKYzxAwN4.jpg</t>
  </si>
  <si>
    <t>Colossal</t>
  </si>
  <si>
    <t>tt4680182</t>
  </si>
  <si>
    <t>A woman discovers that severe catastrophic events are somehow connected to the mental breakdown from which she's suffering.</t>
  </si>
  <si>
    <t>There's a monster in all of us</t>
  </si>
  <si>
    <t>Toy Fight Productions, Brightlight Pictures, Sayaka Producciones, Route One Entertainment, Voltage Pictures, Union Investment Partners, Legion M</t>
  </si>
  <si>
    <t>Canada, South Korea, Spain, United States of America</t>
  </si>
  <si>
    <t>Nathan Ellison, James Yi, Jason Sudeikis, Miho Suzuki, Tim Blake Nelson, Dan Stevens, Anne Hathaway, Mad Harper, Hannah Cheramy, Sarah Surh, Haeun Hannah Cho, Joe Costa, Hettie Lynne Hurtes, Rukiya Bernard, Steve Julian, Austin Stowell, Alex Cohen, Melissa M. Montgomery, Charles Singh, Jenny Mitchell, Cole Turner, Andrew Suttar, Alyssa Dawson, Everett Adams, Christine Lee, Agam Darshi</t>
  </si>
  <si>
    <t>Nacho Vigalondo, Dominic Rustam, Lee Jae-woo, Nahikari Ipi√±a, Jonathan Deckter, Nicolas Chartier, Christopher Lytton, Justin Bursch, Garrett Basch, Anne Hathaway, Unjoo Lee Byars, Choi Pyung-ho, Zev Foreman, Shawn Williamson, Russell Levine</t>
  </si>
  <si>
    <t>/4VOyofBd1pexblxtDZYtYIk7NI4.jpg</t>
  </si>
  <si>
    <t>Going in Style</t>
  </si>
  <si>
    <t>tt2568862</t>
  </si>
  <si>
    <t>Desperate to pay the bills and come through for their loved ones, three lifelong pals risk it all by embarking on a daring bid to knock off the very bank that absconded with their money.</t>
  </si>
  <si>
    <t>You're never too old to get even.</t>
  </si>
  <si>
    <t>Crime, Comedy</t>
  </si>
  <si>
    <t>Village Roadshow Pictures, New Line Cinema, De Line Pictures, RatPac Entertainment, Warner Bros. Pictures</t>
  </si>
  <si>
    <t>Longmore Mikhala, Christopher Lloyd, Frank Anello, Jojo Gonzalez, Alan Arkin, Michael Caine, Maria Dizzia, Matt Ballard, Frisco Cosme, Aly Tricarico, Kenan Thompson, Katlyn Carlson, Joe Remy Dolinsky, John Ortiz, Laren England, Guy Sparks, Seth Barrish, Jeremy Bobb, Peter Serafinowicz, Jorge Chapa, Arthur Swain, Lisa Zebrowski, Morgan Freeman, Nancy Sun, Olli Haaskivi, Pete Hogan, Lyssa Mandel, Kenneth Maharaj, Chase Anderson, Jessica Perez, Tommy Bayiokos, Lolita Foster, James Brickhouse, Matt Dillon, Leslie C. Nemet, James Zeiss, Gillian Glasco, Dillon Mathews, Precious Sipin, Anthony Chisholm, Ashley Aufderheide, Eddie Sellner, Nancy Castro, Ratnesh Dubey, Gina Diaz, Lulu Picart, Chris Carfizzi, A.J. Franklin, Jeremy Shinder, Mark St. Cyr, Richard Zavaglia, Linden Tailor, Joey King, Kieran Clark, Doris McCarthy, Jen Ponton, Marlon Perrier, Janet Stanwood, Meredith Antoian, Ann-Margret, Siobhan Fallon Hogan, Bella DiDomenico, Barbara Ann Davison, David E. Jenkins Jr., Katrina E. Perkins, Richie Moriarty, Parker James Fullmore, Jos√© B√°ez, Josh Pais, Nick Cordero, Annabelle Chow, Tony Arrigo, Aaron Ayhan, Nick Austin, Marc Chouen, Melanie Nicholls-King</t>
  </si>
  <si>
    <t>Rodney Charters</t>
  </si>
  <si>
    <t>Martin Brest, Theodore Melfi, Edward Cannon</t>
  </si>
  <si>
    <t>Samuel J. Brown, Donald De Line, Andrew Haas, Jonathan McCoy, Bruce Berman, Tony Bill, Steven Mnuchin, Michael Disco, Toby Emmerich</t>
  </si>
  <si>
    <t>/4nfWsdsJfO5srRZgxiWC9xHub0W.jpg</t>
  </si>
  <si>
    <t>The Spacewalker</t>
  </si>
  <si>
    <t>tt6673840</t>
  </si>
  <si>
    <t>–í—Ä–µ–º—è –ø–µ—Ä–≤—ã—Ö</t>
  </si>
  <si>
    <t>March 1965. In the heat of the Cold War, the USA and the USSR are competing for supremacy in space. What both superpowers aim for in this race, is to be the first to have a man walk in outer space. To accomplish that, no price is too high and no risk is too great. Now it‚Äôs up to the unlikely duo of a seasoned war veteran and a hot-headed test-pilot to fulfill this mission. Two men in a tiny spaceship, without proper testing, facing the complete unknown. They were supposed to do what no man has done before‚Äîand no man imagined what would happen next.</t>
  </si>
  <si>
    <t>So far from home, so close to disaster</t>
  </si>
  <si>
    <t>Adventure, Drama, History, Thriller</t>
  </si>
  <si>
    <t>Elena Panova, Mikhail Konovalov, Ruslan Dzhaybekov, Anatoliy Kotenyov, Gennadiy Smirnov, Alexey Morozov, Sergey Batalov, Vladimir Ilin, Aleksandr Tsyoma, Alexander Korshunov, Sergey Guzeev, Egor Morozov, Kirill Poluhin, Vitaliya Kornienko, Alexandr Karpilovsky, Saveliy Kudryashov, Valeriy Grishko, Aleksandr Ilyin Jr, Aleksandra Ursulyak, Arthur Litvinov, Konstantin Khabenskiy, Ivan Gordienko, Alexandr Novin, Yuriy Itskov, Marta Timofeeva, Andrey Bazhin, Sergey Cherdantsev, Evgeny Mironov, Sergey Nesterov, Ekaterina Semina, Nelli Nevedina, Sergey Danilevich, Yuriy Nifontov, Sergey Galakhov, Avangard Leontyev, Aleksandr Filatov, Sergey Bachurskiy</t>
  </si>
  <si>
    <t>Dmitry Kiselev</t>
  </si>
  <si>
    <t>Sergey Kaluzhanov, Irina Pivovarova, Yuri Korotkov</t>
  </si>
  <si>
    <t>Timur Bekmambetov, Evgeny Mironov, Sergey Ageev</t>
  </si>
  <si>
    <t>Yuriy Poteenko, Alexandr Vartanov</t>
  </si>
  <si>
    <t>/hDNVRmrprxI9NQ0zc2Uu03p65Fw.jpg</t>
  </si>
  <si>
    <t>The Fate of the Furious</t>
  </si>
  <si>
    <t>tt4630562</t>
  </si>
  <si>
    <t>When a mysterious woman seduces Dom into the world of crime and a betrayal of those closest to him, the crew face trials that will test them as never before.</t>
  </si>
  <si>
    <t>Never give up on family.</t>
  </si>
  <si>
    <t>Eden Estrella, Elsa Pataky, Charles Poole, Olek Krupa, Pauline Nowakowski, Scott Proctor, Megan Marie Wilson, Zac Henry, Anna Duvall, Jaci Grace Edwards, Joe Fishel, Corey Maher, Vin Diesel, Michelle Rodriguez, Mya Levels, Kristofer Hivju, Alexander Babara, Friday Chamberlain, Anna MacKenzie Rogers, Jason Rhymer, Taylor Donaldson, Jordan Price, Celestino Cornielle, Don Omar, Oleg Prudius, James Ayoub, Brenda Nu√±ez L√≥pez, Nick Gracer, Zachary Vazquez, Andre Pushkin, √ñzcan √ñzdemir, Reese Edwards, Gary Lee Vincent, Yuliya Zelenskaya, Peter Hansen, Roberts Jekabsons, Karin Boesler, D66, Scott Hunter, Santiago Solis Chavez, Matthew Cornwell, William Cowboy Reed, Ludacris, Luke Evans, Jason Statham, Caroline Kimmel, Anita Farmer Bergman, Marina Lyn Serra, Carrie Lee Consolino, Lisandra Delgado, Branislav R. Tataloviƒá, Charlize Theron, Todd Cole, Sam Hadid, Madalyn Defler, Gary Weeks, Michael W. Broomer, Jordan Baumer, Gary Lavard, Helen Mirren, Alejandro Bosch, Kim Evans, Ramona Schwalbach, Katherine Kimmel, Carlos De La Hoz, Janmarco Santiago, Patrick St. Esprit, Tyrone C. Wiggins, Doug Stroup, Joyvan Guevara, Myrom Kingery, Apollo GT, Mark Salas, Jon Komp Shin, Tyrese Gibson, Caylin Ingram, Nathalie Emmanuel, Kurt Russell, Scott Eastwood, Jeremy Anderson, Tait Fletcher, Yassie Hawkes, Oren Hawxhurst, Isabel Downing, Alan Tuskes, Dwayne Johnson, Tego Calderon</t>
  </si>
  <si>
    <t>Vin Diesel, Michael Fottrell, Chris Morgan, Samantha Vincent, Amanda Lewis, Neal H. Moritz</t>
  </si>
  <si>
    <t>/dImWM7GJqryWJO9LHa3XQ8DD5NH.jpg</t>
  </si>
  <si>
    <t>Puthan Panam</t>
  </si>
  <si>
    <t>tt6426832</t>
  </si>
  <si>
    <t>‡¥™‡µÅ‡¥§‡µç‡¥§‡µª‡¥™‡¥£‡¥Ç</t>
  </si>
  <si>
    <t>The sudden implementation of demonetisation rattles the country, and a few black money hoarders in Kerala are trying their best to save their void currencies by hook or crook. Kasaragod-based financier Nithyananda Shenoy also gets embroiled in it, and drawn into the scene are also a few underprivileged folk in Kochi. Dramatic situations surrounding the hotchpotch ensue, as each one tries to set their lives straight.</t>
  </si>
  <si>
    <t>The New Indian Rupee</t>
  </si>
  <si>
    <t>3 Color Cinema</t>
  </si>
  <si>
    <t xml:space="preserve">?????, </t>
  </si>
  <si>
    <t>Niranjana Anoop, Mammootty, Baiju Santhosh, Sunil Babu, Binu Pappu, Parvathy Nambiar, Sajan Palluruthy, Ganapathi S Poduval, Tini Tom, Prasanth Alexander, Vishak Nair, Iniya, Swaraj Gramika, Vijayakumar, Susheel Kumar, Appunni Sasi, Kunchan, Kottayam Nazeer, P Balachandran, Sheelu Abraham, Joy Mathew, Indrans, Chembil Ashokan, Majeed Edavanakad, Sohan Seenulal, Vinod Kedamangalam, Arun, Nirmal Palazhi, Abu Salim, Suresh Krishna, Biju Pappan, Anil Murali, Renji Panicker, Siddique, Ben Pal, Saikumar, Siraj, Mamukkoya, Hareesh Perumanna, Kalabhavan Haneef</t>
  </si>
  <si>
    <t>Ranjith</t>
  </si>
  <si>
    <t>Rafeeq Ahammed, B. K. Harinarayanan, P. V. Shajikumar, Ranjith</t>
  </si>
  <si>
    <t>John Arogyaswamy, Abraham Mathew, Ranjith, Arun Narayan</t>
  </si>
  <si>
    <t>Shahabaz Aman</t>
  </si>
  <si>
    <t>/jePXxUxwHCdZJiTrVnU9QuNF7B4.jpg</t>
  </si>
  <si>
    <t>Guardians of the Galaxy Vol. 2</t>
  </si>
  <si>
    <t>tt3896198</t>
  </si>
  <si>
    <t>The Guardians must fight to keep their newfound family together as they unravel the mysteries of Peter Quill's true parentage.</t>
  </si>
  <si>
    <t>Anyone can save the galaxy once.</t>
  </si>
  <si>
    <t>Elizabeth Debicki, Terence Rosemore, Mac Wells, Elizabeth Faith Ludlow, Sean Gunn, Guillermo Rodriguez, Alex Klein, Jeff Goldblum, Sylvester Stallone, Luke Cook, Hilty Bowen, Michael Rosenbaum, Gregg Henry, Blondy Baruti, Dave Bautista, Ving Rhames, Chris Pratt, Stan Lee, Pom Klementieff, Bradley Cooper, Mike Escamilla, Alphonso A'Qen-Aten Jackson, Chris Sullivan, Sierra Love, Zoe Salda√±a, Laura Haddock, Stephen Blackehart, Rhoda Griffis, Wyatt Oleff, Kendra Carelli, Steve Agee, Hannah Gottesman, Miley Cyrus, Aaron Schwartz, Michelle Yeoh, Nea Dune, Jimmy Urine, Joe Fria, Molly C. Quinn, Josh Tipis, Fred Galle, Milynn Sarley, Karen Gillan, Ben Browder, Evan Jones, David Hasselhoff, Kelly Richardson, Jim Gunn Sr., Richard Christy, Tommy Flanagan, Leota Gunn, Damita Jane Howard, Seth Green, Rob Zombie, Michael Rooker, Jason Williams, Donny Carrington, Kurt Russell, Vin Diesel</t>
  </si>
  <si>
    <t>James Gunn, Dan Abnett, Larry Lieber, Andy Lanning, Val Mayerik, Steve Gerber, Bill Mantlo, Steve Englehart, Jim Starlin, Stan Lee, Jack Kirby, Keith Giffen, Steve Gan</t>
  </si>
  <si>
    <t>Kevin Feige, Louis D'Esposito, Nik Korda, Stan Lee, Jonathan Schwartz, Victoria Alonso</t>
  </si>
  <si>
    <t>/y4MBh0EjBlMuOzv9axM4qJlmhzz.jpg</t>
  </si>
  <si>
    <t>Phoenix Forgotten</t>
  </si>
  <si>
    <t>tt6574272</t>
  </si>
  <si>
    <t>Twenty years after three teenagers disappeared in the wake of mysterious lights appearing above Phoenix, Arizona, unseen footage from that night has been discovered, chronicling the final hours of their fateful expedition.</t>
  </si>
  <si>
    <t>Based on Shocking, Untold True Events.</t>
  </si>
  <si>
    <t>Cinelou Films, The Fyzz Facility, Atmosphere Entertainment MM, Scott Free Productions</t>
  </si>
  <si>
    <t>Mark Marron, Gwyn Draime, Tom Moran, Joann Lizarrago, James Coyle, Young Yoon, Clint Jordan, Jeanine Jackson, Richard Cansino, Joy Ludwig, Pat Kaye, Karla Van Wagner, David Carrera, Joseph J. LaRocca, Chelsea Lopez, Martin J. Riddell, Adam Redhouse, Justin Matthews, Mary McCarthy, Florence Hartigan, Hector Luis Bustamante, Isabella Abiera, Elizabeth Benjamin Rae, Tony Duncan, Don Boyd, Luke Spencer Roberts, Cynthia Quiles, Daniel Korman, Gene Kerckaert, Adriana Natale, Magdaleno Martin, Cyd Strittmatter, Roberto Medina, Gaylord Flynn, Serendipity Lilliana, Matt Biedel, Alfred Ontivira, Kevin Boontjer, Sierra Marshall, Abby Linden, Lawrence H. Toffler, Garth Pillsbury, David Feld, Peter Jewitt, Darianne Galden, Michael Pitruzella, Elizabeth Ru√≠z, Jonathan Schmock, Juan Manzo-Flores, Jay Pirouznia, Natalia Lett, Ana Dela Cruz, Lorenzo Hughes, Dennis Keith Draime</t>
  </si>
  <si>
    <t>Justin Barber</t>
  </si>
  <si>
    <t>Jay Keitel</t>
  </si>
  <si>
    <t>T.S. Nowlin, Justin Barber</t>
  </si>
  <si>
    <t>Fredy Bush, T.S. Nowlin, Tom Moran, Wei Cheng Yu, Robert Jones, Cai Jain, Michael Schaefer, David Hopwood, Courtney Solomon, Ridley Scott, Scott Karol, Wes Ball, Wayne Marc Godfrey, Dennis Pelino, Mark Canton</t>
  </si>
  <si>
    <t>Mike Schanzlin, Mike Griffin</t>
  </si>
  <si>
    <t>/q0BbjmTPSqF1QnZxHNc1GQ4JIHc.jpg</t>
  </si>
  <si>
    <t>A Ghost Story</t>
  </si>
  <si>
    <t>tt6265828</t>
  </si>
  <si>
    <t>Recently deceased, a white-sheeted ghost returns to his suburban home to console his bereft wife, only to find that in his spectral state he has become unstuck in time, forced to watch passively as the life he knew and the woman he loves slowly slip away.</t>
  </si>
  <si>
    <t>It's all about time.</t>
  </si>
  <si>
    <t>Sailor Bear, Zero Trans Fat Productions, Ideaman Studios</t>
  </si>
  <si>
    <t>Yasmina Gutierrez, Constance Jones, Jared Kopf, Kathy Jordan, Monalisa Amidar, Joel David Taylor, Sylvie Tomerlin, Rooney Mara, Jim Johnson, Da-Voncia Hendricks, Bryan Pitts, Richard Krause, Marcella Langdon, David Miller, Jacie Scott, Afomia Hailemeskel, Will Oldham, Giovannie Cruz, Dagger Salazar, Rob Zabrecky, Casey Affleck, Margot Tomerlin, Augustine Frizzell, Phillip Amidar, David Helms, Jonny Mars, Carlos Bermudez, Liz Cardenas, Brea Grant, CG. Lewis III, Rachel Chambers, Savanna Sears, David Lowery, Savanna Walsh, Kimberly Fiddes, Stan Sanders, David Fraga, Alexis Fleisig, Aaron Roberts, Branton Ellerbee, Hector Escalante, William Sydney, Alvis Lewis, Grover Coulson, Daniel Escudero, Kesha, Jordan Jett Raines, Kris Youmans, Kenneisha Thompson, David Pink, Kevin Jacobs, McColm Cephas Jr., Sara Tomerlin, Otis Harris, Paulie Killgore, Juan Fiol, Chris Gardner, Nainoa McKeague, Tanya Foster, Rachel Ballard, Scooter Walsh, Brandi Price, David Keller, Taylor Anne Ramsey, Derrick Halverston, Kimberly Gail Williams, Neken Williams, Barlow Jacobs, Randy E. Aguebor, Nikita Patel, Kelli Holdridge, Andrew Tinker, Sonia Acevedo</t>
  </si>
  <si>
    <t>James M. Johnston, David Maddox, Adam Donaghey, Toby Halbrooks</t>
  </si>
  <si>
    <t>/rp5JPIyZi9sMob15l46zNQLe5cO.jpg</t>
  </si>
  <si>
    <t>The Circle</t>
  </si>
  <si>
    <t>tt4287320</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</si>
  <si>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</si>
  <si>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Knowing is good. Knowing everything is better.</t>
  </si>
  <si>
    <t>Parkes+MacDonald Image Nation, Route One Entertainment, Playtone, Likely Story, 1978 Films, Image Nation Abu Dhabi</t>
  </si>
  <si>
    <t>Amie McCarthy Winn, Jimmy Wong, Poorna Jagannathan, Punnavith Koy, Jason Sheridan, Rob Morris, Steven Klein, Emma Watson, Joey Waronker, Nick Peine, Smith Cho, Hunter Burke, Beck, Ara Woland, Roger Joseph Manning Jr., Michael Dean Russell Jr, Alana Aimaq, Kelli Barksdale, Lauren Baldwin, Glenne Headly, Allyson Nicole Jones, Drew Droege, Regina Saldivar, Jedediah Jenk, Samir Patel, Reverend John Atom, Alan Trujillo, Nick Valensi, Abraham Lim, Judy Reyes, Slim Khezri, Nicola Bertram, Adam Aseem Tiwari, John Boyega, Henry Nolin, Patrick Russo, Ellar Coltrane, Elvy, Bill Paxton, Michael Shuman, Andrew Hwang, Brandon Van Vliet, Nate Corddry, Mele Ihara, Parker Russell, Claudia O'Doherty, Karen Gillan, Ellen Wong, Ken Narasaki, Frederick Koehler, Daniel William Jordan, Jasper Salon, Dez Mabunga, Steven Adkins, Eve Gordon, Matt Van Beck, Sandeep Parikh, Katie Costick, Afsheen Olyaie, Mamoudou Athie, Julian von Nagel, James O'Connor, Troy Murray, Johny Walsh, Jenine Giusto, Melanie Steinmann, Tom Hanks, Lizzie Prestel, Jennifer Fernandez, Amir Talai, Stephen Michael Joseph, Lori Crow, Patton Oswalt, Shandel Love, Derek Sulek</t>
  </si>
  <si>
    <t>James Ponsoldt, Dave Eggers</t>
  </si>
  <si>
    <t>Evan Hayes, Steven Shareshian, Walter F. Parkes, Sally Wilcox, Russell Levine, Tom Hanks, Laurie MacDonald, Gary Goetzman, Peter Cron, Anthony Bregman, Stefanie Azpiazu</t>
  </si>
  <si>
    <t>/bQVqd5rWrx5GbXhJNuvKy4Viz6j.jpg</t>
  </si>
  <si>
    <t>Snatched</t>
  </si>
  <si>
    <t>tt2334871</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</si>
  <si>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</si>
  <si>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Mess with me, mess with my mother.</t>
  </si>
  <si>
    <t>Chernin Entertainment, Feigco Entertainment, 20th Century Fox</t>
  </si>
  <si>
    <t>Wanda Sykes, Moani Hara, Nicholas J. Lockwood, Christopher Meloni, Francis Benhamou, Carlos Diaz, Jenny Babas, Wolf Lee Counsel, √ìscar Jaenada, Sergio Sanchez, Linda Molina, Jason Quinn, Svitlana Campbell, Randall Park, Damion Scandrick, Luis R. Espinoza, Tom Choi, Bashir Salahuddin, Jiaoying Liang, Kevin Kane, Daniel Bess, Katie Dippold, Amy Schumer, Shawn McBride, Raj K. Bose, Sasha Chuidian, Andre Pelzer, Raven Goodwin, Modesto Cordero, Al Madrigal, Victoria Current, Scott M. Schewe, Goldie Hawn, Ty Quiamboa, Arturo Castro, Miguel A. Baez Jr., Sandy Ritz, Tom Bateman, Rebecca Teresia, Erik-Alexander Sanchez, Andre Derizans, David James Sikkink, Cat Limket, Joan Cusack, Ike Barinholtz, Kim Caramele, Cody Easterbrook, Pedro Haro, Shaun Dunnigan</t>
  </si>
  <si>
    <t>Kim Caramele, Katie Dippold, Amy Schumer</t>
  </si>
  <si>
    <t>Tonia Davis, Peter Chernin, Paul Feig, Donald J. Lee Jr., Kim Caramele, Michael Kruzan, Katie Dippold, Amy Schumer, Jenno Topping, Jessie Henderson</t>
  </si>
  <si>
    <t>Theodore Shapiro, Chris Bacon</t>
  </si>
  <si>
    <t>/gsleO1KultziWltEAngAEZkxQhf.jpg</t>
  </si>
  <si>
    <t>Bad Genius</t>
  </si>
  <si>
    <t>tt6788942</t>
  </si>
  <si>
    <t>‡∏â‡∏•‡∏≤‡∏î‡πÄ‡∏Å‡∏°‡∏™‡πå‡πÇ‡∏Å‡∏á</t>
  </si>
  <si>
    <t>Lynn, a brilliant student, after helping her friends to get the grades they need, develops the idea of starting a much bigger exam-cheating business.</t>
  </si>
  <si>
    <t>Genius students with one mission... Turning exam answers into millions.</t>
  </si>
  <si>
    <t>Drama, Crime, Thriller, Comedy</t>
  </si>
  <si>
    <t>Jor Kwang Films, GDH 559</t>
  </si>
  <si>
    <t>Pitchatorn Santinatornkul, Amie Cicciarello, Sasidis Sasisakulporn, David Gray, Arisa Ogata, Connor Malanos, Sahajak Boonthanakit, Markus Waldow, Shanya Jiwachotkamjorn, Suquan Bulakul, Teeradon Supapunpinyo, Natchanok Kamonrattananan, Margaret Tuner, Kobrsak Noomnoi, Kanjana Vinaipanid, Eisaya Hosuwan, Taffy Marufu, Valentin Velkov, Thanyarat Naovaratpong, Suttida Wongpramoth, Bundit Saejiw, Uraiwan Puvichitsutin, Vittawin Veeravidhayanant, Sarinrat Thomas, Wisanlaya Kuekoolkwamsook, Arisa Hansura, Thanawat Sutat Na Ayutthaya, Salaithip Charubhumi, Napha Sinxayvoravong, Thanachart Phinyocheep, Laluna Nitze, Sivapee Mapaisankit, Somchai Ruedikunrangsi, Narwin Rathlertkarn, Theerasak Udomsub, David Bloom, Boonyarich Baijiam, Suwijak Mahatthanachotwanich, Rod Mabin, Panot Sukhjitr, Thanwalai Pornjirattikal, Neil Hayes, Chanon Santinatornkul, Heather Prowse, Benjamin Nitze, Chutimon Chuengcharoensukying, Pasin Kuansataporn, Thaneth Warakulnukroh, Valerie Bentson, Ego Mikitas, Yuthapong Varanukrohchoke, Nopawat Likitwong</t>
  </si>
  <si>
    <t>Nattawut Poonpiriya</t>
  </si>
  <si>
    <t>Phaklao Jiraungkoonkun</t>
  </si>
  <si>
    <t>Vasudhorn Piyaromna, Nattawut Poonpiriya, Tanida Hantaweewatana</t>
  </si>
  <si>
    <t>Chenchonnee Soonthornsaratul, Suwimon Techasupinan, Weerachai Yaikwawong, Jira Maligool, Vanridee Pongsittisak, Boosaba Daorueng, Jina Osothsilp, Paiboon Damrongchaitham</t>
  </si>
  <si>
    <t>Vichaya Vatanasapt</t>
  </si>
  <si>
    <t>/mgyvwqn5SYKhfg5kofZDfgH8R0q.jpg</t>
  </si>
  <si>
    <t>CIA: Comrade In America</t>
  </si>
  <si>
    <t>tt5925772</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</si>
  <si>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</si>
  <si>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How far will you go for love?</t>
  </si>
  <si>
    <t>Action, Adventure, Romance</t>
  </si>
  <si>
    <t>Amal Neerad Productions</t>
  </si>
  <si>
    <t>English, , Espa√±ol</t>
  </si>
  <si>
    <t>Dileesh Pothan, Soubin Shahir, Jinu Joseph, Surabhi Lakshmi, Maala Parvathi, Nathan Amir, Paul Nguyen Cuong, Maniyanpilla Raju, Sal Yusuf, Alencier Ley Lopez, C. R. Omanakuttan, V K Sreeraman, Mano Jose, John Vijay, Sumit Naval, Chandini Sreedharan, Karthika Muraleedharan, Julio Antonio Alonzo, Siddique, Sujith Sankar, Dulquer Salmaan</t>
  </si>
  <si>
    <t>Amal Neerad</t>
  </si>
  <si>
    <t>Renadive</t>
  </si>
  <si>
    <t>B. K. Harinarayanan, Shibin Francis</t>
  </si>
  <si>
    <t>Gopi Sundar</t>
  </si>
  <si>
    <t>/1ke1nNHvASJ0kn1cs7PlCx1mWtH.jpg</t>
  </si>
  <si>
    <t>Alien: Covenant</t>
  </si>
  <si>
    <t>tt2316204</t>
  </si>
  <si>
    <t>The crew of the colony ship Covenant, bound for a remote planet on the far side of the galaxy, discovers what they think is an uncharted paradise but is actually a dark, dangerous world.</t>
  </si>
  <si>
    <t>The path to paradise begins in hell.</t>
  </si>
  <si>
    <t>20th Century Fox, Brandywine Productions, Scott Free Productions</t>
  </si>
  <si>
    <t>Uli Latukefu, Nathaniel Dean, Billy Crudup, Jussie Smollett, Michael Fassbender, Lorelei King, Amy Seimetz, Noomi Rapace, Danny McBride, Demi√°n Bichir, Katherine Waterston, Alexander England, Guy Pearce, Tom O'Sullivan, Andrew Crawford, Callie Hernandez, Goran D. Kleut, Tess Haubrich, Benjamin Rigby, James Franco, Carmen Ejogo</t>
  </si>
  <si>
    <t>Michael Green, Dante Harper, John Logan, Dan O'Bannon, Jack Paglen, Ronald Shusett</t>
  </si>
  <si>
    <t>Ridley Scott, Walter Hill, Michael Schaefer, Mark Huffam, David Giler</t>
  </si>
  <si>
    <t>/zecMELPbU5YMQpC81Z8ImaaXuf9.jpg</t>
  </si>
  <si>
    <t>King Arthur: Legend of the Sword</t>
  </si>
  <si>
    <t>tt1972591</t>
  </si>
  <si>
    <t>When the child Arthur‚Äôs father is murdered, Vortigern, Arthur‚Äôs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</si>
  <si>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From nothing comes a King</t>
  </si>
  <si>
    <t>Action, Drama, Fantasy</t>
  </si>
  <si>
    <t>Village Roadshow Pictures, Weed Road Pictures, Wigram Productions, Safehouse Pictures, Warner Bros. Pictures</t>
  </si>
  <si>
    <t>Geoff Bell, Kamil Lemieszewski, Anna Brooks Beckman, Freddie Fox, Eric Bana, Charlie Rawes, Ellie Graham, Charlie Hunnam, Daniel Stisen, Katie McGrath, Alan Turkington, Craig McGinlay, Kingsley Ben-Adir, Peter Guinness, Poppy Delevingne, Tom Wu, Michael McElhatton, Peter Ferdinando, Astrid Berg√®s-Frisbey, Michael Hadley, Karl Farrer, Djimon Hounsou, Rebecca Calder, Eline Powell, Steen Young, Claira Watson Parr, Florence Bell, Sarah-Jane De Crespigny, Nick Cornwall, Millie Brady, Oliver Barker, Tom Coulston, Rudy Barrow, Rob Knighton, Gintare Beinoraviciute, Lee Nicholas Harris, Zac Barker, Jude Law, Nicola Wren, Mark Umbers, Lorraine Bruce, Joel Bryant, Alice E. Mayer, Annabelle Wallis, Kalle Hennie, James Warren, Mikael Persbrandt, Cordelia Bugeja, Lucy Chappell, Neil Maskell, Dacio Caballero, Jamie B. Chambers, Pedro Caxade, Steve Barnett, Hermione Corfield, Bleu Landau, David Beckham, Wil Coban, Adrian Bouchet, Georgina Campbell, Guy Ritchie, Aidan Gillen, Jacqui Ainsley, Alphonso Austin</t>
  </si>
  <si>
    <t>Lionel Wigram, David Dobkin, Guy Ritchie, Joby Harold</t>
  </si>
  <si>
    <t>Steve Clark-Hall, James Herbert, Steven Mnuchin, Tory Tunnell, Bruce Berman, Guy Ritchie, Akiva Goldsman, Lionel Wigram, David Dobkin, Joby Harold</t>
  </si>
  <si>
    <t>/9kKXH6eJpzoFGhCbTN3FVwSQK3n.jpg</t>
  </si>
  <si>
    <t>Deep</t>
  </si>
  <si>
    <t>tt4105584</t>
  </si>
  <si>
    <t>In 2100, when humanity has abandoned the earth, a colony of extravagant creatures still thrives in the deepest abyss of the ocean.</t>
  </si>
  <si>
    <t>Under pressure, everything gets complicated</t>
  </si>
  <si>
    <t>Grindstone Entertainment Group, The Thinklab, The Kraken Films, uMedia, Propulsion, Dragon Dreams, Silver Reel, Grid Animation</t>
  </si>
  <si>
    <t>Belgium, China, Spain, Switzerland, United Kingdom, United States of America</t>
  </si>
  <si>
    <t>Lindsey Alena, Phil LaMarr, Justin Felbinger, Dwight Schultz, Anna Vocino, Lewis Macleod, William Salyers, Bob Bergen, Beth Rollan, Taylor Lawrence, Elisabeth Gray, Joe Hernandez, Jess Harnell, Lucien Dodge, Stephen Hughes</t>
  </si>
  <si>
    <t>Julio Soto Gurpide</t>
  </si>
  <si>
    <t>Jose Tatay, Salvador Rubio, Stephen Hughes, Julio Soto Gurpide</t>
  </si>
  <si>
    <t>Gilles Waterkeyn, Jonathan Jiang, Florian Dargel, Adriana Malfatti Chen, Jan Goossen, Ian Hutchinson, Mark Mertens, Nadia Khamlichi, Julio Soto Gurpide, Adrian Politowski, Karl Richards, Peter Rogers, Francisco Celma, Javier Ares, Ignasi Estap√©, Claudia Bluemhuber, Yunzhong Guo</t>
  </si>
  <si>
    <t>/mShTMzDNfHgTgA3N81TEefL0EMv.jpg</t>
  </si>
  <si>
    <t>Bon Cop Bad Cop 2</t>
  </si>
  <si>
    <t>tt4738174</t>
  </si>
  <si>
    <t>Ward and Bouchard must face an important car theft ring that turns out to be a lot more than they bargained for: one where the stolen cars will serve as bombs in a well planned terrorist attack.</t>
  </si>
  <si>
    <t>It's okay America, we've got your back.</t>
  </si>
  <si>
    <t>Jessie Films, Item 7</t>
  </si>
  <si>
    <t>Claude Poirier, Mariana Mazza, Alexis B√©lec, Marc-Andr√© Boulanger, Fr√©d√©rique Cyr-Desch√™nes, Fran√ßois Ruel-C√¥t√©, Kendall Savage, Chris Cavener, John Sanford Moore, Brad Gros-Louis, Andr√© B√©dard, Emma Cormier, Amy Sobol, Sean Lu, Marc Beaupr√©, J√©r√©my Carmichael, Elizabeth Neale, Pascal Parent, Mitch Spour, Jean-Marc Dalphond, Antoine Regaudie, Tommy Tremblay, Karl Werleman, √âtienne Savoie St-Gelais, Christopher Hayes, Marius Petitclerc, Jacob Reardon, Jameson Kraemer, Neil Crone, Moe Jeudy-Lamour, Nicolas Paquin, Aldo Lopez, Noam Jenkins, Charles Fournier, Christian Paul, Sarah-Jeanne Labrosse, Catherine St-Laurent, Francis Bri√®re, Erik Knudsen, Lucie Laurier, Marie-Lyne Joncas, Michael Richard, Karl Graboshas, Patrick Huard, Colm Feore, Karl Poirier-Petersen, Hamza Haq</t>
  </si>
  <si>
    <t>Alain Desrochers</t>
  </si>
  <si>
    <t>Ronald Plante</t>
  </si>
  <si>
    <t>Patrick Huard</t>
  </si>
  <si>
    <t>Fran√ßois Flamand, Pierre Even, Patrick Huard</t>
  </si>
  <si>
    <t>Anik Jean</t>
  </si>
  <si>
    <t>/sXP6WjVJGeZuqVQJVMMAf8CeGma.jpg</t>
  </si>
  <si>
    <t>Half Girlfriend</t>
  </si>
  <si>
    <t>tt5474042</t>
  </si>
  <si>
    <t>A boy meets a girl named Riya and falls in love. After struggling to convince her to be his girlfriend, she half-heartedly agrees to be his `half-girlfriend'.</t>
  </si>
  <si>
    <t>More Than A Friend,  Lesser Than A Girlfriend</t>
  </si>
  <si>
    <t>Adam Davenport, Shraddha Kapoor, Greg Kriek, Anisa Butt, Arjun Kapoor, Rhea Chakraborty, Seema Biswas, Vikrant Massey</t>
  </si>
  <si>
    <t>Tushar Hiranandani, Ishita Moitra, Chetan Bhagat</t>
  </si>
  <si>
    <t>Siddharth Atha, Shobha Kapoor, Richard de Varda, Mohit Suri, Ekta Kapoor, Chetan Bhagat, Prashant Shah, Sumit Sabherwal</t>
  </si>
  <si>
    <t>Jeet Gannguli, Ankit Tiwari, Rahul Mishra, Farhan Saeed, Tanishk Bagchi, Amit Mishra, Rishi Rich, Mithoon Sharma</t>
  </si>
  <si>
    <t>/jvacZc9CVkjCA25ds4UqnOWbSpV.jpg</t>
  </si>
  <si>
    <t>Everything, Everything</t>
  </si>
  <si>
    <t>tt5001718</t>
  </si>
  <si>
    <t>A teenager who's lived a sheltered life because she's allergic to everything, falls for the boy who moves in next door.</t>
  </si>
  <si>
    <t>Risk everything... for love.</t>
  </si>
  <si>
    <t>Alloy Entertainment, Itaca Films, Metro-Goldwyn-Mayer, Warner Bros. Pictures</t>
  </si>
  <si>
    <t>Ana de la Reguera, Fiona Loewi, Fran√ßoise Yip, Peter Benson, Robert Lawrenson, Nick Robinson, Danube R. Hermosillo, Amandla Stenberg, Farryn VanHumbeck, Allison Riley, Valareen Friday, Sage Brocklebank, Dan Payne, Marion Eisman, Anika Noni Rose, Taylor Hickson</t>
  </si>
  <si>
    <t>Stella Meghie</t>
  </si>
  <si>
    <t>J. Mills Goodloe, Nicola Yoon</t>
  </si>
  <si>
    <t>Leslie Morgenstein, Elysa Koplovitz Dutton, Victor Ho</t>
  </si>
  <si>
    <t>/gukkmf3W5Cev7winxBa8FHvKLql.jpg</t>
  </si>
  <si>
    <t>Diary of a Wimpy Kid: The Long Haul</t>
  </si>
  <si>
    <t>tt6003368</t>
  </si>
  <si>
    <t>A Heffley family road trip to attend Meemaw's 90th birthday party goes hilariously off course thanks to Greg's newest scheme to get to a video gaming convention.</t>
  </si>
  <si>
    <t>A wimp will rise.</t>
  </si>
  <si>
    <t>Comedy, Family, Adventure</t>
  </si>
  <si>
    <t>20th Century Fox, TSG Entertainment, Color Force</t>
  </si>
  <si>
    <t>Chris Coppola, Dylan Walters, Mira Silverman, Tom Everett Scott, Davis Pak, Jake Sterner, Kimberly Blaurock, Ricky Muse, Bobby Akers, Danny Vinson, Kimberli Lincoln, Michael Bunch, Anthony Vance Pierce, Jonathan Rush, Stephen 'Big Steve' Dupree, Wyatt Walters, Elijah Marcano, Lariah Alexandria, Stephen Ruffin, Alicia Beshears, Joshua Booker, Joshua Hoover, Candy Rachor, Anthony Ianitello, John Merical, Jacob Evans, Jamel Chambers, Juan Gaspard, Courtney Lauren Cummings, Cassidy Balkcom, Maiya Boyd, Nathaniel Dickson, Benton Burnett, Emma Wetzel, Mimi Gould, Kenneth Jones, Carlos Guerrero, Jacinte Blankenship, Alma Kent, James Gill, Alexa Blair Robertson, Jody Thompson, Robert Hendren, Tegan Jones, Taylor St. Clair, Alicia Silverstone, Madison Alsobrook, Jason Ian Drucker, Kristen Danielle, Ben Hammock, Aerielle Dodson, Kurt Yue, Taylor Barton, Randy Burnett, Sofia Bowers, Shane Donovan Lewis, Beth Keener, Jeremy Chesser, Neva Howell, Charlie Wright, Simone Kiffany Jenkins, Owen Asztalos, Apollo GT, Jeff Kinney, Tylon Larry</t>
  </si>
  <si>
    <t>David Bowers, Jeff Kinney</t>
  </si>
  <si>
    <t>Nina Jacobson, Timothy M. Bourne, David Bowers, Brad Simpson, Jeff Kinney</t>
  </si>
  <si>
    <t>/ivRrDm5PlOndteVZgjhQenzKU5t.jpg</t>
  </si>
  <si>
    <t>Pirates of the Caribbean: Dead Men Tell No Tales</t>
  </si>
  <si>
    <t>tt1790809</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</si>
  <si>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</si>
  <si>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All pirates must die.</t>
  </si>
  <si>
    <t>Walt Disney Pictures, Jerry Bruckheimer Films, Infinitum Nihil</t>
  </si>
  <si>
    <t>Finn Ireland, Michael Dorman, Piper Nairn, Donnie Baxter, Brenton Thwaites, Robert Morgan, Rohan Nichol, Rafael Torrijos, Jessica Green, Orlando Bloom, Paul McCartney, Anthony De La Torre, Andrew Fraser, Danny Kirrane, John Leary, K. Todd Freeman, Nico Cortez, Kevin McNally, Mivon Prince-Leyva, Mollie McGregor, Jonathan Elsom, Mahesh Jadu, Jacob Elordi, David Wenham, James Fraser, Garreth Hadfield, Darcy Laurie, Akos Armont, Zoe Ventoura, Bruce Spence, Lenny Firth, Golshifteh Farahani, Giles New, Keira Knightley, Hannah Walters, Christie-Lee Britten, Kaya Scodelario, Paul Armstrong, Johnny Depp, Winnie Mzembe, Kenneth Radley, Richard Piper, Javier Bardem, Jamie Carter, Lewis McGowan, Ben O'Toole, Andreas Sobik, Dakota Askew, Martin Klebba, Rodney Afif, Goran D. Kleut, James Mackay, Will Ward, Alexander Scheer, Angus Barnett, James Lawson, Sophia McGregor, Juan Carlos Vellido, Justin Smith, Adam Brown, Joe Klocek, Suzanne Dervish-Ali, Derani Scarr, Travis Jeffery, Sean Lynch, Brooke Chamberlain, Rupert Raineri, Akshay Caplash, Stephen Graham, Scott G. Anderson, Charnstar Anderson, Matthew Walker, Delroy Atkinson, Jordan Fulleylove, Kiara Freeman, Bryan Probets, Stephen Lopez, Geoffrey Rush</t>
  </si>
  <si>
    <t>Joachim R√∏nning, Espen Sandberg</t>
  </si>
  <si>
    <t>Terry Rossio, Jeff Nathanson, Stuart Beattie, Ted Elliott, Jay Wolpert</t>
  </si>
  <si>
    <t>Terry Rossio, Mike Stenson, Joseph M. Caracciolo Jr., Chad Oman, Jerry Bruckheimer, Brigham Taylor</t>
  </si>
  <si>
    <t>/qwoGfcg6YUS55nUweKGujHE54Wy.jpg</t>
  </si>
  <si>
    <t>Baywatch</t>
  </si>
  <si>
    <t>tt1469304</t>
  </si>
  <si>
    <t>Devoted lifeguard Mitch Buchannon butts heads with a brash new recruit. Together, they uncover a local criminal plot that threatens the future of the Bay.</t>
  </si>
  <si>
    <t>Don't worry, summer is coming</t>
  </si>
  <si>
    <t>Uncharted, Paramount Pictures, Flynn Picture Company, Fremantle Productions, Seven Bucks Productions, Skydance Media, The Montecito Picture Company</t>
  </si>
  <si>
    <t>L.J. Ruth, John Cenatiempo, Kelvin Witherspoon, Apollo GT, Earl Poitier, Belinda, James A. Sutton, Lee Hodge, Matthew Kosto, Amin Joseph, Jack Kesy, Clem Cheung, Cody Scott, Gage Lawson, Haviland Stillwell, Juliette Mathis, Yahya Abdul-Mateen II, Rob Huebel, Jon Bass, Brandon Larracuente, Barbara Vincent, Alexandra Daddario, Damien LaRoy, Angelique Kenney, Damon Preston, Kelly Rohrbach, Bria Danielle Davis, Charlotte McKinney, Maegan Vogel, Brenda Lowe, Zac Efron, Karin Silvestri, Maxie G. Rosales, Jackson Geach, Samantha Harris, Zachary Vazquez, Eros Exarhiou, Ana Flavia Gavlak, Hannibal Buress, Brandon Thomas Lee, Whitney Goin, Shay Davila, Seth Gordon, David Weiss, Acory√© White, Dwayne Johnson, Kelly R√≥is√≠n, Izabel Goulart, Casey McCullum, Welder Santos, Oscar Nu√±ez, Peter Anaya, Arian Foster, Vincenzo Hinckley, Ilfenesh Hadera, David Hasselhoff, Pamela Anderson, Priyanka Chopra Jonas, Vernon Davis</t>
  </si>
  <si>
    <t>Jay Scherick, Thomas Lennon, David Ronn, Damian Shannon, Mark Swift, Robert Ben Garant</t>
  </si>
  <si>
    <t>Joe Medjuck, Don Granger, Tom Pollock, Beau Flynn, Dwayne Johnson, Ali Bell, David Ellison, Douglas Schwartz, Michele Berk, Dana Goldberg, Michael Berk, Gregory J. Bonann, Mary Rohlich, Louise Rosner-Meyer, Ivan Reitman, Dany Garcia</t>
  </si>
  <si>
    <t>/6HE4xd8zloDqmjMZuhUCCw2UcY1.jpg</t>
  </si>
  <si>
    <t>47 Meters Down</t>
  </si>
  <si>
    <t>tt2932536</t>
  </si>
  <si>
    <t>Two sisters on Mexican vacation are trapped in a shark observation cage at the bottom of the ocean, with oxygen running low and great whites circling nearby, they have less than an hour of air left to figure out how to get to the surface.</t>
  </si>
  <si>
    <t>No way out. No way up. No chance in hell.</t>
  </si>
  <si>
    <t>Lantica Media, Flexibon Films, Dragon Root Securities, Altitude Film Sales, Dimension Films, Entertainment Studios Motion Pictures, Tea Shop &amp; Film Company, The Fyzz</t>
  </si>
  <si>
    <t>Dominican Republic, United Kingdom, United States of America</t>
  </si>
  <si>
    <t>Mayra Ju√°rez, Claire Holt, Matthew Modine, Chris Johnson, Yani Gellman, Santiago Segura, Axel Mansella, Mandy Moore</t>
  </si>
  <si>
    <t>Mark Silk</t>
  </si>
  <si>
    <t>Alastair Burlingham, Harvey Weinstein, Bob Weinstein, Alexandre Aja, Wayne Marc Godfrey, Lee Vandermolen, Robert Jones, Keith Levine, Will Clarke, Andrew Boucher, James Harris, Andy Mayson, Duncan McWilliam, Mark Lane</t>
  </si>
  <si>
    <t>/2IgdRUTdHyoI3nFORcnnYEKOGIH.jpg</t>
  </si>
  <si>
    <t>Double Lover</t>
  </si>
  <si>
    <t>tt6367558</t>
  </si>
  <si>
    <t>L'Amant double</t>
  </si>
  <si>
    <t>Chlo√©, a fragile young woman, falls in love with her psychoanalyst, Paul. A few months later she moves in with him, but soon discovers that her lover is concealing a part of his identity.</t>
  </si>
  <si>
    <t>Deception is part of the attraction.</t>
  </si>
  <si>
    <t>Romance, Thriller, Drama</t>
  </si>
  <si>
    <t>Mars Films, FOZ, Mandarin Cin√©ma</t>
  </si>
  <si>
    <t>Antoine de La Morinerie, Pascal Aubert, Beno√Æt Giros, Clemence Trocque, Jacqueline Bisset, Marine Vacth, Dominique Reymond, Fanny Sage, Keisley Gauthier, Myriam Boyer, Guillaume Le Pape, Jean-√âdouard Bodziak, Jean-Paul Muel, J√©r√©mie Renier, Tchaz Gauthier</t>
  </si>
  <si>
    <t>Fran√ßois Ozon</t>
  </si>
  <si>
    <t>Manuel Dacosse</t>
  </si>
  <si>
    <t>Philippe Piazzo, Joyce Carol Oates, Fran√ßois Ozon</t>
  </si>
  <si>
    <t>Philippe Rombi</t>
  </si>
  <si>
    <t>/3LLav27QcAtZYYIdClmz2MhYsum.jpg</t>
  </si>
  <si>
    <t>Wonder Woman</t>
  </si>
  <si>
    <t>tt0451279</t>
  </si>
  <si>
    <t>An Amazon princess comes to the world of Man in the grips of the First World War to confront the forces of evil and bring an end to human conflict.</t>
  </si>
  <si>
    <t>Power. Grace. Wisdom. Wonder.</t>
  </si>
  <si>
    <t>Atlas Entertainment, Cruel &amp; Unusual Films, DC Films</t>
  </si>
  <si>
    <t>Tim Pritchett, Sa√Ød Taghmaoui, Ann Ogbomo, Camilla Roholm, Danielle Lewis, Jacqui-Lee Pryce, George Johnston, Lizzie Bowden, Harvey James, Rekha Luther, Zinnia Kumar, Lee Neville, Stephanie Haymes-Roven, Mayling Ng, Hayley Warnes, Thaina Oliveira, Flora Nicholson, Elena Anaya, Freddy Elletson, Ana Cilas, Rachel Pickup, Wolf Kahler, Florence Kasumba, Sofia Abbasi, Lisa Loven Kongsli, Marko Leht, Caroline Winberg, Robin Wright, Tori Letzler, Nia Burke, Jemma Moore, Madeleine Vall, Eva Dabrowski, Zack Snyder, Caitlin Burles, Steffan Rhodri, Ann Wolfe, Emily Carey, Edward Wolstenholme, Ulli Ackermann, Rainer Bock, Freddy Carter, Jennie Eggleton, Chris Pine, Peter Stark, Lilly Aspell, Sammy Hayman, Danny Huston, Ooooota Adepo, Josh Bromley, Samantha Win, Alexander Terentyev, Lucy Davis, Hari James, Philip Harvey, Andrew Byron, Josette Simon, Ian Hughes, Eleanor Matsuura, Gal Gadot, Pat Abernethy, Philippe Spall, Connie Nielsen, Dominic Kinnaird, Ewen Bremner, Betty Adewole, Dee Lewis Clay, Doutzen Kroes, Fred Fergus, Martin Bishop, Eugene Brave Rock, Gana Bayarsaikhan, Brooke Ence, Michael Tantrum, Amber Doyle, Kevin Hudson, David Thewlis, Frank Allen Forbes, Kattreya Scheurer-Smith, James Cosmo, Toma McDonagh</t>
  </si>
  <si>
    <t>Patty Jenkins</t>
  </si>
  <si>
    <t>William Moulton Marston, Allan Heinberg, Jason Fuchs, Zack Snyder</t>
  </si>
  <si>
    <t>Richard Suckle, Wesley Coller, Stephen Jones, Zack Snyder, Charles Roven, Rebecca Steel Roven, Geoff Johns, Deborah Snyder, Jon Berg, Steven Mnuchin</t>
  </si>
  <si>
    <t>/v4ncgZjG2Zu8ZW5al1vIZTsSjqX.jpg</t>
  </si>
  <si>
    <t>Captain Underpants: The First Epic Movie</t>
  </si>
  <si>
    <t>tt2091256</t>
  </si>
  <si>
    <t>Based on the bestselling book series, this outrageous comedy tells the story of George and Harold,  two overly imaginative pranksters who hypnotize their principal into thinking he‚Äôs an enthusiastic, yet dimwitted, superhero named Captain Underpants.</t>
  </si>
  <si>
    <t>50% hero. 100% cotton.</t>
  </si>
  <si>
    <t>DreamWorks Animation, Scholastic Entertainment</t>
  </si>
  <si>
    <t>DeeDee Rescher, Ed Helms, Sugar Lyn Beard, Kevin Hart, Brian Posehn, David Soren, Lesley Nicol, Thomas Middleditch, Lynnanne Zager, Chris Miller, Susan Fitzker, Kristen Schaal, Tiffany Lauren Bennicke, Jordan Peele, Coco Soren, Nick Kroll, Leslie David Baker, Mel Rodriguez, James Ryan</t>
  </si>
  <si>
    <t>Nicholas Stoller, Dav Pilkey, Hamish Grieve</t>
  </si>
  <si>
    <t>Chris Finnegan, Mark Swift, Rob Letterman, Dav Pilkey, Mireille Soria</t>
  </si>
  <si>
    <t>/vKSmaPct5OEeMoD8ue30RisHlKD.jpg</t>
  </si>
  <si>
    <t>Band Aid</t>
  </si>
  <si>
    <t>tt5816374</t>
  </si>
  <si>
    <t>A couple who can't stop fighting embark on a last-ditch effort to save their marriage: turning their fights into songs and starting a band.</t>
  </si>
  <si>
    <t>Misery loves accompaniment</t>
  </si>
  <si>
    <t>Comedy, Drama, Music</t>
  </si>
  <si>
    <t>QC Entertainment, Mister Lister Films</t>
  </si>
  <si>
    <t>Vivien Lyra Blair, Susie Essman, Jamie Chung, Colin Hanks, Daryl Wein, Nolan Malcolm Fink, Jesse Williams, Nelson Franklin, Brooklyn Decker, Chris D'Elia, Angelique Cabral, Fred Armisen, Elisha Yaffe, Hannah Simone, Kailash Banerjee Sukhadia, Majandra Delfino, Dylan Magenheim, Adam Pally, Gillian Zinser, Retta, Zoe Lister-Jones, Ravi Patel, Erinn Hayes, Nilu Gacek</t>
  </si>
  <si>
    <t>Zoe Lister-Jones</t>
  </si>
  <si>
    <t>Hillary Spera</t>
  </si>
  <si>
    <t>Shaun Redick, Sean McKittrick, Natalia Anderson, Raymond Mansfield, Zoe Lister-Jones, Edward H. Hamm Jr. 	, Daryl Wein</t>
  </si>
  <si>
    <t>Lucius</t>
  </si>
  <si>
    <t>/hDYKhDkmvvPnYESr1yNG3K5oMZT.jpg</t>
  </si>
  <si>
    <t>The Recall</t>
  </si>
  <si>
    <t>tt5669936</t>
  </si>
  <si>
    <t>When five friends vacation at a remote lake house, they expect nothing less then a good time, unaware that Earth is under attack by an alien invasion and mass-abductions.</t>
  </si>
  <si>
    <t>They've come to claim what's theirs</t>
  </si>
  <si>
    <t>Science Fiction, Horror</t>
  </si>
  <si>
    <t>VMI Worldwide, Minds Eye Entertainment, Creativity Capital, Bridgegate Pictures, Invico Capital</t>
  </si>
  <si>
    <t>Jedidiah Goodacre, Graham Shiels, Guy Griffithe, Donald Baillargeon, Sydney Powers, Hannah Rose May, Dane Bowman, Daryn DeWalt, Reid Anderson, Benjamin DeWalt, Edward Gin, Vicellous Shannon, Wesley Snipes, Elisha Kriis, Niko Pepaj, Scott Nettleton, Sean Millington, Laura Benty, Tracey Hway, Megan Pereira, RJ Mitte, Laura Bilgeri</t>
  </si>
  <si>
    <t>Mauro Borrelli</t>
  </si>
  <si>
    <t>Mark Dobrescu</t>
  </si>
  <si>
    <t>Reggie Keyohara III, Mauro Borrelli, Sam Action King</t>
  </si>
  <si>
    <t>Mauro Borrelli, David Gilbery, Kevin DeWalt, Travis Cloyd, Patrick Fischer, Kirk Peterson, Isabella Marchese Ragona, Danielle Masters, Guy Griffithe, Trish Cook, Andre Relis, Sharon Young, Wesley Snipes, Andrew Holmes, Eric Peterson, Ron Peterson, Jessica Bryant, Darren Benning</t>
  </si>
  <si>
    <t>Todd Bryanton</t>
  </si>
  <si>
    <t>/A2sQAzHavtot2brA42pHXKgf3ww.jpg</t>
  </si>
  <si>
    <t>The Mummy</t>
  </si>
  <si>
    <t>tt2345759</t>
  </si>
  <si>
    <t>Though safely entombed in a crypt deep beneath the unforgiving desert, an ancient queen whose destiny was unjustly taken from her is awakened in our current day, bringing with her malevolence grown over millennia, and terrors that defy human comprehension.</t>
  </si>
  <si>
    <t>Welcome to a new world of gods and monsters.</t>
  </si>
  <si>
    <t>Fantasy, Thriller, Action, Adventure, Horror</t>
  </si>
  <si>
    <t>Secret Hideout, Universal Pictures, Conspiracy Factory, Sean Daniel Company</t>
  </si>
  <si>
    <t>Dylan Smith, Sonya Cullingford, Martin Bishop, Andrew Brooke, Parker Sawyers, Madeleine Fairminer, Grace Chilton, Emma Louise Saunders, Fionn Cox-Davies, Timothy Allsop, Daniel Tuite, Shanina Shaik, Erol Ismail, Noof Ousellam, Dylan Kussman, Alice Hewkin, Vera Chok, Chasty Ballesteros, Bella Ava Georgiou, Neil Maskell, Annabelle Wallis, Russell Crowe, Matthew Wilkas, Rez Kempton, Selva Rasalingam, James Arama, Sean Cameron Michael, Neus Gil Cortes, Shane Zaza, Mich√®le Paleta Rhyner, Rhona Croker, Marwan Kenzari, Hannah Ankrah, Maryam Grace, St√©phane Deheselle, Sohm Kapila, Javier Botet, Michael Haydon, Alaa Safi, Sofia Boutella, Courtney B. Vance, Jason Matthewson, Peter Lofsgard, Kelly Burke, Hadrian Howard, Simon Atherton, Tom Cruise, David Burnett, Jake Johnson, Stephen Thompson, Emily Thompson-Smith</t>
  </si>
  <si>
    <t>Jenny Lumet, Jon Spaihts, Dylan Kussman, Alex Kurtzman, Christopher McQuarrie, David Koepp</t>
  </si>
  <si>
    <t>Jeb Brody, Alex Kurtzman, Roberto Orci, Chris Morgan, Sarah Bradshaw, Sean Daniel</t>
  </si>
  <si>
    <t>/zxkY8byBnCsXodEYpK8tmwEGXBI.jpg</t>
  </si>
  <si>
    <t>It Comes at Night</t>
  </si>
  <si>
    <t>tt4695012</t>
  </si>
  <si>
    <t>Secure within a desolate home as an unnatural threat terrorizes the world, a man has established a tenuous domestic order with his wife and son, but this will soon be put to test when a desperate young family arrives seeking refuge.</t>
  </si>
  <si>
    <t>Fear turns men into monsters.</t>
  </si>
  <si>
    <t>A24, Animal Kingdom</t>
  </si>
  <si>
    <t>Kelvin Harrison, Jr., Griffin Robert Faulkner, David Pendleton, Christopher Abbott, Carmen Ejogo, Mick O'Rourke, Joel Edgerton, Mikey, Riley Keough, Chase Joliet</t>
  </si>
  <si>
    <t>Trey Edward Shults</t>
  </si>
  <si>
    <t>Drew Daniels</t>
  </si>
  <si>
    <t>Andrea Roa, David Kaplan, Joel Edgerton</t>
  </si>
  <si>
    <t>Brian McOmber</t>
  </si>
  <si>
    <t>/rNKJpFMlOZn5zkzBPZxEJrQn5Km.jpg</t>
  </si>
  <si>
    <t>Cars 3</t>
  </si>
  <si>
    <t>tt3606752</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</si>
  <si>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Racing‚Äôs biggest stage!</t>
  </si>
  <si>
    <t>From this moment, everything will change.</t>
  </si>
  <si>
    <t>Bob Costas, Mike Joy, Andrea Baker, David J. Randolph, Malana Lea, Jeff Gordon, Ray Magliozzi, Doug Burch, Tony Shalhoub, Lanei Chapman, Lewis Hamilton, Mikey Kelley, Noreen Reardon, Isa Hall, Nancy Truman, Richard Petty, Willow Geer, Aaron Hendry, Paul Dooley, Chase Elliott, Abby Craden, Carlyle King, Larry the Cable Guy, Nathan Fillion, A.J. Riebli III, Isiah Whitlock, Jr., Peter Sohn, Owen Wilson, Levi Nunez, Andra Day, Bonnie Hunt, Darrell Waltrip, Daniel Su√°rez, Eduardo Ambriz DeColosio, David H. Lawrence XVII, Galyn Susman, Ray Evernham, Jeremy Maxwell, Armie Hammer, Jenifer Lewis, Katherine Helmond, Jason Pace, Will Collyer, Shannon Spake, James Ponce, Michael Wallis, Chris Cooper, Lea DeLaria, Darrell Wallace, Jr., Daamen J. Krall, Angel Oquendo, Kerry Washington, Cheryl Tyre Smith, Lloyd Sherr, Jerome Ranft, John Hoffman, Django Craig, Humpy Wheeler, Cristela Alonzo, Ryan Blaney, Rod Gnapp, Andrew Vernon, John Ratzenberger, James G. Dashe, Tom Magliozzi, Junior Johnson, Cathy Cavadini, Regina Taufen, Alex Puccinelli, Margo Martindale, Jay Ward, Bob Peterson, Paul Newman, Cheech Marin, Barney Jones, John DeMita, Kyle Petty, Guido Quaroni, Madeleine McGraw</t>
  </si>
  <si>
    <t>Brian Fee</t>
  </si>
  <si>
    <t>Jeremy Lasky, Michael Sparber, Kim White</t>
  </si>
  <si>
    <t>Brian Fee, Angelo Libutti, Scott Morse, Jeff Gordon, Eyal Podell, Mike Rich, Christian Roman, Bob Peterson, Kiel Murray, Jonathon E. Stewart, Daniel LaPook, Ben Queen, Sam Hood</t>
  </si>
  <si>
    <t>Kevin Reher, John Lasseter</t>
  </si>
  <si>
    <t>/fyy1nDC8wm553FCiBDojkJmKLCs.jpg</t>
  </si>
  <si>
    <t>Despicable Me 3</t>
  </si>
  <si>
    <t>tt3469046</t>
  </si>
  <si>
    <t>Gru and his wife Lucy must stop former '80s child star Balthazar Bratt from achieving world domination.</t>
  </si>
  <si>
    <t>Oh brother.</t>
  </si>
  <si>
    <t>Action, Animation, Comedy, Family, Adventure</t>
  </si>
  <si>
    <t>Katia Saponenko, Mona Marshall, Carlos Alazraqui, Jan Rabson, Lori Alan, Kyle Balda, Kristen Wiig, Audrey Lamy, Stephanie De Meautis, Danny Mann, John Kassir, Ari√© Elmaleh, Brian T. Delaney, Jenny Slate, Adrian Ciscato, Laraine Newman, Teresa Ganzel, Julie Andrews, Mindy Sterling, Steve Carell, John Cygan, Gad Elmaleh, Trey Parker, Dana Gaier, Jude Alpers, Bob Bergen, Andy Nyman, Matthew Wood, Jim Ward, Tara Strong, Cory Walls, Sophie M. Siadatpour, Ken Daurio, Gregg Berger, Jess Harnell, Miranda Cosgrove, Pierre Coffin, Steve Coogan, Bill Farmer, Michael Beattie, Chris Renaud, David Marsais, Bruno Dequier, Nhev Scharrel</t>
  </si>
  <si>
    <t>Pierre Coffin, Kyle Balda</t>
  </si>
  <si>
    <t>Cinco Paul, Ken Daurio</t>
  </si>
  <si>
    <t>Janet Healy, Chris Renaud, Chris Meledandri</t>
  </si>
  <si>
    <t>/6t3YWl7hrr88lCEFlGVqW5yV99R.jpg</t>
  </si>
  <si>
    <t>Rough Night</t>
  </si>
  <si>
    <t>tt4799050</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</si>
  <si>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</si>
  <si>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The hangover will be the least of their problems</t>
  </si>
  <si>
    <t>Columbia Pictures, LStar Capital, Matt Tolmach Productions, Paulilu</t>
  </si>
  <si>
    <t>Matty Blake, Jillian Bell, Hasan Minhaj, Ron Stroman, Kate McKinnon, Patrick Carlyle, Dan Lee, Matt Evans, Laura Grey, Karan Soni, Dorothi Fox, Peter Grosz, Bob the Drag Queen, Doris McCarthy, Eric Andr√©, Yoni Lotan, Zo√´ Kravitz, Brian Stack, Mark Tallman, Miriam Tolan, Carlos Ibarra, Daniel Raymont, Peter Francis James, Grant Monohon, Madison Arnold, Bo Burnham, Ilana Glazer, Scarlett Johansson, Keaton Patti, Winslow Fegley, Gina Cottone, Azhy Robertson, Colton Haynes, Jaboukie Young-White, Emmy Elliott, Paul W. Downs, Ryan Cooper, Demi Moore, Devin Ratray, Dean Winters, Ty Burrell, Enrique Murciano</t>
  </si>
  <si>
    <t>Lucia Aniello</t>
  </si>
  <si>
    <t>Lucia Aniello, Paul W. Downs</t>
  </si>
  <si>
    <t>Lucia Aniello, Matthew Hirsch, Paul W. Downs, Dave Becky, Matt Tolmach, Ben Waisbren</t>
  </si>
  <si>
    <t>/ttC00xcQ5UIO04kU8y0h5OAIYYJ.jpg</t>
  </si>
  <si>
    <t>Transformers: The Last Knight</t>
  </si>
  <si>
    <t>tt3371366</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</si>
  <si>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</si>
  <si>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Two worlds collide. One survives.</t>
  </si>
  <si>
    <t>Paramount Pictures, di Bonaventura Pictures, Ian Bryce Productions, DeSanto/Murphy Productions, Hasbro</t>
  </si>
  <si>
    <t>Glenn Morshower, John DiMaggio, Anthony Hopkins, Rob Witcomb, Benjamin Maurice Webb, John Goodman, Tim Downie, Stephen Hogan, Brian William Price, John Burke, Charlie Bouguenon, Stanley Tucci, Ken Watanabe, Sam Yim, Mark Ryan, Jacob Zachar, Rob Jarvis, Josh Duhamel, Martin McCreadie, Vincent Jerome, Santiago Cabrera, Aisha Kabia, Isabela Merced, Nicholas Khan, Steven Barr, Seeta Indrani, Liam Garrigan, Christina Tam, Tom Wright, Rebecca Front, Barbara Eve Harris, Andy Bean, Simon Harrison, Wolfgang Young, Daniel Adegboyega, Krista Schaeffer, Mark Dexter, Jim Carter, Leighton Sharpe, Gil Birmingham, Walles Hamonde, Remi Adeleke, Kevin Kent, Mitch Pileggi, Samuel Parker, Phoebe Nicholls, Steve Buscemi, Omar Sy, Maggie Steed, Elizabeth Croft, Michael Richard, Daniel Iturriaga, Benjamin Flores Jr., Tony Hale, Erik Aadahl, Poppy Carter, Mark Wahlberg, Jess Harnell, Alan Pietruszewski, Jandre le Roux, Phill Langhorne, Pauline McLynn, Matthew Castle, Wendy Albiston, Granville Ames, Eddie Hall, Mia Maria, Christoper Vasquez, Aiyaz Ahmed, Tom Kenny, Sara Stewart, Juliocesar Chavez, Claude Knowlton, Laura Haddock, Peter Cullen, John Turturro, Gemma Chan, Frank Welker, Emily Tierney, Drew Waters, Dan Warner, Marcus Fraser, Jerrod Carmichael, Perry Yee, Minti Gorne, Jim Wisniewski, Reno Wilson, John Hollingworth</t>
  </si>
  <si>
    <t>Akiva Goldsman, Ken Nolan, Art Marcum, Matt Holloway</t>
  </si>
  <si>
    <t>Steven Spielberg, Ian Bryce, Brian Goldner, Don Murphy, Tom DeSanto, Michael Bay, Lorenzo di Bonaventura, Mark Vahradian</t>
  </si>
  <si>
    <t>/s5HQf2Gb3lIO2cRcFwNL9sn1o1o.jpg</t>
  </si>
  <si>
    <t>The Book of Henry</t>
  </si>
  <si>
    <t>tt4572792</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</si>
  <si>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</si>
  <si>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Never leave things undone.</t>
  </si>
  <si>
    <t>Sidney Kimmel Entertainment, Double Nickel Entertainment</t>
  </si>
  <si>
    <t>Gavin Barnes, Arthur French, Lily Peterson, Zandi Holup, Peter Hourihan, Taylor Dior, Dean Norris, Logan Smith, Naomi Watts, Maxwell Simkins, Donna Mitchell, Deborah Rayne, Stefanie Flores, Tonya Pinkins, Bobby Moynihan, Philip Smreck, Lee Pace, Jackson Nicoll, Mike Massimino, Maddie Ziegler, Marjan Neshat, Sarah Silverman, Geraldine Hughes, Jacob Tremblay, Donnetta Lavinia Grays, Mary Joy, Joel Marsh Garland, Wass Stevens, Jaeden Martell</t>
  </si>
  <si>
    <t>Gregg Hurwitz</t>
  </si>
  <si>
    <t>Jenette Kahn, Sue Baden-Powell, Bruce Toll, Sidney Kimmel, John Penotti, Adam Richman, Nick Meyer, Carla Hacken</t>
  </si>
  <si>
    <t>/suLFg4UjvM5BoDipg2Wu3gZ802T.jpg</t>
  </si>
  <si>
    <t>Loving Vincent</t>
  </si>
  <si>
    <t>tt3262342</t>
  </si>
  <si>
    <t>A young man arrives at the last hometown of painter Vincent van Gogh to deliver the troubled artist's final letter and ends up investigating his final days there.</t>
  </si>
  <si>
    <t>The truth is, we cannot speak other than by our paintings.</t>
  </si>
  <si>
    <t>Animation, Drama, Mystery, History</t>
  </si>
  <si>
    <t>Breakthru Films, Trademark Films, RBF Productions, Odra-Film, Centrum Technologii Audiowizualnych</t>
  </si>
  <si>
    <t>United Kingdom, Poland, Netherlands</t>
  </si>
  <si>
    <t>Bill Thomas, Keith Heppenstall, Douglas Booth, Jerome Flynn, Joe Stuckey, Cezary ≈Åukaszewicz, Eleanor Tomlinson, Piotr Pamu≈Ça, James Greene, Bartlomiej Sroka, Borys Dominiuk, Carole Le Clanche, Holly Earl, Nina Supranionek, Robin Hodges, Graham Pavey, John Sessions, Marcin Sosinski, Helen McCrory, Adam Pabudzi≈Ñski, Robert Gulaczyk, Martin Herdman, Josh Burdett, Przemyslaw Furdak, Aidan Turner, Shaun Newnham, Saoirse Ronan, Bozena Berlinska-Bryzek, Kamila Dyoubari, Chris O'Dowd, Anastazja Seweryn</t>
  </si>
  <si>
    <t>DK Welchman, Hugh Welchman</t>
  </si>
  <si>
    <t>≈Åukasz ≈ªal, Tristan Oliver</t>
  </si>
  <si>
    <t>DK Welchman, Hugh Welchman, Jacek Dehnel</t>
  </si>
  <si>
    <t>Gerd Schepers, Edward Noeltner, Sean M. Bobbitt, Laurie Ubben, Hugh Welchman, David Parfitt, Ian Hutchinson, Charlotte Ubben, Claudia Bluemhuber</t>
  </si>
  <si>
    <t>/56sq57kDm7XgyXBYrgJLumo0Jac.jpg</t>
  </si>
  <si>
    <t>The Beguiled</t>
  </si>
  <si>
    <t>tt5592248</t>
  </si>
  <si>
    <t>During the Civil War, at a Southern girls‚Äô boarding school, young women take in an injured enemy soldier. As they provide refuge and tend to his wounds, the house is taken over with sexual tension and dangerous rivalries, and taboos are broken in an unexpected turn of events.</t>
  </si>
  <si>
    <t>Innocent, until betrayed.</t>
  </si>
  <si>
    <t>Elle Fanning, Kirsten Dunst, Eric Ian, Oona Laurence, Wayne P√©re, Matt Story, Colin Farrell, Addison Riecke, Emma Howard, Joel Albin, Nicole Kidman, Angourie Rice</t>
  </si>
  <si>
    <t>Irene Kamp, Thomas Cullinan, Albert Maltz, Sofia Coppola</t>
  </si>
  <si>
    <t>Roman Coppola, Anne Ross, Fred Roos, Robert Ortiz, Sofia Coppola, Youree Henley</t>
  </si>
  <si>
    <t>Christian Mazzalai, Thomas Mars, Laurent Brancowitz, Deck d'Arcy</t>
  </si>
  <si>
    <t>/x4R9jyiZhJzevASus5n6WyHQTdR.jpg</t>
  </si>
  <si>
    <t>Baby Driver</t>
  </si>
  <si>
    <t>tt3890160</t>
  </si>
  <si>
    <t>After being coerced into working for a crime boss, a young getaway driver finds himself taking part in a heist doomed to fail.</t>
  </si>
  <si>
    <t>All you need is one killer track.</t>
  </si>
  <si>
    <t>Big Talk Studios, Working Title Films, MRC</t>
  </si>
  <si>
    <t>Russell B. Spencer, Kevin Spacey, Brigitte Kali Canales, Jamie Foxx, Morse Diggs, Allison Gabriel, Paul Williams, David Robert Lewis, Keith Hudson, Connie Lee, Wilbur Fitzgerald, Andrea Frye, Shellita Boxie, Thomas E. Haynes, Danny Le Boyer, Morgan Brown, Jon Bernthal, Ben VanderMey, CJ Jones, Hudson Meek, Marvin E. West, Jeff Chase, Eiza Gonz√°lez, Thurman Sewell, Donald K. Overstreet, Big Boi, Viviana Chavez, Ansel Elgort, Andy McDermott, Marshall Choka, Lily James, Trey McGriff, Whit Whitman, Chad Joyce, Brogan Hall, Hal Whiteside, Lanny Joon, Clay Donahue Fontenot, Troy Faruk, Juliette Sicard, Lance Palmer, R. Marcos Taylor, Flea, Sidney Sewell, Kenneth Manos, Erica Frene, Jon Spencer, Elijah Everett, Walter Hill, Perry Zulu Jr., Christopher Beanland, James Blackshear, Nathaniel Perry, Colin Lacativa, Micah Howard, Joe Loya, Patrick Walker, David Conk, Duke Jackson, Jon Hamm, Sky Ferreira, Killer Mike, Elizabeth Davidovich, Cynne Simpson</t>
  </si>
  <si>
    <t>Liza Chasin, Adam Merims, Nira Park, Tim Bevan, Rachael Prior, Edgar Wright, Eric Fellner, James Biddle, Michelle Wright</t>
  </si>
  <si>
    <t>/tYzFuYXmT8LOYASlFCkaPiAFAl0.jpg</t>
  </si>
  <si>
    <t>The House</t>
  </si>
  <si>
    <t>tt4481514</t>
  </si>
  <si>
    <t>When Scott and Kate Johansen‚Äôs daughter gets into the college of her dreams it‚Äôs cause for celebration. That is, until Scott and Kate learn that the scholarship they were counting on didn‚Äôt come through, and they‚Äôre now on the hook for tuition they can‚Äôt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</si>
  <si>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If you can't beat the house, be the house.</t>
  </si>
  <si>
    <t>Village Roadshow Pictures, New Line Cinema, Gary Sanchez Productions, Good Universe</t>
  </si>
  <si>
    <t>Alen Matters, John Byers, Greg Haines, Mobin Khan, Javier Del Prado, Sean Patrick Murphy, Michelle Bernard, Heiko K. Effenberger, Derek Sulek, Rachel Rigall, Kathleen Meyer, Natasha Kojic, Alexandra Daddario, Frank Gerrish, Stasiya Kuzmina, Meghan McLeod, Joe Rowley, Steve Zissis, Peter Nikkos, Ryan Simpkins, Angela Nordeng, Bruna Rubio, Gian Franco Tordi, Punnavith Koy, Roger Julian Cross, Amy Seddon Ebert, Marc Livingood, Dee Cutrone, Josh Feemster, Tom Spath, Heather Palmer, Christopher Tardieu, Allison Tolman, Eleazar Barzart, Amy Poehler, Mike DeMille, Jessie Ennis, Tiffany Tynes, Wayne Federman, Ian Roberts, Jessica St. Clair, Rob Huebel, Will Ferrell, Andy Buckley, Nancy DeMars, Brian Blu, Rick Silver, Addyson Medley, Gillian Vigman, Anthony Figueroa, Lennon Parham, Eric C. Schmitz, Rob Marchitti, Mark Rossignol, Tara Phillips, Rory Scovel, Michaela Watkins, Oxana Lovich, Nick Kroll, Stewart Strauss, Sebastian Maniscalco, Libby Burns, Randall Park, Mandell Frazier, Bill Blair, Harry Yi, Kristopher Boutin, Kyle Kinane, Sam Richardson, Christina Offley, Katie McCabe, Fernanda Tapia, Cedric Yarbrough, D.A. Allen, Rusty Meyers, Ran Wei, Timothy Ryan Lahr, Connor Skific, Shannon Simone Miller, Valerie Tosi, Linda Porter, Timothy Skyler Dunigan, Andrea Savage, Kathy Corpus, Jason Mantzoukas, Darlene Dalmaceda, Teebone Mitchell, Jeremy Renner, Ben S. Harris</t>
  </si>
  <si>
    <t>Andrew J. Cohen</t>
  </si>
  <si>
    <t>Jessica Elbaum, Marc S. Fischer, Adam McKay, Michael Disco, Richard Brener, Joseph Drake, Will Ferrell, Toby Emmerich, Andrew J. Cohen, Nathan Kahane, Brendan O'Brien, Chris Henchy, Steven Mnuchin, Spencer Wong, Bruce Berman</t>
  </si>
  <si>
    <t>/hkmWkVgirei79bwds23Hr0lWSXS.jpg</t>
  </si>
  <si>
    <t>Spider-Man: Homecoming</t>
  </si>
  <si>
    <t>tt2250912</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</si>
  <si>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</si>
  <si>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Homework can wait. The city can't.</t>
  </si>
  <si>
    <t>Marvel Studios, Pascal Pictures, LStar Capital, Columbia Pictures</t>
  </si>
  <si>
    <t>Jennifer Connelly, Michael Keaton, Nitin Nohria, John Penick, Kirk R. Thatcher, Doug Scroggins III, Robert Downey Jr., Hannibal Buress, Gina Cordan, Tyne Daly, Manuel LAMBERT, Tiffany Espensen, Bob Adrian, Kevin LaRosa Jr., Logan Marshall-Green, Tom Holland, Miles Mussenden, Kerry Condon, Joe Hang, Christopher Berry, Ren Colley, Zendaya, Chris Adams, Chris Evans, Ari Groover, Marisa Tomei, Donald Glover, Melissa Kay Glaze, Josh Turner, Tunde Adebimpe, Wayne P√©re, Rebeca Donovan, Hemky Madera, Jennifer Kim, Marmee Regine Cosico, Martin Starr, Gary Weeks, Ethan Dizon, Michael Mando, Elli, Laura Harrier, Louis Gonzalez, Garcelle Beauvais, Maiya Boyd, Cassidy Alexandra Kahler, Selenis Leyva, Andy Powers, Harrison Osterfield, Jaine Ye, Omar Capra, Chris Silcox, Angourie Rice, Wesley Kuykendoll, Stan Lee, Jacob Batalon, Hallie Ricardo, Nickolas Wolf, Michael Barbieri, Josie Totah, Tony Revolori, Friday Chamberlain, Clam Sepulveda, Donald K. Overstreet, Gwyneth Paltrow, Zach Cherry, Liza Fagin, Martha Kelly, Sondra James, Vince Foster, Brian Schaeffer, Gary Richardson, Yu Lew, Alexa Laraki, Amy Hill, Stewart Steinberg, Isabella Amara, Abraham Attah, Jon Favreau, Jorge Lendeborg Jr., Kenneth Choi, Dante Brattelli, Bokeem Woodbine, Michael Chernus</t>
  </si>
  <si>
    <t>Jon Watts, Joe Simon, Steve Ditko, Jonathan Goldstein, Chris McKenna, Erik Sommers, Andrea Datzman, Christopher Ford, Stan Lee, John Francis Daley, Jack Kirby</t>
  </si>
  <si>
    <t>Matt Tolmach, Louis D'Esposito, Amy Pascal, Victoria Alonso, Avi Arad, Patricia Whitcher, Jeremy Latcham, Kevin Feige, Stan Lee</t>
  </si>
  <si>
    <t>/c24sv2weTHPsmDa7jEMN0m2P3RT.jpg</t>
  </si>
  <si>
    <t>Wish Upon</t>
  </si>
  <si>
    <t>tt5322012</t>
  </si>
  <si>
    <t>A teenage girl discovers a box with magical powers, but those powers comes with a deadly price.</t>
  </si>
  <si>
    <t>Broad Green Pictures, Busted Shark Productions, Orion Pictures</t>
  </si>
  <si>
    <t>Rosalina Lee, Danielle Pollari, Raegan Revord, Monique Stinchcombe, Jake Gosden, Kevin Hanchard, Ryan Phillippe, Sherilyn Fenn, Michelle Alexander, Sean Jones, Shannon Purser, Alexander Nunez, Joey King, Daniela Barbosa, Mitchell Slaggert, Albert Chung, Elisabeth R√∂hm, Ki Hong Lee, Josephine Langford, Sydney Park, Victor Sutton, Natalie Prinzen-Klages, Ryan Taerk, Jerry O'Connell, Nora Prinzen-Klages, Alice Lee</t>
  </si>
  <si>
    <t>Michael Galbraith</t>
  </si>
  <si>
    <t>Barbara Marshall</t>
  </si>
  <si>
    <t>Gabriel Hammond, Daniel Hammond, Sherryl Clark</t>
  </si>
  <si>
    <t>Andy Milburn, Tom Hajdu</t>
  </si>
  <si>
    <t>/u0vnocj57vJt5DHoBEqUOD1G4SU.jpg</t>
  </si>
  <si>
    <t>Tiyaan</t>
  </si>
  <si>
    <t>tt5780034</t>
  </si>
  <si>
    <t>‡¥ü‡¥ø‡¥Ø‡¥æ‡µª</t>
  </si>
  <si>
    <t>The lives of a vedic scholar Pattabhiramagiri and his family come under threat after a godman and his goons try to displace him from his centuries-old ancestral home as part of building an ashram. The ‚Äúcurse‚Äù that befalls Pattabhiraman in the face of opposition leaves him broken, till a mysterious ally lends him his support. Their fight against the evil forces forms the rest of the plot.</t>
  </si>
  <si>
    <t>When miracle meets man epics are Born</t>
  </si>
  <si>
    <t>Red Rose Creations</t>
  </si>
  <si>
    <t>Amit Kumar Tiwari, Bhavika Bhasin, Indrajith Sukumaran, Ananya, Shine Tom Chacko, Padmapriya Janakiraman, John Kokken, Rahul Madhav, Prithviraj Sukumaran, Paris Laxmi, Manasa Radhakrishnan, Ashvin Mathew, Murali Gopy, Ranjeet Bedi, Mohanlal, Suraj Venjaramoodu, Mridula Sathe, Ravi Singh, Nakshatra Indrajith</t>
  </si>
  <si>
    <t>Jiyen Krishnakumar</t>
  </si>
  <si>
    <t>Satheesh Kurup</t>
  </si>
  <si>
    <t>Murali Gopy</t>
  </si>
  <si>
    <t>Haneef Mohammed</t>
  </si>
  <si>
    <t>/zI54MejpifV0pzVcFYBGtGtrMUX.jpg</t>
  </si>
  <si>
    <t>War for the Planet of the Apes</t>
  </si>
  <si>
    <t>tt3450958</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</si>
  <si>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</si>
  <si>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For freedom. For family. For the planet.</t>
  </si>
  <si>
    <t>Drama, Science Fiction, War</t>
  </si>
  <si>
    <t>20th Century Fox, TSG Entertainment, Chernin Entertainment</t>
  </si>
  <si>
    <t>James Pizzinato, Andy Serkis, Karin Konoval, Sara Canning, Billy Wickman, Woody Harrelson, Sandy Robson, Mercedes de la Zerda, Dean Redman, Toby Kebbell, Skye Notary, Kyle Horton, Doug Chapman, Judy Greer, Michael Adamthwaite, Albert Nicholas, Phoenix Notary, Devyn Dalton, Willow Notary, Levi Meaden, Alessandro Juliani, Matilda Aperlo, Aleks Paunovic, Lauro David Chartrand-DelValle, Finn Notary, Terry Notary, Timothy Webber, Thomas Potter, Andrew Alexander Reeves, Amiah Miller, Chad Rook, Sadie Aperlo, Gabriel Chavarria, Steve Baran, Paul Luongo, Ty Olsson, Steve Zahn, Roger Cross, Max Lloyd-Jones, Mathew Yanagiya, Shaun Omaid</t>
  </si>
  <si>
    <t>Mark Bomback, Rick Jaffa, Amanda Silver, Matt Reeves</t>
  </si>
  <si>
    <t>Dylan Clark, Rick Jaffa, Peter Chernin, Amanda Silver</t>
  </si>
  <si>
    <t>/mMA1qhBFgZX8O36qPPTC016kQl1.jpg</t>
  </si>
  <si>
    <t>The Humanity Bureau</t>
  </si>
  <si>
    <t>tt6143568</t>
  </si>
  <si>
    <t>In 2030 the world is in a permanent state of economic recession and facing serious environmental problems as a result of global warming.</t>
  </si>
  <si>
    <t>In the near future our government will decide who is expendable.</t>
  </si>
  <si>
    <t>Minds Eye Entertainment, VMI Worldwide, Bridgegate Pictures</t>
  </si>
  <si>
    <t>Jakob Davies, Mel Tuck, Leo Fafard, Jett Klyne, Destee Klyne, Kurt Max Runte, Nikolas Filipovic, Sheldon Bergstrom, Melanie Walden, Bill Dow, Hugh Dillon, Lorne Cardinal, Vicellous Shannon, David Lovgren, Sarah Lind, Nicolas Cage, Leanna Brodie</t>
  </si>
  <si>
    <t>Rob W. King</t>
  </si>
  <si>
    <t>Dave Schultz</t>
  </si>
  <si>
    <t>Guy Griffithe, Sharon Young, Jesse Bryant, Trish Cook, Kevin DeWalt, Wayne Marc Godfrey, Danielle Masters, Robert Jones, Frank White, Darren Benning, Andre Relis, Douglas Falconer, Jason Brooks, Kelly-Rae Buchan, Allison Taylor</t>
  </si>
  <si>
    <t>/2qf4wJoaYAXwY0Lov4OfBhSGbTQ.jpg</t>
  </si>
  <si>
    <t>American Assassin</t>
  </si>
  <si>
    <t>tt1961175</t>
  </si>
  <si>
    <t>Following the murder of his fianc√©e, Mitch Rapp trains under the instruction of Cold War veteran Stan Hurley. The pair then is enlisted to investigate a wave of apparently random attacks on military and civilian targets.</t>
  </si>
  <si>
    <t>Assassins aren't born. They're made.</t>
  </si>
  <si>
    <t>TIK Films, di Bonaventura Pictures, Nick Wechsler Productions, Lionsgate, CBS Films</t>
  </si>
  <si>
    <t>English, ÿßŸÑÿπÿ±ÿ®Ÿäÿ©, Espa√±ol, Italiano, ŸÅÿßÿ±ÿ≥€å, Polski, T√ºrk√ße</t>
  </si>
  <si>
    <t>Kamil Lemieszewski, Joost Janssen, Matt Rippy, Trevor White, Shani Erez, Gjevat Kelmendi, Tolga Safer, Chris Webster, Josh Danford, Martina Brusco, Dylan O'Brien, G√∂ksun √áam, Kola Bokinni, Aso Sherabayani, Adam Collins, Christopher Bomford, Nej Adamson, Khalid Laith, Sanaa Lathan, Nick Cavaliere, Navid Negahban, Andrew Pleavin, Jorge Leon, Scott Adkins, Mohammad Bakri, Jake Mann, JF Davis, Sydney White, Damian Dudkiewicz, Joseph Long, Buster Reeves, Adam Robertson, Michael Keaton, Sharif Dorani, Ronan Summers, Shahid Ahmed, Charlotte Vega, Vladimir Friedman, Alexander Winters, Shiva Negar, Bruno Bilotta, Dacio Caballero, Garreth Hadfield, Michael Wildman, David Suchet, Simon Connolly, Alexis Barron, Roberto Sgarbi, Bentley Kalu, Taylor Kitsch, Yousef Sweid, Alaa Safi, Stephen Shafer</t>
  </si>
  <si>
    <t>Edward Zwick, Marshall Herskovitz, Michael Finch, Vince Flynn, Stephen Schiff</t>
  </si>
  <si>
    <t>Daniel M. Stillman, Nick Wechsler, Lorenzo di Bonaventura</t>
  </si>
  <si>
    <t>/w6vjeHx3UEaBXIyc8VFqyZYKznD.jpg</t>
  </si>
  <si>
    <t>Valerian and the City of a Thousand Planets</t>
  </si>
  <si>
    <t>tt2239822</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</si>
  <si>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</si>
  <si>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A universe without boundaries needs heroes without limits.</t>
  </si>
  <si>
    <t>Adventure, Science Fiction, Action</t>
  </si>
  <si>
    <t>Belga Films, River Road Entertainment, Grive Productions, EuropaCorp, UFA, Fundamental Films, Gulf Film, Novo Pictures, TF1 Films Production, Orange Studio, BNP Paribas Fortis</t>
  </si>
  <si>
    <t>France, Germany, United Arab Emirates, United States of America, Belgium, Canada, China</t>
  </si>
  <si>
    <t>Ben Mauro, David Clark, Elliot Jenicot, Zouheir Zerhouni, Daphn√©e Kbidi, Charly Akakpo, Sija Titko, Eric Lampaert, Irene Palko, Andrew Tisba, Ethan Hawke, Sissi Duparc, Benjamin Cl√©ry, Barbara Weber-Scaff, David Saada, Tom Hygreck, C√©dric Chevalme, Philippe Rigot, Kristina Kachinskaya, Ga√´tan Cotigny, Mahamadou Coulibaly, Yun Lai, St√©phane Mir, John Goodman, Julien Marlin, Louis Leterrier, Elizabeth Debicki, Grant Moninger, Mikael Buxton, Maxime Babara Tour√©, Tristan Robin, Florian Guichard, Lee Delong, Jonas Bloquet, Tania Dessources, Yannick Lort√©, Cl√©ment Beauruelle, Sasha Luss, Thom Findlay, Alain Chabat, Akim Chir, Olivier Megaton, Aurelien Gaya, Abel Jafri, Pauline Hoarau, Jean-Robert Lombard, Emilie Livingston, James Flynn, Fayet Nsumoto, Yun-Ping He, Leonid Glushchenko, Diva Sicard, √âric Rochant, Cara Delevingne, Robbie Rist, Alain Etoundi, Aguendia Fotabong, Chlo√© Hollings, Alexandre Willaume, Sam Spruell, R√©ginal Kudiwu, Stefan Konarske, David Michie, Marie Barrouillet, Dane DeHaan, Paul Lef√®vre, Claire Tran, Anthony Hornez, Veronika Khayla, Staiv Gentis, Julien Bleitrach, Laurent Ferraro, Rutger Hauer, Jean-Christophe Brizard, Pierre Cachia, Patrick Cottet-Moine, Nick Marzock, Clive Owen, Gavin Drea, Noam Frost, Thierry Barthe, Fran√ßois Bredon, Emilie Pommelet, Audrey Kamp, √âtienne M√©nard, Kris Wu, Hippolyte Burkhart-Uhlen, Herbie Hancock, Christopher Swindel, Aymeline Valade, Roman Blomme, Peter Eberst, Yvan Lucker, Sam Douglas, Marilh√©a Peillard, Rihanna, Maximilien Seweryn, Beno√Æt Jacquot, Velvet D'Amour, Peter Hudson, Doug Rand, Jean-Fran√ßois Lenogue, Pier Ewudu, Pauline Serreau, Tristan Zerbib, Guillaume Maison, Cindy Bruna, Marion Roussignol, Lamin√© Ba, Mathieu Kassovitz, G√©rard Krawczyk, Thalia Besson, Sand Van Roy, Anders Heinrichsen, Peter Lamarque, Judith Brunett, Tonio Descanvelle, Xavier Giannoli, Ola Rapace, Alexandre Nguyen</t>
  </si>
  <si>
    <t>Luc Besson, Jean-Claude M√©zi√®res, Pierre Christin</t>
  </si>
  <si>
    <t>Virginie Besson-Silla, Luc Besson</t>
  </si>
  <si>
    <t>/vlc95gl3PtrjxSEuM8RhTtSm2xU.jpg</t>
  </si>
  <si>
    <t>Dunkirk</t>
  </si>
  <si>
    <t>tt5013056</t>
  </si>
  <si>
    <t>The story of the miraculous evacuation of Allied soldiers from Belgium, Britain, Canada and France, who were cut off and surrounded by the German army from the beaches and harbour of Dunkirk between May 26th and June 4th 1940 during World War II.</t>
  </si>
  <si>
    <t>When 400,000 men couldn't get home, home came for them.</t>
  </si>
  <si>
    <t>Warner Bros. Pictures, Syncopy, Dombey Street Productions</t>
  </si>
  <si>
    <t>English, Fran√ßais, Deutsch</t>
  </si>
  <si>
    <t>Bobby Lockwood, Adam Long, Jochum ten Haaf, Michael Caine, Matthew Marsh, Aneurin Barnard, Michael Fox, Eric Richard, Kevin Guthrie, Fionn Whitehead, Charley Palmer Rothwell, Kim Hartman, Calam Lynch, Mikey Collins, Harry Collett, Miranda Nolan, Tom Glynn-Carney, Dean Ridge, Will Attenborough, Johnny Otto, Tom Nolan, John Nolan, James Bloor, Elliott Tittensor, Jack Lowden, Damien Bonnard, Bill Milner, Johnny Gibbon, Richard Sanderson, Jack Riddiford, Cillian Murphy, Callum Blake, Jack Cutmore-Scott, Lee Armstrong, Mark Rylance, Brett Lorenzini, Brian Vernel, Billy Howle, James D'Arcy, Constantin Balsan, Nick Howden-Steenstra, Bradley Hall, Tom Hardy, Harry Richardson, Michel Biel, Kenneth Branagh, Luke Thompson, Barry Keoghan, Tom Gill, Harry Styles</t>
  </si>
  <si>
    <t>Christopher Nolan, Greg Silverman, Emma Thomas, Jake Myers</t>
  </si>
  <si>
    <t>/b4Oe15CGLL61Ped0RAS9JpqdmCt.jpg</t>
  </si>
  <si>
    <t>Dead Trigger</t>
  </si>
  <si>
    <t>tt5662550</t>
  </si>
  <si>
    <t>2021 - 5 years after the outbreak of a mysterious virus that turned humans into bloodthirsty, undead beasts much of the world‚Äôs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‚ÄúDead Triggers‚Äù. The movie follows a group of young recruits who must travel to the origin of the outbreak to find a missing team of scientists who were searching for a cure.</t>
  </si>
  <si>
    <t>Based on the Hit First-Person Shooter Game</t>
  </si>
  <si>
    <t>Action, Horror</t>
  </si>
  <si>
    <t>Aldamisa Entertainment, Badhouse Studios Mexico, Distant Shore Films, Tadross Media Group, Voltage Pictures</t>
  </si>
  <si>
    <t>Oleg Taktarov, Dolph Lundgren, Toby Bronson, Brandon Beemer, Derek Boone, Jeff Lam, Joel Gretsch, Autumn Reeser, Yanina Studilina, Natali Yura, Chris Galya, Michael Kupisk, Alyona Chekhova, Tamara Braun, Luciana Carro, Romeo, Tony Messenger, Alex Chansky, Keil Oakley Zepernick, Carl Colpaert, Geoffrey Ross, James Chalke, Seira Kagami, Isaiah Washington, Brandon Menchen, Justin Chon, Brooke Johnston</t>
  </si>
  <si>
    <t>Mike Cuff, Scott Windhauser</t>
  </si>
  <si>
    <t>Jonathan Hall</t>
  </si>
  <si>
    <t>Scott Windhauser, Steven G. Brown, Mike Cuff, Heinz Treschnitzer</t>
  </si>
  <si>
    <t>Michael Tadross Jr., Marklen Kennedy, Chris Conover, Stanley Preschutti, Mike Cuff, Sergey Bespalov, R. Ellis Frazier, Gleb Fetisov, Marina Bespalov</t>
  </si>
  <si>
    <t>/uI2c30FyDEeBaa7Ka7tZYH344tC.jpg</t>
  </si>
  <si>
    <t>Girls Trip</t>
  </si>
  <si>
    <t>tt3564472</t>
  </si>
  <si>
    <t>Four girlfriends take a trip to New Orleans for an annual festival and, along the way, rediscover their wild sides and strengthen the bonds of sisterhood.</t>
  </si>
  <si>
    <t>Forgive us in advance for this wild weekend</t>
  </si>
  <si>
    <t>Comedy, Romance, Adventure</t>
  </si>
  <si>
    <t>Will Packer Productions, Universal Pictures, Perfect World Pictures</t>
  </si>
  <si>
    <t>William Levy, Faith Evans, Michael Bivins, Sean Combs, Deborah Ayorinde, Ava DuVernay, David Shiflett, Queen Latifah, Mase, Tonea Stewart, Ronnie DeVoe, Janeline Hayes, Ralph E. Tresvant, Jaina Lee Ortiz, Kate Walsh, Cayden K. Williams, Ricky Wayne, Robert Miano, Kofi Siriboe, Tiffany Haddish, Gabrielle Dennis, Jada Pinkett Smith, Regina Hall, Mike Colter, Nick Mundy, Johnny Gill, Sunny Hostin, Donna Biscoe, MC Lyte, Sherri Marina, Common, Mariah Carey, Larenz Tate, Lara Grice, Iyanla Vanzant, Mike Epps, Wild Wayne, Babyface, Ne-Yo, Carla Hall, Estelle, Lorraine Toussaint, Morris Chestnut, Ricky Bell</t>
  </si>
  <si>
    <t>Erica Rivinoja, Kenya Barris, Tracy Oliver</t>
  </si>
  <si>
    <t>Will Packer, Malcolm D. Lee</t>
  </si>
  <si>
    <t>/mdsHCFt2PeZacEr38y2p5RRf6Hl.jpg</t>
  </si>
  <si>
    <t>The Emoji Movie</t>
  </si>
  <si>
    <t>tt4877122</t>
  </si>
  <si>
    <t>Gene, a multi-expressional emoji, sets out on a journey to become a normal emoji.</t>
  </si>
  <si>
    <t>An adventure beyond words.</t>
  </si>
  <si>
    <t>Columbia Pictures, Sony Pictures Animation, LStar Capital</t>
  </si>
  <si>
    <t>Jake T. Austin, Keith Anthony, Rich Dietl, Sof√≠a Vergara, Conrad Vernon, Laraine Newman, Terri Douglas, Derek Mio, Amy Hill, Debi Derryberry, Jeff Ross, Paul Pape, Jess Harnell, Max Mittelman, Debra Wilson, William J. Caparella, Mona Marshall, Anna Faris, Christina Aguilera, Rachael Ray, Liam Aiken, Scott Menville, Sean Hayes, Wendell Brooks, Phil LaMarr, Tara Strong, William Townsend, Keith Ferguson, John Kassir, David Boat, Patrick Stewart, Josh Keaton, John Cramer, Eric Bauza, Tati Gabrielle, Sean Giambrone, Tarek Bishara, Adam Brown, Alicyn Packard, Melissa Sturm, James Corden, Jude Koyaute, Fred Tatasciore, Steven Wright, Kevin Chamberlin, Bob Bergen, T.J. Miller, Joe Whyte, Carlos Alazraqui, Rob Riggle, Matthew Wood, Timothy Durkin, Kate Miller, Jennifer Coolidge, Paige Eileen Caparella, Maya Rudolph, E. G. Daily, Tony Leondis</t>
  </si>
  <si>
    <t>Eric Siegel, Tony Leondis, Mike White</t>
  </si>
  <si>
    <t>Michelle Raimo Kouyate, Ben Waisbren</t>
  </si>
  <si>
    <t>/60bTx5z9zL1AqCjZ0gmWoRMJ6Bb.jpg</t>
  </si>
  <si>
    <t>Atomic Blonde</t>
  </si>
  <si>
    <t>tt2406566</t>
  </si>
  <si>
    <t>An undercover MI6 agent is sent to Berlin during the Cold War to investigate the murder of a fellow agent and recover a missing list of double agents.</t>
  </si>
  <si>
    <t>Talents can be overrated.</t>
  </si>
  <si>
    <t>Focus Features, Denver &amp; Delilah Productions, 87Eleven, Sierra/Affinity, Closed on Mondays Entertainment, TGIM Films, Film i V√§st</t>
  </si>
  <si>
    <t>Germany, Hungary, Sweden, United States of America</t>
  </si>
  <si>
    <t>svenska, English, Deutsch, P—É—Å—Å–∫–∏–π</t>
  </si>
  <si>
    <t>Bal√°zs Lengyel, Martin Angerbauer, Eddie Marsan, Attila Hasznosi, James Faulkner, Attila √Årpa, Declan Hannigan, Charlize Theron, Lili Gesler, Daniel Bernhardt, Cale Schultz, James McAvoy, Sara Natasa Szonda, Sam Hargrave, Toby Jones, Daniel Hargrave, Barbara Sukowa, Greg Rementer, Roland M√∏ller, Sofia Boutella, Bill Skarsg√•rd, Bal√°zs Veres, John Goodman, Ronald Reagan, Til Schweiger, J√≥hannes Haukur J√≥hannesson</t>
  </si>
  <si>
    <t>David Leitch</t>
  </si>
  <si>
    <t>Sam Hart, Kurt Johnstad, Antony Johnston</t>
  </si>
  <si>
    <t>Beth Kono, Kurt Johnstad, A.J. Dix, Marc Schaberg, Eric Gitter, Jeff Morrone, Nick Meyer, Joe Nozemack, Peter Schwerin, Kelly McCormick, Ethan Smith, Steven V. Scavelli, Charlize Theron, David Guillod</t>
  </si>
  <si>
    <t>/kV9R5h0Yct1kR8Hf8sJ1nX0Vz4x.jpg</t>
  </si>
  <si>
    <t>The Battleship Island</t>
  </si>
  <si>
    <t>tt5969696</t>
  </si>
  <si>
    <t>Íµ∞Ìï®ÎèÑ</t>
  </si>
  <si>
    <t>During the Japanese colonial era, roughly 400 Korean people, who were forced onto Battleship Island 'Hashima Island' to mine for coal, attempt to escape.</t>
  </si>
  <si>
    <t>1945 Hashima. We called it hell on earth.</t>
  </si>
  <si>
    <t>Action, History, Drama, War</t>
  </si>
  <si>
    <t>Filmmaker R&amp;K, CJ Entertainment, filmK</t>
  </si>
  <si>
    <t>Jeong Gyoo-ho, Choi Jae-young, Yoon Si-yoon, Han Geon-tae, Kwon Han-sol, Park Seong-taek, Yoo Yeong-joon, Shin Hyun-tak, Kim Hwan-young, Lee Dong-joon, Kim Kyu-baek, Im Woo-jin, Park Ya-sung, Lee Ji-hwan, Kim Yeong-geun, Lee Ha-na, Kim In-woo, Lee Byung-hoon, Oh Seok-jin, Choi Jeong-hwa, Kang Deok-joong, Choi Min-seo, Kim Dan-yul, Jeong Boo-yong, Lee Hyeon-seo, Yang Dong-won, Shin Seung-hwan, Kwon Kyeong-won, Ki Jin-woo, Kim Nam-hoon, Jo Ji-hyeong, Choi Ho-yeong, Ki Joo-bong, Seo Jae-kyeong, Kim Won-hae, Lee Won-hee, Ahn Jeong-hwan, Jo Beom-geun, Ham Seong-min, Park Kyung-man, Ji Woong-bae, Park Sang-ho, Kim Min-jae, Jeon Bae-soo, Ahn Se-ho, Jeong Seong-chae, Jeong Tae-ya, Park Gyoo-sang, Lee Se-hyeong, Lee Yu-mi, Kim Dong-young, Han Jung-woo, Hwang Byeong-gug, Park Sang-won, Sin Mo-kyeong, Lee Jin-seong, So Ji-sub, Yoon Kyung-ho, ÏÑúÏùÄÍ∑ú, Uhm Ji-sung, Ji Seon-do, Kwon Oh-cheol, Hong Deok-gi, Yoon Dae-yeul, Jeon Yo-han, Jeon Joon-hyeok, Han Chul-woo, Seo Ji-hoon, Son Sang-woo, Han Jin-hee, Lee Kyung-young, Park Seong-il, Lee Jun-hyeok, Lee Jung-hyun, Yokouchi Hiroki, Ha Jae-woo, Wu Sang-moo, Kim Seon-ho, Lee Jun-ha, Kim Su-an, Kim Joong-hee, Jang Won-joon, Lee Sang-hyeob, Han Yoon-sik, Song Joong-ki, Hwang Jung-min, Go Seon-woo, Kang Seong-cheol, Kim Seung-yun, Jeong Seok-yong, Kim Hyeon-min, Darcy Paquet, Yoo Ji-hoon, Dong Bang-woo, Jo Seung-hwan, Choi Woo-jin, Kim Yae-eun, Myung In-Ho, Baek In-hwan, Bae Je-gi, Park Hee-gun, Choi Jin-woo, Lee Jung-eun, Kim Jun-han, Lee Chang-hoon, Cha Woo-jin, Yang Dong-min, Jang Seong-beom, Jo Kyung-hyun, Baek Seung-chul, Park Yeong-sil, Kim Min-ho, Kim Soo-hyeok, Kim Bo-yoon, Park Byeong-seong</t>
  </si>
  <si>
    <t>Shin Kyung-il, Ryoo Seung-wan</t>
  </si>
  <si>
    <t>/fBjgHOtN10glbcGRtqS76iKPYJ0.jpg</t>
  </si>
  <si>
    <t>Call Me by Your Name</t>
  </si>
  <si>
    <t>tt5726616</t>
  </si>
  <si>
    <t>In the summer of 1983, a 17-year-old Elio spends his days in his family's villa in Italy. One day Oliver, a graduate student, arrives to assist Elio's father, a professor of Greco-Roman culture. Soon, Elio and Oliver discover a summer that will alter their lives forever.</t>
  </si>
  <si>
    <t>Is it better to speak or die?</t>
  </si>
  <si>
    <t>La Cin√©facture, Frenesy Film, M.Y.R.A. Entertainment, RT Features, Water's End Productions, Memento Films International</t>
  </si>
  <si>
    <t>Brazil, France, Italy, United States of America</t>
  </si>
  <si>
    <t>Fran√ßais, English, Italiano</t>
  </si>
  <si>
    <t>Marco Sgrosso, Victoire du Bois, Peter Spears, Andr√© Aciman, Esther Garrel, Vanda Capriolo, Armie Hammer, Amira Casar, Michael Stuhlbarg, Elena Bucci, Antonio Rimoldi, Timoth√©e Chalamet</t>
  </si>
  <si>
    <t>Luca Guadagnino</t>
  </si>
  <si>
    <t>Sayombhu Mukdeeprom</t>
  </si>
  <si>
    <t>Andr√© Aciman, James Ivory</t>
  </si>
  <si>
    <t>Rodrigo Teixeira, Howard Rosenman, Nicholas Kaiser, Margarethe Baillou, Derek Simonds, Luca Guadagnino, Sophie Mas, Francesco Melzi d'Eril, Emilie Georges, James Ivory, Tom Dolby, Louren√ßo Sant'Anna, Naima Abed, Marco Morabito, Peter Spears</t>
  </si>
  <si>
    <t>Sufjan Stevens</t>
  </si>
  <si>
    <t>/mZ4gBdfkhP9tvLH1DO4m4HYtiyi.jpg</t>
  </si>
  <si>
    <t>Detroit</t>
  </si>
  <si>
    <t>tt5390504</t>
  </si>
  <si>
    <t>A police raid in Detroit in 1967 results in one of the largest citizens' uprisings in the history of the United States.</t>
  </si>
  <si>
    <t>It's time we knew</t>
  </si>
  <si>
    <t>Crime, Drama, Thriller, History</t>
  </si>
  <si>
    <t>Annapurna Pictures, Page 1, Harpers Ferry</t>
  </si>
  <si>
    <t>John Boyega, Glenn Fitzgerald, Dennis Staroselsky, Algee Smith, Joseph David-Jones, Malcolm David Kelley, Darren Goldstein, Kaitlyn Dever, David A. Flannery, Austin H√©bert, Ricardo Pitts-Wiley, Tyler James Williams, Ben O'Toole, Peyton Alex Smith, Henry Frost III, Eddie Troy, Laz Alonso, Khris Davis, John Krasinski, Gary Wilmes, Nathan Davis Jr., Jennifer Ehle, Karen Pittman, Jack Reynor, Zurin Villanueva, JJ Batteast, Morgan Rae, Chris Coy, Will Bouvier, Kristopher Davis, Ato Blankson-Wood, Hannah Murray, Timothy John Smith, Ephraim Sykes, Alexander Cook, Will Poulter, Chris Chalk, Michael Jibrin, Jason Mitchell, Lizan Mitchell, Gbenga Akinnagbe, Frank Wood, Samira Wiley, Mason Alban, Jacob Latimore, Jeremy Strong, Bennett Deady, Miguel, Tokunbo Joshua Olumide, Kris Sidberry, Anthony Mackie, Joey Lawyer, Benz Veal, Leon Thomas III, Miguel Pimentel</t>
  </si>
  <si>
    <t>Kathryn Bigelow, Colin Wilson, Megan Ellison, Mark Boal, Greg Shapiro, Matthew Budman</t>
  </si>
  <si>
    <t>/r0ldqSFASpqSM5xTrpcZGO6Ef2G.jpg</t>
  </si>
  <si>
    <t>An Inconvenient Sequel: Truth to Power</t>
  </si>
  <si>
    <t>tt6322922</t>
  </si>
  <si>
    <t>A decade after An Inconvenient Truth brought climate change into the heart of popular culture comes the riveting and rousing follow-up that shows just how close we are to a real energy revolution. Vice President Al Gore continues his tireless fight, traveling around the world training an army of climate champions and influencing international climate policy. Cameras follow him behind the scenes‚Äîin moments private and public, funny and poignant‚Äîas he pursues the empowering notion that while the stakes have never been higher, the perils of climate change can be overcome with human ingenuity and passion.</t>
  </si>
  <si>
    <t>Fight like your world depends on it</t>
  </si>
  <si>
    <t>Participant, Actual Films</t>
  </si>
  <si>
    <t>Cory Booker, Bill Clinton, Justin Trudeau, Chris Hayes, Laura Bush, Andrew Cuomo, Xi Jinping, Fran√ßois Hollande, John Kerry, Donald Trump, Joe Lieberman, Ted Cruz, Al Franken, Vladimir Putin, George W. Bush, Narendra Modi, Dick Cheney, Angela Merkel, Al Gore, Barack Obama, Karenna Gore, Laurent Fabius, Anne Hidalgo, Jeb Bush</t>
  </si>
  <si>
    <t>Bonni Cohen, Jon Shenk</t>
  </si>
  <si>
    <t>Jon Shenk</t>
  </si>
  <si>
    <t>Al Gore</t>
  </si>
  <si>
    <t>Laurie Lennard, Scott Z. Burns, Richard Berge, Lawrence Bender, Davis Guggenheim, Lesley Chilcott, Jeff Skoll, Diane Weyermann</t>
  </si>
  <si>
    <t>/2WauUg4DcUxng5nwhisu7UFZq4Z.jpg</t>
  </si>
  <si>
    <t>Kidnap</t>
  </si>
  <si>
    <t>tt1458169</t>
  </si>
  <si>
    <t>A mother (in her Minivan) stops at nothing to recover her kidnapped son.</t>
  </si>
  <si>
    <t>They messed with the wrong mother.</t>
  </si>
  <si>
    <t>Ingenious Media, di Bonaventura Pictures, Gold Star Films, Lotus Entertainment, 606 Films, Well Go USA Entertainment, Rumble Entertainment</t>
  </si>
  <si>
    <t>Brice Fisher, Sage Correa, Molly Conarro, Patrick Kearns, Lucky Johnson, Erica Curtis, Kurtis Bedford, Jennie Ventriss, Jason George, Chris McGinn, Arron Shiver, Carmella Riley, Halle Berry, Michelle DeVito, Kurt Krause, Kerry Sims, Lew Temple, Dana Gourrier, Malea Rose, Timothy Fannon, Andy Wagner, Ritchie Montgomery, Kristin McKenzie Rice, Christopher Berry</t>
  </si>
  <si>
    <t>Luis Prieto</t>
  </si>
  <si>
    <t>Knate Gwaltney</t>
  </si>
  <si>
    <t>Ara Keshishian, Doris Pfardrescher, Jim Seibel, Ryan Kavanaugh, Erik Howsam, Elaine Goldsmith-Thomas, D.J. Gugenheim, Mike Drake, Knate Gwaltney, Tucker Tooley, Bill Johnson, Lorenzo di Bonaventura, Halle Berry, Todd Trosclair, Joey Tufaro, Gregory Chou</t>
  </si>
  <si>
    <t>/fwdOX3PEZlOLXr9SMpgRnSmTVFp.jpg</t>
  </si>
  <si>
    <t>The Dark Tower</t>
  </si>
  <si>
    <t>tt1648190</t>
  </si>
  <si>
    <t>A boy haunted by visions of a parallel world aids its disillusioned guardian in preventing the destruction of the nexus of universes known as the Dark Tower.</t>
  </si>
  <si>
    <t>There are other worlds than these</t>
  </si>
  <si>
    <t>Fantasy, Action, Science Fiction</t>
  </si>
  <si>
    <t>Columbia Pictures, MRC, Imagine Entertainment, Weed Road Pictures</t>
  </si>
  <si>
    <t>Fran Kranz, Michael Basile, Reon Van Der Watt, Dennis Haysbert, Alex McGregor, Marmee Regine Cosico, Idris Elba, Mark Elderkin, Christopher Stein, Emily Child, Richard Lothian, Joe Vaz, Nicholas Pauling, Lara Adine Lipschitz, Leeanda Reddy, Andrew Laubscher, Kenneth Fok, Katheryn Winnick, Ben Gavin, Alfredo Narciso, Matthew Thomson, Paul Riley Fox, Karl Thaning, Jabari Gray, Tom Taylor, Andre Robinson, Claudia Kim, Larry Nu√±ez, Charlize Churcher, Bill Walters, Nicholas Hamilton, Lemogang Tsipa, Robert Whitehead, Michael Barbieri, Jackie Earle Haley, Jos√© Z√∫√±iga, Zak Rowlands, Christiaan Schoombie, Mary Twala, Matthew McConaughey, Robbie McLean, Cassiel Eatock-Winnik, Sarah Potter, Dan Hirst, Abbey Lee, Sara Cicilian, Inge Beckmann, Zanne Solomon, Dominique Nieves, Eva Kaminsky, Warren Masemola</t>
  </si>
  <si>
    <t>Nikolaj Arcel, Anders Thomas Jensen, Akiva Goldsman, Jeff Pinkner, Stephen King</t>
  </si>
  <si>
    <t>Erica Huggins, Ron Howard, Jeff Pinkner, Akiva Goldsman, G. Mac Brown</t>
  </si>
  <si>
    <t>/i9GUSgddIqrroubiLsvvMRYyRy0.jpg</t>
  </si>
  <si>
    <t>Wind River</t>
  </si>
  <si>
    <t>tt5362988</t>
  </si>
  <si>
    <t>An FBI agent teams with the town's veteran game tracker to investigate a murder that occurred on a Native American reservation.</t>
  </si>
  <si>
    <t>Nothing is harder to track than the truth.</t>
  </si>
  <si>
    <t>Crime, Mystery, Thriller, Drama</t>
  </si>
  <si>
    <t>Savvy Media Holdings, Thunder Road, Film 44, Acacia Filmed Entertainment, Riverstone Pictures, Voltage Pictures, Synergics Films, Star Thrower Entertainment, Tunica-Biloxi Tribe of Louisiana, The Fyzz, Wild Bunch</t>
  </si>
  <si>
    <t>Althea Sam, Jeremy Renner, Tantoo Cardinal, Gus Sheridan, Tokala Black Elk, Gil Birmingham, Tyler Laracca, Dana Anquoe, Blake Robbins, Graham Greene, Hugh Dillon, Matthew Del Negro, Kelsey Asbille, Teo Briones, Martin Sensmeier, Ian Roylance, David Cardona, James Jordan, Jon Bernthal, Gabriel Casdorph, Elizabeth Olsen, Austin R. Grant, Apesanahkwat, Devin Hansen, Julia Jones, Duy Beck, Dallin Tusieseina, Shayne J. Cullen, Teresa Duran-Norvick, Mason D. Davis, Ian Bohen, Chris Romrell, Norman Lehnert, Eric Lange, Tara Karsian</t>
  </si>
  <si>
    <t>Brahim Chioua, Sigurj√≥n Sighvatsson, Vincent Maraval, Tim White, Bob Weinstein, Braden Aftergood, Elizabeth A. Bell, Wayne L. Rogers, Christopher H. Warner, Wayne Marc Godfrey, Matthew George, Agn√®s Mentre, Nik Bower, Trevor White, Basil Iwanyk, Harvey Weinstein, Jonathan Fuhrman, Jonathan Deckter, Peter Berg, David C. Glasser, Deepak Nayar, Robert Jones, Erica Lee, Nicolas Chartier</t>
  </si>
  <si>
    <t>Nick Cave, Warren Ellis</t>
  </si>
  <si>
    <t>/pySivdR845Hom4u4T2WNkJxe6Ad.jpg</t>
  </si>
  <si>
    <t>Annabelle: Creation</t>
  </si>
  <si>
    <t>tt5140878</t>
  </si>
  <si>
    <t>Several years after the tragic death of their little girl, a doll maker and his wife welcome a nun and several girls from a shuttered orphanage into their home, soon becoming the target of the doll maker's possessed creation‚ÄîAnnabelle.</t>
  </si>
  <si>
    <t>You don't know the real story.</t>
  </si>
  <si>
    <t>Liam James Ramos, Mark Bramhall, Tayler Buck, Stephanie Sigman, Philippa Coulthard, Grace Caroline Currey, Ward Horton, Annabelle Wallis, Tyler A. Johnson, Lulu Wilson, Samara Lee, Tree O'Toole, Lou Lou Safran, Brad Greenquist, Bonnie Aarons, Anthony LaPaglia, Fred Tatasciore, Talitha Eliana Bateman, Joseph Bishara, Miranda Otto, Jessie Giacomazzi, Adam Bartley, Kerry O'Malley, Lotta Losten, Alicia Vela-Bailey, Brian Howe</t>
  </si>
  <si>
    <t>Walter Hamada, Dave Neustadter, Peter Safran, Richard Brener, James Wan, Hans Ritter</t>
  </si>
  <si>
    <t>/tb86j8jVCVsdZnzf8I6cIi65IeM.jpg</t>
  </si>
  <si>
    <t>A Bad Moms Christmas</t>
  </si>
  <si>
    <t>tt6359956</t>
  </si>
  <si>
    <t>Amy, Kiki and Carla ‚Äì three under-appreciated and over-burdened women ‚Äì rebel against the challenges and expectations of the Super Bowl for mothers: Christmas. And if creating a more perfect holiday for their families wasn‚Äôt hard enough, they have to do all of that while hosting and entertaining their own mothers.</t>
  </si>
  <si>
    <t>Celebrate the holidays like a mother.</t>
  </si>
  <si>
    <t>STXfilms, Robert Simonds Productions, Suzanne Todd Productions, Huayi Brothers Pictures, Universal Pictures</t>
  </si>
  <si>
    <t>Phil Pierce, Jamaine Washington, Patrick Walker, Mary McCloud, Wanda Sykes, Cade Mansfield Cooksey, Oona Laurence, Robert Ryals, Joshua Veninga, Karen B. Greer, Kurt Yue, Justin Hartley, Terayle Hill, Ariana Greenblatt, Kathryn Hahn, Nikki Tomlinson, Christina Applegate, Matthew Warzel, Jill Kargman, Chase Wainscott, Emjay Anthony, Jay Hernandez, Madison Muffley, Camden Haydon, Matt Allmen, Cheryl Hines, Tian Richards, Tyson Love, Kenny G, David Dunston, Travarious Tucker, Jacks Dean, Susan Sarandon, Francisco Perez, Peter Gallagher, Keith Hudson, Lyle Brocato, Christine Baranski, John Merical, Darcell Scott, Mila Kunis, Kristen Bell</t>
  </si>
  <si>
    <t>Bill Block, Mark Kamine, Adam Fogelson, Felice Bee, Donald Tang, Wang Zhongjun, Suzanne Todd, Robert Simonds, Oren Aviv, Mila Kunis, Wang Zhonglei</t>
  </si>
  <si>
    <t>/gPNHolu7AGnrB7r5kvJRRTfwMFR.jpg</t>
  </si>
  <si>
    <t>Jab Harry Met Sejal</t>
  </si>
  <si>
    <t>tt5997666</t>
  </si>
  <si>
    <t>‡§ú‡§¨ ‡§π‡•à‡§∞‡•Ä ‡§Æ‡•á‡§ü ‡§∏‡•á‡§ú‡§≤</t>
  </si>
  <si>
    <t>Haunted by the memories of home he once knew, a middle-aged tour guide unconsciously embarks on a journey to find self.</t>
  </si>
  <si>
    <t>What You Seek is Seeking You.</t>
  </si>
  <si>
    <t>Red Chillies Entertainment, Window Seat Films, New Amsterdam Film Company</t>
  </si>
  <si>
    <t>Martavious Gayles, Denis Dorokhov, Shah Rukh Khan, Evelyn Sharma, Kavi Shastri, Aru Krishansh Verma, Anushka Sharma, Manjot Singh, Aanjjan Srivastav, Chandan Roy Sanyal, Sayani Gupta, Bj√∂rn Freiberg</t>
  </si>
  <si>
    <t>Gauri Khan</t>
  </si>
  <si>
    <t>Lady Bee, Pritam Chakraborty, Diplo</t>
  </si>
  <si>
    <t>/yraJilUVLSd6BmQ4f1YtJGmcNkf.jpg</t>
  </si>
  <si>
    <t>All I See Is You</t>
  </si>
  <si>
    <t>tt4486986</t>
  </si>
  <si>
    <t>After a successful experimental surgery restores her eyesight, a young woman sees her marriage spiral in a disturbing direction.</t>
  </si>
  <si>
    <t>An obsessive love story.</t>
  </si>
  <si>
    <t>2DUX¬≤, SC Films International, Wing and a Prayer Pictures, LINK Entertainment, SC Films Thailand Co., Universal Pictures</t>
  </si>
  <si>
    <t>English, Espa√±ol, ‡∏†‡∏≤‡∏©‡∏≤‡πÑ‡∏ó‡∏¢</t>
  </si>
  <si>
    <t>Wes Chatham, Kaitlin Orem, Sahajak Boonthanakit, Jonathan Serrano, Cristina Tuscano, Shcherhinin Fedor, Sarut Komalittipong, Cindy Sirinya Bishop, Kenneth Won, Jasp Sanpere, Ahna O'Reilly, Oscar Foronda, Lucrecia Cervell√≥, Danny Huston, Lauren Alice Avery, Jos√© Miguel S√°nchez, Nitipat Hongsrikaew, Paula Allen, Ron Weaver, Jarunun Phantachat, Pongsakorn Daengsri, Artem Kuzmin, Stacee Vatanapan, Miquel Fern√°ndez, Dmitry Volkov, Santi Bay√≥n, Jason Clarke, Sornchai Chatwiriyachai, Blake Lively, Johanna Wallmeier, Sasapin Siriwanij, Jordi Llovet, Xavi S√°nchez, Jonathan Samson, Ehsan Ghanbari, Suman C. Tharan, Farzan Ghalarzadah, Bonnie Zellerbach, Tairattikal Khun-In, Daweerit Chullasapya, Lucy Lummis, Mehdi Tabar, Raweeporn Jungmeier, Yvonne Strahovski, Stephan Wiks</t>
  </si>
  <si>
    <t>Matthias Koenigswieser</t>
  </si>
  <si>
    <t>Sean Conway, Marc Forster</t>
  </si>
  <si>
    <t>Renee Wolfe, Michael G. Selby, Craig Baumgarten, Marc Forster, Brian Wilkins, Ron Perlman, Jillian Kugler</t>
  </si>
  <si>
    <t>/wc9MgFWuBl3VS72w6VtiZXTgN79.jpg</t>
  </si>
  <si>
    <t>The Nut Job 2: Nutty by Nature</t>
  </si>
  <si>
    <t>tt3486626</t>
  </si>
  <si>
    <t>When the evil mayor of Oakton decides to bulldoze Liberty Park and build a dangerous amusement park in its place, Surly Squirrel and his ragtag group of animal friends need to band together to save their home, defeat the mayor, and take back the park.</t>
  </si>
  <si>
    <t>Get ready. Get set. Get nuts!</t>
  </si>
  <si>
    <t>GulfStream Pictures, Redrover, ToonBox Entertainment, Open Road Films</t>
  </si>
  <si>
    <t>Sebastian Maniscalco, Will Arnett, Greg Chun, Andrew Ortenberg, Isabela Merced, Katherine Heigl, Jeff Dunham, Bob Barlen, Julie Lemieux, Jess Harnell, Jackie Chan, Dwayne Hill, Jamie Dennis, Dave Fennoy, Maya Rudolph, Josh Robert Thompson, Bobby Moynihan, Lukas Engel, Bobby Cannavale, Kari Wahlgren, Gabriel Iglesias, Fred Tatasciore, Laraine Newman, Emma Dale, Justin Felbinger, Cal Brunker, Rob Tinkler, Peter Stormare, Jonathan Dixon</t>
  </si>
  <si>
    <t>Cal Brunker</t>
  </si>
  <si>
    <t>Scott Bindley, Cal Brunker, Bob Barlen, Peter Lepeniotis</t>
  </si>
  <si>
    <t>William Bindley, Bob Barlen, Li Li Ma, Youngki Lee, Sunghwan Kim, Hoe Jin Ha, Mike Karz, Zhao Lan Wu, Hyungkon Kim, Hong Kim, Gui Ping Zhang, Daniel Woo, Jongsoo Kim, Harry Linden, Jonghan Kim</t>
  </si>
  <si>
    <t>/xOfdQHNF9TlrdujyAjiKfUhxSXy.jpg</t>
  </si>
  <si>
    <t>The Glass Castle</t>
  </si>
  <si>
    <t>tt2378507</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</si>
  <si>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</si>
  <si>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Find beauty in the struggle.</t>
  </si>
  <si>
    <t>Lionsgate, Netter Productions, TIK Films, Waypoint Entertainment</t>
  </si>
  <si>
    <t>Tessa Mossey, Vlasta Vrana, Joe Pingue, Charlie Guyon, Kenny Wong, Noemie Guyon, Ella Anderson, Chris Gillett, Andrew Shaver, Woody Harrelson, Josh Caras, Sarah Snook, Sandra Flores, Brenda Kamino, Dominic Bogart, Hamza Haq, Darrin Baker, Brie Larson, Eden Grace Redfield, Chandler Head, Iain Armitage, Naomi Watts, Charlie Shotwell, Jack Haven, Alanna Bale, Sabrina Campilii, Samantha Hodhod, Kyra Harper, Robin Bartlett, Nathaly Thibault, Philippe Hartmann, Sarah Camacho, Shree Crooks, Charlie Stowell, Olivia Kate Rice, Sadie Sink, Tyrone Benskin, Max Greenfield</t>
  </si>
  <si>
    <t>Destin Daniel Cretton, Andrew Lanham, Jeannette Walls</t>
  </si>
  <si>
    <t>Gil Netter, Ken Kao, Erik Feig, Mike Drake</t>
  </si>
  <si>
    <t>/8NPP7mliHLlVMHce8SjApiRxgzm.jpg</t>
  </si>
  <si>
    <t>Good Time</t>
  </si>
  <si>
    <t>tt4846232</t>
  </si>
  <si>
    <t>After a botched bank robbery lands his younger brother in prison, Connie Nikas embarks on a twisted odyssey through New York City's underworld to get his brother Nick out of jail.</t>
  </si>
  <si>
    <t>Are you ready for a Good Time?</t>
  </si>
  <si>
    <t>Elara Pictures, Rhea Films</t>
  </si>
  <si>
    <t>A-F-R-O, Jim Dzurenda, Michael Melendez, Michael Lorch, Saida Mansoor, Michael Kaufman, Luke Eberl, Sebastian Bear-McClard, Eloisa Santos, Buddy Duress, Laurence Blum, Azul Rodriguez, Jarvis, Goran Spadina, Robert Clohessy, Mahadeo Shivraj, Brendan M. Burke, Javaughn Swindell, Marissa Lelogeais, Edgar Morais, Kim Carter, Maynard Nicholl, Tessa O'Conner, Carol Hoverman, Jerome Frazier, Jim Handley, Daniel Chung, Gladys Mathon, Benny Safdie, KJ Rottweiler, Necro, Ben Edelman, Lewis Dodley, Peter Verby, Hirakish Ranasaki, Benny DeVincenzi, Joey McDevitt, Laura Sledge, Megan Dodd, Gianluca Cirafici, Leticia Ortega, Bryan Seslow, Ari Sloan, Phil Cappadora, Sean Miller, Michael McClard, Marcos A. Gonzalez, Rachel Black, Shaun Rey, Luca De Massis, Dion McBean, Taliah Webster, Dorothi Fox, Jason Harvey, Tara Lynn Wagner, Rodney Hankins, Mavrin Kirill, Samantha Elisafon, Aubrie Therrien, Terrance Williams, Melissa Gonzalez, Jennifer Jason Leigh, Barkhad Abdi, Roi Cydulkin, Astrid Corrales, Scrooge, Christopher Kirk, Robert Pattinson, George Lee Miles, Sacco Sarkis, Michael Shershenovich, Roy James Wilson, Jordan Valdez, Peter Linari, Rose Gregorio, Kate Halpern, Christian Patane, Ratnesh Dubey, Evonne Walton, Bakari Williams, Soul√©ymane Sy Savan√©, Craig muMs Grant, Cliff Moylan, Mr Green, Andrew Kader, Chris Breslin, Eric Paykert</t>
  </si>
  <si>
    <t>Benny Safdie, Josh Safdie</t>
  </si>
  <si>
    <t>Ronald Bronstein, Josh Safdie</t>
  </si>
  <si>
    <t>Jean-Luc De Fanti, Sebastian Bear-McClard, Paris Kassidokostas-Latsis, Oscar Boyson, Terry Dougas</t>
  </si>
  <si>
    <t>Daniel Lopatin</t>
  </si>
  <si>
    <t>/yE1c9hj5Hf8a9KplAdRdhADqUro.jpg</t>
  </si>
  <si>
    <t>Batman and Harley Quinn</t>
  </si>
  <si>
    <t>tt6556890</t>
  </si>
  <si>
    <t>Batman and Nightwing are forced to team with the Joker's sometimes-girlfriend Harley Quinn to stop a global threat brought about by Poison Ivy and Jason Woodrue, the Floronic Man.</t>
  </si>
  <si>
    <t>Gotham City's heroes need a super-villain to fight for justice.</t>
  </si>
  <si>
    <t>Adventure, Animation, Comedy, Crime</t>
  </si>
  <si>
    <t>Kevin Conroy, Rob Paulsen, John DiMaggio, Bruce Timm, Melissa Rauch, Eric Bauza, Loren Lester, Robin Atkin Downes, Kevin Michael Richardson, Paget Brewster, Mindy Sterling, Trevor Devall</t>
  </si>
  <si>
    <t>Bernie Wrightson, Bob Kane, Paul Dini, Bill Finger, James Krieg, Len Wein, George P√©rez, Marv Wolfman, Dan Jurgens, Bruce Timm</t>
  </si>
  <si>
    <t>Benjamin Melniker, Michael Uslan, Bruce Timm, Sam Register</t>
  </si>
  <si>
    <t>Kristopher Carter, Michael McCuistion, Lolita Ritmanis</t>
  </si>
  <si>
    <t>/v3RP6pp6pfRdvch6QioeQvNdMJs.jpg</t>
  </si>
  <si>
    <t>The Hitman's Bodyguard</t>
  </si>
  <si>
    <t>tt1959563</t>
  </si>
  <si>
    <t>The world‚Äôs top bodyguard gets a new client, a hitman who must testify at the International Court of Justice. They must put their differences aside and work together to make it to the trial on time.</t>
  </si>
  <si>
    <t>Everyone's out to get them... If they don't kill each other first.</t>
  </si>
  <si>
    <t>Campbell Grobman Films, East Light Media, Nu Boyana Film Studios, Tom de Mol Productions, Summit Entertainment, Millennium Media, Davis Films, Cristal Pictures, Lionsgate, TIK Films</t>
  </si>
  <si>
    <t>Bulgaria, Canada, France, Hong Kong, United States of America, United Kingdom</t>
  </si>
  <si>
    <t>Russell De Rozario, Stilyan Mavrov, Alexander Terentyev, Georgie Glen, Ryan Reynolds, Nikolay Stanoev, Karl Farrer, Atul Sharma, Patrick Hughes, Gary Oldman, Abbey Hoes, Salma Hayek Pinault, Barry Atsma, Samantha Bolter, Vladimir Vladimirov, Ilian Emanviov, Ori Pfeffer, Donna Preston, Sam Hazeldine, Richard E. Grant, Marko Mandiƒá, Halima Nagori, Ulyana Chan, Mikhail Gorevoy, Mounir Margoum, Mark Christopher Collins, Antoin Cox, Jos√©phine de la Baume, Noortje Herlaar, Nicolas de Pruyssenaere, Stuart Whelan, Hristo Petkov, Lee Nicholas Harris, Tine Joustra, Alan McKenna, Nadia Konakchieva, Yuri Kolokolnikov, Joaquim de Almeida, Sander Jan Klerk, Tsuwayuki Saotome, Chris Brazier, Zlatka Raikova, Kirsty Mitchell, Tamara Sharpe, Ivan Kostadinov, Rod Hallett, Chris Wilson, Bharat Mistri, Elodie Yung, Renars Latkovskis, Velimir Velev, Bruno Salgueiro, Truus de Boer, Samuel L. Jackson</t>
  </si>
  <si>
    <t>Tom O'Connor</t>
  </si>
  <si>
    <t>Boaz Davidson, Les Weldon, Tom de Mol, Christa Campbell, David Ellison, Jason Bloom</t>
  </si>
  <si>
    <t>/5CGjlz2vyBhW5xHW4eNOZIdgzYq.jpg</t>
  </si>
  <si>
    <t>Logan Lucky</t>
  </si>
  <si>
    <t>tt5439796</t>
  </si>
  <si>
    <t>Trying to reverse a family curse, brothers Jimmy and Clyde Logan set out to execute an elaborate robbery during the legendary Coca-Cola 600 race at the Charlotte Motor Speedway.</t>
  </si>
  <si>
    <t>See how the other half steals.</t>
  </si>
  <si>
    <t>Comedy, Crime, Action, Drama</t>
  </si>
  <si>
    <t>Fingerprint Releasing</t>
  </si>
  <si>
    <t>Channing Tatum, Alvin Thomas, Kyle Busch, Joey Logano, Rebecca Koon, Brian Gleeson, Carl Edwards, Vince Welch, Daniel Craig, Jesco White, Ito Aghayere, Sebastian Stan, Alex ter Avest, LA Winters, Seth MacFarlane, Kara Cantrell, Hank Quillen, Deneen Tyler, Lauren Revard, Ellie Decker, Jerald Savage, Ron Clinton Smith, Michael Tourek, David Denman, Valyn Hall, Macon Blair, C.C. Taylor, William Mark McCullough, Whitney Graham, Neva Howell, Jay Pearson, Tom Archdeacon, Karen Wheeling Reynolds, Dwight Yoakam, Charles Halford, Brad Keselowski, Jeff Gordon, Edward Gelhaus, Katherine Waterston, LeAnn Rimes, Jimmy Kustes, Autumn Dial, Jim O'Heir, Farrah Mackenzie, Joshua Hoover, Ann Mahoney, Katie Holmes, Terence Rosemore, David Bolinger, Scott Parks, Alex Ross, Mike Joy, Adam Driver, Jon Eyez, Jack Quaid, Boden Johnston, Darrell Waltrip, Matthew Brady, Stephanie Albanese, Kyle Larson, Danielle Trotta, Daniel Jones, Lesa Wilson, Shaun Lynch, Helen LeRoy, PJ McDonnell, Adam Alexander, Caleb Emery, Brandon Ray Olive, Keith Hudson, Hilary Swank, Ryan Blaney, Stephanie Langston, Sutton Johnston, Brian Allen, Jerri Tubbs, Riley Keough, William Mahnken, Suzanne Jordan Roush, Eric Perez, Randy Havens, Josh Turner, Robert Fortner, Timothy J. Richardson, Matthew Cardarople</t>
  </si>
  <si>
    <t>Jules Asner</t>
  </si>
  <si>
    <t>Dan Fellman, Zane Stoddard, Channing Tatum, Michael Polaire, Gregory Jacobs, Mark Johnson, Reid Carolin</t>
  </si>
  <si>
    <t>/2yfQR59Cu1ZFHdti0igSxAIL8hd.jpg</t>
  </si>
  <si>
    <t>The Summit</t>
  </si>
  <si>
    <t>tt6047298</t>
  </si>
  <si>
    <t>La cordillera</t>
  </si>
  <si>
    <t>At a summit for Latin American presidents in Chile where the region's geopolitical strategies and alliances are in discussion, Argentine president Hern√°n Blanco endures political and family drama that will force him to face his own demons.</t>
  </si>
  <si>
    <t>Ambition has no limits</t>
  </si>
  <si>
    <t>K &amp; S Films, La Uni√≥n de los R√≠os, Mod Producciones, Maneki Films, ARTE France Cin√©ma, Movistar Plus+, Telefe</t>
  </si>
  <si>
    <t>English, Espa√±ol, Portugu√™s</t>
  </si>
  <si>
    <t>Luis Herrera, Ricardo Dar√≠n, Alfredo Espinosa, Ariel Chavarr√≠a, Marcelo Mari√±o, Rafael Solano, Leonardo Franco, Hern√°n Romero, √ârica Rivas, Dolores Fonzi, Gabriela Pastor, Paulina Garc√≠a, Esteban Bigliardi, Daniel Gim√©nez Cacho, Cristi√°n Carvajal, Luis Solanas, Diana Santini, Alfredo Castro, Germ√°n Jaramillo, Fernando Contigiani Garc√≠a, Elena Anaya, Mario Bodega, H√©ctor Monteiro, Jos√© Mar√≠a Marcos, Gerardo Romano, Christian Slater, H√©ctor D√≠az, Pablo Striano, Claudia Cantero, Eduardo Burl√©</t>
  </si>
  <si>
    <t>Santiago Mitre</t>
  </si>
  <si>
    <t>Santiago Mitre, Mariano Llin√°s</t>
  </si>
  <si>
    <t>Matias Mosteirin, Axel Kuschevatzky, Sim√≥n de Santiago, Hugo Sigman, Eduardo Castro, Didar Domehri, Leticia Cristi, Fernando Bovaira</t>
  </si>
  <si>
    <t>/gy2fvMbEuR1uJYGpM7oJ91HFRgl.jpg</t>
  </si>
  <si>
    <t>American Made</t>
  </si>
  <si>
    <t>tt3532216</t>
  </si>
  <si>
    <t>The true story of pilot Barry Seal, who transported contraband for the CIA and the Medellin cartel in the 1980s.</t>
  </si>
  <si>
    <t>It's not a felony if you're doing it for the good guys.</t>
  </si>
  <si>
    <t>Action, Comedy, Crime, Drama</t>
  </si>
  <si>
    <t>Universal Pictures, Cross Creek Pictures, Imagine Entertainment, Vendian Entertainment, Quadrant Pictures, Hercules Film Fund</t>
  </si>
  <si>
    <t>United States of America, Luxembourg</t>
  </si>
  <si>
    <t>Stephen Conroy, Alberto Ospino, Lara Grice, Justice Leak, Bill Billions, Frank Licari, Michael Mercaldi, Darla Delgado, Daniel Thomas May, Chris Gann, E. Roger Mitchell, Alex Collins, Alex Quarles, Johnny Otto, Sarah Wright, Ronald Reagan, Scott Poythress, Fredy Yate, Muhammad Ali, Zachary Powell, Mike Pniewski, Carlos Lopez Jr., Felipe Bernedette, Robert Pralgo, Daniel Lugo, Matt Mercurio, Kevin L. Johnson, Lola Kirke, Robert Farrior, Jayson Warner Smith, Dan Southworth, Alpha Trivette, Mickey Sumner, Nancy Reagan, April Billingsley, Marcus Hester, Trip McCarthy, Kayla Perkins, Juan Esteban Ram√≠rez Toro, Alejandro Edda, Benito Martinez, Caleb Landry Jones, Chloe Swan Sparwath, Mauricio Mej√≠a, Domhnall Gleeson, William Mark McCullough, Lauren Boyd, DeVere Jehl, Daniel Diaz, Byron Wigfall, Lauren Revard, Jeff Olsen, Connor Trinneer, Emilio Sierra, Tom Cruise, Sharon Conley, Jed Rees, Tony Guerrero, Leon Lamar, Jayma Mays, Jesse Plemons, Jairo Ord√≥√±ez, Morgan Hinkleman, Maria Howell</t>
  </si>
  <si>
    <t>Gary Spinelli</t>
  </si>
  <si>
    <t>Brandt Andersen, Tyler Thompson, Terry Dougas, Brian Oliver, Michael Bassick, Joshua Skurla, Doug Davison, Kim Roth, Philip Moross, Marcos Tellechea, Eric Greenfeld, Michael Plank, Gary Spinelli, Ray Angelic, Ray Chen, Brian Grazer, Johnny Lin, Michael Finley, Paris Kassidokostas-Latsis</t>
  </si>
  <si>
    <t>/23ILgoPSO5ShKcTZOuiTVfqFAUB.jpg</t>
  </si>
  <si>
    <t>What Happened to Monday</t>
  </si>
  <si>
    <t>tt1536537</t>
  </si>
  <si>
    <t>In a world where families are limited to one child due to overpopulation, a set of identical septuplets must avoid being put to a long sleep by the government and dangerous infighting while investigating the disappearance of one of their own.</t>
  </si>
  <si>
    <t>Seven sisters. One identity.</t>
  </si>
  <si>
    <t>Science Fiction, Thriller, Mystery, Action</t>
  </si>
  <si>
    <t>SND, Raffaella De Laurentiis Productions, Nexus Factory, uMedia, uFund, Vend√¥me Production</t>
  </si>
  <si>
    <t>Edouard Philipponnat, Stig Frode Henriksen, Marwan Kenzari, Clara Read, √òrjan Gamst, Madalin Dragan, P√•l Sverre Hagen, Glenn Close, Ida Nilsen, Judith Bogner, Robert Wagner, Nadiv Molcho, Elijah Ungvary, Lucy Pearson, Ioachim Ciobanu, Tomiwa Edun, Daniel Berge Halvorsen, Santiago Cabrera, Cameron Jack, Jeppe Beck Laursen, Christian Rubeck, Noomi Rapace, Marie Everett, Kirsty Averton, Lara Decaro, Cecilie A. Mosli, Willem Dafoe, Cassie Clare, Vegar Hoel</t>
  </si>
  <si>
    <t>Max Botkin, Kerry Williamson</t>
  </si>
  <si>
    <t>Catherine Dumonceaux, Guy Stodel, Thierry Desmichelle, Raffaella De Laurentiis, Philippe Rousselet, Fabrice Gianfermi, Giles Daoust</t>
  </si>
  <si>
    <t>/atOgZMJpMrTdpqvPiHVPfBhR61l.jpg</t>
  </si>
  <si>
    <t>Renegades</t>
  </si>
  <si>
    <t>tt4106376</t>
  </si>
  <si>
    <t>In the midst of the Balkan wars, a squad of Navy SEALs attempts to unravel a long-forgotten mystery after discovering an enormous treasure trove hidden at the bottom of a lake in Serbia.</t>
  </si>
  <si>
    <t>5 Navy SEALs. $300 million in gold. 1 incredible mission.</t>
  </si>
  <si>
    <t>Studio Babelsberg, EuropaCorp, Belga Productions, CB Films, DCS, Canal+</t>
  </si>
  <si>
    <t>Germany, Belgium, France, United States of America</t>
  </si>
  <si>
    <t>Deutsch, English, Hrvatski</t>
  </si>
  <si>
    <t>Diarmaid Murtagh, Dimitri Leonidas, Chris Theisinger, Peter Davor, J.K. Simmons, Jeffrey Mittleman, Hermann M√§nner, Igor Hamer, Denis Lyons, Charlie Bewley, Leon Hasanƒçeviƒá Matija≈°iƒá, Simon Newby, Jo√£o Roncha, Joshua Henry, Kai Ivo Baulitz, Sullivan Stapleton, Denis Bri≈æiƒá, Clemens Schick, Slavko Sobin, Mateo Kliba, Johan Gauci, Sylvia Hoeks, Ricardo Ewert, Susanna Harter, Artjom Gilz, Andrej Dojkiƒá, David Masterson, Sven Waasner, Marko Cindriƒá, Marc Hodapp, Ewen Bremner, Matija Ferlin, Petra Vukeliƒá, Mahamadou Coulibaly, Marko Parad≈æik, Karim Cherif, Patrick Pinheiro, Nermin Me≈°anoviƒá, Dino Bo≈æiƒçeviƒá, Alain Blazevic</t>
  </si>
  <si>
    <t>Richard Wenk, Luc Besson</t>
  </si>
  <si>
    <t>Luc Besson, Rapha√´l Benoliel</t>
  </si>
  <si>
    <t>/hx4nxhesaagsvJNhRw2fTobg8o.jpg</t>
  </si>
  <si>
    <t>The Snowman</t>
  </si>
  <si>
    <t>tt1758810</t>
  </si>
  <si>
    <t>Detective Harry Hole investigates the disappearance of a woman whose pink scarf is found wrapped around an ominous looking snowman.</t>
  </si>
  <si>
    <t>Soon the first snow will fall, and the hunt for a killer begins.</t>
  </si>
  <si>
    <t>Crime, Thriller, Mystery, Horror</t>
  </si>
  <si>
    <t>Universal Pictures, Working Title Films, Another Park Film, Perfect World Pictures</t>
  </si>
  <si>
    <t>Irina Kara, Charlot Daysh, Mikael Ulrichsen, Rebecca Ferguson, Jonas Karlsson, Martin Grid Toennesen, Val Kilmer, Jamie Michie, Michael Fassbender, Silvia Busuioc, Lars Berrum, Jack Roth, Sofia Helin, Ben Abell, Jan Lindwall, David Dencik, Thomas Gangstad, Stian Werme, Genevieve O'Reilly, J.K. Simmons, Ronan Vibert, Harris Reiz, Toby Jones, Max de Asmundis, Adrian Dunbar, Jamie Clayton, Roger Barclay, Aurora Nossen, Michael Yates, Chlo√´ Sevigny, Peter Dalle, Johnny Otto, Alec Newman, Charlotte Gainsbourg, Ali Al-Tobi, Anne Reid, Bj√∏rn Iversen, Karoline Stemre, Leonard Samuelsson Heinemann, Anthony Mark Streeter, Alwyne Taylor, James D'Arcy, Stani Lolo Jean, Marius Tveit, Jakob Oftebro, Jet√© Laurence, Dinita Gohil</t>
  </si>
  <si>
    <t>Jo Nesb√∏, Hossein Amini, S√∏ren Sveistrup, Peter Straughan</t>
  </si>
  <si>
    <t>Peter Gustafsson, Eric Fellner, Martin Scorsese, Liza Chasin, Jo Nesb√∏, Amelia Granger, Robyn Slovo, Tim Bevan, Niclas Salomonsson</t>
  </si>
  <si>
    <t>/mKsQ8KMOk0VBX26Ev0Lj6EmfGJu.jpg</t>
  </si>
  <si>
    <t>Vivegam</t>
  </si>
  <si>
    <t>tt6878378</t>
  </si>
  <si>
    <t>‡Æµ‡Æø‡Æµ‡Øá‡Æï‡ÆÆ‡Øç</t>
  </si>
  <si>
    <t>A group of counter-terrorism agents are brought in to track down a man who was once the head of their squad, and is believed to have gone rogue.</t>
  </si>
  <si>
    <t>Believe in yourself</t>
  </si>
  <si>
    <t>Sathya Jyothi Films</t>
  </si>
  <si>
    <t>Arav Chowdhary, Karunakaran, Sharat Saxena, Vivek Oberoi, Bharath Reddy, Serge Crozon-Cazin, Swaminathan, Amila Terzimehiƒá, Kajal Agarwal, Rajendran, Akshara Haasan, Ajith Kumar, Billy Murali</t>
  </si>
  <si>
    <t>Siva</t>
  </si>
  <si>
    <t>Vettri</t>
  </si>
  <si>
    <t>Siva, Adhi Narayana, Kabilan Vairamuthu</t>
  </si>
  <si>
    <t>T. G. Thyagarajan, Arjun Thiyagarajan, Sendhil Thyagarajan</t>
  </si>
  <si>
    <t>Anirudh Ravichander</t>
  </si>
  <si>
    <t>/o31Fh66VeAmLWQ3HNObzTjbrWMH.jpg</t>
  </si>
  <si>
    <t>Birth of the Dragon</t>
  </si>
  <si>
    <t>tt2720826</t>
  </si>
  <si>
    <t>Set against the backdrop of San Francisco‚Äôs Chinatown, this cross-cultural biopic chronicles Bruce Lee‚Äôs emergence as a martial-arts superstar after his legendary secret showdown with fellow martial artist Wong Jack Man.</t>
  </si>
  <si>
    <t>The Fight That Created The Legend</t>
  </si>
  <si>
    <t>Groundswell Productions, Kylin Pictures, WWE Studios, Good Universe, BH Tilt</t>
  </si>
  <si>
    <t>Xia Yu, Qu Jingjing, Philip Ng Wan-Lung, Terry Chen, Yee Jee Tso, Billy Magnussen, Lillian Lim, Simon Chin, Steven Roberts, Darren E. Scott, Simon Yin, Teresa Navarro, Wu Yue, Vanessa Ross, Christina July Kim, Yu Hai, King Lau, Ron Yuan, Jeff Mosley</t>
  </si>
  <si>
    <t>Christopher Wilkinson, Stephen J. Rivele</t>
  </si>
  <si>
    <t>David Nicksay, George Nolfi, Michael London, Janice Williams, Jason Blum, Kelly Mullen, Leo Shi Young, Michael J. Luisi, Helen Ye Zhong, Hong Pang, Stephen J. Rivele, Christopher Wilkinson</t>
  </si>
  <si>
    <t>Reza Safinia, H. Scott Salinas</t>
  </si>
  <si>
    <t>/odn4Hj2u7IQhJRmr15pTYZbkbc.jpg</t>
  </si>
  <si>
    <t>Lady Bird</t>
  </si>
  <si>
    <t>tt4925292</t>
  </si>
  <si>
    <t>Lady Bird McPherson, a strong willed, deeply opinionated, artistic 17 year old comes of age in Sacramento. Her relationship with her mother and her upbringing are questioned and tested as she plans to head off to college.</t>
  </si>
  <si>
    <t>Fly away home.</t>
  </si>
  <si>
    <t>IAC Films, Scott Rudin Productions, Entertainment 360</t>
  </si>
  <si>
    <t>Marielle Scott, Connor Mickiewicz, Saoirse Ronan, Myra Turley, Abhimanyu Katyal, Lois Smith, Robert Figueroa, Janet Song, John Karna, Gurpreet Gill, Jake McDorman, Ben Konigsberg, Roman Arabia, Luisa Lee, Jordan Rodrigues, Odeya Rush, Monique Edwards, Kristen Cloke, Joan Patricia O'Neil, Erik Daniells, Danielle Macdonald, Marietta DePrima, Anita Kalathara, Adam Brock, Lucas Hedges, Beanie Feldstein, Stephen McKinley Henderson, Georgia Leva, Derek Butler, Ithamar Enriquez, Bayne Gibby, Cynthia Cales, Laurie Metcalf, Matthew Maher, Debra Miller, Bonnie Jean Shelton, Daniel Zovatto, Rebecca Light, Paul Keller, Giselle Grams, Timoth√©e Chalamet, Tracy Letts, Chris Witaske, Sabrina Schloss, Andy Buckley, London Thor, Christina Offley, Kathryn Newton, Carla Valentine, Richard Jin Namkung, Bob Stephenson, Shaelan O'Connor, Laura Marano</t>
  </si>
  <si>
    <t>Greta Gerwig</t>
  </si>
  <si>
    <t>Lila Yacoub, Evelyn O'Neill, Scott Rudin, Eli Bush</t>
  </si>
  <si>
    <t>/gl66K7zRdtNYGrxyS2YDUP5ASZd.jpg</t>
  </si>
  <si>
    <t>The Vault</t>
  </si>
  <si>
    <t>tt1785635</t>
  </si>
  <si>
    <t>Two estranged sisters are forced to rob a bank in order to save their brother. But this is no ordinary bank.</t>
  </si>
  <si>
    <t>No one is safe.</t>
  </si>
  <si>
    <t>Psychopia Pictures, Imprint Entertainment, Redwire Pictures, Jeff Rice Films, Casadelic Pictures, Content Media Corporation, Culmination Productions, LB Entertainment</t>
  </si>
  <si>
    <t>Lee Broda, Rebecca Ray, Jill Jane Clements, Taryn Manning, Francesca Eastwood, James Franco, Cristin Azure, Dmitry Paniotto, Rodney Luis Aquino, John D. Hickman, Maria Breese, Michael Milford, Clifton Collins Jr., Robin Martino, Aleksander Vayshelboym, Conal Byrne, Jessica DeBonville, Adina Galupa, Jeff Gum, Keith Loneker, Beatrice Hernandez, Q'orianka Kilcher, Scott Haze, Debbie Sherman, Anthony DiRocco</t>
  </si>
  <si>
    <t>Dan Bush</t>
  </si>
  <si>
    <t>Andrew Shulkind</t>
  </si>
  <si>
    <t>Dan Bush, Conal Byrne</t>
  </si>
  <si>
    <t>Luke Daniels, Dmitry Paniotto, Lee Broda, Darby Parker, Tom Butterfield, Alexander Motlagh, Scott Adler, Alex Cutler, Alan Pao, Jamie Carmichael</t>
  </si>
  <si>
    <t>Shaun Drew</t>
  </si>
  <si>
    <t>/eMXA8Mbl9P9kNVGhMKqwr5Xni8C.jpg</t>
  </si>
  <si>
    <t>It</t>
  </si>
  <si>
    <t>tt1396484</t>
  </si>
  <si>
    <t>In a small town in Maine, seven children known as The Losers Club come face to face with life problems, bullies and a monster that takes the shape of a clown called Pennywise.</t>
  </si>
  <si>
    <t>You'll float too.</t>
  </si>
  <si>
    <t>New Line Cinema, Vertigo Entertainment, Lin Pictures, KatzSmith Productions</t>
  </si>
  <si>
    <t>Jocelyn Mattka, Memo D√≠az Capt., James Magwood, Donald Tripe, Logan Thompson, Molly Atkinson, Javier Botet, Martha Gibson, Carter Musselman, Isabelle N√©lisse, Geoffrey Pounsett, Ari Cohen, Jimmy Star, Jackson Robert Scott, Sherry Nelson, Chosen Jacobs, Kelly Van der Burg, Wyatt Oleff, Bill Skarsg√•rd, Jake Sim, Kate Moyer, Nicholas Hamilton, Owen Teague, Joe Bostick, Finn Wolfhard, Chantal Vachon, Kasie Rayner, Neil Crone, Tatum Lee, Megan Charpentier, Janet Porter, Edie Inksetter, Liz Gordon, Jaeden Martell, Elizabeth Saunders, David Katzenberg, Sophia Lillis, Katie Lunman, Bobby Leigh, Jeremy Ray Taylor, Anthony Ulc, Pip Dwyer, Sonia Gasc√≥n, Cyndy Day, Steven Williams, Stephen Bogaert, Stuart Hughes, Paige Rosamond, Roberto Campanella, Jack Dylan Grazer</t>
  </si>
  <si>
    <t>Gary Dauberman, Chase Palmer, Cary Joji Fukunaga, Stephen King</t>
  </si>
  <si>
    <t>David Katzenberg, Dan Lin, Roy Lee, Walter Hamada, Seth Grahame-Smith, Barbara Muschietti, Richard Brener, Doug Davison, Marty P. Ewing, Toby Emmerich, Jon Silk</t>
  </si>
  <si>
    <t>/9E2y5Q7WlCVNEhP5GiVTjhEhx1o.jpg</t>
  </si>
  <si>
    <t>Home Again</t>
  </si>
  <si>
    <t>tt5719700</t>
  </si>
  <si>
    <t>Life for a single mom in Los Angeles takes an unexpected turn when she allows three young guys to move in with her.</t>
  </si>
  <si>
    <t>Starting over is not for beginners.</t>
  </si>
  <si>
    <t>Black Bicycle Entertainment</t>
  </si>
  <si>
    <t>Christine Woods, Hope Watson, Alex Alcheh, Nat Wolff, Paige Cato, Samantha Ressler, Candice Bergen, Gwyneth Glover, Nick L. Williams, Ben Sinclair, Paige Spara, Dolly Wells, Shi Ne Nielson, Kim Senser, Michael Sheen, Taylor Carr, Lake Bell, Alex Noiret, Doug Locke, Michael Cyril Creighton, P.J. Byrne, Sophia Bui, Reese Witherspoon, Kovar McClure, Pico Alexander, Hank Chen, Reid Scott, Jon Rudnitsky, Josh Stamberg, Jeremiah Caleb, David Netto, Karen Baxter, Robb Derringer, Eden Grace Redfield, Gaylinn Dean, Jen Kirkman, Lola Flanery</t>
  </si>
  <si>
    <t>Hallie Meyers-Shyer</t>
  </si>
  <si>
    <t>Nancy Meyers, Erika Olde, Jeremiah Samuels</t>
  </si>
  <si>
    <t>/pE4VHzhDZgvbx2QOllaXXPADiW1.jpg</t>
  </si>
  <si>
    <t>Borg vs McEnroe</t>
  </si>
  <si>
    <t>tt5727282</t>
  </si>
  <si>
    <t>The Swedish Bj√∂rn Borg and the American John McEnroe, the best tennis players in the world, maintain a legendary duel during the 1980 Wimbledon tournament.</t>
  </si>
  <si>
    <t>Some stars shine forever</t>
  </si>
  <si>
    <t>Yellow Film &amp; TV, SVT, Film i V√§st, SF Studios, Sirena Film, Nordisk Film Sweden</t>
  </si>
  <si>
    <t>Finland, Sweden, Czech Republic</t>
  </si>
  <si>
    <t>English, Fran√ßais, Deutsch, Espa√±ol, svenska</t>
  </si>
  <si>
    <t>Jane Perry, Vincent Eriksson, Mats Blomgren, Stellan Skarsg√•rd, Annika Ryberg Whittembury, Janis Ahern, Val Jobara, Tuva Novotny, Demetri Goritsas, Jason Forbes, Jean Claude Okou, Bj√∂rn Granath, Wille Glyt, Zuzana Geislerov√°, Felix Engstr√∂m, Inger J√§rpedal, Richard Drazny, Igor Tubic, Claes Ljungmark, Dan Anders Carrigan, Shia LaBeouf, Christopher F√§nge, Sverrir Gudnason, James Sobol Kelly, Jackson Gann, Ben Bradshaw, Marc Cram, Mohamed Shabib, Iva ≈†indelkov√°, Leo Borg, Robert Emms, Dag Malmberg, Anders Berg, Ian Blackman, Marcus Mossberg, Tom Datnow, John Runestam, David Bowles, Roy McCrerey, Colin Stinton, Scott Arthur, Marcus Johansson, Philipp Schenker, Bob Boudreaux, Thomas Hedengran, Jamie Marshall, David Bamber, Federico Cafaro, Julia Marko-Nord</t>
  </si>
  <si>
    <t>Janus Metz</t>
  </si>
  <si>
    <t>Niels Thastum</t>
  </si>
  <si>
    <t>Ronnie Sandahl</t>
  </si>
  <si>
    <t>Jon Nohrstedt, Fredrik Wikstr√∂m</t>
  </si>
  <si>
    <t>Vladislav Delay, Jon Ekstrand, Carl-Johan Sevedag, Jonas Struck</t>
  </si>
  <si>
    <t>/9jdg8VxleYb1DhPiEfHM7DzfvGw.jpg</t>
  </si>
  <si>
    <t>Victoria &amp; Abdul</t>
  </si>
  <si>
    <t>tt5816682</t>
  </si>
  <si>
    <t>Queen Victoria strikes up an unlikely friendship with a young Indian clerk named Abdul Karim.</t>
  </si>
  <si>
    <t>History's most unlikely friendship.</t>
  </si>
  <si>
    <t>Working Title Films, BBC Film, Perfect World Pictures, Cross Street Films, Focus Features, India Take One</t>
  </si>
  <si>
    <t>English, ‡§π‡§ø‡§®‡•ç‡§¶‡•Ä, ÿßÿ±ÿØŸà</t>
  </si>
  <si>
    <t>Sukh Ojla, Penny Ryder, Fenella Woolgar, Martin McGilligan, Ruth McCabe, Tim Bristow, Stuart Whelan, Sophie Trott, Marek Hollands, Jonathan Harden, Simon Callow, Deano Bugatti, Judi Dench, Martyn Mayger, Nicolas Savidis-Macris, Ali Fazal, Tim Pigott-Smith, Glyn Angell, Sam Kenyon, Grant Crookes, Christopher McMullen, Cliff Dutton, Benjamin Haigh, Will Christopherson, Robin Soans, Andrei Csolsim, Olivia Williams, Simon Craddock, Adeel Akhtar, Rita McDonald Damper, Benjamin Murrell, Michael Gambon, Eddie Izzard, Lois Temel, Julian Wadham, Paul Higgins, Shaun Newnham, Nigel Black, Daniel Trevenna</t>
  </si>
  <si>
    <t>Lee Hall, Shrabani Basu</t>
  </si>
  <si>
    <t>Tracey Seaward, Eric Fellner, Tim Bevan, Beeban Kidron, Lee Hall</t>
  </si>
  <si>
    <t>/uIzQ8zZ0rqjqqJUIpeeovtTryAa.jpg</t>
  </si>
  <si>
    <t>Leatherface</t>
  </si>
  <si>
    <t>tt2620590</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</si>
  <si>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</si>
  <si>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Witness the beginning of your end.</t>
  </si>
  <si>
    <t>Lionsgate, Mainline Pictures, Millennium Media, LF2 Productions, Campbell Grobman Films</t>
  </si>
  <si>
    <t>Vladimir Mihaylov, Nicole Andrews, Dejan Angelov, Lili Taylor, Nathan Cooper, Elena Zamyarkova, Velizar Binev, Stephen Dorff, Eduard Parsehyan, Christopher Adamson, Dimo Alexiev, Sam Strike, Vanessa Grasse, James Bloor, Simona Williams, Hristo Milev, Brian Terrance, Borisa Tyutyundzhieva, Todor Berov, Lorina Kamburova, Venelina Ghiaourov, Finn Jones, Velizar Peev, Jessica Madsen, Ian Fisher, Sam Coleman, Boris Kabakchiev, Julian Kostov</t>
  </si>
  <si>
    <t>Julien Maury, Alexandre Bustillo</t>
  </si>
  <si>
    <t>Antoine Sanier</t>
  </si>
  <si>
    <t>Kim Henkel, Tobe Hooper, Seth M. Sherwood</t>
  </si>
  <si>
    <t>Beth Bruckner O'Brien, Tobe Hooper, Carl Mazzocone, Avi Lerner, Kevin Greutert, Boaz Davidson, Mark Gill, Les Weldon, Christa Campbell, John Thompson, Trevor Short, Lati Grobman</t>
  </si>
  <si>
    <t>/nV7LPlyhUxKn5y0nuItCr8D1OSu.jpg</t>
  </si>
  <si>
    <t>The Insult</t>
  </si>
  <si>
    <t>tt7048622</t>
  </si>
  <si>
    <t>L'Insulte</t>
  </si>
  <si>
    <t>After an emotional exchange between a Lebanese Christian and a Palestinian refugee escalates, the men end up in a court case that gets national attention.</t>
  </si>
  <si>
    <t>Words change everything.</t>
  </si>
  <si>
    <t>Ezekiel Films, Rouge International, Tessalit Productions, SCOPE Pictures, Douri Films</t>
  </si>
  <si>
    <t>France, Lebanon</t>
  </si>
  <si>
    <t>ÿßŸÑÿπÿ±ÿ®Ÿäÿ©</t>
  </si>
  <si>
    <t>Christina Farah, Carlos Chahine, Georges Daoud, Rita Hayek, Diamand Abou Abboud, Rifaat Torbey, Adel Karam, Kamel El Basha, Elie Njeim, Camille Salameh, Talal Jurdi, Julia Kassar, Christine Choueiri</t>
  </si>
  <si>
    <t>Ziad Doueiri</t>
  </si>
  <si>
    <t>Tommaso Fiorilli</t>
  </si>
  <si>
    <t>Joelle Touma, Ziad Doueiri</t>
  </si>
  <si>
    <t>Julie Gayet, Antoun Sehnaoui, Jean Br√©hat, Nadia Turincev, Rachid Bouchareb</t>
  </si>
  <si>
    <t>√âric Neveux</t>
  </si>
  <si>
    <t>/w9mlrckg3ZU2rsAlKUbLD1CgBTk.jpg</t>
  </si>
  <si>
    <t>Thelma</t>
  </si>
  <si>
    <t>tt6304046</t>
  </si>
  <si>
    <t>A college student starts to experience extreme seizures. She soon learns that the violent episodes are a symptom of inexplicable abilities.</t>
  </si>
  <si>
    <t>Unleash Your True Self. Unleash Your True Power.</t>
  </si>
  <si>
    <t>Motlys, Film i V√§st, Le Pacte, Filmpool Nord, Snowglobe, B-Reel Films, Don't Look Now, Copenhagen Film Fund, Memento Films International</t>
  </si>
  <si>
    <t>Denmark, France, Norway, Sweden</t>
  </si>
  <si>
    <t>Norsk, svenska</t>
  </si>
  <si>
    <t>Camilla Belsvik, Henrik Rafaelsen, Ingrid Unnur Gi√¶ver, Steinar Klouman Hallert, Eili Harboe, Tom Louis Lindstr√∏m, Ian Twedmark, Sigve B√∏e, Irina Eidsvold T√∏ien, Tommy Larsson, Marte Magnusdotter Solem, Anders Mossling, Oskar Pask, Grethe Elterv√•g, Ingrid J√∏rgensen Dragland, Kaya Wilkins, Lars Berge, Ludvig Algeback, Isabel Christine Andreasen, Vidar Fransson, Martha Kj√∏rven, Vibeke Lundquist, Gorm Gr√∏mer, Ellen Dorrit Petersen, Vanessa Borgli</t>
  </si>
  <si>
    <t>Eskil Vogt, Joachim Trier</t>
  </si>
  <si>
    <t>Thomas Robsahm, Joachim Trier, Sigve Endresen, Eskil Vogt</t>
  </si>
  <si>
    <t>/fN2Qq5riCrBiVLfKqgODHC0SwVx.jpg</t>
  </si>
  <si>
    <t>Kingsman: The Golden Circle</t>
  </si>
  <si>
    <t>tt4649466</t>
  </si>
  <si>
    <t>When an attack on the Kingsman headquarters takes place and a new villain rises, Eggsy and Merlin are forced to work together with the American agency known as the Statesman to save the world.</t>
  </si>
  <si>
    <t>A proper spy movie.</t>
  </si>
  <si>
    <t>Action, Adventure, Comedy, Crime</t>
  </si>
  <si>
    <t>svenska, English, Italiano</t>
  </si>
  <si>
    <t>Mark Arnold, Mingus Johnston, Keith Allen, Bill Hemmer, Halle Berry, Samantha Coughlan, Tobi Bakare, Al Fenderico, Mark Strong, Elton John, Colin Firth, Bruce Greenwood, Kaye Brown, Bimbo Hart, Alastair MacIntosh, Michael Gambon, Bj√∂rn Granath, Julianne Moore, Lena Endre, Nicholas Colicos, Tara Hugo, Joe Gallina, Paul Giddings, Martyn Ford, Grant Gillespie, Max Macintosh, Tom Benedict Knight, Jordan Mifsud, Tom Parker Bowles, Grant Crookes, Jeff Bridges, James Clayton, Carlos Peres, Emily Watson, Rene Costa, Taron Egerton, Sophie Cookson, Shannon Bream, Stacey Swift, Samantha Womack, Calvin Demba, Antonio Magro, Alessandro De Marco, Hanna Alstr√∂m, Thomas Turgoose, Ammara Niwaz, Pedro Pascal, Gordon Alexander, Jeff Ricketts, Stephen Schreiber, Iain McKee, Poppy Delevingne, James Carroll Jordan, Count Prince Miller, Chester King, Channing Tatum, Edward Holcroft</t>
  </si>
  <si>
    <t>Matthew Vaughn, Dave Gibbons, Mark Millar, Jane Goldman</t>
  </si>
  <si>
    <t>Matthew Vaughn, David Reid, Adam Bohling</t>
  </si>
  <si>
    <t>/34xBL6BXNYFqtHO9zhcgoakS4aP.jpg</t>
  </si>
  <si>
    <t>The Lego Ninjago Movie</t>
  </si>
  <si>
    <t>tt3014284</t>
  </si>
  <si>
    <t>Six young ninjas are tasked with defending their island home of Ninjago. By night, they‚Äôre gifted warriors using their skill and awesome fleet of vehicles to fight villains and monsters. By day, they‚Äôre ordinary teens struggling against their greatest enemy....high school.</t>
  </si>
  <si>
    <t>Find the ninja within ya.</t>
  </si>
  <si>
    <t>Lin Pictures, Lord Miller, Vertigo Entertainment, Warner Animation Group, LEGO, Animal Logic</t>
  </si>
  <si>
    <t>Natalie Wetzig, Garret Elkins, Yoriaki Mochizuki, Randall Park, Ali Wong, Craig Berry, Kumail Nanjiani, Jialing Danni Zhang, Jennifer Stellema, Retta, Todd Hansen, Carmen P√©rez-Mars√° Roca, David Burrows, Olivia Munn, Chris McKay, No√´l Brydebell, Graham Elkins, Madeleine Purdy, Jackie Chan, Alex Kauffman, Bobby Lee, Samantha Nisenboim, John Venzon, Vanara Taing, Johnathan Elkins, Serena Elkins, Tom Wheeler, Ryan Folsey, Charlyne Yi, Viola Baldwin, Dave Franco, Michael Pe√±a, Laura Kightlinger, Chris Hardwick, Justin Theroux, Magali Rigaudias, Constance Wu, Robin Roberts, Jesse Goldsmith, Doug Nicholas, Maryann Garger, Fred Armisen, Abbi Jacobson, Lauren White, Fiona Cyprienne, Kaan Guldur, Mark Gillins, Matt McMillan, Zach Woods, Michael Strahan</t>
  </si>
  <si>
    <t>Charlie Bean, Bob Logan, Paul Fisher</t>
  </si>
  <si>
    <t>David Scott, Simon Duggan</t>
  </si>
  <si>
    <t>Bob Logan, John Whittington, Bryan Shukoff, Heiko von Drengenberg, Jared Stern, Hilary Winston, Kevin Hageman, Kevin Chesley, Dan Hageman, Tom Wheeler, William Wheeler, Paul Fisher</t>
  </si>
  <si>
    <t>Chris Leahy, Dan Lin, Seth Grahame-Smith, Keith Malone, Simon Lucas, Jill Wilfert, James Packer, Roy Lee, Brett Ratner, Phil Lord, Christopher Miller, Maryann Garger, Zareh Nalbandian</t>
  </si>
  <si>
    <t>/vUo0pNXGhp2ffTJxiStWt6fHL7F.jpg</t>
  </si>
  <si>
    <t>Battle of the Sexes</t>
  </si>
  <si>
    <t>tt4622512</t>
  </si>
  <si>
    <t>The true story of the 1973 tennis match between world number one Billie Jean King and ex-champ and serial hustler Bobby Riggs.</t>
  </si>
  <si>
    <t>He made a bet. She made history.</t>
  </si>
  <si>
    <t>Fox Searchlight Pictures, Decibel Films, Cloud Eight Films, Ingenious Media</t>
  </si>
  <si>
    <t>Cooper J. Friedman, Nelson Franklin, Eric Christian Olsen, Dinka Dzubur, Bridey Elliott, Kaitlyn Christian, Wallace Langham, Frank Lui Geo, James Mackay, Natalie Morales, Steve Carell, Sarah Silverman, Lauren Kline, Jessica McNamee, Austin Stowell, Lewis Pullman, Enuka Okuma, Amy Holt, Chip Chinery, Tim Ransom, Bill Pullman, Elisabeth Shue, Mickey Sumner, John C. McGinley, Bob Stephenson, Martha MacIsaac, Tom Kenny, Fidan Manashirova, Agnes Albright, Andrea Riseborough, Craig Reed, Eli Jane, Emma Stone, Fred Armisen, Ashley Weinhold, Doug Dean, Karen Baxter, Bill Blair, Matt Malloy, Alan Cumming, Jamey Sheridan, Chris Parnell, Mark Harelik</t>
  </si>
  <si>
    <t>Valerie Faris, Jonathan Dayton</t>
  </si>
  <si>
    <t>Simon Beaufoy</t>
  </si>
  <si>
    <t>Robert Graf, Christian Colson, Danny Boyle</t>
  </si>
  <si>
    <t>/fWy0A3VojTCb0S2MKtEJjpquubF.jpg</t>
  </si>
  <si>
    <t>Only the Brave</t>
  </si>
  <si>
    <t>tt3829920</t>
  </si>
  <si>
    <t>Members of the Granite Mountain Hotshots battle deadly wildfires to save an Arizona town.</t>
  </si>
  <si>
    <t>It‚Äôs not what stands in front of you, it‚Äôs who stands beside you</t>
  </si>
  <si>
    <t>di Bonaventura Pictures, Black Label Media, Cond√© Nast Entertainment</t>
  </si>
  <si>
    <t>Jake Picking, Matthew Van Wettering, Staci Robbins, Jack Jackson, Michael Menchel, Alex Russell, Kevin Wiggins, James Badge Dale, Dylan Kenin, Lulu Jovovich, Michael Love Toliver, Austin Dennis, Lora Martinez-Cunningham, Jeff Bridges, Taylor Kitsch, Casey Messer, Sarah Minnich, Forrest Fyre, Barbie Robertson, Nicholas Liam King, Rachel Singer, Michael L. McNulty, Ryan Jason Cook, Andres Segura, John Trejo, Sam Quinn, Natalie Hall, Jermaine Washington, Ben Hardy, Ryan Michael Busch, Nicholas Jenks, Josh Brolin, Ralph Alderman, Scott Foxx, Andie MacDowell, Raleigh Cain, Jesus Cris Acosta, Nathan V. Baker, Thad Luckinbill, Bob Wood, Brandon Bunch, Lauren Chavez-Myers, Jenny Gabrielle, Orion Pontes, Scott Haze, Howard Ferguson Jr., Kenneth Miller, Duane Steinbrink, Brytnee Ratledge, Paul Adkins, Jennifer Connelly, Jade Kammerman, Matt Nolan, Pell James, Travis Armstrong, Miles Teller, Donn Pease, Josh Hopkins, Keith Jardine, Jim Dunham, Geoff Stults</t>
  </si>
  <si>
    <t>Sean Flynn, Ken Nolan, Eric Warren Singer</t>
  </si>
  <si>
    <t>Lorenzo di Bonaventura, Trent Luckinbill, Michael Menchel, Dawn Ostroff, Jeremy Steckler, Thad Luckinbill, Erik Howsam, Molly Smith, Ellen H. Schwartz</t>
  </si>
  <si>
    <t>/lC7WdUNLOJI3sllaDGNdFy2GT8g.jpg</t>
  </si>
  <si>
    <t>Stronger</t>
  </si>
  <si>
    <t>tt3881784</t>
  </si>
  <si>
    <t>A victim of the Boston Marathon bombing in 2013 helps the police track down the killers while struggling to recover from devastating trauma.</t>
  </si>
  <si>
    <t>Strength defines us</t>
  </si>
  <si>
    <t>Lionsgate, Bold Films, Mandeville Films, Nine Stories Productions, TIK Films</t>
  </si>
  <si>
    <t>Sean McGuirk, Gary Martino, Greig Martino, Curtis Eames, Sonaz Izadi, Mariann McDonough, Jake Gyllenhaal, Stephanie Atkinson, Robert Kenney, Frankie Shaw, Carlos Sanz, Mike O'Dea, Judith McIntyre, James Braver, Danny McCarthy, Jaime FitzSimons, Nate Richman, Bates Wilder, Mary Martino, Lenny Clarke, Jaclyn Dempsey, Paul Martino, Patricia Ross, Clancy Brown, Michelle Forziati, Julia Anzaldi, Jennifer Pollono, Darlene Van Alstyne, Diana Boudreau, Tatiana Maslany, Kate Fitzgerald, Dafna Gottesman, Vinh Doan, John Franchi, Chris Martino, Kimberly Mae Waller, Benjamin Hanson, Jeremiah Kissel, Karen Scalia, Maggie Castle, Irene Gerakas, Richard Lane Jr., Paula Hereau, Moira Driscoll, Dr. Jeffrey Kalish, Kyara Williams, Jimmy LeBlanc, Pamela Saint Onge, Odessa Boykins, Rena Maliszewski, Patty O'Neil, Nick Cairis, Owen Burke, Cassandra Cato Louis, Johnny Hickey, Tony Viveiros, Lynn Herman, Michele Kerr, Nancy Villone, Miranda Richardson</t>
  </si>
  <si>
    <t>Bret Witter, Jeff Bauman, John Pollono</t>
  </si>
  <si>
    <t>Michel Litvak, Gary Michael Walters, Scott Silver, Peter H. McGuigan, David Hoberman, Jeffrey Stott, Alexander Young, Jake Gyllenhaal, Todd Lieberman, Anthony Mattero, Riva Marker, Nicolas Stern</t>
  </si>
  <si>
    <t>/nnkxdFeY7YAgnicxkvwuxY7gVaT.jpg</t>
  </si>
  <si>
    <t>Rendel</t>
  </si>
  <si>
    <t>tt3881026</t>
  </si>
  <si>
    <t>Rendel, a masked superhero, becomes blinded by his desire for revenge against a sinister criminal organization.</t>
  </si>
  <si>
    <t>Revenge begets revenge.</t>
  </si>
  <si>
    <t>Action, Fantasy, Crime</t>
  </si>
  <si>
    <t>Frozen Flame Pictures, Bad Beaver Productions, Black Lion Pictures, Haaja &amp; Arwo Design</t>
  </si>
  <si>
    <t>Juha-Matti Halonen, Sami Huhtala, Jesse Haaja, Michael Majalahti, Matti Onnismaa, Emilee Jackson, Johnny Vivash, Jaana Komulainen-Lepist√∂, Marko Karvonen, Mikko H√§rk√∂nen, Tero Salenius, Kristina Karjalainen, Sheila Shah, Minttu Tamski, Jeremias Yli-Kortesniemi, Hannele Taurovaara, Nina Suokko, Renne Korppila, Samuli Tenkanen, Pekka Lehtosaari, Bianca Bradey, Michael Hall, Alina Tomnikov, Kris Gummerus, Joni Pekkala, Valtteri Tenkanen, Antti Hyyrynen, Anu Palevaara, Marko Pesonen, Minna Nevanoja, Arto Rantakokko, Enni Ojutkangas, Tanja Arffman, Ville Kiljunen, Aake Kalliala, Rudi Rok, Rami Rusinen, Ville Komulainen, Reino Nordin, Fanni Pekkala, Pete Niemel√§, Ari Karhunen, Roosamaria M√§kinen, Noora Kuusela, Jonna Ker√§nen, Teemu Karvonen</t>
  </si>
  <si>
    <t>Jesse Haaja</t>
  </si>
  <si>
    <t>Tero Saikkonen</t>
  </si>
  <si>
    <t>Miika J. Norvanto, Pekka Lehtosaari, Jesse Haaja, Timo Puustinen</t>
  </si>
  <si>
    <t>Miika J. Norvanto, Jesse Haaja, Trevor Doyle, Timo Puustinen</t>
  </si>
  <si>
    <t>/tZiNrIRYblaJZE9m0M80IU1E2zP.jpg</t>
  </si>
  <si>
    <t>Haseena Parkar</t>
  </si>
  <si>
    <t>tt6512784</t>
  </si>
  <si>
    <t>‡§π‡§∏‡•Ä‡§®‡§æ ‡§™‡§æ‡§∞‡§ï‡§∞</t>
  </si>
  <si>
    <t>Haseena is very close to her brother Dawood, who turns to a life of crime and rises to power in the Mumbai underworld. After the bomb blasts of 1993, Dawood escapes to Dubai and she falls in trouble.</t>
  </si>
  <si>
    <t>The Queen of Mumbai</t>
  </si>
  <si>
    <t>Swiss Entertainment</t>
  </si>
  <si>
    <t>Daya Shankar Pandey, Ankur Bhatia, Siddhanth Kapoor, Samar Jai Singh, Rajesh Tailang, Shraddha Kapoor, Sunil Upadhyay</t>
  </si>
  <si>
    <t>Apoorva Lakhia</t>
  </si>
  <si>
    <t>Fasahat Khan</t>
  </si>
  <si>
    <t>Suresh Nair, Priya Saraiya</t>
  </si>
  <si>
    <t>Nahid Khan</t>
  </si>
  <si>
    <t>/wZRo2gg0jiUTvhY7upFmhBwthIz.jpg</t>
  </si>
  <si>
    <t>Jeepers Creepers 3</t>
  </si>
  <si>
    <t>tt1139592</t>
  </si>
  <si>
    <t>Taking place on the last day of the Creeper‚Äôs twenty-three-day feeding frenzy, as the skeptical Sergeant Tubbs teams up with a task force hellbent on destroying the Creeper for good. The Creeper fights back in gory glory as its enemies grow closer than ever before to learning the secret of its dark origins.</t>
  </si>
  <si>
    <t>Third Time's the Charm</t>
  </si>
  <si>
    <t>Scoundrel Media, Infinity Films</t>
  </si>
  <si>
    <t>Casey Hendershot, Meg Foster, Ryan Moore, Jonathan Breck, Gabrielle Haugh, Chester Rushing, Michael Sirow, Danny Epper, Carrie Lazar, Jordan Salloum, Thomas Francis Murphy, Joyce Giraud, Gina Philips, Cade Burk, Dave Davis, Brandon Smith, Patrick Thomas Cragin, Don Yesso, Darnell Shepherd, Frankie Smith, Jon Arthur, Stan Shaw, Megan Elizabeth Wright, Jason Bayle, Mark Chavarria, Michael Papajohn, Justin Dwayne Hall</t>
  </si>
  <si>
    <t>Victor Salva</t>
  </si>
  <si>
    <t>Don E. FauntLeRoy</t>
  </si>
  <si>
    <t>Victor Salva, Jim Pesoli, Ari Golan, Michael Musante, Kevin Kasha, Lawrence Golan, Danny Zamost, Kirk D'Amico, Michael Ohoven, Michael Roban, Jake Seal</t>
  </si>
  <si>
    <t>Andrew Morgan Smith</t>
  </si>
  <si>
    <t>/pK7ge28ubs45av9aGEbVWW7ZbA8.jpg</t>
  </si>
  <si>
    <t>Let the Sunshine In</t>
  </si>
  <si>
    <t>tt6423776</t>
  </si>
  <si>
    <t>Un beau soleil int√©rieur</t>
  </si>
  <si>
    <t>Isabelle, Parisian artist, divorced mother, is looking for love, true love, at last.</t>
  </si>
  <si>
    <t>When you're not in love, what do you do?</t>
  </si>
  <si>
    <t>Ad Vitam Production, Curiosa Films, Versus Production, Playtime</t>
  </si>
  <si>
    <t>Schemci Lauth, Nicolas Duvauchelle, Tania de Montaigne, Sandrine Dumas, Suzanne Osborne, Bertrand Burgalat, Lucie Borleteau, Josiane Balasko, Xavier Beauvois, Bruno Podalyd√®s, Roger Mart√≠nez, Philippe Katerine, G√©rard Depardieu, Julien Meunier, Claire Tran, Paul Blain, Charles P√©pin, Laurent Gr√©vill, Juliette Binoche, Walid Afkir, Alex Descas, Valeria Bruni Tedeschi</t>
  </si>
  <si>
    <t>Claire Denis</t>
  </si>
  <si>
    <t>Agn√®s Godard</t>
  </si>
  <si>
    <t>Claire Denis, Roland Barthes, Christine Angot</t>
  </si>
  <si>
    <t>Christine de Jekel, Olivier Delbosc</t>
  </si>
  <si>
    <t>Stuart A. Staples</t>
  </si>
  <si>
    <t>/6O5F7dN47KUTB1HXcBvQlaQYYR6.jpg</t>
  </si>
  <si>
    <t>The Foreigner</t>
  </si>
  <si>
    <t>tt1615160</t>
  </si>
  <si>
    <t>Quan is a humble London businessman whose long-buried past erupts in a revenge-fueled vendetta when the only person left for him to love ‚Äì his teenage daughter ‚Äì dies in an Irish Republican Army car bombing. His relentless search to find the terrorists leads to a cat-and-mouse conflict with a British government official whose own past may hold the clues to the identities of the elusive killers.</t>
  </si>
  <si>
    <t>Never push a good man too far</t>
  </si>
  <si>
    <t>Sparkle Roll Media, STXfilms, Arthur Sarkissian Productions, The Entertainer Production Company, Orange Corp, Wanda Pictures, Huayi Brothers Pictures, Prosperity Pictures</t>
  </si>
  <si>
    <t>China, India, United Kingdom, United States of America, Switzerland</t>
  </si>
  <si>
    <t>Alexander Cooper, Matt Rentell, Neal Beagley, Simon Lenagan, Gerald Tomkinson, Pamela Betsy Cooper, Jackie Chan, Liu Tao, Lia Williams, Billy Totham, Roseline Yale, David J Biscoe, Kevin Hudson, Mark Tandy, Paul Terry, Dolly Jagdeo, Caolan Byrne, Maurice Sardison, Caroline Glass, Tom Dab, Branwell Donaghey, Charlie Bewley, Rory Fleck-Byrne, Mike Ray, Glen Stanway, Joe Watts, Glenn Webster, Ekran Mustafa, Orla Brady, Julian Druker, Yangmeizi Wang, Robin Oakley, Ryan Early, Emma Jerrold, Hugh Irvine, John Cronin, Niall McNamee, Stuart Graham, Adrian McGaw, Bron James, James O'Donnell, Pete Meads, Simon Kunz, Sean Campion, Edward Scott-Clarke, Thusitha Jayasundera, Philip Harvey, Chris Groundsell, Yuchen Xie, Gr√°inne Keenan, Garry Marriott, Stephen Hogan, Michael Billington, Donna Bernard, Se√°n Gleeson, Ilan Goodman, Jonathan Cullen, Rohan Mehra, Dilyana Bouklieva, Kornelia Horvath, Pippa Bennett-Warner, Charlie Murphy, Liang Hao, Katie Leung, Lasco Atkins, David Pearse, Scott Sparrow, Aden Gillett, Rufus Jones, Tim Baros, Charlotte Worwood, Ray Fearon, Jorge Leon, Roberto Gomez Martin, Dermot Crowley, Shaun Lucas, Michael McElhatton, Pierce Brosnan, Aaron Monaghan, David Cromarty, Dino Fazzani, Mark Windham, Dan Twine, Mark Ryder, Jane Thorne, David Annen, Roberta Taylor, Bill Buckhurst, Lee Nicholas Harris</t>
  </si>
  <si>
    <t>David Marconi, Stephen Leather</t>
  </si>
  <si>
    <t>Claire Kupchak, David Marconi, Oren Aviv, Wayne Marc Godfrey, Joe Tam, Wang Zhongjun, Jiang Defu, Arthur M. Sarkissian, Jamie Marshall, April Ye, Jackie Chan, Xinxuan Liu, Zhao Lei, Penny Jiang, John Zeng, Heman Peng Yu-Fong, Dave Li, Philip Button, Cathy Schulman, Robert Simonds, Adam Fogelson, Sunny Sun, Wang Zhonglei, Jianhong Qi, Fenglei Chen, Donald Tang, D. Scott Lumpkin</t>
  </si>
  <si>
    <t>/rwM4hzrmc5HiWfQD9ls9DL4QgGl.jpg</t>
  </si>
  <si>
    <t>Flatliners</t>
  </si>
  <si>
    <t>tt2039338</t>
  </si>
  <si>
    <t>Five medical students, hoping to understand the mystery of what lies beyond life, embark on a dangerous experiment. When their hearts are stopped for a short period of time, they have a near-death experience‚Ä¶</t>
  </si>
  <si>
    <t>You haven't lived until you've died.</t>
  </si>
  <si>
    <t>The Safran Company, Columbia Pictures, Cross Creek Pictures, Furthur Films, Laurence Mark Productions</t>
  </si>
  <si>
    <t>Kiersey Clemons, Mary Grant, Steve Byers, Kiefer Sutherland, Lisa Codrington, Danny Gallagher, Brian King, Wendy Raquel Robinson, Corey Chainey, Diego Luna, Jenny Raven, Beau Mirchoff, Richard Young, Ali Schwartz, Nina Dobrev, Avery Bederman, Jacob Soley, Madison Brydges, Stefano DiMatteo, Charlotte McKinney, Jessica Rose, Anna Arden, Jelena Saviƒá, Elliot Page, Natasha Bromfield, Emily Piggford, Daniela Barbosa, Taylor Trowbridge, James Norton, Martha Girvin, Jimi Shlag, Janet Porter, Miguel Anthony, Nadine Whiteman, Dallas Poynter</t>
  </si>
  <si>
    <t>Ben Ripley, Peter Filardi</t>
  </si>
  <si>
    <t>David Blackman, Hassan Taher, Michael Bederman, Michael Douglas, Robert Mitas, Laurence Mark, Brian Oliver, Peter Safran</t>
  </si>
  <si>
    <t>/e9NHATN0TJW6ZZPLLWFsKdilVl1.jpg</t>
  </si>
  <si>
    <t>Holy Camp!</t>
  </si>
  <si>
    <t>tt5176252</t>
  </si>
  <si>
    <t>La llamada</t>
  </si>
  <si>
    <t>Mar√≠a and Susana, two rebellious teenagers, spend the summer in a catholic camp. While they are grounded during a weekend, the most unexpected arrival in the most unexpected way will change their feelings about life, love and freedom.</t>
  </si>
  <si>
    <t>Prepare for ecstasy.</t>
  </si>
  <si>
    <t>Apaches Films, S√°bado Pel√≠culas, Film Factory, Lo Hacemos y Ya Vemos A. I. E., TVE</t>
  </si>
  <si>
    <t>Mar√≠a Isabel D√≠az Lago, Olga Romero, Trinidad Vaquero Mallol, Angy Fern√°ndez, Esty Quesada, Secun de la Rosa, Anna Castillo, Olalla Hern√°ndez, Gracia Olayo, Soledad Mallol, Macarena Garc√≠a, Noem√≠ Arribas, Henry M√©ndez, Loli Pascua, Clara Alvarado, Richard Collins-Moore, V√≠ctor El√≠as, Llum Barrera, Nuria Herrero, Susana Abaitua, Claudia Traisac, Mar Corzo, Bel√©n Cuesta</t>
  </si>
  <si>
    <t>Javier Ambrossi, Javier Calvo</t>
  </si>
  <si>
    <t>Migue Amoedo</t>
  </si>
  <si>
    <t>Jos√© Corbacho, Enrique L√≥pez Lavigne, Toni Carrizosa, Kike Ma√≠llo, Marta Pastor, Jorge Javier V√°zquez, Clara Nieto</t>
  </si>
  <si>
    <t>Leiva</t>
  </si>
  <si>
    <t>/4NYZ2KRvyhKoPGnjGEdVz5V6zcl.jpg</t>
  </si>
  <si>
    <t>Thor: Ragnarok</t>
  </si>
  <si>
    <t>tt3501632</t>
  </si>
  <si>
    <t>Thor is imprisoned on the other side of the universe and finds himself in a race against time to get back to Asgard to stop Ragnarok, the destruction of his home-world and the end of Asgardian civilization, at the hands of a powerful new threat, the ruthless Hela.</t>
  </si>
  <si>
    <t>No hammer. No problem.</t>
  </si>
  <si>
    <t>Amali Golden, Sol Castanho, Taika Waititi, Katie Anderson, Clancy Brown, Charlotte Nicdao, Zachary Levi, Rachel House, Connor Zegenhagen, Tessa Thompson, Sky Castanho, Shari Sebbens, Greta Carew-Johns, Winnie Mzembe, Sam Neill, Chris Hemsworth, Ray Stevenson, Benedict Cumberbatch, Alia Seror-O'Neill, Idris Elba, Jet Tranter, Anthony Hopkins, Cohen Holloway, Mark Ruffalo, Sam Hargrave, Tom Hiddleston, Donnie Baxter, Garreth Hadfield, Shalom Brune-Franklin, Jeff Goldblum, Samantha Hopper, Matt Damon, Sean Edward Frazer, Taylor Hemsworth, Beatrice Ward, Jasper Bagg, Richard Green, Tracey Lee Maxwell, Eloise Winestock, Tahlia Jade, Tracie Filmer, Sophia Laryea, Hamish Parkinson, Cate Blanchett, Luke Hemsworth, Georgia Blizzard, Sophia McGregor, Mollie McGregor, Ash Ricardo, Stan Lee, Braden Lewis, Tadanobu Asano, Rob Mayes, Steven Oliver, Karl Urban</t>
  </si>
  <si>
    <t>Christopher L. Yost, Stan Lee, Jack Kirby, Eric Pearson, Craig Kyle, Larry Lieber</t>
  </si>
  <si>
    <t>Stan Lee, Kevin Feige, Thomas M. Hammel, Victoria Alonso, Brad Winderbaum, Louis D'Esposito</t>
  </si>
  <si>
    <t>/rzRwTcFvttcN1ZpX2xv4j3tSdJu.jpg</t>
  </si>
  <si>
    <t>The Outlaws</t>
  </si>
  <si>
    <t>tt7468056</t>
  </si>
  <si>
    <t>Î≤îÏ£ÑÎèÑÏãú</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</si>
  <si>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</si>
  <si>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Kickstarting a plan to mop up the mob in one clean sweep!</t>
  </si>
  <si>
    <t>Hong Film, BA Entertainment</t>
  </si>
  <si>
    <t>Kim Koo-taek, Jeong In-gi, Yoo Ji-yeon, Jo Jae-yun, Jin Sun-kyu, Yoon Byung-hee, Choi Gwi-hwa, Yoon Joo, Park Ji-hwan, Min Moo-je, Lee Tae-kyu, Choi Sung-jae, No Jin-yeong, Yang Gwon-seok, Park Sang-gyu, Geum Gwang-san, Lim Hyung-jun, Cho Jin-woong, Lee Do-goon, Min Kyung-jin, Jeong In-kyeom, Ha Jun, Oh Min-ae, Ye Jung-hwa, Kim Sung-kyu, Lee Kyu-ho, Heo Dong-won, Yoon Dae-yeul, Shin Gi-rok, Bae Jin-ah, Yoon Kye-sang, Uhm Ji-sung, Hong Gi-jun, Heo Sung-tae, Kim Kwang-hyeon, Don Lee</t>
  </si>
  <si>
    <t>Kang Yun-sung</t>
  </si>
  <si>
    <t>Ju Sung-lim</t>
  </si>
  <si>
    <t>Kang Yun-sung, Lee Yoon-ho, Lee Seok-geun</t>
  </si>
  <si>
    <t>Yoo Young-chae, Kim Hong-baek, Jang Won-seok, Jung Cheol-ung, Don Lee</t>
  </si>
  <si>
    <t>/khJo0VTt1uDHOqgI4igXHNPj2LW.jpg</t>
  </si>
  <si>
    <t>Blade Runner 2049</t>
  </si>
  <si>
    <t>tt1856101</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</si>
  <si>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</si>
  <si>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The key to the future is finally unearthed.</t>
  </si>
  <si>
    <t>Alcon Entertainment, Columbia Pictures, Scott Free Productions, Bud Yorkin Productions, Torridon Films, 16:14 Entertainment</t>
  </si>
  <si>
    <t>English, suomi, Magyar, Êó•Êú¨Ë™û, P—É—Å—Å–∫–∏–π, Somali, Espa√±ol</t>
  </si>
  <si>
    <t>Dave Bautista, Loren Peta, Wood Harris, Carla Juri, Sylvia Hoeks, Kingston Taylor, P√°l Ny√°ri, Samuel Brown, T√≥mas Lemarquis, Mackenzie Davis, Sallie Harmsen, Lennie James, Robin Wright, Kincs√∂ S√°nta, Ferenc Gy√∂rgyi, Mark Arnold, Ellie Wright, Jared Leto, Stephen Triffitt, Konstantin P√°l, Ryan Gosling, Zolt√°n B√©res, Istv√°n G√∂z, Andr√© Luk√°cs Moln√°r, Edward James Olmos, Harrison Ford, Sean Young, David Benson, Ana de Armas, Joshua Tersoo Allagh, Krista Kosonen, Barkhad Abdi, David Dastmalchian, Ben Thompson, Mary Lukasiewicz, Hiam Abbass, Vilma Sz√©csi, Suzie Kennedy, Elarica Johnson, Frank Sinatra</t>
  </si>
  <si>
    <t>Michael Green, Hampton Fancher, Philip K. Dick</t>
  </si>
  <si>
    <t>Ridley Scott, Frank Giustra, Broderick Johnson, Cynthia Sikes, Tim Gamble, Yale Badik, Bud Yorkin, Val Hill, Andrew A. Kosove, Bill Carraro</t>
  </si>
  <si>
    <t>Benjamin Wallfisch, Hans Zimmer</t>
  </si>
  <si>
    <t>/gajva2L0rPYkEWjzgFlBXCAVBE5.jpg</t>
  </si>
  <si>
    <t>The Mountain Between Us</t>
  </si>
  <si>
    <t>tt2226597</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</si>
  <si>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</si>
  <si>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What if your life depended on a stranger?</t>
  </si>
  <si>
    <t>Drama, Adventure, Romance</t>
  </si>
  <si>
    <t>Chernin Entertainment, 20th Century Fox, Fox 2000 Pictures</t>
  </si>
  <si>
    <t>Andres Joseph, Beau Bridges, Kate Winslet, Idris Elba, Marci T. House, Bethany Brown, Adam Lolacher, Orval Roberts, Lee Majdoub, Mercy Myrdal, Nadeen Lightbody, Linda Sorensen, Vincent Gale, Dania Nassar, Dermot Mulroney, Lucia Walters, Nancy Sivak, Natasha Burnett</t>
  </si>
  <si>
    <t>J. Mills Goodloe, Chris Weitz, Charles Martin</t>
  </si>
  <si>
    <t>Dylan Clark, Jenno Topping, Peter Chernin, David Ready, Becki Cross Trujillo, Fred Berger</t>
  </si>
  <si>
    <t>/3XNfYTW4XGscI81nXMSWGsQ8cpu.jpg</t>
  </si>
  <si>
    <t>My Little Pony: The Movie</t>
  </si>
  <si>
    <t>tt4131800</t>
  </si>
  <si>
    <t>A new dark force threatens Ponyville, and the Mane 6 ‚Äì Twilight Sparkle, Applejack, Rainbow Dash, Pinkie Pie, Fluttershy and Rarity ‚Äì embark on an unforgettable journey beyond Equestria where they meet new friends and exciting challenges on a quest to use the magic of friendship and save their home.</t>
  </si>
  <si>
    <t>Discover a different breed of hero.</t>
  </si>
  <si>
    <t>Family, Animation, Adventure, Fantasy</t>
  </si>
  <si>
    <t>Lionsgate, DHX Media, Allspark Pictures, Allspark Animation</t>
  </si>
  <si>
    <t>Michael Dobson, Max Martini, Britt McKillip, Uzo Aduba, Kazumi Evans, Michelle Creber, Peter New, Michael Pe√±a, Brian Dobson, Andrea Libman, Zoe Salda√±a, Tabitha St. Germain, Cathy Weseluck, Sia, Shannon Chan-Kent, Rebecca Shoichet, Mark Oliver, Emily Blunt, Adam Bengis, Liev Schreiber, Ashleigh Ball, Kristin Chenoweth, Tara Strong, Nicole Oliver, Taye Diggs, Sam Vincent</t>
  </si>
  <si>
    <t>Jayson Thiessen</t>
  </si>
  <si>
    <t>Anthony Di Ninno</t>
  </si>
  <si>
    <t>Lauren Faust, Joe Ballarini, Meghan McCarthy, Rita Hsiao, Michael Vogel</t>
  </si>
  <si>
    <t>Josh Feldman, Brian Goldner, Haven Alexander, Kirsten Newlands, Sarah Wall, Stephen Davis, Marcia Gwendolyn Jones</t>
  </si>
  <si>
    <t>Daniel Ingram</t>
  </si>
  <si>
    <t>/AiJRCzcZSVs9xPHoEKZRp80TyTA.jpg</t>
  </si>
  <si>
    <t>Woody Woodpecker</t>
  </si>
  <si>
    <t>tt2114504</t>
  </si>
  <si>
    <t>Woody Woodpecker enters a turf war with a big city lawyer wanting to tear down his home in an effort to build a house to flip.</t>
  </si>
  <si>
    <t>Get ready for a lesson about the bird and the bees.</t>
  </si>
  <si>
    <t>Comedy, Family, Animation</t>
  </si>
  <si>
    <t>Universal Pictures, Universal 1440 Entertainment, Universal Animation Studios</t>
  </si>
  <si>
    <t>Graham Verchere, Shawn Macdonald, Keith Dallas, Eric Keenleyside, Timothy Omundson, Karin Konoval, Kwesi Ameyaw, Adrian Glynn McMorran, Emily Holmes, Eric Bauza, Patrick Lubczyk, Jordana Largy, Chelsea Miller, Jakob Davies, Sean Tyson, Norman Misura, Thaila Ayala, Ty Consiglio, Scott McNeil</t>
  </si>
  <si>
    <t>Alex Zamm</t>
  </si>
  <si>
    <t>Barry Donlevy</t>
  </si>
  <si>
    <t>Steven Altiere, William Robertson, Daniel Altiere, Walter Lantz, Alex Zamm</t>
  </si>
  <si>
    <t>Mike Elliott</t>
  </si>
  <si>
    <t>/cSo4vsBdzTNJG24VYgAkGgeYkAs.jpg</t>
  </si>
  <si>
    <t>The Florida Project</t>
  </si>
  <si>
    <t>tt5649144</t>
  </si>
  <si>
    <t>The story of a precocious six year-old and her ragtag group of friends whose summer break is filled with childhood wonder, possibility and a sense of adventure while the adults around them struggle with hard times.</t>
  </si>
  <si>
    <t>Find your kingdom.</t>
  </si>
  <si>
    <t>Cre Film, Freestyle Picture Company, June Pictures</t>
  </si>
  <si>
    <t>Bronwyn Valley, Kelly Fitzgerald, Edward Pagan, Carl Bradfield, Joop Katana, Aiden Malik, Macon Blair, Jasineia Ramos, Josie Olivo, Sonya McCarter, Bria Vinaite, Terry Allen Jones, Carolina Grabova, Marisol Rivera, Angel Garcia, Betty Jeune, Giovanni Rodriguez, Gary B. Gross, Jim R. Coleman, Brooklynn Prince, Krystal Nicole Watts, Kit Sullivan, Willem Dafoe, Hannah Peterson, Sandy Kane, Christopher Rivera, Adina Sutton, Cecilia Quinan, Karren Karagulian, Joanne Moreno, Valeria Cotto, Jason Blackwater, Mela Murder, Shih-Ching Tsou, John Sutton, Caleb Landry Jones, Rosa Medina Perez, Troy Kohlmaier, Patti Wiley, Ginger Cook, Lauren O'Quinn, Sabina Friedman-Seitz, Latanya Ortiz, Andrew Romano, Shail Kamini Ramcharan</t>
  </si>
  <si>
    <t>Sean Baker</t>
  </si>
  <si>
    <t>Alexis Zab√©</t>
  </si>
  <si>
    <t>Sean Baker, Chris Bergoch</t>
  </si>
  <si>
    <t>Sean Baker, Andrew Duncan, Darren Dean, Kevin Chinoy, Chris Bergoch, Francesca Silvestri, Alex Saks, Shih-Ching Tsou, Elayne Schneiderman Schmidt</t>
  </si>
  <si>
    <t>/bnSTP1PY2fDyat0eUa4QouuGV7F.jpg</t>
  </si>
  <si>
    <t>The Ritual</t>
  </si>
  <si>
    <t>tt5638642</t>
  </si>
  <si>
    <t>A group of college friends reunite for a trip to the forest, but encounter a menacing presence in the woods that's stalking them.</t>
  </si>
  <si>
    <t>Your darkest dream awaits you.</t>
  </si>
  <si>
    <t>Entertainment One, The Imaginarium, Sierra/Affinity</t>
  </si>
  <si>
    <t>English, svenska</t>
  </si>
  <si>
    <t>Arsher Ali, Jacob James Beswick, Constantin Codrea, Adriana Macsut, Gheorghe Mezei, Zane Jarcu, Robert James-Collier, Rafe Spall, Peter Liddell, Sam Troughton, Kerri McLean, Maria Erwolter, Hilary Reeves, Paul Reid, Francesca Mula, Matthew Needham</t>
  </si>
  <si>
    <t>David Bruckner</t>
  </si>
  <si>
    <t>Joe Barton, Adam Nevill</t>
  </si>
  <si>
    <t>Jonathan Cavendish, Xavier Marchand, Ron Ames, Will Tennant, Richard Holmes, Phil Robertson, Andy Serkis</t>
  </si>
  <si>
    <t>Ben Lovett</t>
  </si>
  <si>
    <t>/9022CYEGqYETCeXN1oE3uwYJWub.jpg</t>
  </si>
  <si>
    <t>Geostorm</t>
  </si>
  <si>
    <t>tt1981128</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</si>
  <si>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</si>
  <si>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Some things were never meant to be controlled.</t>
  </si>
  <si>
    <t>Twisted Media, Skydance Media, RatPac Entertainment, Electric Entertainment, Warner Bros. Pictures, October Pictures</t>
  </si>
  <si>
    <t>Ritchie Montgomery, Mare Winningham, Joe Drago, Daniel Wu, Tom Choi, Randall Newsome, Andy Garc√≠a, Eugenio Derbez, Derek Roberts, Jim Sturgess, Aaron Mitchell, Zazie Beetz, David S. Lee, Robert Sheehan, Billy Slaughter, Hannah Devlin, Judd Lormand, Randy Havens, Amr Waked, Arnold Chun, Julia Denton, Richard Schiff, Alexandra Maria Lara, Douglas M. Griffin, Corey Mendell Parker, Anastasiya Rul, Catherine Ashton, Thomas Burke, Carlos Antonio, Abbie Cornish, Adepero Oduye, Edgar Leza, Gerard Butler, Blake Burt, Daniella Garcia, Talitha Eliana Bateman, Sean Paul Braud, Ed Harris</t>
  </si>
  <si>
    <t>Dean Devlin</t>
  </si>
  <si>
    <t>Paul Guyot, Dean Devlin</t>
  </si>
  <si>
    <t>Don Granger, Marc Roskin, Herb Gains, Dana Goldberg, David Ellison, Dean Devlin</t>
  </si>
  <si>
    <t>/nrsx0jEaBgXq4PWo7SooSnYJTv.jpg</t>
  </si>
  <si>
    <t>Cult of Chucky</t>
  </si>
  <si>
    <t>tt3280262</t>
  </si>
  <si>
    <t>Confined to an asylum for the criminally insane for the past four years, Nica is wrongly convinced that she, not Chucky, murdered her entire family... until a string of grisly deaths occur after her psychiatrist introduces a new group therapy tool -- a "Good Guy" doll.</t>
  </si>
  <si>
    <t>You may feel a little prick.</t>
  </si>
  <si>
    <t>Universal 1440 Entertainment, David Kirschner Productions</t>
  </si>
  <si>
    <t>Aidan Ritchie, Summer H. Howell, Dennis Scullard, Lorrie Papadopoulos, Tom Anniko, Marina Stephenson Kerr, Allison Dawn Doiron, Christine Elise, Alex Vincent, Grace Lynn Kung, Elisabeth Rosen, Matthew Stefanson, Brad Dourif, Jennifer Tilly, Darren Wall, Paolo Bryant, Ali Tataryn, Dan De Jaeger, Linden Porco, Adam Hurtig, Zak Santiago, Fiona Dourif, Michael Therriault</t>
  </si>
  <si>
    <t>David Kirschner, Don Mancini, Ogden Gavanski</t>
  </si>
  <si>
    <t>/r5JUiMYfatwYeDkxkLWYUx5GIjY.jpg</t>
  </si>
  <si>
    <t>Loving Pablo</t>
  </si>
  <si>
    <t>tt4682788</t>
  </si>
  <si>
    <t>The film chronicles the rise and fall of the world's most feared drug lord Pablo Escobar and his volatile love affair with Colombia's most famous journalist Virginia Vallejo throughout a reign of terror that tore a country apart.</t>
  </si>
  <si>
    <t>A gangster. A princess. The true story of a most unlikely love affair.</t>
  </si>
  <si>
    <t>B2Y EOOD, Escobar Films, Millennium Media, All Rise Films</t>
  </si>
  <si>
    <t>Douglas Ceballos, Julio Nava, Nina Caicedo, Joavany Alvarez, Atanas Srebrev, Alexander Acosta-Osorio, Diego Landaeta, Manuel Jos√© Chaves, Pedro Calvo, Philip Lind-Bendixen, Andr√©s Felipe Calero, √ìscar Jaenada, Cristian Rojas, Mark Basnight, Santiago Londo√±o, Hannah L'Hoeste, Santiago Soto, Julio Navas, Carlos Ram√≠rez, Peter Sarsgaard, Catalina Londo√±o, Juan S√°bato, Juan David Agudelo, Andrea Vidal, Sara Deray, Bernardo Garc√≠a, David Valencia, Santiago Lozano, Georgi Nikolov, Juan Camilo Castillo, Quique Mendoza, Alberto Pablo Rivera, Alejandro Ruiz, Pedro Ochoa, Tania Valencia, Nathan Cooper, Juan Pablo Gamboa, Julieth Restrepo, Miguel Such, James Lawrence, Ariel Sierra, Patrick Forster-Delmas, Plamen-Kaloyan Todorv, Fredy Yate, Colin Salmon, Mihail Rangelov, Erik Rodriguez, Emilia Klayn, Jorge Monterrosa, Juan Angulo, Matthew Moreno, Juan Sebasti√°n Calero, Ricardo Ni√±o, Francisco Bol√≠var, Javier Bardem, Juan Castillo, Juan Vela, Quique Mendosa, Carlos Carvajal, Heisel Mora, Pen√©lope Cruz, Luis Fernando Hoyos, Ricardo V√©lez, Carlos Manuel Vesga, Lillian Blankenship, Mihail Stoyanov, Norma Nivia, David Ojalvo, Herbert King, Giselle Da Silva, Karine Amaya, Diana Wiswell, Nicolas Gonzales, Jorge Alberto Reyes, √Ålvaro Garc√≠a, Sim√≥n Rivera, David Trejos, Juan Carlos Ortega, Oscar Rodriguez, Andrew De La Rocha</t>
  </si>
  <si>
    <t>Fernando Le√≥n de Aranoa</t>
  </si>
  <si>
    <t>√Ålex Catal√°n</t>
  </si>
  <si>
    <t>Fernando Le√≥n de Aranoa, Jeff Zimbalist, Michael Zimbalist, Virginia Vallejo</t>
  </si>
  <si>
    <t>Miguel Men√©ndez de Zubillaga, Javier Bardem, Ed Cathell III, Jere Hausfater, Dean Nichols, Kalina Kottas, Avi Lerner</t>
  </si>
  <si>
    <t>/aV3kKzTCycGfZc5Lh29Tk6avKPL.jpg</t>
  </si>
  <si>
    <t>Happy Death Day</t>
  </si>
  <si>
    <t>tt5308322</t>
  </si>
  <si>
    <t>Caught in a bizarre and terrifying time warp, college student Tree finds herself repeatedly reliving the day of her murder, ultimately realizing that she must identify the killer and the reason for her death before her chances of survival run out.</t>
  </si>
  <si>
    <t>Get up. Live your day. Get killed. Again.</t>
  </si>
  <si>
    <t>Comedy, Horror, Mystery</t>
  </si>
  <si>
    <t>Vesuvius Productions, Blumhouse Productions, Digital Riot Media, Universal Pictures</t>
  </si>
  <si>
    <t>Billy Slaughter, Rob Mello, Brady Lewis, Cariella Smith, Jimmy Gonz√°les, Jason Bayle, Phi Vu, Charles Aitken, Israel Broussard, Rachel Black, Jessica Rothe, Ramsey Anderson, Laura Clifton, Quintin McKemie II, Ruby Modine, Tenea Intriago, Missy Yager, Blaine Kern III, Caleb Spillyards, Dane Rhodes, Tran Tran, Rachel Matthews, Donna DuPlantier, GiGi Erneta</t>
  </si>
  <si>
    <t>Christopher Landon, Scott Lobdell</t>
  </si>
  <si>
    <t>Jason Blum, Couper Samuelson, Angela Mancuso, Jeanette Volturno, John Baldecchi, Seth William Meier</t>
  </si>
  <si>
    <t>/cTaEIUYTt52ooq9quVbAQ7NpGwo.jpg</t>
  </si>
  <si>
    <t>The Man Who Invented Christmas</t>
  </si>
  <si>
    <t>tt6225520</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</si>
  <si>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</si>
  <si>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How Charles Dickens wrote ‚ÄúA Christmas Carol‚Äù and created a tradition.</t>
  </si>
  <si>
    <t>Drama, History, Comedy, Family</t>
  </si>
  <si>
    <t>Rhombus Media, The Mazur Kaplan Company, The Mob Film Company, Parallel Films</t>
  </si>
  <si>
    <t>Ireland, Canada</t>
  </si>
  <si>
    <t>Anna Murphy, Katie McGuinness, Donna Marie Sludds, Jack Gunning, Sam McGillicuddy, Gerard Lee, Valeria Bandino, George, Patrick Joseph Byrnes, Cameron Simpson, Christina Martina, Jake, Degnan Geraghty, Roisin Whelan, Ian McNeice, John Henshaw, Ely Solan, Pearse Kearney, John Delaney, Donald Sumpter, Mark Schrier, S√©amus Hanly, Jonathan Pryce, Glynis Casson, John Colleary, Bill Paterson, Justin Edwards, James Daniel Wilson, James Heffernan, Simon Callow, Anthony Morris, Richard Coombs, Stephen Ball, Jasper Hughes Cotter, Derek Hannay, Eddie Jackson, Morfydd Clark, Nancy Quinney, Adam Dolan, Amelia Crowley, Paul Kealyn, Aleah Lennon, Cosimo Fusco, Allanah, Dan Stevens, Aideen Wylde, Christopher Plummer, Miriam Margolyes, Linda Gough, Desmond Bird, David McSavage, Annette Badland, Kevin McCormack, Rory O'Neill, Marcus Lamb, Franco Moscon, Pat Mooney, Derek O'Sullivan, Ger Ryan, Miles Jupp, Sean Duggan, Mark Quigley, Michael Judd, Ella Mai Delaney, Ava May Taylor</t>
  </si>
  <si>
    <t>Bharat Nalluri</t>
  </si>
  <si>
    <t>Charles Dickens, Les Standiford, Susan Coyne</t>
  </si>
  <si>
    <t>Robert Mickelson, Mitchell Kaplan, Niv Fichman, Vadim Jean, David Leiwant, Ian Sharples, Wayne Marc Godfrey, Laurie May, Keith Potter, Alan Moloney, Lisa Wilson, Johanna Hogan, Andrew Karpen, Susan Mullen, Robert Jones, Paula Mazur, Susan Coyne</t>
  </si>
  <si>
    <t>/qRkzRue5rTzB6PESXBJCKqROOXC.jpg</t>
  </si>
  <si>
    <t>Wonderstruck</t>
  </si>
  <si>
    <t>tt5208216</t>
  </si>
  <si>
    <t>The story of a young boy in the Midwest is told simultaneously with a tale about a young girl in New York from fifty years ago as they both seek the same mysterious connection.</t>
  </si>
  <si>
    <t>It's not what you look at that matters, it's what you see.</t>
  </si>
  <si>
    <t>Amazon Studios, Cinetic Media, FilmNation Entertainment, Killer Films, Picrow</t>
  </si>
  <si>
    <t>Jared Johnston, Michelle Williams, Patrick Murney, Morgan Turner, Tom Waters, Jordana Lurman, Oakes Fegley, John P. McGinty, Mark A. Keeton, Vanessa DeLeon, Sawyer Nunes, Anthony Natale, Oladamolami Adisa, Howard Seago, Mylo Barrett, Damian Young, Carole Addabbo, Jim Lavin, Tom Noonan, John Boyd, Patrick Wiley, Jaden Michael, Derek Chadwick, James Urbaniak, Robinho Cruz, Connor Moeller, Amy Hargreaves, Asa Liebmann, Millicent Simmonds, Brian Berrebbi, Julianne Moore, Cory Michael Smith, Lilianne Rojek, Lauren Ridloff, Mackenzie Grace Castle, Colleen Cosgrove, Michael W. Gaines, Garrett Zuercher, Sawyer Niehaus, Raul Torres, Logan Taylor, Ekaterina Samsonov, Hays Wellford, Mandela Bellamy, Murphy Guyer</t>
  </si>
  <si>
    <t>Brian Selznick</t>
  </si>
  <si>
    <t>Brian Bell, Pamela Koffler, John Sloss, Christine Vachon</t>
  </si>
  <si>
    <t>/7hPnW1yWlIJcKCEQ5Kbr5dMtrDp.jpg</t>
  </si>
  <si>
    <t>Marshall</t>
  </si>
  <si>
    <t>tt5301662</t>
  </si>
  <si>
    <t>Thurgood Marshall, the first African-American Supreme Court Justice, battles through one of his career-defining cases.</t>
  </si>
  <si>
    <t>Justice has a name.</t>
  </si>
  <si>
    <t>Chestnut Ridge, Starlight Culture Entertainment Group, Hudlin Entertainment, Stage 6 Films, Open Road Films</t>
  </si>
  <si>
    <t>Andra Day, Christopher Mele, Dan Stevens, Roger Guenveur Smith, Josh Gad, Keesha Sharp, Ed Jewett, James Cromwell, Bill Smith, Sophia Bush, Michael Bernardi, Perris K. Fortson, Peter Johnson, Jussie Smollett, Daniel Stewart Sherman, John Magaro, Kate Hudson, Josie DiVincenzo, Derrick Baskin, Chadwick Boseman, Jeffrey DeMunn, Lauren Friedman, Benjamin Crump, Sterling K. Brown, Benjamin Sheeler, Ahna O'Reilly, Rozonda Thomas, Dan Bittner, Barrett Doss, Zanete Shadwick, Jada K. Cox, Jeremy Bobb, Robert Bozek, Marina Squerciati</t>
  </si>
  <si>
    <t>Reginald Hudlin</t>
  </si>
  <si>
    <t>Michael Koskoff, Jacob Koskoff</t>
  </si>
  <si>
    <t>Lili Sun, Shandy Lui Fung-Shan, Lei Luo, Paula Wagner, Chris Bongirne, Hunter Ryan, David Ryan, John Cappetta, Tom Ortenberg, Reginald Hudlin, Jonathan Sanger, Yan Xu, Peter Luo, Kevin Lamb</t>
  </si>
  <si>
    <t>/2KfdXsXTCbMie0wB1mSmIX60C2F.jpg</t>
  </si>
  <si>
    <t>Professor Marston and the Wonder Women</t>
  </si>
  <si>
    <t>tt6133130</t>
  </si>
  <si>
    <t>The unconventional life of Dr. William Marston, the Harvard psychologist and inventor who helped invent the modern lie detector test and co-created Wonder Woman in 1941.</t>
  </si>
  <si>
    <t>Ever wonder?</t>
  </si>
  <si>
    <t>Topple Productions, Boxspring Entertainment, Opposite Field Pictures</t>
  </si>
  <si>
    <t>Jessica Rockwood, Alexa Cahill, Benjamin Breault, Maggie Castle, Ryan Canale, Sebastian Wood, Oliver Platt, Acei Martin, Ally Looney, Logan Raposo, Alexa Havins, Kristen Anne Ferraro, Melissa Jalali, Lily Gordenstein, Zada Clarke, Luke Evans, Ilena Love, Anthony Pelton, Chris Conroy, James L. Leite, Connie Britton, Stacy Fischer, Larry Eudene, Christopher Jon Gombos, London Hall, Bill Nabel, Joe Cali, Douglas Cowell, Ken Cheeseman, Abigail Wurster, Rebecca Hall, Allie Marshall, JJ Feild, Shawn Contois, Monica Giordano, Bella Heathcote, Kasey Murray, Bobby Kenney, Jared Reinfeldt, Christopher Paul Richards, Katie Hanley, Erika Spinale, Lexie Roth, Tom Kemp, Olivia Filleti, Paul Taft, Caitlin Batts, Quinn Earle, Pamela Figueiredo, Jamie Mazareas, Frank Ridley, Clara McKay, Forry Buckingham, Allie Gallerani, Gavin Earle</t>
  </si>
  <si>
    <t>Angela Robinson</t>
  </si>
  <si>
    <t>Bryce Fortner</t>
  </si>
  <si>
    <t>Andrea Sperling, Terry Leonard, Joey Soloway, Amy Redford</t>
  </si>
  <si>
    <t>Tom Howe</t>
  </si>
  <si>
    <t>/tbrzHlnE8dNpllLWEe9bwDGNzLe.jpg</t>
  </si>
  <si>
    <t>Secret Superstar</t>
  </si>
  <si>
    <t>tt6108090</t>
  </si>
  <si>
    <t>‡§∏‡•Ä‡§ï‡•ç‡§∞‡•á‡§ü ‡§∏‡•Å‡§™‡§∞‡§∏‡•ç‡§ü‡§æ‡§∞</t>
  </si>
  <si>
    <t>A talented teenage singer-songwriter living amid domestic abuse becomes a YouTube sensation after a video in which she hides her identity goes viral.</t>
  </si>
  <si>
    <t>Dream dekha toh basic hota hai.</t>
  </si>
  <si>
    <t>Zee Studios, Aamir Khan Productions</t>
  </si>
  <si>
    <t>Meher Vij, Raj Arjun, Aamir Khan, Monali Thakur, Tirth Sharma, Zaira Wasim, Shaan Mukherjee, Manuj Sharma</t>
  </si>
  <si>
    <t>Advait Chandan</t>
  </si>
  <si>
    <t>Kiran Rao, Aamir Khan</t>
  </si>
  <si>
    <t>/fkTeziNtc0uwE899uI1hlMOEdZL.jpg</t>
  </si>
  <si>
    <t>The Death of Stalin</t>
  </si>
  <si>
    <t>tt4686844</t>
  </si>
  <si>
    <t>When dictator Joseph Stalin dies, his parasitic cronies square off in a frantic power struggle to become the next Soviet leader. As they bumble, brawl and back-stab their way to the top, the question remains ‚Äî just who is running the government?</t>
  </si>
  <si>
    <t>In the Kremlin, no one can hear you scheme</t>
  </si>
  <si>
    <t>Gaumont, Quad Productions, Main Journey, France 3 Cin√©ma, La Compagnie Cin√©matographique, Panache Productions, AFPI</t>
  </si>
  <si>
    <t>Belgium, Canada, France, United Kingdom, United States of America</t>
  </si>
  <si>
    <t>Steve Buscemi, Jeffrey Tambor, Henry Helm, Sylvestra Le Touzel, Diana Quick, Michael Ballard, Jeremy Limb, Dave Wong, Adam Shaw, Tim Steed, Daniel Tatarsky, Justin Edwards, Nicholas Woodeson, Alla Binieieva, Daniel Smith, Adrian McLoughlin, Alexander Piskunov, June Watson, Daniel Tuite, Jason Isaacs, Andrey Korzhenevskiy, Eva Sayer, Katie McCreedy, Nastya Koshevatskaya, Oleh Drach, Julia Mulligan, Sheng-Chien Tsai, Andrea Riseborough, Elaine Caxton, Adam Ewan, Olga Dadukevich, Gerald Lepkowski, Sergey Korshkov, Alexander Grigorivev, Keely Smith, Ruslav Neupokoev, Olga Kurylenko, Cara Horgan, David Crow, Paul Ready, Paddy Considine, Danya Bochkov, Paul Chahidi, Jonathan Aris, Daniel Chapple, Nastya Karpenko, Michael Palin, Richard Brake, Paul Whitehouse, Alex Harvey-Brown, Rupert Friend, Leeroy Murray, Simon Russell Beale, Andy Gathergood, Nicholas Sidi, Ewan Bailey, Roger Ashton-Griffiths, Ellen Evans, Dan Mersh, Tom Brooke, James Barriscale, Luke D'Silva, Daniel Fearn, Dermot Crowley, Phil Deguara, Emilio Iannucci, Jonny Phillips, George Potts, Karl Johnson, Daniel Booroff, Sebastian Anton</t>
  </si>
  <si>
    <t>Zac Nicholson</t>
  </si>
  <si>
    <t>Ian Martin, Fabien Nury, Thierry Robin, David Schneider, Armando Iannucci</t>
  </si>
  <si>
    <t>Jean-Christophe Colson, Laurent Zeitoun, Yann Zenou, Kevin Loader, Nicolas Duval Adassovsky</t>
  </si>
  <si>
    <t>Christopher Willis</t>
  </si>
  <si>
    <t>/AqH7q89NxGRDAyRWKqsL3OBtYfV.jpg</t>
  </si>
  <si>
    <t>tt6214928</t>
  </si>
  <si>
    <t>A simple yet proud rancher conspires to murder his wife for financial gain, convincing his teenage son to participate.</t>
  </si>
  <si>
    <t>Your darkest secrets never stay buried.</t>
  </si>
  <si>
    <t>Horror, Crime, Drama</t>
  </si>
  <si>
    <t>Campfire Studios, Lighthouse Pictures</t>
  </si>
  <si>
    <t>Bart Anderson, Nikolai Witschl, Neal McDonough, Roan Curtis, Tanya Champoux, Thomas Jane, Graeme Duffy, Kaitlyn Bernard, Eric Keenleyside, Dylan Schmid, Spencer Brown, Molly Parker, Michael Bean, Patrick Keating, Mark Acheson, Bob Frazer, Bruce Blain, Brian d'Arcy James, Anna Louise Sargeant, Peter New, Peter Hall, Danielle Klaudt</t>
  </si>
  <si>
    <t>Ben Richardson, Pierre Gill</t>
  </si>
  <si>
    <t>Zak Hilditch, Stephen King</t>
  </si>
  <si>
    <t>Zak Hilditch, Samantha Housman, Jamie Goehring, Shawn Williamson, Kevin Leeson, Liz Kearney, Ross M. Dinerstein</t>
  </si>
  <si>
    <t>/q4FQOiSRhTLWulHl5Vpg37FMArH.jpg</t>
  </si>
  <si>
    <t>Boo 2! A Madea Halloween</t>
  </si>
  <si>
    <t>tt6217804</t>
  </si>
  <si>
    <t>Madea and the gang encounter monsters, goblins and boogeymen at a haunted campground.</t>
  </si>
  <si>
    <t>Peek-A-Boo.</t>
  </si>
  <si>
    <t>Tyler Perry, Barry Stoltze, Mike Tornabene, Diamond White, Inanna Sarkis, Hannah Stocking, Kenneth Derise Walker, Patrice Lovely, Yousef Erakat, Dee Dubois, Jermaine Holt, Kian Lawley, Tito Ortiz, Brock O'Hurn, J.C. Caylen, Cassi Davis, Aden Stay, Lexy Panterra</t>
  </si>
  <si>
    <t>Tyler Perry, Brian Schulman</t>
  </si>
  <si>
    <t>Tyler Perry, Long Qiuyun, Mark E. Swinton, Will Areu, Ozzie Areu</t>
  </si>
  <si>
    <t>Philip White, Christopher Lennertz</t>
  </si>
  <si>
    <t>/5nvP4etJ8ecQv8qZM08dK4BAzdK.jpg</t>
  </si>
  <si>
    <t>Golmaal Again</t>
  </si>
  <si>
    <t>tt1806913</t>
  </si>
  <si>
    <t>‡§ó‡•ã‡§≤‡§Æ‡§æ‡§≤ ‡§Ö‡§ó‡•á‡§®</t>
  </si>
  <si>
    <t>Gopal and his best friends are back again, and this time they move back to their old neighborhood in a new palatial house where they learn that it is being haunted by a ghost.</t>
  </si>
  <si>
    <t>No Logic, Only Magic</t>
  </si>
  <si>
    <t>Comedy, Horror, Action, Fantasy</t>
  </si>
  <si>
    <t>Reliance Entertainment, Rohit Shetty Productionz, Ajay Devgn FFilms</t>
  </si>
  <si>
    <t>Shreyas Talpade, Johnny Lever, Ashwini Kalsekar, Ajay Devgn, Kunal Khemu, Parineeti Chopra, Uday Tikekar, Mukesh Tiwari, Neil Nitin Mukesh, Arshad Warsi, Nana Patekar, Tabu, Vrajesh Hirjee, Sachin Khedekar, Sridevi, Sanjay Mishra, Prakash Raj, Vijay Patkar, Rohit KaduDeshmukh, Tusshar Kapoor</t>
  </si>
  <si>
    <t>Jomon T John</t>
  </si>
  <si>
    <t>Neeraj Vora, Farhad Samji, Rohit Shetty, Yunus Sajawal, Kumaar, Sajid Samji</t>
  </si>
  <si>
    <t>Sangeeta Ahir, Rohit Shetty, Ajay Devgn</t>
  </si>
  <si>
    <t>Anu Malik, Amaal Mallik, S. Thaman</t>
  </si>
  <si>
    <t>/kGx26PL1v658T8XbOk5MfmNpHU3.jpg</t>
  </si>
  <si>
    <t>Jigsaw</t>
  </si>
  <si>
    <t>tt3348730</t>
  </si>
  <si>
    <t>Law enforcement finds itself chasing the ghost of a man dead for over a decade, embroiled in a diabolical new game that's only just begun.</t>
  </si>
  <si>
    <t>The game continues.</t>
  </si>
  <si>
    <t>Twisted Pictures, A Bigger Boat, Serendipity Productions, Lionsgate</t>
  </si>
  <si>
    <t>Misha Rasaiah, Sam Koules, Tobin Bell, Brittany Allen, Christine Simpson, Billy Parrott, Keeya King, Attila Sebesy, Tina Jung, Ryan Manning, Adam Waxman, Lauren Beatty, Cl√© Bennett, Edward Ruttle, Sonia Dhillon Tully, Joe Anastasio, Josiah Black, Nadine Whiteman, Mandela Van Peebles, Hannah Emily Anderson, Arabella Oz, Paul Braunstein, Michael Boisvert, Esther Thibault, James Gomez, Laura Vandervoort, Callum Keith Rennie, Troy Feldman, Darren Josephs, Bonnie Siu, Matt Passmore, Brandon James Sim, Shaquan Lewis</t>
  </si>
  <si>
    <t>Leigh Whannell, Pete Goldfinger, James Wan, Josh Stolberg</t>
  </si>
  <si>
    <t>Mark Burg, James Wan, Leigh Whannell, Daniel J. Heffner, Gregg Hoffman, Jason Constantine, Oren Koules, Stacey Testro, Peter Block</t>
  </si>
  <si>
    <t>/7RwHxhdUNS996JPFNB9a7CJtlwR.jpg</t>
  </si>
  <si>
    <t>Thank You for Your Service</t>
  </si>
  <si>
    <t>tt2776878</t>
  </si>
  <si>
    <t>A group of U.S. soldiers returning from Iraq struggle to integrate back into family and civilian life, while living with the memory of a war that threatens to destroy them long after they've left the battlefield.</t>
  </si>
  <si>
    <t>For your courage. For your love. For your sacrifice.</t>
  </si>
  <si>
    <t>DreamWorks Pictures, Amblin Entertainment, Dune Films</t>
  </si>
  <si>
    <t>Sean P McGoldrick, Allison Gabriel, Erin Darke, Kerry Cahill, Hunter Burke, Keisha Castle-Hughes, Jake Weber, Deneen Tyler, Michael Love Toliver, Kate Lyn Sheil, Jayson Warner Smith, Amy Schumer, Omar J. Dorsey, Scott Haze, Haley Bennett, Brad Beyer, Dennis L.A. White, Joe Cole, Miles Teller, Beulah Koale</t>
  </si>
  <si>
    <t>Jason Hall</t>
  </si>
  <si>
    <t>David Finkel, Jason Hall</t>
  </si>
  <si>
    <t>Jon Kilik</t>
  </si>
  <si>
    <t>/z8OKWw6DAZAOyz8F421euawr3Hs.jpg</t>
  </si>
  <si>
    <t>Suburbicon</t>
  </si>
  <si>
    <t>tt0491175</t>
  </si>
  <si>
    <t>In the quiet family town of Suburbicon during the 1950s, the best and worst of humanity is hilariously reflected through the deeds of seemingly ordinary people. When a home invasion turns deadly, a picture-perfect family turns to blackmail, revenge and murder.</t>
  </si>
  <si>
    <t>Welcome to the neighborhood</t>
  </si>
  <si>
    <t>Black Bear Pictures, Dark Castle Entertainment, Smokehouse Pictures, Huahua Media</t>
  </si>
  <si>
    <t>Bobby Brodney, Allan Wasserman, Blake Altounian, Becca Beton, Lauren Burns, Gia Balzano, Alessandro Delpiano, Gary Basaraba, Anna Gion, Lauren Mendoza, Hope Banks, Vince Cefalu, Matt Damon, Steven Shaw, Cathy Giannone, Mark Leslie Ford, Nichole Eberle, Benjamin Franczuszki, Biff Yeager, Dash Williams, Taylor Ragan, Inbal Amirav, Steve Monroe, Alex Hassell, James Handy, Ellen Crawford, Nancy Daly, Jack Conley, Corey Allen Kotler, Landon Gordon, Sonia Gasc√≥n, Glenn Fleshler, Josh Meyer, Robert Pierce, Saraya Chanadet, Leith M. Burke, Noah Jupe, Megan Ferguson, Mather Zickel, Michael D. Cohen, Avery Barkdull, Pamela Dunlap, Diana Matlak, Peggy Miley, Weston Mueller, Dean England, Don Baldaramos, Richard Kind, Diane Dehn, Gavin Wilde, Tony Espinosa, Oscar Isaac, Gretchen Dickason, Frank Califano, Karimah Westbrook, Julianne Moore</t>
  </si>
  <si>
    <t>Joel Coen, George Clooney, Grant Heslov, Ethan Coen</t>
  </si>
  <si>
    <t>George Clooney, Teddy Schwarzman, Joel Silver, Barbara A. Hall, Grant Heslov, Hal Sadoff</t>
  </si>
  <si>
    <t>/yqYwf0kPK2SaCWM80msl4nYK6U7.jpg</t>
  </si>
  <si>
    <t>Coco</t>
  </si>
  <si>
    <t>tt2380307</t>
  </si>
  <si>
    <t>Despite his family‚Äôs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</si>
  <si>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The celebration of a lifetime.</t>
  </si>
  <si>
    <t>Family, Animation, Music, Adventure</t>
  </si>
  <si>
    <t>Levi Nunez, Adrian Molina, Denise Blasor, Jonathan Nichols-Navarro, James Ponce, Emmanuel Bernal, Joshua Guerrero, Wilma Bonet, √ìscar Bonfiglio, Adriana Sevan, Marcela Davison Aviles, Daniel Diaz, Johnny A. Sanchez, Deb Fink, Christian Lanz, Carla Medina, Eduardo Ronan, Emilio Fuentes, Salvador Reyes, Roberto Donati, Carolina √Ångel, Bernardo Cubria, Constanza Lechuga, David Ber√≥n, Lalo Alcaraz, Selene Luna, Dyana Ortelli, Ana Ofelia Murgu√≠a, Luisa Leschin, Arthur Ortiz, Sof√≠a Espinosa, Polo Rojas, Juan Pacheco, James Zavaleta, Chris Triana, Jaime Camil, Lillian Garrett-Groag, Gabriel Iglesias, Alanna Ubach, Libertad Garc√≠a Fonzi, Liliana Barba Meinecke, Efrain Figueroa, Blanca Araceli, Octavio Solis, Mike Gomez, John Ratzenberger, Luis Sol√≠s, Anthony Gonzalez, Carlos Moreno Jr., Eddie Santiago, Jacqueline Pinol, Gael Garc√≠a Bernal, Maria Dominique Lopez, Vicki Davis, Al Rodrigo, Trujo, Jessica Pacheco, Lombardo Boyar, Ruth Livier, Cheech Marin, Memo Aponte, Ren√©e Victor, J. Francisco Rodriguez, Herbert Siguenza, Valeria Maldonado, Alex Castillo, Natalia Cordova-Buckley, Gary Carlos Cervantes, Benjamin Bratt, Melissa Santos, Jossara Jinaro, Daniel Edward Mora, Marabina Jaimes, Vivianne Nacif, Alfonso Arau, Luis Valdez, Montse Hernandez, Lee Unkrich, Richard Miro, Edward James Olmos, Ruth Zalduondo, Rosalba Sotelo, Daniella Garcia</t>
  </si>
  <si>
    <t>Danielle Feinberg, Matt Aspbury</t>
  </si>
  <si>
    <t>Adrian Molina, Enrico Casarosa, Matthew Aldrich, Jason Katz, Vladimir Kooperman, Madeline Sharafian, Lee Unkrich, Tony Maki</t>
  </si>
  <si>
    <t>/6Ryitt95xrO8KXuqRGm1fUuNwqF.jpg</t>
  </si>
  <si>
    <t>Marrowbone</t>
  </si>
  <si>
    <t>tt5886440</t>
  </si>
  <si>
    <t>El secreto de Marrowbone</t>
  </si>
  <si>
    <t>A young man and his three younger siblings are plagued by a sinister presence in the sprawling manor in which they live.</t>
  </si>
  <si>
    <t>No one will ever separate us.</t>
  </si>
  <si>
    <t>Marrowbone, Ruidos en el √Åtico, Mediaset Espa√±a, Universal Pictures, Lionsgate, Movistar Plus+, Telecinco Cinema</t>
  </si>
  <si>
    <t>Anya Taylor-Joy, Paul Jesson, Charlie Heaton, Tom Fisher, Myra Kathryn Pearse, Adam Quintero, Matthew Stagg, Nicola Harrison, Robert Strange, Mia Goth, Laura Brook, Kyle Soller, George MacKay</t>
  </si>
  <si>
    <t>Sergio G. S√°nchez</t>
  </si>
  <si>
    <t>J.A. Bayona, √Ålvaro Augustin, Bel√©n Atienza, Ghislain Barrois, Sandra Hermida</t>
  </si>
  <si>
    <t>/iX77zMSqUv2Qt7ToEnN2mmEudEf.jpg</t>
  </si>
  <si>
    <t>Unknown Soldier</t>
  </si>
  <si>
    <t>tt4065552</t>
  </si>
  <si>
    <t>Tuntematon sotilas</t>
  </si>
  <si>
    <t>The film follows Finnish army machine gun company in Continuation War against Soviet Union, 1941‚Äì1944. Based on V√§in√∂ Linna's best selling novel Tuntematon Sotilas (The Unknown Soldier) and the novel's uncensored version, Sotaromaani (A War Novel).</t>
  </si>
  <si>
    <t>Finland, behold, thy daylight now is dawning.</t>
  </si>
  <si>
    <t>SCOPE Pictures, Elokuvaosakeyhti√∂ Suomi 2017, Kvikmyndaf√©lag √çslands</t>
  </si>
  <si>
    <t>Iceland, Finland, Belgium</t>
  </si>
  <si>
    <t>Samuli Hokkanen, Diana Pozharskaya, Tuomas Huikuri, Benjamin Klemettinen, Jan Engstr√∂m, Olavi Hagert, Antero Vartia, Roman Baranov, Vanja Drevitski, Panu Korhonen, Emil Hallberg, Frans Isotalo, Andrei Al√©n, Mikko Kouki, Oskar P√∂ysti, Ursula Salo, Pessi Mikkonen, Severi Saarinen, Markku Laanti, Elsi Ristinen, Toni Wirtanen, Pata Degerman, Konsta V√§liheikki, Roman Maksimuk, Ossi Kivim√§ki, Max Ovaska, Oskari Sipola, Aamu J√§ntti, Matti Ristinen, Arttu Soilumo, Miska Kaukonen, Tuomo Aho, Pasi-Heikki Mikkola, Sointu Vestman, Eeva Putro, Eino Heiskanen, Siina Laine, Lev Stipakov, Aku Hirviniemi, Leo Sj√∂man, Aleksandre Goncharov Dias, Vincent Willestrand, Jaani Kek√§l√§inen, Ilkka Perheentupa, Alma Louhimies, Hemmo Karja, Inessa Kim, Juho Milonoff, Anssi Niemi, Eemil Huikuri, Annika Stenvall, Marketta Tikkanen, Niko Derome, Topi L√∂s√∂nen, Teemu Huuhtanen, Valtteri Roiha, Jussi Vatanen, Eemeli Louhimies, Otto Pilli, Eero Leichner, Joonas Saartamo, Joonas Snellman, Aino Louhimies, Saban Ramadani, Eveliina Piippo, Akseli Kouki, Hilkka Jukka, Sara Paavolainen, Wille Komulainen, Jukka Ylitalo, Robert Enckell, Kukka Louhimies, Turkka Mastom√§ki, Arto M√§enmaa, Johannes Holopainen, Ksenia Lelesh, Matti Mikkola, Oskar Viitala, Paula Vesala, Robin Packalen, Alexandra Upornikova, Nemias Mikkonen, Eero Aho, Lasse Lindberg, Mark Stipakov, Seppo P√§√§kk√∂nen, Jari Rantala, Samuel Laine, Kris Gummerus, Jarkko Lahti, Jari Ovaskainen, Robert Ingman, Nika Savolainen, Mikko Lepp√§nen, Tuukka Leijavuori, Juha M√§lkki, Mikko Nousiainen, Jyrki Konola, Eka Ruola, Telmo Suntila, Elias Gould, Mikko T√∂yssy, Jaakko Ohtonen, Alina Tomnikov, Sara Chafak, Elias Westerberg, Jussi Inkil√§inen, Joonas Kentt√§mies, Verena Konttila, Kristoffer Nuutinen, Marko K√§m√§r√§inen, Sami Harjula, Arttu Kapulainen, Pirkka-Pekka Petelius, Janne Virtanen, Maksim Pavlenko, Hannes Suominen, Antti Lang, Kari Takanen, Tatu Sinisalo, Samuli Vauramo</t>
  </si>
  <si>
    <t>Aku Louhimies</t>
  </si>
  <si>
    <t>Jari Rantala, Aku Louhimies, V√§in√∂ Linna</t>
  </si>
  <si>
    <t>Aku Louhimies, Miia Haavisto, Ari Tolppanen, Mikko Tenhunen, Ari Lahti</t>
  </si>
  <si>
    <t>Lasse Enersen</t>
  </si>
  <si>
    <t>/dR37hrF6YDMSJCT4r30tOYzVath.jpg</t>
  </si>
  <si>
    <t>Acts of Vengeance</t>
  </si>
  <si>
    <t>tt6288694</t>
  </si>
  <si>
    <t>A fast-talking lawyer transforms his body and takes a vow of silence, not to be broken until he finds out who killed his wife and daughter and has his revenge.</t>
  </si>
  <si>
    <t>Payback Speaks Louder Than Words</t>
  </si>
  <si>
    <t>Nu Boyana Film Studios</t>
  </si>
  <si>
    <t>United States of America, Bulgaria</t>
  </si>
  <si>
    <t>Robert Forster, Lillian Blankenship, Fran√ßois Coetzer, Karl Urban, Tim Man, David Sakurai, Cristina Serafini, Paz Vega, Clint Dyer, Isaac Florentine, Konstantin Ikonomov, Mark Rhino Smith, Antonio Banderas, Johnathon Schaech</t>
  </si>
  <si>
    <t>Matt Venne</t>
  </si>
  <si>
    <t>Les Weldon, Yariv Lerner, John Thompson, Avi Lerner, Boaz Davidson</t>
  </si>
  <si>
    <t>/8dzAMMqEubPItk8EXrUXe0wyuzn.jpg</t>
  </si>
  <si>
    <t>The Stolen</t>
  </si>
  <si>
    <t>tt1680140</t>
  </si>
  <si>
    <t>The story of a woman who must find her kidnapped son, navigating a world she doesn't know, on the edge of danger with every heartbeat.</t>
  </si>
  <si>
    <t>She's coming for you</t>
  </si>
  <si>
    <t>Western, Action, Adventure, Drama</t>
  </si>
  <si>
    <t>MiriquidiFilm, Head Gear Films, Kreo Films, Cork Films, Metrol Technology</t>
  </si>
  <si>
    <t>Germany, New Zealand, United Kingdom</t>
  </si>
  <si>
    <t>Fran√ßais, ÊôÆÈÄöËØù, , English</t>
  </si>
  <si>
    <t>Nick White, Grayson Hunt Urwin, Glen Levy, Lukas Hinch, Graham McTavish, Jack Davenport, Mark Chan, Alice Eve, Stig Eldred, Herbie Berger, Ella Hope-Higginson, William DuFresne, Whare Mihinui, Michael Adams, Joanna Prendergast, Mikaela R√ºegg, Richard O'Brien, Stephen Lefebvre, Emily Corcoran, Cohen Holloway, Gillian MacGregor, Stan Walker, Susannah Kenton</t>
  </si>
  <si>
    <t>Niall Johnson</t>
  </si>
  <si>
    <t>Alun Bollinger</t>
  </si>
  <si>
    <t>Emily Corcoran, Niall Johnson</t>
  </si>
  <si>
    <t>Julia Palau, Phil Hunt, Gary Collins, Compton Ross, Emily Corcoran, Neil Hudson</t>
  </si>
  <si>
    <t>Paul Lawler</t>
  </si>
  <si>
    <t>/lOdfW2FXC6Em4b9IL4TXkzhpSsK.jpg</t>
  </si>
  <si>
    <t>Murder on the Orient Express</t>
  </si>
  <si>
    <t>tt3402236</t>
  </si>
  <si>
    <t>Genius Belgian detective Hercule Poirot investigates the murder of an American tycoon aboard the Orient Express train.</t>
  </si>
  <si>
    <t>Everyone is a suspect.</t>
  </si>
  <si>
    <t>Mystery, Drama, Crime</t>
  </si>
  <si>
    <t>The Mark Gordon Company, Genre Films, 20th Century Fox, Scott Free Productions</t>
  </si>
  <si>
    <t>T√ºrk√ße, Deutsch, Fran√ßais, English, ÿßŸÑÿπÿ±ÿ®Ÿäÿ©</t>
  </si>
  <si>
    <t>Harry Lister Smith, Tom Hanson, Ansu Kabia, Todd Boyce, Hadley Fraser, Kate Tydman, Tom Bateman, Anoushka Lucas, Crispin Letts, Joshua Lacey, Sid Sagar, Lucy Boynton, Yasmin Harrison, Marwan Kenzari, Joseph Long, Pip Jordan, Derek Jacobi, Michael Rouse, Irfan Shamji, Nari Blair-Mangat, Matthew Hawksley, Miltos Yerolemou, Jack Riddiford, Phil Dunster, Richard Clifford, Willem Dafoe, Ziad Abaza, Gerard Horan, Chris Porter, Judi Dench, Kathryn Wilder, Rami Nasr, Asan N'Jie, Kenneth Branagh, Manuel Garcia-Rulfo, David Annen, Andy Apollo, Leslie Odom Jr., Miranda Raison, Daisy Ridley, Luke Brady, Johnny Depp, Yassine Zeroual, Adam Garcia, Pen√©lope Cruz, Paapa Essiedu, Sergei Polunin, Josh Gad, Darryl Clark, Michelle Pfeiffer, Elliot Levey, Olivia Colman, Hayat Kamille</t>
  </si>
  <si>
    <t>Agatha Christie, Michael Green</t>
  </si>
  <si>
    <t>Hilary Strong, Kenneth Branagh, Mark Gordon, Simon Kinberg, Michael Schaefer, Matthew Jenkins, James Prichard, Ridley Scott, Aditya Sood, Judy Hofflund</t>
  </si>
  <si>
    <t>/7GtdJU6iAg6fjQu3E3zta3bIAQh.jpg</t>
  </si>
  <si>
    <t>Ittefaq</t>
  </si>
  <si>
    <t>tt6692354</t>
  </si>
  <si>
    <t>‡§á‡§§‡•ç‡§§‡•á‡•û‡§æ‡•ò</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</si>
  <si>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</si>
  <si>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It Happened One Night</t>
  </si>
  <si>
    <t>Dharma Productions, Red Chillies Entertainment, B.R. Studios</t>
  </si>
  <si>
    <t>‡§π‡§ø‡§®‡•ç‡§¶‡•Ä, Deutsch, ‡∏†‡∏≤‡∏©‡∏≤‡πÑ‡∏ó‡∏¢, English</t>
  </si>
  <si>
    <t>Trupti Khamkar, Mir Sarwar, Sidharth Malhotra, Himanshu Kohli, Akshaye Khanna, Sonakshi Sinha, Hitesh Arora, Ajay Jadhav, Mandira Bedi</t>
  </si>
  <si>
    <t>Abhay Chopra</t>
  </si>
  <si>
    <t>Micha≈Ç ≈Åuka</t>
  </si>
  <si>
    <t>Abhay Chopra, Shreyas Jain, Nikhil Mehrotra</t>
  </si>
  <si>
    <t>Karan Johar, Madhav Roy Kapur, Hiroo Johar, Renu Ravi Chopra, Shah Rukh Khan, Gauri Khan</t>
  </si>
  <si>
    <t>Tanishk Bagchi, Bappi Lahiri</t>
  </si>
  <si>
    <t>/4qDlFZMvvibTVlSDcYMddXlYXNF.jpg</t>
  </si>
  <si>
    <t>One Cut of the Dead</t>
  </si>
  <si>
    <t>tt7914416</t>
  </si>
  <si>
    <t>„Ç´„É°„É©„ÇíÊ≠¢„ÇÅ„Çã„Å™ÔºÅ</t>
  </si>
  <si>
    <t>Real zombies arrive and terrorize the crew of a zombie film being shot in an abandoned warehouse, said to be the site of military experiments on humans.</t>
  </si>
  <si>
    <t>Don't Stop Shooting!</t>
  </si>
  <si>
    <t>Comedy, Horror, Drama</t>
  </si>
  <si>
    <t>Panpokopina, ENBU Seminar</t>
  </si>
  <si>
    <t>Mao, Kyotaro Gan, Takuya Fujimura, Tomokazu Yamaguchi, Shiori Nukumi, Miki Yoshida, Ayana G√¥da, Shuntar√¥ Yamazaki, Shinichiro Osawa, Kazuaki Nagaya, Manabu Hosoi, Kouki Tsurunishi, Yuzuki Akiyama, Hiroshi Ichihara, Takayuki Hamatsu, Sakina Asamori, Satoshi Iwag√¥, Ky√¥ko Takahashi, Donguri, Masaomi Soga, Harumi Shuhama</t>
  </si>
  <si>
    <t>Shinichiro Ueda</t>
  </si>
  <si>
    <t>Takeshi Sone</t>
  </si>
  <si>
    <t>Shinichiro Ueda, Ryoichi Wada</t>
  </si>
  <si>
    <t>Koji Ichihashi</t>
  </si>
  <si>
    <t>Nobuhiro Suzuki, Kyle Nagai, Sh√¥ma It√¥</t>
  </si>
  <si>
    <t>/rws34k2bqYVo2B5MkhKAbV8925j.jpg</t>
  </si>
  <si>
    <t>The Endless</t>
  </si>
  <si>
    <t>tt3986820</t>
  </si>
  <si>
    <t>Two brothers return to the cult they fled from years ago to discover that the group's beliefs may be more sane than they once thought.</t>
  </si>
  <si>
    <t>Time is a prison.</t>
  </si>
  <si>
    <t>Snowfort Pictures, Pfaff &amp; Pfaff Productions, Love &amp; Death Productions, Rustic Films, XYZ Films</t>
  </si>
  <si>
    <t>Aaron Moorhead, Shane Brady, Peter Cilella, Josh Higgins, Callie Hernandez, Tate Ellington, Vinny Curran, David Lawson Jr., Kira Powell, Ric Sarabia, Emily Montague, Lew Temple, Glen Roberts, James Jordan, Justin Benson</t>
  </si>
  <si>
    <t>Aaron Moorhead, Justin Benson</t>
  </si>
  <si>
    <t>Aaron Moorhead</t>
  </si>
  <si>
    <t>Justin Benson</t>
  </si>
  <si>
    <t>Aaron Moorhead, David Lawson Jr., Leal Naim, Robert Pfaff, Thomas R. Burke, Frederick Pfaff, Justin Benson</t>
  </si>
  <si>
    <t>Jimmy LaValle</t>
  </si>
  <si>
    <t>/49sb3kEZplzudQBhJDSt0mNJm4V.jpg</t>
  </si>
  <si>
    <t>Paddington 2</t>
  </si>
  <si>
    <t>tt4468740</t>
  </si>
  <si>
    <t>Paddington, now happily settled with the Browns, picks up a series of odd jobs to buy the perfect present for his Aunt Lucy, but it is stolen.</t>
  </si>
  <si>
    <t>It takes a bear to catch a thief.</t>
  </si>
  <si>
    <t>Adventure, Comedy, Family</t>
  </si>
  <si>
    <t>StudioCanal, Heyday Films, Anton Capital Entertainment</t>
  </si>
  <si>
    <t>Simon Farnaby, Geoffrey Lumb, Nadine Marshall, Stewart Gilchrist, Sally Hawkins, Joel Fry, Marie-France Alvarez, Jim Broadbent, Jennie Legat, Kya Garwood, Justin Edwards, Nicholas Woodeson, Hiten Patel, Jag Patel, Michael Gambon, Claire Keelan, Samuel Joslin, Alex Jordan, Hugh Grant, Maggie Steed, Dan Antopolski, Kobna Holdbrook-Smith, Hugh Bonneville, Tim FitzHigham, Aaron Neil, Eileen Atkins, Deepak Anand, Enzo Squillino Jr., Sanjeev Bhaskar, Joanna Lumley, Cal McCrystal, Tom Davis, Michael Mears, Tom Conti, Geoff Banks, David J Biscoe, Richard Ayoade, Gus Brown, Louis Partridge, Jessica Hynes, Brendan Gleeson, David Sullivan, Imelda Staunton, Madeleine Harris, Shola Adewusi, Catherine Shepherd, John Shearer, Tom Knight, Emeson Nwolie, Peter Capaldi, Sam Payne, Ben Miller, Meera Syal, Jamie Demetriou, Virgile Elana, Robbie Gee, Nicholas Lumley, David Sant, Stephen McDade, Julie Walters, Noah Taylor, Ben Whishaw</t>
  </si>
  <si>
    <t>Paul King, Simon Farnaby, Jon Croker, Michael Bond</t>
  </si>
  <si>
    <t>Jeffrey Clifford, David Heyman, Alexandra Derbyshire, Ron Halpern, Didier Lupfer, Rosie Alison</t>
  </si>
  <si>
    <t>/1OJ9vkD5xPt3skC6KguyXAgagRZ.jpg</t>
  </si>
  <si>
    <t>Daddy's Home 2</t>
  </si>
  <si>
    <t>tt5657846</t>
  </si>
  <si>
    <t>Brad and Dusty must deal with their intrusive fathers during the holidays.</t>
  </si>
  <si>
    <t>More Daddies. More Problems.</t>
  </si>
  <si>
    <t>Red Granite Pictures, Gary Sanchez Productions, Paramount Pictures</t>
  </si>
  <si>
    <t>Sylvia Barjolo, Naheem Garcia, John MacGregor, Liam Neeson, Vicki Hanes, Jose Guns Alves, Tony V., Oscar Wahlberg, Alessandra Ambrosio, Kyle Tristan, Bill Mootos, Lance Norris, Mel Gibson, Didi Costine, Colton Osorio, Jim Powers, Yamilah Saravong, Daniel DiMaggio, John Franchi, Dannielle Rose, Hillary Olinger, Audrey Fratelli, Susan Halsey Singer, Mary Hronicek, Matthew Delamater, Molly Schreiber, John Cena, Scarlett Estevez, Frankie Francois, Priscilla Manning, Will Ferrell, Matthew Catanzano, Trip Case, Bill Burr, Sheila Salaverry, Linda Cardellini, Allen Zwolle, Dylan Wise, Kelly Dooley, Marisa Pazik, Anne Krane, J.D. Donaruma, Daphne Wise, Jonathan Kobs, Kyana Fanene, Owen Vaccaro, Jonathan Angel, Chesley Sullenberger, Andrea Anders, Mark Wahlberg, Connor Wise, Susan Garfield, John Lithgow, Yimmy Yim, Hector Presedo</t>
  </si>
  <si>
    <t>John Morris, Sean Anders, Brian Burns</t>
  </si>
  <si>
    <t>Will Ferrell, Adam McKay</t>
  </si>
  <si>
    <t>/rF2IoKL0IFmumEXQFUuB8LajTYP.jpg</t>
  </si>
  <si>
    <t>Mayhem</t>
  </si>
  <si>
    <t>tt4348012</t>
  </si>
  <si>
    <t>A virus spreads through an office complex causing white collar workers to act out their worst impulses.</t>
  </si>
  <si>
    <t>Hostile. Work. Environment.</t>
  </si>
  <si>
    <t>Action, Comedy, Horror</t>
  </si>
  <si>
    <t>Circle of Confusion, Royal Viking Entertainment, RLJE Films</t>
  </si>
  <si>
    <t>Scott Alexander Young, Vladimir Aleksiƒá, Steven Yeun, Lucy Chappell, Annamaria Serda, Andr√© Eriksen, Steven Brand, Nikola Kent, Samara Weaving, Bojan Periƒá, Kerry Fox, Claire Dellamar, Olja Hrustic, Dallas Roberts, Joe Lynch, Caroline Chikezie, Jovana Prosenik, Mark Frost, Nina Seniƒçar</t>
  </si>
  <si>
    <t>Joe Lynch</t>
  </si>
  <si>
    <t>Matias Caruso</t>
  </si>
  <si>
    <t>Sean Sorensen, Buddy Enright, Matt Smith, Lawrence Mattis, Mehrdad Elie, Parisa Caviani</t>
  </si>
  <si>
    <t>/yFmzgX2YLWnsCi1csyKPNBHPVYB.jpg</t>
  </si>
  <si>
    <t>The Bookshop</t>
  </si>
  <si>
    <t>tt3127022</t>
  </si>
  <si>
    <t>La librer√≠a</t>
  </si>
  <si>
    <t>Set in a small English town in 1959, a woman decides, against polite but ruthless local opposition, to open a bookshop, a decision which becomes a political minefield.</t>
  </si>
  <si>
    <t>A town without a bookshop is no town at all.</t>
  </si>
  <si>
    <t>Zephyr Films, A Contracorriente Films, Diagonal TV</t>
  </si>
  <si>
    <t>Germany, Spain, United Kingdom</t>
  </si>
  <si>
    <t>Bill Nighy, Jorge Suquet, Hunter Tremayne, Francesca McGill, Honor Kneafsey, Reg Wilson, Robert Forcadell, Lucy Tillett, Patricia Clarkson, Nigel O'Neill, Barry Barnes, Frances Barber, Julie Christie, Mary O'Driscoll, Lucy Beckwith, Lana O'Kell, Nick Devlin, Harvey Bennett, Gary Piquer, Alfie Rowland, James Lance, Michael Fitzgerald, Richard Felix, Charlotte Vega, Emily Mortimer, Adie Allen, Karen Ardiff</t>
  </si>
  <si>
    <t>Isabel Coixet</t>
  </si>
  <si>
    <t>Jean-Claude Larrieu</t>
  </si>
  <si>
    <t>Penelope Fitzgerald, Isabel Coixet</t>
  </si>
  <si>
    <t>Fernando Riera, Jaume Banacolocha, Manuel Monz√≥n, Joan Bas, Adolfo Blanco, Chris Curling, Paz Recolons, Albert Sagal√©s</t>
  </si>
  <si>
    <t>/nh2ZpwuTKjY0tTGcsGu7TwOpT4p.jpg</t>
  </si>
  <si>
    <t>Wonder</t>
  </si>
  <si>
    <t>tt2543472</t>
  </si>
  <si>
    <t>The story of August Pullman ‚Äì a boy with facial differences ‚Äì who enters fifth grade, attending a mainstream elementary school for the first time.</t>
  </si>
  <si>
    <t>Who gives you the courage to face the world?</t>
  </si>
  <si>
    <t>Lionsgate, Participant, Walden Media, Mandeville Films, TIK Films</t>
  </si>
  <si>
    <t>Sasha Neuhaus, Erika McKitrick, Lucia Thain, Andre Robinson, Bryce Gheisar, Noah Jupe, Ty Consiglio, Nadji Jeter, Emily Giannozio, Julia Roberts, Danielle Rose Russell, Millie Davis, James A Hughes, Haley Goldin, Victoria V. Cruz, Daveed Diggs, J. Douglas Stewart, Dallas Snow, Amber Snow, Callahan Brebner, Izabela Vidovic, Kyle Breitkopf, Lidya Jewett, Nicole Oliver, Michael Alan Healy, Ann Evans, Emma Tremblay, Razvan Orban, Mandy Patinkin, Jennifer March, Maccie Margaret Chbosky, Justin Snow, Elayna Sing, Elle McKinnon, Brayden Snow, Hannah Hoberman, Caleb Gordon, Kari Staten, S√¥nia Braga, Jason Tremblay, Abigail Friend, Steve Bacic, William Dickinson, Joseph Gordon, Grayson Maxwell Gurnsey, Emily Delahunty, Alyssa Andronyk, Kayzhia Snow, Owen Wilson, Rachel Hayward, Wilson Chieng, Izzy Lieberman, Jacob Tremblay, Rukiya Bernard, Jason McKinnon, Armen Bagdasarov, Kaelyn Breitkopf, Mark Dozlaw, Ben Immanuel, Cameron Roberts, Yan-Kay Crystal Lowe, Ali Liebert</t>
  </si>
  <si>
    <t>Stephen Chbosky, R.J. Palacio, Steven Conrad, Jack Thorne</t>
  </si>
  <si>
    <t>Robert Kessel, Todd Lieberman, Michael Beugg, Alexander Young, R.J. Palacio, Long Qiuyun, Jeff Skoll, David Hoberman</t>
  </si>
  <si>
    <t>/sONh3LYGFcVDTy8pm1tbSOB13Li.jpg</t>
  </si>
  <si>
    <t>Justice League</t>
  </si>
  <si>
    <t>tt0974015</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</si>
  <si>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</si>
  <si>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You can't save the world alone.</t>
  </si>
  <si>
    <t>RatPac Entertainment, Cruel &amp; Unusual Films, Atlas Entertainment, Warner Bros. Pictures, DC Films</t>
  </si>
  <si>
    <t>Ingvar E. Sigur√∞sson, Lara Decaro, Yoni Roodner, Jeremy Irons, Diane Lane, Constance Bole, √Åg√∫sta Eva Erlendsd√≥ttir, Joe Reisig, Richard Clifford, Tomi May, Joe Manganiello, Katia Elizarova, John Dagleish, Keith Simpson, J.K. Simmons, Melanie Gray, Orion Lee, Alison Chang, Ciar√°n Hinds, Rachel Blenkiron, Amy Adams, Billy Crudup, Suan-Li Ong, Serene Angus, Patrick Connolly, Nathan Wiley, Martin Troakes, Gal Gadot, Sergi Constance, Eleanor Matsuura, Julian Lewis Jones, Lynne Anne Rodgers, Kelly Burke, Molly Shenker, Holt McCallany, Oliver Powell, JK. Glynn, Ray Fisher, Dan Mersh, Ninaz Khodaiji, Shahla Ayamah, Stephanie Haymes-Roven, Kasha Bajor, Daniel Stisen, Anthony Wise, Rebecca C. Perfect, Salome R. Gunnarsdottir, Jason Momoa, Michael McElhatton, Amber Heard, David Thewlis, Ben Affleck, Mia Burgess, Gemma Refoufi, Ezra Miller, Penny Lane, Sn√¶fr√≠√∞ur R√°n A√∞alsteins, Marc McClure, Rosa Escoda, Carla Turner, Francis Magee, Bj√∂rt Sigfinnsd√≥ttir, Leila Reid, Aurore Lauzeral, Will Austin, Chris Courtenay, Bruce Lester-Johnson, Kobna Holdbrook-Smith, Caitlin Burles, Brooke Ence, Lisa Loven Kongsli, V√©d√≠s V√≠filsd√≥ttir, Gary A. Hecker, Anna Burgess, Tara Ward, Grace Cookey-Gam, Paul Foulds, Gianpiero Cognoli, Henry Cavill, J√©r√¥me Pradon, Jesse Eisenberg, Doutzen Kroes, Robin Wright, Joe Morton, Hari James, Jack Yang, Heather Imbeah, Vaughn Johseph, Samantha Win, Xenia Leblanc, Matthew Bates, Connie Nielsen, Tina Balthazar, Peter Henderson, Oliver Gatz, Ann Ogbomo, Frazer Hammill, Charlotte Comer</t>
  </si>
  <si>
    <t>Jerry Siegel, Zack Snyder, Chris Terrio, Joss Whedon, Bob Kane, Joe Shuster, Jack Kirby, Bill Finger, Gardner Fox</t>
  </si>
  <si>
    <t>Benjamin Melniker, Daniel S. Kaminsky, Michael Uslan, Deborah Snyder, Chris Terrio, Christopher Nolan, Ben Affleck, Jon Berg, Emma Thomas, Curt Kanemoto, Jim Rowe, Charles Roven, Geoff Johns, Wesley Coller</t>
  </si>
  <si>
    <t>/eifGNCSDuxJeS1loAXil5bIGgvC.jpg</t>
  </si>
  <si>
    <t>The Broken Key</t>
  </si>
  <si>
    <t>tt4656810</t>
  </si>
  <si>
    <t>In a near future, due to the effects of an uncompromising law on the eco-sustainability of supports, paper has become a rare item, a luxury possession, controlled by the "Big Z": Zimurgh Corporation.</t>
  </si>
  <si>
    <t>Eternal Life on Earth</t>
  </si>
  <si>
    <t>Science Fiction, Thriller, History</t>
  </si>
  <si>
    <t>L'Altrofilm, Torino Film Production</t>
  </si>
  <si>
    <t>Kathleen Hagen, Emma Lo Bianco, Linda Messerklinger, Valentina Paoleschi, Gabriele Rolle, Alex Belli, Marg√≤ Volo, Anna Cuculo, Rutger Hauer, Franco Nero, Federica Alloro, Walter Lippa, Morena Salvino, Franco Beltramme, Piero Ali Passatore, Silvia Bertocchi, Beatrice Sabaini, Geraldine Chaplin, Michael Madsen, Vittorio Boscolo, Ariadna Romero, Alis D'Amico, Claudio Solomon, Ludmila Dragusciuk, Leo Ferrari, Yoon C. Joyce, Riccardo Mei, Pia Engleberth, Andrea Cocco, Alessandro Danzi, Christopher Lambert, Marco Triggiani, William Baldwin, Luca Confortini, Claude Lebas, Lucrezia Verde, Diana Dell'Erba, Paola Salzano, Beppe Rosso, Alexandre Schuster, Francesco Maria Rovere, Marc Fiorini, Claudia Marasca, Laura Fazio, Silvia Ostali, Kabir Bedi, Diego Casale, Maria de Medeiros, Marco Deambrogio, Toni Pandolfo, Giovanni Pilone, Chiara Iezzi, Cristina Tampone, Edoardo Tarantini</t>
  </si>
  <si>
    <t>Louis Nero</t>
  </si>
  <si>
    <t>As Chianese, Louis Nero, Giancarlo Guerreri</t>
  </si>
  <si>
    <t>Jason Wood, Gary Collins, Louis Nero, Luca Confortini</t>
  </si>
  <si>
    <t>Lamberto Curtoni</t>
  </si>
  <si>
    <t>/mqNzYCA7n9A0y5WIQMyn9J6SYkU.jpg</t>
  </si>
  <si>
    <t>Roman J. Israel, Esq.</t>
  </si>
  <si>
    <t>tt6000478</t>
  </si>
  <si>
    <t>Hard-nosed liberal lawyer Roman J. Israel has been fighting the good fight forever while others take the credit. When his partner ‚Äì the firm's frontman ‚Äì has a heart attack, Israel suddenly takes on that role. He soon discovers some unsettling truths about the firm ‚Äì truths that conflict with his values of helping the poor and dispossessed ‚Äì and finds himself in an existential crisis that leads to extreme actions.</t>
  </si>
  <si>
    <t>All rise.</t>
  </si>
  <si>
    <t>Culture China - Image Nation Abu Dhabi Fund, Cross Creek Pictures, Bron Studios, Escape Artists, Image Nation Abu Dhabi, MACRO, Topic Studios, Columbia Pictures</t>
  </si>
  <si>
    <t>United Arab Emirates, United States of America, Canada, China</t>
  </si>
  <si>
    <t xml:space="preserve">English, Espa√±ol, </t>
  </si>
  <si>
    <t>Brittany Ishibashi, Amari Cheatom, Robert Prescott, Joy Bisco, Henry G. Sanders, Jocelyn Ayanna, Lauren Ellen Thompson, Pej Vahdat, Franco Vega, Niles Fitch, DeRon Horton, Vince Cefalu, Cynthia Dallas, Lynda Gravatt, Eli Bildner, Shelley Hennig, Carlos E. Campos, Colin Farrell, Annie Sertich, Anthony Traina, King Orba, Denzel Washington, Sedale Threatt Jr., Esperanza Spalding, Just N. Time, Elisa Perry, Hugo Armstrong, Kelly Sullivan, Lawrence Tanter, Tony Plana, Tarina Pouncy, Sam Gilroy, Ludwig Manukian, Joseph David-Jones, James Paxton, Jessica Camacho, Ajgie Kirkland, Amanda Warren, Andrew Tinpo Lee, Miles Heizer, Claudia de Vasco, Nazneen Contractor, Kevin Balmore, Carmen Ejogo</t>
  </si>
  <si>
    <t>Jennifer Fox, Poppy Hanks, Alex Lebovici, Aaron L. Gilbert, Charles D. King, Denzel Washington, Steve Ponce, Todd Black, Betsy Danbury, Kim Roth, Ben Ross, Adam Pincus, Brian Oliver, Derek Dauchy, Michael Bloom</t>
  </si>
  <si>
    <t>/epTCHVcyLkT8Aqt08Ki3PWC2sUh.jpg</t>
  </si>
  <si>
    <t>Darkest Hour</t>
  </si>
  <si>
    <t>tt4555426</t>
  </si>
  <si>
    <t>In May 1940, the fate of World War II hangs on Winston Churchill, who must decide whether to negotiate with Adolf Hitler or fight on knowing that it could mean the end of the British Empire.</t>
  </si>
  <si>
    <t>Never never never surrender</t>
  </si>
  <si>
    <t>Working Title Films, Perfect World Pictures, Focus Features</t>
  </si>
  <si>
    <t>Malcolm Storry, Richard Lumsden, Benjamin Whitrow, Kristin Scott Thomas, Philip Martin Brown, Michael Bott, Olivier Broche, John Atterbury, Sarah Flind, Ronald Pickup, Charley Palmer Rothwell, Hannah Steele, Ben Mendelsohn, Nia Gwynne, Joshua Higgott, David Strathairn, Mary Antony, Alex Clatworthy, Joanna Neary, Johnny Otto, Tom Ashley, Paul Leonard, Paul Ridley, Steffan Donnelly, Ade Dee Haastrup, Mario Hacquard, Jeremy Child, Stephen Dillane, James Eeles, Patsy Ferran, Kieran Buckeridge, Adrian Rawlins, Jordan Waller, Joshua James, Anna Burnett, Richard Glover, James Harkness, Robin Pearce, Flora Nicholson, Demetri Goritsas, Nicholas Jones, Michael Gould, Hilton McRae, Imogen King, Miles Gallant, Lily James, Brian Pettifer, Faye Marsay, David Schofield, Eric MacLennan, Gary Oldman, John Locke, Roisin O'Neill, Joe Armstrong, Bronte Carmichael, Samuel West, Bethany Muir, Nick Howden-Steenstra, Edmund Wiseman, David Bamber, Pip Torrens</t>
  </si>
  <si>
    <t>Anthony McCarten</t>
  </si>
  <si>
    <t>Eric Fellner, Lisa Bruce, Tim Bevan, James Biddle, Douglas Urbanski, Anthony McCarten</t>
  </si>
  <si>
    <t>/xa6G3aKlysQeVg9wOb0dRcIGlWu.jpg</t>
  </si>
  <si>
    <t>Three Billboards Outside Ebbing, Missouri</t>
  </si>
  <si>
    <t>tt5027774</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</si>
  <si>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</si>
  <si>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When justice won‚Äôt come, sometimes you have to make a statement.</t>
  </si>
  <si>
    <t>Blueprint Pictures, Cutting Edge Group, Fox Searchlight Pictures, Film4 Productions</t>
  </si>
  <si>
    <t>Michael Aaron Milligan, Alejandro Barrios, Allyssa Barley, Jerry Winsett, Woody Harrelson, Amanda Warren, Samara Weaving, Clarke Peters, Sam Rockwell, Kathryn Newton, Sandy Martin, Nick Searcy, Darrell Britt-Gibson, Zeljko Ivanek, Frances McDormand, Jason Ledford, Peter Dinklage, Riya May Atwood, Abbie Cornish, Malaya Rivera Drew, Kerry Condon, Lucas Hedges, Brent Bentley, Gregory Nassif St. John, Caleb Landry Jones, William J. Harrison, John Hawkes, Christopher Berry, Brendan Sexton III, Eleanor Threatt, Selah Atwood</t>
  </si>
  <si>
    <t>Peter Czernin, Diarmuid McKeown, Daniel Battsek, David Kosse, Graham Broadbent, Bergen Swanson, Martin McDonagh, Rose Garnett</t>
  </si>
  <si>
    <t>/uGMM9ZObmPUFrGqcbFMVyv8L1lU.jpg</t>
  </si>
  <si>
    <t>The Shape of Water</t>
  </si>
  <si>
    <t>tt5580390</t>
  </si>
  <si>
    <t>An other-worldly story, set against the backdrop of Cold War era America circa 1962, where a mute janitor working at a lab falls in love with an amphibious man being held captive there and devises a plan to help him escape.</t>
  </si>
  <si>
    <t>A Fairy Tale for Troubled Times</t>
  </si>
  <si>
    <t>Double Dare You, Fox Searchlight Pictures, Bull Productions, TSG Entertainment</t>
  </si>
  <si>
    <t>Lauren Lee Smith, Morgan Kelly, Clyde Whitham, John Kapelos, Cody Ray Thompson, Octavia Spencer, Sergey Nikonov, Vanessa Oude-Reimerink, Jayden Greig, Martin Roach, David Hewlett, Doug Jones, Sally Hawkins, Diego Fuentes, Michael Shannon, Richard Jenkins, Maxine Grossman, Jonelle Gunderson, Dru Viergever, Karen Glave, Amanda Smith, Wendy Lyon, Nick Searcy, Dan Lett, Matthew MacCallum, Danny Waugh, Shane Clinton Jarvis, Evgeny Akimov, Madison Ferguson, Dave Reachill, Stewart Arnott, Alexey Pankratov, Marvin Kaye, Michael Stuhlbarg, Nigel Bennett, Deney Forrest, Cameron Laurie, Allegra Fulton, Brandon McKnight</t>
  </si>
  <si>
    <t>Guillermo del Toro, Vanessa Taylor</t>
  </si>
  <si>
    <t>Guillermo del Toro, J. Miles Dale</t>
  </si>
  <si>
    <t>/9zfwPffUXpBrEP26yp0q1ckXDcj.jpg</t>
  </si>
  <si>
    <t>I, Tonya</t>
  </si>
  <si>
    <t>tt5580036</t>
  </si>
  <si>
    <t>Competitive ice skater Tonya Harding rises amongst the ranks at the U.S. Figure Skating Championships, but her future in the sport is thrown into doubt when her ex-husband intervenes.</t>
  </si>
  <si>
    <t>Fitting in is overrated</t>
  </si>
  <si>
    <t>LuckyChap Entertainment, Clubhouse Pictures</t>
  </si>
  <si>
    <t>Mckenna Grace, Lynne Ashe, Evan George Vourazeris, Daniel Thomas May, Bobby Cannavale, Ricky Russert, Luray Cooper, Jan Harrelson, Amy Fox, Miles Mussenden, Bobby Browning, Anthony Reynolds, Cara Mantella, Little Man, Caitlin Carver, Margot Robbie, Lisa Kaye Kinsler, Annie Livingston, Heather Jocelyn Blair, Mea Allen, Cory Chapman, Jason Davis, Davin Allen Grindstaff, Paul Walter Hauser, Dan Triandiflou, Steve Wedan, Julianne Nicholson, Joe Heath, Tonya Harding, Allison Janney, Sean Goulding, Bojana Novakoviƒá, Joshua Mikel, Sebastian Stan, Suehyla El-Attar Young, Brandon O'Dell, Cecil Love, Raven Wynn, Kelly O'Neal, Al Bianchi, Maizie Smith, Alphie Hyorth</t>
  </si>
  <si>
    <t>Aviv Giladi, Bryan Unkeless, Zanne Devine, Steven Rogers, Tom Ackerley, Craig Gillespie, Rosanne Korenberg, Len Blavatnik, Vince Holden, Margot Robbie, Toby Hill</t>
  </si>
  <si>
    <t>/6gNXwSHxaksR1PjVZRqNapmkgj3.jpg</t>
  </si>
  <si>
    <t>Molly's Game</t>
  </si>
  <si>
    <t>tt4209788</t>
  </si>
  <si>
    <t>Molly Bloom, a young skier and former Olympic hopeful becomes a successful entrepreneur (and a target of an FBI investigation) when she establishes a high-stakes, international poker game.</t>
  </si>
  <si>
    <t>Deal with her.</t>
  </si>
  <si>
    <t>The Mark Gordon Company, Pascal Pictures</t>
  </si>
  <si>
    <t>George Tchortov, Dan Duran, John Krpan, Michael Cera, Joseph Brooks, Dennis Drummond, Morgan David Jones, Mariah Owen, Ari Cohen, Amy Rutherford, Frank Falcone, Bo Martynowska, Kevin Costner, Michael Cohen, Dan Lett, Jason Weinberg, Bruno Verdoni, Natalie Krill, Rachel Skarsten, Tony Stellisano, Shane Harbison, Randy Noojin, Madison McKinley, Graham Greene, Chris Owens, Jonathan Purdon, Justin Kirk, Samantha Isler, Ken Linton, Jason Pithawalla, Lizzy DeClement, Todd Thomas Dark, Alyssa Veniece, Chris Hoffman, Leo Vernik, David Gingrich, David Reale, J.C. MacKenzie, Gary Brennan, Victor Serfaty, David Lafontaine, James Hurlburt, Jeff Kassel, Thomas Hauff, Jake Goldsbie, Alanna Macaulay, Maria Lerinman, Kris Siddiqi, Robert B. Kennedy, Timothy Mooney, Stephanie Herfield, Mary Ashton, Dave Alaimo, Amy Stewart, Brian d'Arcy James, Chris O'Dowd, Linette Doherty, Whitney Peak, Jessica Chastain, Jon Bass, Zachary Goodbaum, Daoud Heidami, Idris Elba, Gregory Falatek, Piper Howell, Joe Keery, Jeffrey Parazzo, Elisa Moolecherry, Robin Read, Claire Rankin, Karl Danhoffer, Moti Yona, Rico Tudico, John Nelles, Jeremy Strong, Brian Cranstone, Chris Boyle, Vasilios Pappas, Dov Tiefenbach, Jacob Blair, Phil Primmer, Catherine Burdon, Angela Gots, Michael Kostroff, Nicholas Banks, Tommy Julien, Rae Anne Stroeder, Vladimir Tsyglian, Kjartan Hewitt, Bill Camp, Khalid Karim, A.C. Peterson, Matthew D. Matteo, Duane Murray, Laura Cilevitz, Steve Brandes, Gurdeep Ahluwalia, Tom Black</t>
  </si>
  <si>
    <t>Aaron Sorkin</t>
  </si>
  <si>
    <t>Aaron Sorkin, Molly Bloom</t>
  </si>
  <si>
    <t>Stuart M. Besser, Mark Gordon, Felice Bee, Oren Aviv, Wang Zhonglei, Leopoldo Gout, Amy Pascal, Donald Tang, Wang Zhongjun, Robert Simonds, Matt Jackson, Adam Fogelson</t>
  </si>
  <si>
    <t>/in43bQ7k0ttr666IPP94IlbQbTR.jpg</t>
  </si>
  <si>
    <t>Jumanji: Welcome to the Jungle</t>
  </si>
  <si>
    <t>tt2283362</t>
  </si>
  <si>
    <t>Four teenagers in detention discover an old video game console with a game they‚Äôve never heard of. When they decide to play, they are immediately sucked into the jungle world of Jumanji in the bodies of their avatars. They‚Äôll have to complete the adventure of their lives filled with fun, thrills and danger or be stuck in the game forever!</t>
  </si>
  <si>
    <t>The game has evolved.</t>
  </si>
  <si>
    <t>Adventure, Comedy, Fantasy, Action, Family</t>
  </si>
  <si>
    <t>Matt Tolmach Productions, Seven Bucks Productions, Columbia Pictures</t>
  </si>
  <si>
    <t>Carlease Burke, Ashley Lonardo, Natasha Mayet, Ser'Darius Blain, Madison Iseman, Scott Hunter, Michael Shacket, Rhys Darby, Tait Fletcher, Missi Pyle, Morgan Turner, Natasha Charles Parker, Kevin Hart, Tad Sallee, Tim Matheson, Najah Jackson, Ryan Baughman, Nick Jonas, Jason New, Marc Evan Jackson, Mason Guccione, Virginia Newcomb, Kat Altman, Friday Chamberlain, Tracey Bonner, Rob Mars, Danny Pardo, Daniel Salyers, William Tokarsky, Sylvia Jefferies, Sean Buxton, Maribeth Monroe, Ted Williams, Maddie Nichols, Jack Black, Bobby Cannavale, Jamie Renell, Karen Gillan, Maiya Boyd, Rohan Chand, Juan Gaspard, Dwayne Johnson, Colin Hanks, Marin Hinkle, Alex Wolff, Stephen Dunlevy</t>
  </si>
  <si>
    <t>Jeff Pinkner, Chris Van Allsburg, Chris McKenna, Jonathan Hensleigh, Scott Rosenberg, Greg Taylor, Erik Sommers, Jim Strain</t>
  </si>
  <si>
    <t>Dwayne Johnson, William Teitler, Dany Garcia, Ted Field, Matt Tolmach, David B. Householter, Jake Kasdan, Mike Weber</t>
  </si>
  <si>
    <t>/pSgXKPU5h6U89ipF7HBYajvYt7j.jpg</t>
  </si>
  <si>
    <t>Ferdinand</t>
  </si>
  <si>
    <t>tt3411444</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</si>
  <si>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</si>
  <si>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Built to Fight. Born to Love.</t>
  </si>
  <si>
    <t>Blue Sky Studios, 20th Century Fox Animation, Davis Entertainment, 20th Century Fox</t>
  </si>
  <si>
    <t>Anthony Anderson, Belita Moreno, Luis Carlos de la Lombana, Bernardo de Paula, Lily Day, Ra√∫l Esparza, James Palumbo, Laura Bayonas, Andreas A. Esparza, Jeremy Sisto, Carlos Saldanha, Rafael Scarpa Saldanha, Jordi Caballero, Tim Nordquist, Andrea Lareo, Gabriel Iglesias, Boris Kodjoe, Karla Mart√≠nez, Ana Patricia G√°mez, Jason Fricchione, Johnny Gidcomb, Alvaro Mendoza, Cindy Slattery, Bobby Cannavale, Miguel √Ångel Silvestre, Julian Zane, David Tennant, Gina Rodriguez, Maria Peyramaure, Susana Ballesteros, Jack Gore, Kate McKinnon, Richard Gould, Nazanin Homa, Carlos Reig-Plaza, Jerrod Carmichael, Julia Scarpa Saldanha, Andre Robinson, Daveed Diggs, Sally Phillips, Susana G. Esteban, Carter Sand, John Cena, Juanes, Jet Jurgensmeyer, Colin H. Murphy, Adrian Gonzalez, Peyton Manning, Nile Diaz, Flula Borg</t>
  </si>
  <si>
    <t>Ron Burch, Tim Federle, Robert Lawson, Brad Copeland, Don Rhymer, David Kidd, Robert L. Baird, Munro Leaf</t>
  </si>
  <si>
    <t>Lori Forte, Chris Wedge, Lisa Marie Stetler, Bruce Anderson, John Davis</t>
  </si>
  <si>
    <t>/rMm94JsRfcOPiPVsTRcBiiVBOhz.jpg</t>
  </si>
  <si>
    <t>Cops and Robbers</t>
  </si>
  <si>
    <t>tt4717208</t>
  </si>
  <si>
    <t>A police hostage negotiator plays a dangerous game of cat and mouse with a cornered bank robber who is hell bent on getting out of the bank and humiliating his brother, the police hostage negotiator, in the process.</t>
  </si>
  <si>
    <t>Which side are you on?</t>
  </si>
  <si>
    <t>Parkside Pictures, Badhouse Studios Mexico</t>
  </si>
  <si>
    <t>Justin Nesbitt, Melissa Bolona, Jeff Bruno, Johnny Jenkinson, Jason Hilton, Chosen Jacobs, Victoria Pratt, Toktam Aboozary, Lena G√≥ra, Ronnie Gene Blevins, Michael Jai White, Patrick Kilpatrick, Geoffrey Ross, Chuck Zito, James Chalke, Jensen Jimerson, Edward Beckford, Marklen Kennedy, Corbin Timbrook, Declan Joyce, Tom Berenger, Veronica Burgess, Michael Kaves, Robert Capelli Jr., Keyla Wood, Randy Wayne, Quinton 'Rampage' Jackson, Gillian White, James Peyton, Samuel Evan Horowitz</t>
  </si>
  <si>
    <t>Scott Windhauser</t>
  </si>
  <si>
    <t>Chris Conover, Ron Robinson, Marklen Kennedy, Michael Tadross Jr., Ken Barbet, Damiano Tucci</t>
  </si>
  <si>
    <t>/jtcEfJs4pKuJBEcTjnk3H9KCo0E.jpg</t>
  </si>
  <si>
    <t>Star Wars: The Last Jedi</t>
  </si>
  <si>
    <t>tt2527336</t>
  </si>
  <si>
    <t>Rey develops her newly discovered abilities with the guidance of Luke Skywalker, who is unsettled by the strength of her powers. Meanwhile, the Resistance prepares to do battle with the First Order.</t>
  </si>
  <si>
    <t>Let the Past Die</t>
  </si>
  <si>
    <t>Steve Doyle, Adam Driver, Karl Farrer, Amira Ghazalla, Gary Barlow, Tim Rose, Tobias James-Samuels, Liang Yang, Veronica Ngo, Florian Robin, Jack Greenlees, Shauna Macdonald, Karanja Yorke, Tim Steed, Billie Lourd, Crystal Clarke, Josh Dyer, Benicio del Toro, Stephanie Silva, Kevin Layne, Antonio Lujak, Paul Kasey, Clem So, Kelly Marie Tran, Jonathan Harden, Glen Carroll, Luke Neal, Dan Lam, David R. Grant, Laura Dern, Andy Nyman, Gareth Edwards, Simon Lowe, Joe Van Moyland, Togo Igawa, √ìmar Gu√∞j√≥nsson, Darren Morfitt, Priyanga Burford, Sam Witwer, William Willoughby, James Cox, Cavin Cornwall, Gwendoline Christie, Andy Wareham, Aki Omoshaybi, Justin Theroux, Craig Izzard, Chris Adams, Daisy Ridley, Mark Hamill, Andy Serkis, Frank Oz, Domhnall Gleeson, Hugh Skinner, Griffin Hamill, Hermione Corfield, Josh Methven, John Boyega, Martin Bratanov, Jamie Christopher, Tom Kane, Temirlan Blaev, Leo Thompson, Mark Lewis Jones, Matthew Sharp, Sarah-Jane De Crespigny, Anthony Daniels, Ralph Ineson, Michael Jibson, Dave Chapman, Oscar Isaac, Mike Quinn, Edgar Wright, Patrick O'Kane, David M. Santana, Lily Cole, Carrie Fisher, Gerard Monaco, Noah Segan, Amanda Lawrence, Ross Moneypenny, Adrian Edmondson, Lupita Nyong'o, Navin Chowdhry, Nathan Hamill, Akshay Kumar, Chelsea Hamill, Ben Morris, Sandeep Mohan, Joseph Gordon-Levitt, Kate Dickie, Sara Heller, Danny Sapani, Joonas Suotamo, Orion Lee, Joe Cornish, Andrew Abbott, Oscar Wright, Scott Hume, Warwick Davis, Samantha Alleyne, Paul Bazely, Christopher Jaciow, Josiah Oniha, James Filanowski, Jimmy Vee, Andrew Jack, Michaela Coel, Kiran Shah, Danny Euston, Brian Herring</t>
  </si>
  <si>
    <t>Rian Johnson, George Lucas</t>
  </si>
  <si>
    <t>J.J. Abrams, Tom Karnowski, Andres Jauernick, Ram Bergman, Kathleen Kennedy, Jason McGatlin, Leifur B. Dagfinnsson</t>
  </si>
  <si>
    <t>/kOVEVeg59E0wsnXmF9nrh6OmWII.jpg</t>
  </si>
  <si>
    <t>The Ballad of Lefty Brown</t>
  </si>
  <si>
    <t>tt4400994</t>
  </si>
  <si>
    <t>Aging sidekick Lefty Brown has ridden with Eddie Johnson his entire life. But when a rustler kills Eddie, Lefty is forced from his partner‚Äôs shadow and must confront the ugly realities of frontier justice.</t>
  </si>
  <si>
    <t>He never wanted to be the hero</t>
  </si>
  <si>
    <t>Western</t>
  </si>
  <si>
    <t>Higher Content, Om Films, Armian Pictures, Rival Pictures</t>
  </si>
  <si>
    <t>Jim Caviezel, Dillinger Steele, Diego Josef, Michael Spears, Stephen Alan Seder, Emily Jones, Brian Henningsen, Karlee Jane, Travis W Bruyer, Kathy Baker, Bill Pullman, Duel Farnes, Lewis Pullman, Joseph Lee Anderson, Peter Fonda, Tyson Gerhardt, Josiah Burdick, Scott McCauley, Lexi Anastasia, Joe Anderson, Mathieu Szymkowiak, Adam O'Byrne, Tommy Flanagan</t>
  </si>
  <si>
    <t>Jared Mosh√©</t>
  </si>
  <si>
    <t>Edward Parks, Neda Armian, Dan Burks, Jared Mosh√©, Niraj Bhatia</t>
  </si>
  <si>
    <t>H. Scott Salinas</t>
  </si>
  <si>
    <t>/p4L5DM3ZeEuAawFxd2ftgISQMZQ.jpg</t>
  </si>
  <si>
    <t>Tiger Zinda Hai</t>
  </si>
  <si>
    <t>tt5956100</t>
  </si>
  <si>
    <t>‡§ü‡§æ‡§á‡§ó‡§∞ ‡•õ‡§ø‡§Ç‡§¶‡§æ ‡§π‡•à</t>
  </si>
  <si>
    <t>When a group of Indian and Pakistani nurses are held hostage in Iraq by a terrorist organization, a renowned Indian secret agent is drawn out of hiding to rescue them.</t>
  </si>
  <si>
    <t>There will be peace.</t>
  </si>
  <si>
    <t>Yash Raj Films, Cine Tirol, NSA Picture</t>
  </si>
  <si>
    <t>Austria, India</t>
  </si>
  <si>
    <t>Girish Karnad, Kumud Mishra, Steve Lorrigan, Neha Hinge, Bheema Dagla, Paresh Pahuja, Anant Vidhaat Sharma, Sharma Vibhoutee, Zachary Coffin, Christian Mandel, Anjana Om Kashyap, Nawab Shah, Paresh Rawal, Kashmira Irani, Rohit KaduDeshmukh, Levi Avelino, Ivan Rodrigues, Katrina Kaif, Salman Khan, Gavie Chahal, Anupriya Goenka, Sartaaj Kakkar, Casey Shannon, Najmeddin AlHadad, Sajjad Delafrooz, Danish Bhatt, Angad Bedi</t>
  </si>
  <si>
    <t>Marcin ≈Åaskawiec</t>
  </si>
  <si>
    <t>Abdul Rafay Chandio, Ali Abbas Zafar, Neelesh Misra, Aditya Chopra</t>
  </si>
  <si>
    <t>Vishal Dadlani, Julius Packiam, Shekhar Ravjiani</t>
  </si>
  <si>
    <t>/mdzNLFfCfuBoJz43l0SmMWWdu5t.jpg</t>
  </si>
  <si>
    <t>The Greatest Showman</t>
  </si>
  <si>
    <t>tt1485796</t>
  </si>
  <si>
    <t>The story of American showman P.T. Barnum, founder of the circus that became the famous traveling Ringling Bros. and Barnum &amp; Bailey Circus.</t>
  </si>
  <si>
    <t>The impossible comes true.</t>
  </si>
  <si>
    <t>Chernin Entertainment, 20th Century Fox, TSG Entertainment</t>
  </si>
  <si>
    <t>Shannon Freyer, Mishay Petronelli, Vincent-Olivier Noiseux, Byron Jennings, Tim Wilson, Madison Smith, Radu Spinghel, Michelle Williams, Sam Humphrey, Kevin Dwane, Victoria Llodra, Keala Settle, Yusaku Komori, Kenneth Wong Chan, Morgan Weed, Will Swenson, Michael Barra, Louise Hindsbo, Linda Marie Larson, GiaNina Paolantonio, Zac Efron, Zendaya, Ilia Jessica Castro, Kathryn Meisle, Christina Glur, DeAnna Walters, Daniel 'Cloud' Campos, Brayden Titus, Gayle Rankin, Fredric Lehne, Jillian Braithwaite, Skylar Dunn, James Andrew O'Connor, Emerson Tate Alexander, Danial Son, Sandi DeGeorge, Timothy Hughes, Rod Roberts, Martha Nichols, Brando, Yahya Abdul-Mateen II, Ellis Rubin, Tina Benko, Austyn Johnson, Carly Adams, Luciano Acuna Jr., Alex Wong, Cameron Seely, James Babson, Natasha Liu Bordizzo, Loren Allred, Taylor James, Najla Gilliam, Daniel Everidge, Paul Sparks, Eric Anderson, Bob Rumnock, Chelsea Caso, Hugh Jackman, Ben Reed, Arnie Burton, Frances Emily Schramm, Adam Haas Hunter, Damian Young, Betsy Aidem, Khasan Brailsford, Jonathan Redavid, Laci Justice, Jonathon Culver, Tony Neil Butler, Julius Anthony Rubio, Rebecca Ferguson, Rachel Quiner, Sawyer Niehaus, Stacey Alyse Cohen, Henry Stram, Jamie Jackson, Shuler Hensley, Jeremy Hudson, Caoife Coleman, Shannon Holtzapffel, Will Erat</t>
  </si>
  <si>
    <t>Michael Gracey</t>
  </si>
  <si>
    <t>Bill Condon, Jenny Bicks</t>
  </si>
  <si>
    <t>James Mangold, Tonia Davis, Jenno Topping, Donald J. Lee Jr., Peter Chernin, Laurence Mark</t>
  </si>
  <si>
    <t>John Debney, Joseph Trapanese</t>
  </si>
  <si>
    <t>/b9CeobiihCx1uG1tpw8hXmpi7nm.jpg</t>
  </si>
  <si>
    <t>Pitch Perfect 3</t>
  </si>
  <si>
    <t>tt4765284</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</si>
  <si>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</si>
  <si>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Last Call Pitches</t>
  </si>
  <si>
    <t>Gold Circle Films, Brownstone Productions</t>
  </si>
  <si>
    <t>Elizabeth Banks, Mao Kawakami, Christopher Leps, Brya Wood, Troy Ian Hall, Rebel Wilson, Kaley Hatfield, Tony Guerrero, Nikki Tomlinson, Shelley Regner, Hana Mae Lee, Chrissie Fit, Hailee Steinfeld, Andy Allo, Brittany Snow, Timothy Douglas Perez, Aden Stay, Carsen Rowe, John Lithgow, Guy Burnet, Jonathon Pawlowski, Alan Phelps, Joshua Lamboy, Diany Rodriguez, Greg Tresan, DJ Khaled, Gary Peebles, Mac Wells, Ruby Rose, Anna Kendrick, Matthew Michael Hoffman, Anna Camp, Ester Dean, Mois√©s Arias, Kelley Jakle, Matt Lanter, Jessica Chaffin, Skyler Semien, Alexis Knapp, John Michael Higgins, Hannah Fairlight, Brittny Sugarman, Niko Nedyalkov, Jeremy Conner, Trinidad James</t>
  </si>
  <si>
    <t>Mike White, Kay Cannon</t>
  </si>
  <si>
    <t>Paul Brooks, Elizabeth Banks, Jason Moore, David Nicksay, Scott Niemeyer, Max Handelman</t>
  </si>
  <si>
    <t>/v4tbRRX0OSOHcgz2869rEjcBwOJ.jpg</t>
  </si>
  <si>
    <t>Father Figures</t>
  </si>
  <si>
    <t>tt1966359</t>
  </si>
  <si>
    <t>Upon learning that their mother has been lying to them for years about their allegedly deceased father, two fraternal twin brothers hit the road in order to find him.</t>
  </si>
  <si>
    <t>Finding their father would be a family miracle.</t>
  </si>
  <si>
    <t>Alcon Entertainment, The Montecito Picture Company, Warner Bros. Pictures</t>
  </si>
  <si>
    <t>Debra Stipe, Taylor Treadwell, Jo Helton, Ali Wong, Ed Helms, Mary Grill, Glenn Close, Jack McGee, Terry Bradshaw, Robert Mello, Ving Rhames, Ryan Gaul, Liam Tomasiello, Owen Wilson, Zachary Haven, Jim France, Christopher Walken, Robert Walker Branchaud, Sarah Skeist, Robert Pralgo, Ryan Cartwright, Katie Aselton, Ann McKenzie, June Squibb, Katt Williams, B'nard Lewis, Jessica Gomes, Retta, J.K. Simmons, Harry Shearer, Donna DuPlantier, Andrew Wilson, Niki Davis</t>
  </si>
  <si>
    <t>Justin Malen</t>
  </si>
  <si>
    <t>Chris Fenton, Timothy M. Bourne, Chris Cowles, Scott Parish, Broderick Johnson, Tom Pollock, Ivan Reitman, Ali Bell, Andrew A. Kosove</t>
  </si>
  <si>
    <t>/avRiH6kbsw3Wxi1J7857alb9yyt.jpg</t>
  </si>
  <si>
    <t>All the Money in the World</t>
  </si>
  <si>
    <t>tt5294550</t>
  </si>
  <si>
    <t>The story of the kidnapping of 16-year-old John Paul Getty III and the desperate attempt by his devoted mother to convince his billionaire grandfather Jean Paul Getty to pay the ransom.</t>
  </si>
  <si>
    <t>J. Paul Getty had a fortune. Everyone else paid the price.</t>
  </si>
  <si>
    <t>Crime, History, Thriller</t>
  </si>
  <si>
    <t>Imperative Entertainment, Lotus Production, Redrum Films, Panorama Films, TriStar Pictures, Scott Free Productions</t>
  </si>
  <si>
    <t>Maya Kelly, Enzo Attanasio, Riccardo De Torrebruna, Adele Tirante, Chantal Ughi, Giuseppe Bonifati, Kit Cranston, Michelle Williams, Romain Duris, Monica Nappo, Gino Nardella, Giulio Base, Francesca Inaudi, Josie Sayers, Marco Leonardi, Christopher Plummer, Charlie Shotwell, Oliver Ryan, Giannina Facio, Anna Devlin, Stanley Treshansky, Mark Wahlberg, Guglielmo Favilla, Ginevra Migliore, Charlie Plummer, Nicola Di Chio, Jonathan Aris, Francesco Bomenuto, Charlotte Beckett, Stacy Martin, Andrew Buchan, Roy McCrerey, Nicolas Vaporidis, Andrea Piedimonte Bodini, Olivia Grant, David Brooks, Alessandra Roca, Timothy Hutton, Clive Wood, Ghassan Massoud, Cherise Silvestri</t>
  </si>
  <si>
    <t>John Pearson, David Scarpa</t>
  </si>
  <si>
    <t>Kevin J. Walsh, Mark Huffam, Quentin Curtis, Dan Friedkin, Chris Clark, Ridley Scott, Bradley Thomas</t>
  </si>
  <si>
    <t>/q6nE9Hf0ezszjI4DbCxwzQ73MMy.jpg</t>
  </si>
  <si>
    <t>Downsizing</t>
  </si>
  <si>
    <t>tt1389072</t>
  </si>
  <si>
    <t>A kindly occupational therapist undergoes a new procedure to be shrunken to four inches tall so that he and his wife can help save the planet and afford a nice lifestyle at the same time.</t>
  </si>
  <si>
    <t>We are meant for something bigger.</t>
  </si>
  <si>
    <t>Drama, Science Fiction, Comedy</t>
  </si>
  <si>
    <t>Ad Hominem Enterprises, Gran Via Productions, Paramount Pictures</t>
  </si>
  <si>
    <t>Norsk, English, Espa√±ol, Ti·∫øng Vi·ªát, √çslenska</t>
  </si>
  <si>
    <t>Loukia Papadapoulos, Margo Martindale, Solveig Barber, Raffaele Brereton, Matt Damon, Maryam Moshiri, Neil Patrick Harris, Michael Skretteberg, Patrick Gallagher, Salvador Sindoni, Anastasia Kharlamova, Christoph Friedrich Richter, Jani Hamalainen, H√©l√®ne Cardona, Joaquim de Almeida, Kimberly Kodatsky, S√∏ren Pilmark, Lars Paronen, Bill Coulter, Veena Sood, Rodrigo Salera, George B. Seremba, Lina Shekhovtsova, Jacob Pettersson, Ana Marie Cox, Ida Linckert Hertzman, Erik Andersen, Jason Sudeikis, Jack Haven, Carmen Orellana, Alison Brooks, Rolf Lassg√•rd, John Reynolds, Jon De Leon, Ann Bordwine Beeder, Margareta Pettersson, Sari Miettinen, Tanya Missirlian, Larry Mannell, Riita Nikolakakos, Bj√∏rnar Egede-Nissen, Warren Belle, Pepe Serna, Michaela Sanielevici, Marianne Haldorsen, Jorge Tello, Kerry-Lee Finkle, Christoph Waltz, Maria Kontou, Aaron Befus, Martha Girvin, Antti Muhunen, Phil Reeves, Velva Nystrom, Paul Landais, Michael Heathcote, Jeff Clarke, Ramon Marroquin, David Noonen, Alari Tork, Jayne Houdyshell, Dami√£n Garth Brown, Paul Mabon, Jeffrey Sinclair, Mary Kay Place, Tero Konttinen, Kerri Kenney, Natasha Bromfield, Richard D. Leko, Rose Bianco, Paul Constable, Niecy Nash-Betts, Kathryn Aboya, Jorgen Runas, Spiros Kontos, Don Lake, Kevin Kunkel, Donna Lynne Champlin, James Van Der Beek, Jahkeil Goldson, Pamela Archer, Hong Chau, Dave Sokolowski, Cicela Bravatti, Nick Douzenis, Elizabeth Jeanne le Roux, Thomas Paloheimo, Jermaine Otis Granville, Kristin Lyssand, Raimo Kurppa, Brendan Beiser, Tim Driscoll, Jeffrey R. Smith, Maribeth Monroe, Laura Dern, Cameron Geddes, Caroline Andersen, Kari Svenneby, Lidia Perez, Bent Brakas, Milo Goodman, Linda M. Anderson, Alison J. Palmer, Thomas Wicks, Kristen Wiig, Peter Melatos, Erik Irwin, Udo Kier, Howard J. Davis, Balaram Vilchis, David Gudjonsson, Kristina Cocoli, Dalila Gamboa Diaz, Kimberly Rowntree, Aleksander Krogevoll, Ingjerd Egeberg, Juan Carlos Velis, Sherry Mandujano, Kent Nielsen, Kristina Yedlitska, Roland Martin, Ksenia Daniela Kharlamova, Tomas Straum, Kristen Thomson, Mark Makivirta, Steve Fievet, Bob Bezousek</t>
  </si>
  <si>
    <t>Jim Taylor, Alexander Payne</t>
  </si>
  <si>
    <t>Mark Johnson, Jim Burke, Megan Ellison, Jim Taylor, Alexander Payne, Diana Pokorny</t>
  </si>
  <si>
    <t>/5bNzInSSAXfr0MFlHfb4IoQePVx.jpg</t>
  </si>
  <si>
    <t>Hostiles</t>
  </si>
  <si>
    <t>tt5478478</t>
  </si>
  <si>
    <t>A legendary Native American-hating Army captain nearing retirement in 1892 is given one last assignment: to escort a Cheyenne chief and his family through dangerous territory back to his Montana reservation.</t>
  </si>
  <si>
    <t>We are all‚Ä¶</t>
  </si>
  <si>
    <t>Drama, Western, History, Adventure</t>
  </si>
  <si>
    <t>Waypoint Entertainment, Le Grisbi Productions, Bloom, Entertainment Studios</t>
  </si>
  <si>
    <t>Bill Camp, Jonathan Majors, David Midthunder, Adam Beach, Ben Foster, Tanaya Beatty, Stafford Douglas, John Benjamin Hickey, Q'orianka Kilcher, Stella Cooper, Ava Cooper, Robyn Malcolm, Wes Studi, Ryan Bingham, Timoth√©e Chalamet, Boots Southerland, Dicky Eklund Jr., Xavier Horsechief, James Cady, Christopher Hagen, Austin Rising, Gray Wolf Herrera, Luce Rains, Jesse Plemons, Jack Jackson, Richard Bucher, Brian Duffy, Paul Anderson, Rod Rondeaux, Scott G. Anderson, Scott Shepherd, Peter Mullan, Rosamund Pike, Rory Cochrane, Scott Wilson, Stephen Lang, Christian Bale</t>
  </si>
  <si>
    <t>Donald E. Stewart, Scott Cooper</t>
  </si>
  <si>
    <t>Will Weiske, Byron Allen, Mark DeVitre, Ken Kao, Carolyn Folks, Jennifer Lucas, Mark Borde, Donald E. Stewart, Scott Cooper, Chris Charalambous, Terence Hill, John Lesher</t>
  </si>
  <si>
    <t>/rqoezyB51GfhiloOB5ZErg5HXas.jpg</t>
  </si>
  <si>
    <t>The Post</t>
  </si>
  <si>
    <t>tt6294822</t>
  </si>
  <si>
    <t>A cover-up that spanned four U.S. Presidents pushed the country's first female newspaper publisher and a hard-driving editor to join an unprecedented battle between journalist and government. Inspired by true events.</t>
  </si>
  <si>
    <t>Truth be told</t>
  </si>
  <si>
    <t>20th Century Fox, DreamWorks Pictures, Reliance Entertainment, Participant, Amblin Entertainment, Pascal Pictures, TSG Entertainment, Star Thrower Entertainment</t>
  </si>
  <si>
    <t>Steve Witting, Caleb Eberhardt, Jerry Lobrow, Ginger Mason, Ben Livingston, Stephen Rowe, Amy Russ, Cotter Smith, Fenton Lawless, Michael Devine, Patrick Noonan, Rick Holmes, Juliana Davies, David Aaron Baker, Walter Brandes, Angus Hepburn, Tom Hanks, Brett Diggs, Thaddeus Daniels, Shawn Allen McLaughlin, Johanna Day, John Rue, Annika Boras, Cullen Oliver Johnson, Anthony M Walker, James Riordan, Luke Slattery, Matthew Piazzi, Deborah Green, Catherine Wolf, Brett G. Smith, Meryl Streep, David Costabile, Frank Ridley, Brent Langdon, Rick Crom, Jon Donahue, Lauren Lim Jackson, Armand Schultz, Carrie Coon, Theis Weckesser, Hazel Mason, Bradley Whitford, Don McCloskey, Shaun O'Hagan, Bob Odenkirk, Jesse Plemons, Seth Barrish, David Cross, David Beach, Pat Healy, Carolyn McCormick, Aaron Roman Weiner, Mark Pinelli, Bruce Greenwood, Steven Kearney, Jeremiah Wiggins, Deirdre Lovejoy, Sarah Paulson, Joseph Tudisco, Kevin Loreque, Will Denton, Tom Bair, Clarke Thorell, Dan Bittner, Sasha Spielberg, Curzon Dobell, Robert G. McKay, Jordan Baker, Dan Bucatinsky, Peter Van Wagner, Kaylyn Scardefield, Matthew Rhys, Susan Blackwell, Gannon McHale, Tracy Letts, Michael Stuhlbarg, Kenneth Tigar, Gary Wilmes, Will Blomker, Gary Galone, Francis Dumaurier, Jessie Mueller, Kelly AuCoin, Stephen Mailer, Michael Cyril Creighton, Alexander Sage Oyen, Sawyer Spielberg, Austyn Johnson, Christopher Innvar, Joel Nagle, Bryan Burton, Philip Casnoff, Celeste Arias, JaQwan J. Kelly, Stark Sands, Lilli Cooper, Justin Swain, Kelly Miller, Leslie Kujo, Ned Noyes, Jennifer Dundas, Coral Pe√±a, Alison Brie, Mark Jacoby, Saul Alvarez, Brendan Burke, Estelle Bajou, John Henry Cox, Sonny Valicenti, Sean Meehan, Odiseas Georgiadis, Zach Woods, Brittney Johnson</t>
  </si>
  <si>
    <t>Josh Singer, Liz Hannah</t>
  </si>
  <si>
    <t>Amy Pascal, Adam Somner, Tim White, Josh Singer, Tom Karnowski, Trevor White, Steven Spielberg, Kristie Macosko Krieger</t>
  </si>
  <si>
    <t>/h4XG3g6uMMPIBPjAoQhC2QIMdkl.jpg</t>
  </si>
  <si>
    <t>The 12th Man</t>
  </si>
  <si>
    <t>tt3300980</t>
  </si>
  <si>
    <t>Den 12. mann</t>
  </si>
  <si>
    <t>After a failed anti-Nazi sabotage mission leaves his eleven comrades dead, a Norwegian resistance fighter finds himself fleeing the Gestapo through the snowbound reaches of Scandinavia.</t>
  </si>
  <si>
    <t>Based on a true story of survival and hope</t>
  </si>
  <si>
    <t>Zwart Arbeid, Nordisk Film Denmark</t>
  </si>
  <si>
    <t xml:space="preserve">English, Norsk, </t>
  </si>
  <si>
    <t>Eirik Risholm Velle, Benjamin Reusser, Ragna Schwenke, Daniel Frikstad, Petter Johanas Lukkari, Trond Peter Stams√∏ Munch, Mads Sj√∏g√•rd Pettersen, Martin Kiefer, H√•kon Smeby, Frida Mathea S√∏rb√∏e, Sigurd Kornelius Lakseide, Bernt Bj√∏rn, Marius Lien, Kristoffer J√∏rgensen, Anders Wang, Erich Redman, Jens Lidel, Tiril Holthe Harnang, Aslak Mahtte Turi Gaup, Knut-Erik Helland Barland, David Vekony, Johannes Gleitz, Maria Grazia Di Meo, Zoe Winther-Hansen, Jardar Johnsen, J√∏rn Myreng, Petter Holmsen, Marie Blokhus, J√∏rn Magnus Karlsen, Ole Victor Corral, Patrick Egersborg, Alex Fischer, H√•kon Thorstensen Nielsen, Martin Eliassen, Marcel Grube, Torgny Aanderaa, Thomas Gullestad, Kenneth √Ökerland Berg, Nils Utsi, Robin Olsen, Alexander Os, Vegar Hoel, Harry Van Gorkum, Eric Dirnes, Jonas Fredheim, Julia Bache-Wiig, √Ösgeir Johansen, Mathilde Sofie Henriksen, J.I. Falck, Johannes Lerchenm√ºller, Aggie Peterson, Sigurd Heine Krogh, √Ödne August Robertsen, Elin Merethe Larsen, Kim J√∏ran Olsen, Kristine Cornelie M. Hartgen, Nikolas Steffensen Krane, Alexander Zwart, Kjartan Rumpsfeld, Jonathan Rhys Meyers, Axel Bar√∏ Aasen</t>
  </si>
  <si>
    <t>Petter Skavlan, Astrid Karlsen Scott, Tore Haug</t>
  </si>
  <si>
    <t>Harald Zwart, Kjetil Jensberg, Lone Korslund, Veslem√∏y Ruud Zwart, Aage Aaberge, Henrik Zein, Espen Horn, Petter Skavlan, Jonathan Rhys Meyers</t>
  </si>
  <si>
    <t>/dxZ8iGf5jQoLcNqBJL6uzNTivp.jpg</t>
  </si>
  <si>
    <t>1987: When the Day Comes</t>
  </si>
  <si>
    <t>tt6493286</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</si>
  <si>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</si>
  <si>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The truth must be told.</t>
  </si>
  <si>
    <t>CJ Entertainment, Woojeong Film</t>
  </si>
  <si>
    <t>Yoo Seung-mok, Moon So-ri, Hwang Sung-joon, Woo Hyeon, Choi Gwang-il, Ko Chang-seok, Choi Ji-min, Seo Chong-ju, Park Ji-hong, Kim Yun-seok, Yoo Hai-jin, Kim Kyung-duk, Oh Dal-su, Ha Jung-woo, Kim Guk-hee, Jeong In-gi, Hyun Bong-sik, Moon Sung-keun, Park Kyung-hye, Kim Dae-heung, Na Chul, Lee Eun-joo, Lee Hee-jun, Park Hee-soon, Yoon Jae-guk, Kim Tae-ri, Sul Kyung-gu, Gang Dong-won, Lee Hwa-ryong, Lee Yong-jik, Bae Young-ran, Han Jun-woo, Yeo Jin-goo, Kim Soo-jin, Lee Chang-hoon, Jo Woo-jin, Choi Mi-geum, Kim Jong-soo, Lee Hyun-kyun, Kang Jeong-woo, Kim Won-jin, Kim Seung-hoon, Park Ji-hwan, Seo Hyun-woo, Kim Eui-sung</t>
  </si>
  <si>
    <t>Jang Joon-hwan</t>
  </si>
  <si>
    <t>Lee Woo-jeong, Jang Joon-hwan, Kim Kyung-chan</t>
  </si>
  <si>
    <t>Jeong Won-chan, Lee Woo-jeong, Jang Young-hwan</t>
  </si>
  <si>
    <t>/3KgL5KiGk8ABfMFHzGP2GnoH8sL.jpg</t>
  </si>
  <si>
    <t>Insidious: The Last Key</t>
  </si>
  <si>
    <t>tt5726086</t>
  </si>
  <si>
    <t>Parapsychologist Elise Rainier and her team travel to Five Keys, NM, to investigate a man‚Äôs claim of a haunting. Terror soon strikes when Rainier realizes that the house he lives in was her family‚Äôs old home.</t>
  </si>
  <si>
    <t>Fear comes home.</t>
  </si>
  <si>
    <t>Stage 6 Films, Blumhouse Productions, Universal Pictures, Oren Peli Productions</t>
  </si>
  <si>
    <t>Madison Bowie, Leigh Whannell, Danielle Bisutti, Ava Kolker, Stefanie Scott, Amanda Jaros, Josh Stewart, Rose Byrne, Kirk Acevedo, Zahra Susan Ingersoll, Paul LeClair, Craig Reed, Thomas Robie, Javier Botet, Ty Simpkins, Judith Drake, Spencer Locke, Bruce Davison, Patrick Wilson, Tessa Ferrer, Aleque Reid, Angus Sampson, Lin Shaye, Caitlin Gerard, Barbara Hershey, Brynn Bowie, Melanie Gaydos, Joseph Bishara, Hana Hayes, Marcus Henderson, Pierce Pope, Danielle Kennedy, Josh Wingate</t>
  </si>
  <si>
    <t>Adam Robitel</t>
  </si>
  <si>
    <t>Oren Peli, Brian Kavanaugh-Jones, Leigh Whannell, Couper Samuelson, Jason Blum, Charles Layton, James Wan, Bailey Conway, Steven Schneider</t>
  </si>
  <si>
    <t>/nb9fc9INMg8kQ8L7sE7XTNsZnUX.jpg</t>
  </si>
  <si>
    <t>Maze Runner: The Death Cure</t>
  </si>
  <si>
    <t>tt4500922</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</si>
  <si>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</si>
  <si>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The end will be WCKD.</t>
  </si>
  <si>
    <t>The Gotham Group, Temple Hill Entertainment, 20th Century Fox, Oddball Entertainment, TSG Entertainment</t>
  </si>
  <si>
    <t>Dexter Darden, Drikus Volschenk, Giancarlo Esposito, Rosa Salazar, Barry Pepper, Scot Cooper, Emily Child, Shai Lun Choo, Kazi Maubert, Walton Goggins, Liza Scholtz, Nathan Barris, Aidan Gillen, Dylan Kriek, Ki Hong Lee, Armando De Leca, Jake Curran, Kaya Scodelario, Greg Kriek, Nathalie Emmanuel, Will Poulter, Dale Jackson, Bart Fouche, Ryan Higgins, Paul du Toit, Patricia Clarkson, Fiona Ramsay, Paul Lazenby, Dylan Smith, Thomas Brodie-Sangster, Katherine McNamara, Clayton Evertson, Jacob Lofland, Parm Soor, Dylan O'Brien, Paul Hampshire</t>
  </si>
  <si>
    <t>Wes Ball, Marty Bowen, Ellen Goldsmith-Vein, Wyck Godfrey, Lorenzo di Bonaventura, Lee Stollman, Joe Hartwick Jr.</t>
  </si>
  <si>
    <t>/drbERzlA4cuRWhsTXfFOY4mRR4f.jpg</t>
  </si>
  <si>
    <t>The Commuter</t>
  </si>
  <si>
    <t>tt1590193</t>
  </si>
  <si>
    <t>A businessman, on his daily commute home, gets unwittingly caught up in a criminal conspiracy that threatens not only his life but the lives of those around him.</t>
  </si>
  <si>
    <t>Lives are on the line</t>
  </si>
  <si>
    <t>StudioCanal, TF1 Films Production, The Picture Company, Ombra Films</t>
  </si>
  <si>
    <t>United States of America, France, Spain</t>
  </si>
  <si>
    <t>Nila Aalia, Dean-Charles Chapman, Aoife Hinds, Steven I. Dillard, Damson Idris, Richard Stanley, Sam Neill, Neal Beagley, Andres Austin Bennett, John Alastair, Lee Nicholas Harris, Patrick Wilson, Ben Caplan, Simon Hibbs, Anthony Milton, Andrew Dunkelberger, Ella-Rae Smith, Nakay Kpaka, Clara Lago, Pete Buzzsaw Holland, Jamie Beamish, Zaak Conway, Letitia Wright, Kingsley Ben-Adir, Shazad Latif, Edward Bluemel, Andy Nyman, Vikki Edwards, Andy Lucas, Stuart Whelan, Alana Maria, Shade Rupe, Killian Scott, David Alwyn, Nathan Wiley, Adam Nagaitis, Roland M√∏ller, Pat Kiernan, Jaime Men√©ndez, Kyle Jerichow, Jonathan Banks, Peter Meyer, Graham Curry, Kobna Holdbrook-Smith, Colin McFarlane, Tony Pankhurst, Elizabeth McGovern, Liam Neeson, Vera Farmiga, Dilyana Bouklieva, A.k. Steppa, Matthew Faucher, Pamela Betsy Cooper, Florence Pugh, Leigh Dent</t>
  </si>
  <si>
    <t>Ryan Engle, Philip de Blasi, Byron Willinger</t>
  </si>
  <si>
    <t>Alex Heineman, Andrew Rona, Yu Dong, Jaume Collet-Serra</t>
  </si>
  <si>
    <t>/rDeGK6FIUfVcXmuBdEORPAGPMNg.jpg</t>
  </si>
  <si>
    <t>Proud Mary</t>
  </si>
  <si>
    <t>tt6421110</t>
  </si>
  <si>
    <t>Mary is a hit woman working for an organized crime family in Boston, whose life is completely turned around when she meets a young boy whose path she crosses when a professional hit goes bad.</t>
  </si>
  <si>
    <t>Killing for the Man every Night and Day</t>
  </si>
  <si>
    <t>Screen Gems</t>
  </si>
  <si>
    <t>Erik LaRay Harvey, Owen Burke, Arthur Hiou, Adrian M. Mompoint, Ralph Ayala, Taraji P. Henson, Neal McDonough, Danny Glover, Joseph Oliveira, Adobuere Ebiama, Jim Ford, John Sarnie, Alex Portenko, James Milord, Leah Procito, Bo Cleary, Alex Ziwak, Therese Plaehn, Marinko Radakovic, Joseph Collymore, Jahi Di'Allo Winston, Xander Berkeley, Billy Brown, David Chen, Stew Replogle, Margaret Avery, Rob L√©vesque, Roger Dillingham Jr., Jose Guns Alves, Rade ≈†erbed≈æija, Al'Jaleel McGhee</t>
  </si>
  <si>
    <t>John Newman, Christian Swegal, Steve Antin</t>
  </si>
  <si>
    <t>Taraji P. Henson, Paul Schiff, Glenn S. Gainor, Tai Duncan</t>
  </si>
  <si>
    <t>/5luceoVMU2FzWuyty7mZFcSY5ZW.jpg</t>
  </si>
  <si>
    <t>Batman: Gotham by Gaslight</t>
  </si>
  <si>
    <t>tt7167630</t>
  </si>
  <si>
    <t>In an alternative Victorian Age Gotham City, Batman begins his war on crime while he investigates a new series of murders by Jack the Ripper.</t>
  </si>
  <si>
    <t>As the Ripper stalks Gotham City, the Dark Knight reveals the face of terror.</t>
  </si>
  <si>
    <t>Thriller, Action, Animation, Science Fiction</t>
  </si>
  <si>
    <t>Bruce Greenwood, John DiMaggio, Bob Joles, Anthony Stewart Head, Grey DeLisle, Tara Strong, David Forseth, Lincoln Melcher, William Salyers, Kari Wuhrer, Chris Cox, Bruce Timm, Scott Patterson, Yuri Lowenthal, Jennifer Carpenter</t>
  </si>
  <si>
    <t>Brian Augustyn, Mike Mignola, James Krieg</t>
  </si>
  <si>
    <t>Benjamin Melniker, Michael Uslan, Bruce Timm, Sam Register, Sam Liu</t>
  </si>
  <si>
    <t>/7souLi5zqQCnpZVghaXv0Wowi0y.jpg</t>
  </si>
  <si>
    <t>Fifty Shades Freed</t>
  </si>
  <si>
    <t>tt4477536</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</si>
  <si>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</si>
  <si>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Don't miss the climax.</t>
  </si>
  <si>
    <t>Universal Pictures, Michael De Luca Productions, Perfect World Pictures</t>
  </si>
  <si>
    <t>Marcia Gay Harden, Kirsten Alter, Brant Daugherty, Szu-wen Wang, Callum Keith Rennie, Julie Roblet, Anita Brown, Primo Allon, Brendan Penny, Eric Johnson, Tefari Thompson, Ashleigh LaThrop, Brad Harder, Dylan Neal, Lisa MacFadden, Shiraine Haas, Paul Duchart, Bill Dow, Fraser Aitcheson, Dakota Johnson, Jennifer Ehle, Tenz McCall, Michelle Harrison, Felix Tomas, Robinne Lee, John Emmet Tracy, Todd Thomson, Andrew Airlie, Amy Price-Francis, Marci T. House, Victor Rasuk, Nathan Dellemme, Maxine Miller, Eloise Mumford, D.J. Kiss, Tyler Hoechlin, Tiara Sorensen, Allyson McHardy, Jamie Dornan, Catherine Lough Haggquist, Lea Kovach, Sachin Sahel, Jaclyn Jonet, Kim Basinger, Sean Glass, Kwesi Ameyaw, Adil Zaidi, Max Martini, P. Lynn Johnson, Maximilien Fussen, Jean Corso, Kai Bokenfohr, Laura Jacobs, Rita Ora, Luke Grimes, Jordan Gardiner, Ben Corns, Hiro Kanagawa, Bruce Altman, Gary Hudson, Benita Ha, Fay Masterson, Arielle Kebbel</t>
  </si>
  <si>
    <t>Niall Leonard, E.L. James</t>
  </si>
  <si>
    <t>Dana Brunetti, Marcus Viscidi, Michael De Luca, E.L. James</t>
  </si>
  <si>
    <t>/jjPJ4s3DWZZvI4vw8Xfi4Vqa1Q8.jpg</t>
  </si>
  <si>
    <t>The Pagan King</t>
  </si>
  <si>
    <t>tt6020428</t>
  </si>
  <si>
    <t>lv</t>
  </si>
  <si>
    <t>Nameja gredzens</t>
  </si>
  <si>
    <t>On his deathbed, the reigning king bestows power to an unexpected heir who must find strength within himself to unite his people against the violent crusades which threaten their freedom.</t>
  </si>
  <si>
    <t>Live free or die.</t>
  </si>
  <si>
    <t>History, Adventure, Action</t>
  </si>
  <si>
    <t>Platforma Filma</t>
  </si>
  <si>
    <t>United Kingdom, Latvia</t>
  </si>
  <si>
    <t>Edvin Endre, Marija Grauba, James Bloor, Maya Arwen, JƒÅnis Amanis, Victoria Alexandria Brikmann, Kaspars Bindemanis, Egons Dombrovskis, Kaspars KƒÅrkli≈Ü≈°, Henrijs Grinblats, Aistƒó Dir≈æi≈´tƒó, Lauris Dzelzƒ´tis, Elƒ´na VƒÅne, Igors ≈†elegovskis, Gints And≈æƒÅns, Ivo Martinsons, Ieva Aleksandrova, Kaspars ZƒÅle, Art≈´rs Skrasti≈Ü≈°, Armands Ikalis, Ziedonis Loƒçmelis, Anete Berƒ∑e, Christopher Dane, Dainis Gr≈´be, James Alexander, Oskars Holsteins, Juris ≈Ωagars, Zane Leimane, Andris Kei≈°s, Toms Auni≈Ü≈°</t>
  </si>
  <si>
    <t>Aigars Grauba</t>
  </si>
  <si>
    <t>Valdis Celmi≈Ü≈°</t>
  </si>
  <si>
    <t>Max Kinnings, Aigars Grauba</t>
  </si>
  <si>
    <t>Andrejs ƒíƒ∑is, Kristians Alhimionoks</t>
  </si>
  <si>
    <t>Rihards Zaƒºupe</t>
  </si>
  <si>
    <t>/h1dH8MmGfeTqbLh8ZoIZaq64bkg.jpg</t>
  </si>
  <si>
    <t>12 Strong</t>
  </si>
  <si>
    <t>tt1413492</t>
  </si>
  <si>
    <t>A team of special forces head into Afghanistan in the aftermath of the September 11th attacks in an attempt to dismantle the Taliban.</t>
  </si>
  <si>
    <t>The declassified true story of the horse soldiers</t>
  </si>
  <si>
    <t>War, Drama, Action, History</t>
  </si>
  <si>
    <t>Torridon Films, Alcon Entertainment, Black Label Media, Jerry Bruckheimer Films, 16:14 Entertainment</t>
  </si>
  <si>
    <t>Rob Riggle, Martin Palmer, Ben O'Toole, Mustafa Haidari, Veronica D√≠az-Carranza, Geoff Stults, Chris Hemsworth, Allison Gabriel, Kenneth Miller, Osama bin Laden, Sofia Chicorelli Serna, Michael Shannon, Kevin Kent, Peter Karas, William Fichtner, Benjamin Poe, Seth Adkins, Frank Powers, Nate Boyer, Christian Pedersen, Laith Nakli, Austin H√©bert, Taylor Sheridan, Marie Wagenman, Shawn Sarmeidani, Lawrence Gilligan, Trevante Rhodes, Perla Daoud, Adrian Luna, Kenny Sheard, Yousuf Azami, Sarrett Williams, Tommy Truex, Jack Kesy, Shawn Lecrone, Ali Olomi, Jay Moore, Austin Stowell, Michael Pe√±a, Yasmine Aker, Lauren Chavez-Myers, Matthew Van Wettering, Elsa Pataky, Edward Butron, Anouar H. Smaine, Shvan Aladdin, Navid Negahban, J. Nathan Simmons, James Joseph Pulido, Arshia Mandavi, Fahim Fazli, Nour Bitar, Michael E. Stogner, Thad Luckinbill, Tim Aydelott</t>
  </si>
  <si>
    <t>Nicolai Fuglsig</t>
  </si>
  <si>
    <t>Peter Craig, Doug Stanton, Ted Tally</t>
  </si>
  <si>
    <t>Garrett Grant, Mike Stenson, Trent Luckinbill, Molly Smith, Ellen H. Schwartz, Yale Badik, Broderick Johnson, Chad Oman, Jerry Bruckheimer, Thad Luckinbill, Val Hill, Doug Stanton, Andrew A. Kosove</t>
  </si>
  <si>
    <t>/37Qwani2g0jVPU7N4OkkTZ7aERz.jpg</t>
  </si>
  <si>
    <t>Den of Thieves</t>
  </si>
  <si>
    <t>tt1259528</t>
  </si>
  <si>
    <t>A gritty crime saga which follows the lives of an elite unit of the LA County Sheriff's Dept. and the state's most successful bank robbery crew as the outlaws plan a seemingly impossible heist on the Federal Reserve Bank.</t>
  </si>
  <si>
    <t>Cops without limits. Thieves without fear.</t>
  </si>
  <si>
    <t>Atmosphere Entertainment MM, Diamond Film Productions, G-BASE, Tucker Tooley Entertainment, STXfilms, Mark Canton Productions</t>
  </si>
  <si>
    <t>Scott Hunter, Meadow Williams, Mo McRae, 50 Cent, Kevin Christenson, Vincent Lee Alston, Cooper Andrews, Desmond Phillips, Maurice Compte, Tsi Chin Li-McCall, Brendan Kelly, Tomu Osborne, Salesi Tongamoa, Dayana Rincon, Hemi Mataele, Marcus LaVoi, Michelle Keller, Charline St. Charles, Michael Bisping, Ulysses Diaz, Gerard Butler, Eric Braeden, Nick Loeb, Max Holloway, Brandon Alston, Jermaine Rivers, Evan Jones, Adam Drescher, Charles Payne, Kaiwi Lyman, Pablo Schreiber, Timothy Douglas Perez, Cullen Ries, Oleg Taktarov, Alix Lapri, O'Shea Jackson Jr., Ron J. Rock, Steve Eifert, Madelyn Lazar, Daisy Pareja, Lewis Tan, Nate Boyer, Bob Jennings, Brian Van Holt, Michael Papajohn, Stefanos Miltsakakis, Natasha Kerry Gudegast, Raven Wynn, Malieek Straughter, Dawn Olivieri, Jordan Bridges, Elle Whitfield, Joshua D. Gormley, Mario Cortez, Hoop, Cory Scott Allen, Denis Yuryevich Orlov, Sonya Balmores, Tracey Bonner, Tony Finau, Fotukava Malu, Matthew Cornwell, John Lewis, Jay Dobyns, Tufa Liva, Jay DeVon Johnson, Lyon Beckwith</t>
  </si>
  <si>
    <t>Christian Gudegast</t>
  </si>
  <si>
    <t>Paul T. Scheuring, Christian Gudegast</t>
  </si>
  <si>
    <t>Gerard Butler, Meadow Williams, Glenn D. Feig, Tony Grazia, Mark Canton, Adam Fogelson, Christian Gudegast, Greg Renker, Robert Simonds, D. Scott Lumpkin, Tucker Tooley, Jamie Marshall, David Hopwood, Danielle Robinson, Oren Aviv, Alan Siegel</t>
  </si>
  <si>
    <t>/dAP5NpkrMMczir5dUPjRR6ywqgz.jpg</t>
  </si>
  <si>
    <t>Help, I Shrunk My Parents</t>
  </si>
  <si>
    <t>tt6818140</t>
  </si>
  <si>
    <t>Hilfe, ich hab meine Eltern geschrumpft</t>
  </si>
  <si>
    <t>Felix's school is haunted again, only this time it's not the benevolent spirit of school founder Otto Leonhard and the nuisance he caused, but the once hated and long-since dead Director Hulda Stingbeard. A coincidence causes the former shrunken and skeletonized school principle to rise again, leading to chaos...</t>
  </si>
  <si>
    <t>Small parents. Big trouble.</t>
  </si>
  <si>
    <t>Blue Eyes Fiction, Karibufilm, Mini Film, ARRI Media, Deutsche Columbia Filmproduktion</t>
  </si>
  <si>
    <t>Austria, Germany</t>
  </si>
  <si>
    <t>Axel Stein, Eloi Christ, Maximilian Ehrenreich, Lina H√ºesker, Cornelia Dworak, Jakob Oberschlick, Adem Karaduman, Andrea Sawatzki, Yannick Pudlorz, Oskar Keymer, Florian Osswald, Otto Waalkes, Johannes Zeiler, Michael Ostrowski, Anja Kling, Julia Hartmann</t>
  </si>
  <si>
    <t>Tim Trageser</t>
  </si>
  <si>
    <t>Felix Poplawsky</t>
  </si>
  <si>
    <t>Gerrit Hermans</t>
  </si>
  <si>
    <t>Carolin Dassel, Hans Eddy Schreiber, Corinna Mehner</t>
  </si>
  <si>
    <t>Anne Kathrin Dern</t>
  </si>
  <si>
    <t>/7335uX2btMkwFGndN0OGeFCvFgn.jpg</t>
  </si>
  <si>
    <t>On Chesil Beach</t>
  </si>
  <si>
    <t>tt1667321</t>
  </si>
  <si>
    <t>In 1962 England, a young couple finds their idyllic romance colliding with issues of sexual freedom and societal pressure, leading to an awkward and fateful wedding night.</t>
  </si>
  <si>
    <t>A different time. A different love.</t>
  </si>
  <si>
    <t>Number 9 Films, BBC Film</t>
  </si>
  <si>
    <t>Jonjo O'Neill, Mark Donald, Tony Lucken, Mike Ray, Anne-Marie Duff, Bebe Cave, Marianne Cecil, Martin Bassindale, Mia Burgess, Oliver Johnstone, Nigel Eaton, Martin Bratanov, Rasmus Hardiker, Anton Lesser, Billy Howle, Adrian Scarborough, Andy Burse, Saoirse Ronan, Tamara Lawrance, Caroline Garnell, John Ramm, Anna Burgess, Victoria Hamnett, Emily Watson, Samuel West, Simon North, David Cradduck, Barney Iley, Terenia Edwards, Claudia Jolly, Esther Yoo, Nadia Townsend, Ty Hurley, Claire Ashton, Philip Labey, Imogen Daines, Daniel Boyd, Esther Coles, Toby Dantzic, Bronte Carmichael, John Kinory, Christopher Rob Bowen, Molly Miles, Roseanna Leathley</t>
  </si>
  <si>
    <t>Dominic Cooke</t>
  </si>
  <si>
    <t>Ian McEwan</t>
  </si>
  <si>
    <t>Elizabeth Karlsen, Ian McEwan, Peter Hampden, Joe Oppenheimer, Chiara Gelardin, Beth Pattinson, Robert Jones, Zygi Kamasa, Stephen Woolley, Thorsten Schumacher, Norman Merry</t>
  </si>
  <si>
    <t>Dan Jones</t>
  </si>
  <si>
    <t>/7uRdd5NawI9iTQ5oWIKYjqNkyc1.jpg</t>
  </si>
  <si>
    <t>Eighth Grade</t>
  </si>
  <si>
    <t>tt7014006</t>
  </si>
  <si>
    <t>Thirteen-year-old Kayla endures the tidal wave of contemporary suburban adolescence as she makes her way through the last week of middle school ‚Äî the end of her thus far disastrous eighth grade year ‚Äî before she begins high school.</t>
  </si>
  <si>
    <t>Based on the most awkward year of your life</t>
  </si>
  <si>
    <t>A24, Scott Rudin Productions</t>
  </si>
  <si>
    <t>Fred Hechinger, Dylan Vonderhorst, V. Rocco Russell, Brenna Parker, Tristan Wheeler, J. Tucker Smith, Tiffany Grossfeld, Molly Forman, Louisa Rose Guarasci, Missy Yager, Kevin R. Free, Deborah Unger, Thomas J O'Reilly, Jake Ryan, Emily Robinson, Luke Mulligan, Josh Hamilton, Daniel Zolghadri, Greg Crowe, Trinity Goscinsky-Lynch, Vivek Nickolas Mathews, Kylie Seaman, Frank Deal, William Koo, Blair Seaman, Andrew Geher, Luke Prael, Catherine Oliviere, Keith Maurice Davis, Faith Kelly, Elsie Fisher, Olivia Galligan, Shacha Temirov, Kendall Seaman, Nina Victoria Mathews, Castor Feinberg, Jalesia Martinez, William Alexander Wunsch, Nora Mullins, Phoebe Amirault, Natalie Carter, Gerald Jones, Imani Lewis, Marguerite Stimpson, Veronica Bikowicz, Kaileen Quinones</t>
  </si>
  <si>
    <t>Bo Burnham</t>
  </si>
  <si>
    <t>Andrew Wehde</t>
  </si>
  <si>
    <t>Christopher Storer, Lila Yacoub, Scott Rudin, Jamin O'Brien, Eli Bush</t>
  </si>
  <si>
    <t>Anna Meredith</t>
  </si>
  <si>
    <t>/xTa9cLhGHfQ7084UvoPQ2bBXKqd.jpg</t>
  </si>
  <si>
    <t>Terrifier</t>
  </si>
  <si>
    <t>tt4281724</t>
  </si>
  <si>
    <t>A maniacal clown named Art terrorizes three young women on Halloween night and everyone else who stands in his way.</t>
  </si>
  <si>
    <t>You never forget your first kill.</t>
  </si>
  <si>
    <t>Dark Age Cinema</t>
  </si>
  <si>
    <t>Jenna Kanell, David Howard Thornton, Kyle Brauch, Daniel Rodas, Joe Patrick Marshall, Margaret Reed, Kika Magalh√£es, Xiomi, Julie Asriyan, Samantha Scaffidi, Kristina Thompson, Elisa Vecchio, Catherine Corcoran, Cory DuVal, Gloria Jung, Jason Leavy, Phil Falcone, Matt McAllister, Dean Briscoe, Kamal Ahmed, Linda Russo, Michelle Gianchetti, Erick Zamora, Alan Hasnas, Clifton Dunn, Michael Leavy, Pooya Mohseni, Joe Causi, Ursula Anderman, Steven Della Salla, Katie Maguire, Gino Cafarelli</t>
  </si>
  <si>
    <t>Damien Leone</t>
  </si>
  <si>
    <t>George Steuber</t>
  </si>
  <si>
    <t>Damien Leone, Phil Falcone, George Steuber</t>
  </si>
  <si>
    <t>Paul Wiley</t>
  </si>
  <si>
    <t>/fjXqhGmaeQpB73WerhrYU6HlyV5.jpg</t>
  </si>
  <si>
    <t>Padmaavat</t>
  </si>
  <si>
    <t>tt5935704</t>
  </si>
  <si>
    <t>‡§™‡§¶‡•ç‡§Æ‡§æ‡§µ‡§§</t>
  </si>
  <si>
    <t>Rajputana, India, 13th century. The tyrannical usurper Alauddin Khilji, sultan of Delhi, becomes obsessed with Queen Padmavati, wife of King Ratan Singh of Mewar, and goes to great lengths to satisfy his greed for her.</t>
  </si>
  <si>
    <t>The Goddess Queen</t>
  </si>
  <si>
    <t>Bhansali Productions, Viacom18 Studios</t>
  </si>
  <si>
    <t>Rohit Choudhary, Alisha Soni, Aslam Anwar, Sanjeev Sharma, Mursaleem Qureshi, Anupriya Goenka, Deepika Padukone, Ashwin Dhar, Gopal Thakur, Raza Murad, Saar Kashyap, Anuj Sharma, Manish Wadhwa, Qutee Negpal, Muzzamil Bhavani, Daljeet Sean Singh, Farhan Siddique, Jim Sarbh, Ayaz Khan, Ujjwal Chopra, Anuj Khurana, Arvinder Shagmer Gill, Sharhaan Singh, Aditi Rao Hydari, Lankesh Bhardwaj, Hriiday Malhotra, Shahid Kapoor, Vibhav Roy, Akshay Sharma, Chintoo Singh Vasir, Mohammad Sakir, Aayam Mehta, Padmavati Rao, Mayank Kathak, Swaroop Khan, Komal Chhabria, Priyanka Pawar, Meena Mehta, Veena Mehta, Mona Shetty, Gulshan Walia, Ranveer Singh, Deepak Sharma, Nazir Hussian, Ali Quli Mirza, Aneesha Joshi, Deepak Shreemali</t>
  </si>
  <si>
    <t>A. M. Turaz, Prakash R. Kapadia, Sanjay Leela Bhansali</t>
  </si>
  <si>
    <t>Ajit Andhare, Pratik Rawal, Shobha Sant, Sanjay Leela Bhansali, Sudhanshu Vats, Arvinder Gill</t>
  </si>
  <si>
    <t>Ankit Balhara, Sanchit Balhara, Sanjay Leela Bhansali</t>
  </si>
  <si>
    <t>/5kk71s8Vmvt8XQOojevhTA5QcB0.jpg</t>
  </si>
  <si>
    <t>Early Man</t>
  </si>
  <si>
    <t>tt4701724</t>
  </si>
  <si>
    <t>Dug, along with his sidekick Hognob, unite a cavemen tribe to save their hidden valley from being spoiled and, all together as a team, to face the menace of a mysterious and mighty enemy, on the turf of an ancient and sacred sport.</t>
  </si>
  <si>
    <t>Bronze vs. stone - clash of the ages.</t>
  </si>
  <si>
    <t>Family, Comedy, Animation, Adventure</t>
  </si>
  <si>
    <t>StudioCanal, Aardman</t>
  </si>
  <si>
    <t>Richard Ayoade, Tim Hands, Antony Bayman, Adrian Rhodes, Kayvan Novak, Tom Doggart, Rich Webber, Eddie Redmayne, Timothy Spall, Victoria Stevens, Johnny Vegas, Mark Williams, Maisie Williams, Nick Park, Rob Brydon, Simon Greenall, Selina Griffiths, Gina Yashere, Richard Beek, Miriam Margolyes, Tom Hiddleston, Ben Whitehead, Luke Walton</t>
  </si>
  <si>
    <t>Nick Park</t>
  </si>
  <si>
    <t>Paul Smith, Charles Copping, Dave Alex Riddett</t>
  </si>
  <si>
    <t>Nick Park, Mark Burton, James Higginson</t>
  </si>
  <si>
    <t>Richard Beek, Ben Roberts, Nick Park, Carla Shelley, Natascha Wharton, Alicia Gold, Danny Perkins, David Sproxton, Didier Lupfer, Peter Lord, Ron Halpern</t>
  </si>
  <si>
    <t>Tom Howe, Harry Gregson-Williams</t>
  </si>
  <si>
    <t>/5iW2rntwLZoGlFCYYy8TjHyblbw.jpg</t>
  </si>
  <si>
    <t>Forever My Girl</t>
  </si>
  <si>
    <t>tt4103724</t>
  </si>
  <si>
    <t>After being gone for a decade, a country star returns home to the love he left behind.</t>
  </si>
  <si>
    <t>Find your way back home.</t>
  </si>
  <si>
    <t>LD Entertainment</t>
  </si>
  <si>
    <t>Keila J. Brown, Gillian Vigman, Bella Lotz, Rhoda Griffis, Arielle Bowden, Whitney Goin, Catherine Dyer, Abby Ryder Fortson, Terayle Hill, Ian Gregg, Peter Cambor, Locklyn Black, Jason Davis, Judith Hoag, Caitlin Harris, Amy Meridith, Lauren Gros, Lillian Ellen Jones, Travis Tritt, Alex Roe, Fayrouz Naciri, Emmie Hunter, John Gordon, Jessica Rothe, Erik Bello, Tyler Riggs, Rita Glynn, Adam Drescher, Morgan Alexandria, Divina Cook, James Rackley, Lindsey Moser, G. Peter King, John Benjamin Hickey, Rich Maresco, Jacob Yakob, Alex Huff, Cody Alan</t>
  </si>
  <si>
    <t>Bethany Ashton Wolf</t>
  </si>
  <si>
    <t>Duane Manwiller</t>
  </si>
  <si>
    <t>Bethany Ashton Wolf, Heidi McLaughlin</t>
  </si>
  <si>
    <t>Nicole Stojkovich, Pete Shilaimon, Mickey Liddell, Jennifer Monroe, Alison Semenza, Zach Tann</t>
  </si>
  <si>
    <t>Brett Boyett</t>
  </si>
  <si>
    <t>/bKqdggnIPeOI15VqtBZTkvh4hA9.jpg</t>
  </si>
  <si>
    <t>The Current War</t>
  </si>
  <si>
    <t>tt2140507</t>
  </si>
  <si>
    <t>Electricity titans Thomas Edison and George Westinghouse compete to create a sustainable system and market it to the American people.</t>
  </si>
  <si>
    <t>Power changes everything</t>
  </si>
  <si>
    <t>Bazelevs, Film Rites, Fourth Floor Productions, 13 Films, Thunder Road</t>
  </si>
  <si>
    <t>Katy Poulter, John Pierce Jones, Andy Cockell, Phil Hodges, Tim Steed, John Kinory, Steven I. Dillard, Greg Haiste, Michael Shannon, Iain McKee, Sophia Ally, Adam Pearce, Jed Aukin, Colin Stinton, Oliver Powell, Harry Melling, Louis Ashbourne Serkis, Tom Bell, Benedict Cumberbatch, Nigel Wilcock, Matthew Macfadyen, Abigail Johns, Steve Carroll, Simon Manyonda, John Schwab, Joseph Balderrama, Toby Williams, Nancy Crane, Simon Connolly, Martyn Mayger, Katherine Waterston, Andrew Okello, Will Irvine, Jay William Whittington Barrette, Christopher McMullen, Woody Norman, Damien Molony, Benjamin Schnau, Tuppence Middleton, Faye Ormston, Adam Lazarus, Nigel Whitmey, Celyn Jones, Stanley Townsend, Giacomo Joshua Brunelli, Pamela Betsy Cooper, Tom Holland, Craig Roberts, Tom Sweet, Ekow Quartey, Kevin Millington, Thor Janke, David Morley Hale, Nicholas Hoult, Ben Mars, Jeremy Oliver, Liza Ross, Jason Matthewson, Conor MacNeill, Michael Yates, James Chalmers</t>
  </si>
  <si>
    <t>Alfonso Gomez-Rejon</t>
  </si>
  <si>
    <t>Michael Mitnick</t>
  </si>
  <si>
    <t>Timur Bekmambetov, Steven Zaillian, Adam Ackland, Basil Iwanyk, Martin Scorsese, Michael Mitnick, Michele Wolkoff, Garrett Basch</t>
  </si>
  <si>
    <t>/eqTjO8yTaPRSKWj7i6Qnr7R5cls.jpg</t>
  </si>
  <si>
    <t>Winchester</t>
  </si>
  <si>
    <t>tt1072748</t>
  </si>
  <si>
    <t>San Jose, California, 1906. Isolated in her labyrinthine mansion, eccentric firearm heiress Sarah Winchester believes that she is being haunted by the souls of those killed by the guns manufactured by her company.</t>
  </si>
  <si>
    <t>Terror is building.</t>
  </si>
  <si>
    <t>Imagination Design Works, Blacklab Entertainment, Lionsgate, CBS Films, Screen Australia, Screen Queensland, Film Victoria, Eclipse Pictures</t>
  </si>
  <si>
    <t>Douglas Embry, Puven Pather, Jayden Irving, Rebecca Makar, Alana Fagan, Curtis Bock, Jason Clarke, Chris Homa, Neil Solomano, Gawi Deng, Shane Holloway, Stephanie Beall, Xavier Gouault, Jeff Lipary, Hayden Stewart, Rosco Campbell, Amos Ciza, Chris Anderson, Robert Shook, Laura Brent, Ryuhei Tsukamoto, Homero Lopez, Alice Chaston, Clancy Fraser, Finn Scicluna-O'Prey, Emm Wiseman, James Baldwin, Bruce Spence, Tyler Coppin, Graham Jahne, Laura Sutton, Kym Lannin, Tom Heath, Michael Boyd, Michael Carman, Rose Juan, Red Horse Rivera, Richard Anastasios, Jeffrey W. Jenkins, Will Jones, Timothy Brown, Andy de Lore, Elisa Abascal, Adam Bowes, Helen Mirren, Akosia Sabet, Eamon Farren, Phoenix Suhrou-Diamond, Christian Rhodes-Wolfe, Albert Trajstman, Luke Maizey, Dawayne Jordan, Sarah Snook, Marcus Orelias, Angus Sampson</t>
  </si>
  <si>
    <t>Tom Vaughan, Michael Spierig, Peter Spierig</t>
  </si>
  <si>
    <t>Antonia Lianos, Michael Burton, Tim McGahan, Brian J. Gilbert, Marc Schipper, Andrew Trapani, Simon Oakes, Benedict Carver, Daniel Diamond, Brett Tomberlin, Tobin Armbrust, Bryce Menzies</t>
  </si>
  <si>
    <t>/4D9Bby0pNtRUYeI5mNJ3F0mSmXG.jpg</t>
  </si>
  <si>
    <t>Peter Rabbit</t>
  </si>
  <si>
    <t>tt5117670</t>
  </si>
  <si>
    <t>Peter Rabbit's feud with Mr. McGregor escalates to greater heights than ever before as they rival for the affections of the warm-hearted animal lover who lives next door.</t>
  </si>
  <si>
    <t>Who said the countryside was peaceful?</t>
  </si>
  <si>
    <t>Columbia Pictures, Olive Bridge Entertainment, Screen Australia, Screen NSW, Sony Pictures Animation, Animal Logic, MRC</t>
  </si>
  <si>
    <t>Sam Haft, Fayssal Bazzi, Bryan Brown, Karl Farrer, Domhnall Gleeson, Tom Greaves, Sam Neill, Taryn Gluck, Katharine Hoye, √âlodie Fontan, Alexandra Gluck, Fletcher Sheridan, Natalie Dew, Philippe Lacheau, Julien Arruti, David Wenham, Marianne Jean-Baptiste, Colin Moody, Vauxhall Jermaine, Rose Byrne, Ewen Leslie, Gareth Davies, Christian Gazal, Grant Crookes, Rachel Ward, Shana Halligan, Sia, Jessica Friedman, Sacha Horler, Lance Kerfuffle, Terenia Edwards, Will Reichelt, James Corden, Elizabeth Debicki, Ming-Zhu Hii, Daisy Ridley, Felix Williamson, Alex Blias, Margot Robbie, Dave Lawson, Chris Mann, Chad Reisser</t>
  </si>
  <si>
    <t>Beatrix Potter, Rob Lieber, Will Gluck</t>
  </si>
  <si>
    <t>Zareh Nalbandian, Will Gluck</t>
  </si>
  <si>
    <t>/lugOvdaNpbVGQK9TyMRDiUbLtY6.jpg</t>
  </si>
  <si>
    <t>The 15:17 to Paris</t>
  </si>
  <si>
    <t>tt6802308</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</si>
  <si>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</si>
  <si>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In the face of fear ordinary people can do the extraordinary</t>
  </si>
  <si>
    <t>Warner Bros. Pictures, Malpaso Productions, Village Roadshow Pictures, Dune Entertainment, Access Entertainment</t>
  </si>
  <si>
    <t>Anthony Sadler, Spencer Stone, Thomas Lennon, Jeanne Goursaud, Paul-Mik√©l Williams, Tony Hale, Irene White, P.J. Byrne, Elena Campbell-Martinez, Ray Corasani, Lillian Solange Beaudoin, Camden Haydon, Jenna Fischer, Robert Pralgo, Alix B√©n√©zech, Cole Eichenberger, Camille Razat, Bryce Gheisar, Alek Skarlatos, Jaleel White, Seth Meriwether, Stephen Matthew Smith, Matt J. Thompson, William Jennings, Ethan Rains, Judy Greer, Julianne Binard, Braxton Bjerken, Alisa Allapach</t>
  </si>
  <si>
    <t>Spencer Stone, Anthony Sadler, Dorothy Blyskal, Alek Skarlatos, Jeffrey E. Stern</t>
  </si>
  <si>
    <t>Clint Eastwood, Kristina Rivera, Tim Moore, Jessica Meier, Bruce Berman</t>
  </si>
  <si>
    <t>/3NtkRNmvMrQIOtyWTaOKVNJyP1W.jpg</t>
  </si>
  <si>
    <t>Revenge</t>
  </si>
  <si>
    <t>tt6738136</t>
  </si>
  <si>
    <t>Jen's romantic getaway with her wealthy married boyfriend is disrupted when his friends arrive for an impromptu hunting trip. Tension mounts at the house until the situation culminates in an unexpected way.</t>
  </si>
  <si>
    <t>Why do women always have to put up a fight?</t>
  </si>
  <si>
    <t>M.E.S. Productions, Monkey Pack Films, Charades, Logical Pictures, Nexus Factory, uMedia</t>
  </si>
  <si>
    <t>Jean-Louis Tribes, Matilda Lutz, Barbara Gateau, Kevin Janssens, Vincent Colombe, Guillaume Bouch√®de</t>
  </si>
  <si>
    <t>Coralie Fargeat</t>
  </si>
  <si>
    <t>Robrecht Heyvaert</t>
  </si>
  <si>
    <t>Frantz Richard, Marc Stanimirovic, Marc-Etienne Schwartz, Hicham El Ghorfi</t>
  </si>
  <si>
    <t>/AbWKFxt459cWYTNPTcbpB0i2hQp.jpg</t>
  </si>
  <si>
    <t>The Mercy</t>
  </si>
  <si>
    <t>tt3319730</t>
  </si>
  <si>
    <t>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t>
  </si>
  <si>
    <t>Based on the true story</t>
  </si>
  <si>
    <t>BBC Film, Blueprint Pictures, StudioCanal</t>
  </si>
  <si>
    <t>Stuart Davidson, Oliver Maltman, Tim Downie, Simon Chandler, Dorothy Atkinson, Richard Teverson, Simon McBurney, Alexia Traverse-Healy, Mark Davison, Kit Connor, Colin Firth, Jonathan Bailey, Finn Elliot, Ray Burnet, Maynard Crowe, Zara Prassinot, Anna Madeley, Bruce Mackinnon, Richard Blaine, Mark Gatiss, Rachel Weisz, David Thewlis, Andrew Buchan, Avye Leventis, Geoff Bladon, Eleanor Stagg, Genevieve Gaunt, Paul Thornley, Adrian Schiller, Sam Hoare, Ken Stott, Martin Marquez, Kerry Godliman, Greg Hicks, Laurence Spellman, Robert Elphick, Sebastian Armesto</t>
  </si>
  <si>
    <t>Scott Z. Burns, Jonny Persey, Dan MacRae, Graham Broadbent, Peter Czernin, Nicolas Mauvernay, Diarmuid McKeown, Jacques Perrin</t>
  </si>
  <si>
    <t>/51qWwl16Mb0hqorgffCtyENwTPP.jpg</t>
  </si>
  <si>
    <t>Black Panther</t>
  </si>
  <si>
    <t>tt1825683</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</si>
  <si>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</si>
  <si>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Long live the king.</t>
  </si>
  <si>
    <t xml:space="preserve">English, ÌïúÍµ≠Ïñ¥/Ï°∞ÏÑ†Îßê, Kiswahili, </t>
  </si>
  <si>
    <t>Daniel Kaluuya, Florence Kasumba, Nabiyah Be, Tony Sears, Zola Williams, David S. Lee, Liz Elkins Newcomer, Janeshia Adams-Ginyard, T. Love, Connie Chiume, Alexis Rhee, Roland Kilumbu, Vaughndio Forbes, Chad Crumley, Forest Whitaker, Dorothy Steel, Maria Hippolyte, Isaach de Bankol√©, Lupita Nyong'o, Jeremy Sample, Denzel Whitaker, J√©nel Stevens, Sydelle Noel, Clifford Gay, Angela Bassett, John Kani, Tyler Timmons, Andy Serkis, Stan Lee, Atandwa Kani, Shamel Heath, Jermaine Holt, Lucy Hockings, Mark Ashworth, Sope Aluko, Winston Duke, Marija Abney, Christine Hollingsworth, Ashton Tyler, Alex R. Hibbert, Tristan Timmons, Zenzi Williams, Danny Chung, Marie Mouroum, Abraham Clinkscales, Bambadjan Bamba, Thabo Moropane, Francesca Faridany, Martin Freeman, De'Jon Watts, Chadwick Boseman, Dominique Elijah Smith, Shaunette Ren√©e Wilson, Alexis Louder, Sterling K. Brown, Michael B. Jordan, Sasha Morfaw, Zani Mogodi, Danai Gurira, Sebastian Stan, Jalil Jay Lynch, Letitia Wright, Trevor Noah, Alex C. Riley Hughes, Danny Sapani, Seth Carr</t>
  </si>
  <si>
    <t>Simeon Wilkins, Joe Robert Cole, Jack Kirby, Ryan Coogler, Stan Lee</t>
  </si>
  <si>
    <t>Nate Moore, Victoria Alonso, Jeffrey Chernov, Kevin Feige, Stan Lee, Louis D'Esposito</t>
  </si>
  <si>
    <t>/uxzzxijgPIY7slzFvMotPv8wjKA.jpg</t>
  </si>
  <si>
    <t>Red Sparrow</t>
  </si>
  <si>
    <t>tt2873282</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</si>
  <si>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</si>
  <si>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Seduce. Deceive. Repeat.</t>
  </si>
  <si>
    <t>Hugh Quarshie, Ingeborga Dapk≈´naitƒó, Chris O'Hara, Zsolt Anger, Zsolt Viczei, Lauren Glazier, Sakina Jaffrey, Karen Gagnon, Simon Szab√≥, Jeremy Irons, Attila √Årpa, Kristof Konrad, Scott Alexander Young, D√°vid Miller, B√°lint Adorj√°ni, Sasha Frolova, Charlotte Rampling, Matthias Schoenaerts, Ciar√°n Hinds, Jennifer Lawrence, Thekla Reuten, Judit Rezes, Sebastian H√ºlk, Douglas Hodge, Sergei Polunin, Joel de la Fuente, Joely Richardson, Kata P√°lfi, Judit Viktor, Kincs√∂ Peth√∂, Mary-Louise Parker, Louis Hofmann, Sergej Onopko, Joel Edgerton, Nicole O'Neill, Makar Zaporozhskiy, Bill Camp, Isabella Boylston, Tom Morley, Tanya Vital</t>
  </si>
  <si>
    <t>Justin Haythe, Jason Matthews</t>
  </si>
  <si>
    <t>David Ready, Steven Zaillian, Peter Chernin, Garrett Basch, Mary McLaglen, Jenno Topping</t>
  </si>
  <si>
    <t>/a2YVxRnqwAkunqzYXWutMZYCMaG.jpg</t>
  </si>
  <si>
    <t>Game Night</t>
  </si>
  <si>
    <t>tt2704998</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</si>
  <si>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</si>
  <si>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New Line Cinema, Aggregate Films, Davis Entertainment</t>
  </si>
  <si>
    <t>Jason Bateman, Kylie Bunbury, John Francis Daley, Grace Wan, Natasha Hall, Billy Magnussen, Joshua Mikel, Rachel McAdams, Persephonie Rose, Danny Huston, Lamorne Morris, Jeffrey Wright, Chelsea Peretti, Robin Dyke, Loren Schaffer, Jessica Lee, Steve Witting, Michael Cyril Creighton, Sharon Horgan, Jesse Plemons, Curtis Lyons, Malcolm X. Hughes, Kyle Chandler, Camille Chen, Kelly Johns, Charlotte Haynes Hazzard, Brooke Jaye Taylor, Rachel Tracy, Zerrick Williams, Chad Lail, R.F. Daley, Kabby Borders, Marvin E. West, Michael David Yuhl, Jonathan Goldstein, Michael C. Hall, Olivia, Andrew Benator</t>
  </si>
  <si>
    <t>John Francis Daley, Jonathan Goldstein</t>
  </si>
  <si>
    <t>John Francis Daley, Jonathan Goldstein, Mark Perez</t>
  </si>
  <si>
    <t>Jason Bateman, John Fox, Michael Disco, Dave Neustadter, Toby Emmerich, John Davis, Marc S. Fischer, James Garavente, Richard Brener</t>
  </si>
  <si>
    <t>/85R8LMyn9f2Lev2YPBF8Nughrkv.jpg</t>
  </si>
  <si>
    <t>Love, Simon</t>
  </si>
  <si>
    <t>tt5164432</t>
  </si>
  <si>
    <t>Everyone deserves a great love story, but for 17-year-old Simon Spier, it's a little more complicated. He hasn't told his family or friends that he's gay, and he doesn't know the identity of the anonymous classmate that he's fallen for online.</t>
  </si>
  <si>
    <t>Everyone deserves a great love story.</t>
  </si>
  <si>
    <t>Temple Hill Entertainment, Fox 2000 Pictures, New Leaf Literary &amp; Media, 20th Century Fox, Twisted Media</t>
  </si>
  <si>
    <t>Jamila Thompson, Skye Mowbray, Christopher L. Plunkett, Emily Jordan, Clark Moore, Bryson Pitts, Jonathan Fritschi, Robbie Rogers, Tyler Chase, Dylan Cheek, Keiynan Lonsdale, Tony Hale, Jaidi Ventura, Mackenzie Lintz, Sean O'Donnell, Philip Covin, Josh Duhamel, Logan Miller, Joshua Mikel, Nicholas Stargel, Matthew Laraway, Joey Pollari, Jordan Doww, Briana Estevez, Carsen Rowe, Alexandra Shipp, J√∂nah-Blain√© Bowling, Terayle Hill, Collin McHugh, Cassady McClincy-Zhang, Jorge Lendeborg Jr., Nancy De Mayo, Christian Ojore Mayfield, Josh Royston, Chantell D. Christopher, Danni Heverin, Jodi Houck, Jessi Peralta, Baz Ma, Campbell Godfrey, Tyson Love, Abigail Houck, Drew Starkey, Natasha Rothwell, Natalia Tureta, Talitha Eliana Bateman, Patrick Donohue, Samantha Bulka, Haroon Khan, Nye Reynolds, David Copeland Brown Jr., Katherine Langford, Nick Robinson, Alex Sgambati, Miles Heizer, Mandy Fason, Jennifer Garner</t>
  </si>
  <si>
    <t>Isaac Aptaker, Elizabeth Berger, Becky Albertalli</t>
  </si>
  <si>
    <t>Pouya Shahbazian, Wyck Godfrey, Timothy M. Bourne, Marty Bowen, Isaac Klausner</t>
  </si>
  <si>
    <t>/snIsqVPmlu4LPjvToHpDotxa7Eh.jpg</t>
  </si>
  <si>
    <t>Samson</t>
  </si>
  <si>
    <t>tt6951892</t>
  </si>
  <si>
    <t>After losing the love of his life to a cruel Philistine prince, a young Hebrew with Supernatural strength defends his people, sacrificing everything to avenge his love, his people, and his God.</t>
  </si>
  <si>
    <t>Chosen. Betrayed. Redeemed.</t>
  </si>
  <si>
    <t>Action, Drama, Adventure</t>
  </si>
  <si>
    <t>Pure Flix Entertainment, Boomtown films, Universal Pictures</t>
  </si>
  <si>
    <t>Jackson Rathbone, Greg Kriek, Billy Zane, Frances Sholto-Douglas, Lindsay Wagner, Sven Ruygrok, Duane Behrens, Rutger Hauer, Matthew Dylan Roberts, Lily Spangenberg, Ares Afonso, Taylor James, Caitlin Leahy</t>
  </si>
  <si>
    <t>Bruce Macdonald</t>
  </si>
  <si>
    <t>Trevor Michael Brown, Brian Shanley</t>
  </si>
  <si>
    <t>Zach Smith, Jason Baumgardner, Timothy Ratajczak, Galen Gilbert</t>
  </si>
  <si>
    <t>David A.R. White, Alysoun Wolfe, Vlokkie Gordon, Bruce Macdonald, Brittany Yost, Michael J.F. Scott, Elizabeth Hatcher-Travis, Craig Jones</t>
  </si>
  <si>
    <t>/v7Zaj1IEzMMB7KzfglpxdXWB66u.jpg</t>
  </si>
  <si>
    <t>Annihilation</t>
  </si>
  <si>
    <t>tt2798920</t>
  </si>
  <si>
    <t>A biologist signs up for a dangerous, secret expedition into a mysterious zone where the laws of nature don't apply.</t>
  </si>
  <si>
    <t>Fear what's inside.</t>
  </si>
  <si>
    <t>Paramount Pictures, Skydance Media, DNA Films, Scott Rudin Productions</t>
  </si>
  <si>
    <t>Tuva Novotny, Kumud Pant, Hiten Patel, Tessa Thompson, Sonoya Mizuno, Honey Holmes, Matthew Simpson, Kristen McGarrity, John Schwab, Benedict Wong, Natalie Portman, Cosmo Jarvis, Jennifer Jason Leigh, Kola Bokinni, Gina Rodriguez, Oscar Isaac, David Gyasi, Josh Danford, Sammy Hayman</t>
  </si>
  <si>
    <t>Jeff VanderMeer, Alex Garland</t>
  </si>
  <si>
    <t>Andrew Macdonald, Dana Goldberg, Scott Rudin, Don Granger, Allon Reich, Jo Burn, Eli Bush, David Ellison</t>
  </si>
  <si>
    <t>/4YRplSk6BhH6PRuE9gfyw9byUJ6.jpg</t>
  </si>
  <si>
    <t>The Hurricane Heist</t>
  </si>
  <si>
    <t>tt5360952</t>
  </si>
  <si>
    <t>Thieves attempt a massive heist against the U.S. Treasury as a Category 5 hurricane approaches one of its Mint facilities.</t>
  </si>
  <si>
    <t>The storm of the century... the heist of a lifetime.</t>
  </si>
  <si>
    <t>Lipsync Productions, Head Gear Films, Windfall Films, Signature Pictures, RSVP Entertainment, Metrol Technology, Entertainment Studios, Foresight Unlimited</t>
  </si>
  <si>
    <t>Mark Rhino Smith, Mark Basnight, Ed Birch, Melissa Bolona, Ralph Ineson, Keith D. Evans, Erik Rondell, Ryan Kwanten, Christian Contreras, Jimmy Walker, James Barriscale, Toby Kebbell, Jamie Andrew Cutler, Maggie Grace, Ben Cross, Natacha Karam, Moyo Akand√©</t>
  </si>
  <si>
    <t>Carlos Davis, Anthony Fingleton, Scott Windhauser, Jeff Dixon</t>
  </si>
  <si>
    <t>Charlie Dombek, Carlos Davis, Anthony Fingleton, Mark Borde, Sergey Bespalov, Mark Damon, Phil Hunt, Compton Ross, Jenna Sanz-Agero, Chris Charalambous, Mark DeVitre, Carolyn Folks, Namit Malhotra, Karen Elise Baldwin, William J. Immerman, Damiano Tucci, Norman Merry, Tamara Birkemoe, Christopher Milburn, Chris Conover, Danny Roth, Jennifer Lucas, Peter Hampden, Gregory Gavanski, Alastair Burlingham, Moshe Diamant, Marina Bespalov, Byron Allen, Michael Tadross Jr.</t>
  </si>
  <si>
    <t>/rAmcj5IZcx59dhev3UnVDEGlImK.jpg</t>
  </si>
  <si>
    <t>Death Wish</t>
  </si>
  <si>
    <t>tt1137450</t>
  </si>
  <si>
    <t>A mild-mannered father is transformed into a killing machine after his family is torn apart by a violent act.</t>
  </si>
  <si>
    <t>They came for his family. Now he's coming for them.</t>
  </si>
  <si>
    <t>Metro-Goldwyn-Mayer, Cave 76 Productions</t>
  </si>
  <si>
    <t>Kirby Bliss Blanton, Elisabeth Shue, Kimberly Elise, Sway Calloway, Gerardo Lo Dico, Vincent D'Onofrio, Wendy Crewson, Andreas Apergis, Warona Setshwaelo, Camila Morrone, Melantha Blackthorne, Ian Matthews, Stephen McHattie, Naomi Frenette, Mike Epps, Nathaly Thibault, Moe Jeudy-Lamour, Ronnie Gene Blevins, Jack Kesy, Kaniehtiio Horn, Beau Knapp, Bruce Willis, Luis Oliva, Dawn Ford, Kenny Wong, Mike Chute, Richard Esteras, Jason Cavalier, Heather B., Len Cariou, Dean Norris, Christopher Tyson, Stephanie Janusauskas</t>
  </si>
  <si>
    <t>Wendell Mayes, Richard Bennet, Joe Carnahan, Brian Garfield</t>
  </si>
  <si>
    <t>Robert Birnbaum, Roger Birnbaum</t>
  </si>
  <si>
    <t>/g0eEEZAqMf98ULQnoiORuazjOpn.jpg</t>
  </si>
  <si>
    <t>Pari</t>
  </si>
  <si>
    <t>tt7329858</t>
  </si>
  <si>
    <t>‡§™‡§∞‡•Ä</t>
  </si>
  <si>
    <t>Arnab tries to help Ruksahana, who is found under mysterious circumstances in a house. He lets her stay at his home until he discovers something strange about her.</t>
  </si>
  <si>
    <t>Not A Fairy Tale</t>
  </si>
  <si>
    <t>Horror, Fantasy, Mystery</t>
  </si>
  <si>
    <t>Clean Slate Films, KriArj Entertainment, KriArj Entertainment, KYTA Productions</t>
  </si>
  <si>
    <t>Mithu Chakrabarty, Imran Rasheed, Joydeep Mukherjee, Ritabhari Chakraborty, Anshuman Jha, Mansi Multani, Rajat Kapoor, Dibyendu Bhattacharya, Parambrata Chatterjee, Anushka Sharma</t>
  </si>
  <si>
    <t>Prosit Roy</t>
  </si>
  <si>
    <t>Jishnu Bhattacharjee</t>
  </si>
  <si>
    <t>Abhishek Banerjee, Prosit Roy, Abhishek Bhattacharya, Anvita Dutt</t>
  </si>
  <si>
    <t>Karnesh Sharma, Anushka Sharma</t>
  </si>
  <si>
    <t>Anupam Roy</t>
  </si>
  <si>
    <t>/togwv0TGqXkIA2YuYIY9VDLEkdF.jpg</t>
  </si>
  <si>
    <t>Tomb Raider</t>
  </si>
  <si>
    <t>tt1365519</t>
  </si>
  <si>
    <t>Lara Croft, the fiercely independent daughter of a missing adventurer, must push herself beyond her limits when she finds herself on the island where her father disappeared.</t>
  </si>
  <si>
    <t>Her legend begins.</t>
  </si>
  <si>
    <t>Square Enix, GK Films, Metro-Goldwyn-Mayer, Warner Bros. Pictures</t>
  </si>
  <si>
    <t>Keenan Arrison, Dominic West, Sarah Sayuri Hare, Alexandre Willaume, Sky Yang, Jaime Winstone, Josef Altin, Nick Frost, Civic Chung, Derek Jacobi, Gordon Chow, Annabel Wood, Walton Goggins, Kristin Scott Thomas, Duncan Airlie James, Emily Carey, Billy Postlethwaite, Tamer Burjaq, Antonio Aakeel, Michael Obiora, Daniel Wu, Kenneth Fok, Jandre le Roux, Peter Waison, Roger Jean Nsengiyumva, Rekha John-Cheriyan, Maruwan Gasant, Maisy De Freitas, Alicia Vikander, Samuel Mak, Hannah John-Kamen, Andrian Mazive, Adrian Collins, Vere Tindale, Shekhar Varma, Milton Schorr</t>
  </si>
  <si>
    <t>Evan Daugherty, Geneva Robertson-Dworet, Alastair Siddons</t>
  </si>
  <si>
    <t>Denis O'Sullivan, Noah Hughes, Graham King, Patrick McCormick</t>
  </si>
  <si>
    <t>/s4Qn5LF6OwK4rIifmthIDtbqDSs.jpg</t>
  </si>
  <si>
    <t>The Strangers: Prey at Night</t>
  </si>
  <si>
    <t>tt1285009</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</si>
  <si>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</si>
  <si>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Let us prey.</t>
  </si>
  <si>
    <t>Aviron Pictures, White Comet Films, Bloom, Rogue Pictures, The Fyzz, SoundNode, Ingenious Media</t>
  </si>
  <si>
    <t>Ken Strunk, Christina Hendricks, Rachel Kuhn, Emma Bellomy, Mary Louise Casanta, Leah Roberts, Gabriel A. Byrne, Lewis Pullman, Lea Enslin, Martin Henderson, Preston Sadleir, Damian Maffei, Bailee Madison</t>
  </si>
  <si>
    <t>Bryan Bertino, Ben Ketai</t>
  </si>
  <si>
    <t>Jason Resnick, Mark Lane, James Harris, William Sadleir, Bryan Bertino, Alastair Burlingham, Mark Kassen, Ken Halsband, Charlie Dombek, Ryan Kavanaugh, David Dinerstein, Brett Dahl, Wayne Marc Godfrey, Robert Jones, Jon D. Wagner, Trevor Macy</t>
  </si>
  <si>
    <t>/vdxLpPsZkPZdFrREp7eSeSzcimj.jpg</t>
  </si>
  <si>
    <t>Gringo</t>
  </si>
  <si>
    <t>tt3721964</t>
  </si>
  <si>
    <t>An American businessman with a stake in a pharmaceutical company that's about to go public finds his life is thrown into turmoil by an incident in Mexico.</t>
  </si>
  <si>
    <t>An American corporation, the Mexican cartel, chances are this won't end well.</t>
  </si>
  <si>
    <t>Denver &amp; Delilah Productions, Amazon Studios, Picrow, STXfilms</t>
  </si>
  <si>
    <t>English, Fran√ßais, Espa√±ol</t>
  </si>
  <si>
    <t>Harry Treadaway, Sharlto Copley, Charlize Theron, Laura Carmine, David Oyelowo, Marco Antonio Aguirre, Carolina Torres, BrittneyLove Smith, Armando Mandujano, Joel Edgerton, Hern√°n Mendoza, Yul Vazquez, Isreal Weeks, Kenneth Choi, Ricardo Esquerra, Carlos Corona, Hector Kotsifakis, Amanda Seyfried, Rodrigo Corea, Thandiwe Newton, Diego Cata√±o, Theo Taplitz, Bashir Salahuddin, Olfa Masmoudi, Alan Ruck, Charles Tiedje, Glenn Kubota, Melonie D√≠az, Horacio Garc√≠a Rojas, Paris Jackson</t>
  </si>
  <si>
    <t>Nash Edgerton</t>
  </si>
  <si>
    <t>Anthony Tambakis, Matthew Stone</t>
  </si>
  <si>
    <t>A.J. Dix, Charlize Theron, Trish Hofmann, Matthew Stone, Nash Edgerton, Anthony Tambakis, Rebecca Yeldham, Beth Kono</t>
  </si>
  <si>
    <t>/dxeVPklFwng2IowqRPNI4od6aXv.jpg</t>
  </si>
  <si>
    <t>A Wrinkle in Time</t>
  </si>
  <si>
    <t>tt1620680</t>
  </si>
  <si>
    <t>After the disappearance of her scientist father, three peculiar beings send Meg, her brother, and her friend to space in order to find him.</t>
  </si>
  <si>
    <t>Be a warrior</t>
  </si>
  <si>
    <t>Adventure, Science Fiction, Family, Fantasy</t>
  </si>
  <si>
    <t>Whitaker Entertainment, Walt Disney Pictures</t>
  </si>
  <si>
    <t>Losa Fifita, Oprah Winfrey, Leighton Leevard, Daniel MacPherson, Akemi Look, Michele Norris, Teonee Motley, Conrad Roberts, Giselle Paredes, Catelynn Brown, Mindy Kaling, Claire Montwill, Guillaume Seeleuthner, Chris Pine, Michael Pe√±a, Kai Miller, Joyce Larkin, Yvette Cason, Oz Kalvan, Storm Reid, Jessica Rockwell, Gugu Mbatha-Raw, Easton Tath, Will McCormack, Rowan Blanchard, Deric McCabe, Reese Witherspoon, Levi Miller, Andr√© Holland, Tim Kang, Punnavith Koy, Bellamy Young, Ariyah Brown, David Oyelowo, Jacob Eddington, Lyric Wilson, Zach Galifianakis, Isaac Ordonez</t>
  </si>
  <si>
    <t>Halima V. Hudson, Arielle Ackerman, Jennifer Lee, Boafoa Offei-Darko, Jeff Stockwell, Stephanie Noel, Matt Rickett, Madeleine L'Engle, Lauren Astore</t>
  </si>
  <si>
    <t>Jim Whitaker, Adam Borba, Catherine Hand, Douglas C. Merrifield</t>
  </si>
  <si>
    <t>/yAcb58vipewa1BfNit2RjE6boXA.jpg</t>
  </si>
  <si>
    <t>Thoroughbreds</t>
  </si>
  <si>
    <t>tt5649108</t>
  </si>
  <si>
    <t>Lily and Amanda, two high school students living in suburban Connecticut, rekindle their unlikely friendship after years of drifting apart. Together, they devise a plan to kill Lily's abusive stepfather by hiring a lowlife drug dealer.</t>
  </si>
  <si>
    <t>Good breeding gone bad</t>
  </si>
  <si>
    <t>June Pictures, B Story, Big Indie Pictures, The Walsh Company</t>
  </si>
  <si>
    <t>Alex Wolff, Jackson Damon, Paul Sparks, Leah Procito, Daniel Martignetti, Stephanie Atkinson, Nolan Ball, Francie Swift, James Haddad, Olivia Cooke, Anya Taylor-Joy, Jack Norton, Xavier Dillingham, Kaili Vernoff, Celeste Oliva, Anton Yelchin, Lauren Laperriere, Thomas Dings, Alyssa Fishenden</t>
  </si>
  <si>
    <t>Cory Finley</t>
  </si>
  <si>
    <t>Andrew Duncan, Alex Saks, Ryan Stowell, B. Ted Deiker, Kevin J. Walsh, Jim Rash, Nat Faxon, Declan Baldwin</t>
  </si>
  <si>
    <t>Erik Friedlander</t>
  </si>
  <si>
    <t>/dBhskn3zQZu1DKy1ZjjmJRxJUxm.jpg</t>
  </si>
  <si>
    <t>The Forgiven</t>
  </si>
  <si>
    <t>tt2249081</t>
  </si>
  <si>
    <t>After the end of Apartheid, Archbishop Desmond Tutu meets with a brutal murderer seeking redemption.</t>
  </si>
  <si>
    <t>Racist. Prisoner. Murderer. Child of God.</t>
  </si>
  <si>
    <t>Light and Dark Films, Jeff Rice Films, Lionsgate, LB Entertainment, 13 Films</t>
  </si>
  <si>
    <t>South Africa, United Kingdom</t>
  </si>
  <si>
    <t>Forest Whitaker, Osbert Solomons, Jeff Gum, Rob Gough, Dominika Jablonska, Robert Hobbs, Morn√© Visser, Terry Norton, Thandi Makhubele, Eric Bana, Debbie Sherman, Nandiphile Mbeshu, Warrick Grier</t>
  </si>
  <si>
    <t>Roland Joff√©</t>
  </si>
  <si>
    <t>William Wages</t>
  </si>
  <si>
    <t>Roland Joff√©, Michael Ashton</t>
  </si>
  <si>
    <t>Robert Jones, Ness Saban, Shanan Becker, Michael Tadross Jr., Jeff Rice, Bill Bromiley, Maxime Cottray, Roland Joff√©, Rob Gough, Gregory R. Schenz, Zaheer Goodman-Bhyat, Lee Broda, John R. Sherman, Wayne Marc Godfrey, Kim Ashton, Christos Michaels, Tannaz Anisi, Craig Baumgarten</t>
  </si>
  <si>
    <t>Zethu Mashika</t>
  </si>
  <si>
    <t>/mUQK6gWivZ7q2ehkh8D2YFCqMq9.jpg</t>
  </si>
  <si>
    <t>Hate Story IV</t>
  </si>
  <si>
    <t>tt5325684</t>
  </si>
  <si>
    <t>Tasha, who aspires to make it big in life, catches the eye of two womanising brothers, who promise to make her a star. Yet her hidden intentions may prove deadly for the duo.</t>
  </si>
  <si>
    <t>Hate is Coming</t>
  </si>
  <si>
    <t>Ihana Dhillon, Karan Wahi, Rita Siddiqui, Mohit Chhabra, Jack Armstrong, Gulshan Grover, Tia Bajpai, Vivan Bhatena, Urvashi Rautela, Shaad Randhawa</t>
  </si>
  <si>
    <t>Sunita Radia</t>
  </si>
  <si>
    <t>Manoj Muntashir, Vishal Pandya, Kumaar, Milap Zaveri, Rashmi Virag</t>
  </si>
  <si>
    <t>Krishan Kumar, Vivek Bhatnagar, Bhushan Kumar</t>
  </si>
  <si>
    <t>Sunny Bawra, Baman Chand, Mithoon Sharma, Inder Bawra, Arko Pravo Mukherjee, Tony Kakkar, Tanishk Bagchi</t>
  </si>
  <si>
    <t>/7mI6YgCVFfKDSlSDN8MuSY8oCFJ.jpg</t>
  </si>
  <si>
    <t>Blockers</t>
  </si>
  <si>
    <t>tt2531344</t>
  </si>
  <si>
    <t>When three parents discover that each of their daughters have a pact to lose their virginity at prom, they launch a covert one-night operation to stop the teens from sealing the deal.</t>
  </si>
  <si>
    <t>Teens out to have fun. Parents out to stop it.</t>
  </si>
  <si>
    <t>Hurwitz &amp; Schlossberg Productions, Good Universe, DMG Entertainment, Point Grey Pictures, Universal Pictures, dentsu</t>
  </si>
  <si>
    <t>China, Japan, United States of America</t>
  </si>
  <si>
    <t>Graham Phillips, Geraldine Viswanathan, Sarayu Blue, Gideon Adlon, Ramona Young, Anniston Almond, Madeline Erwin, Noor Anna Maher, Kathryn Newton, Hannah Goergen, Milana Alrayes, Aubrey Michele Katz, Leslie Mann, Jake Picking, Brian Shortall, T.C. Carter, Amy Chandler, Andrew Lopez, Miles Robbins, Hannibal Buress, Jordan Olivia Howell, John Cena, Gina Gershon, Chad Sanborn, Gary Cole, Ike Barinholtz, Victoria Hall, Colton Dunn, Audrey Casson, Aubree McGuire, Kathryn Lim, Rylee Whiteman, Jimmy Bellinger, June Diane Raphael</t>
  </si>
  <si>
    <t>Kay Cannon</t>
  </si>
  <si>
    <t>Jim Kehoe, Brian Kehoe</t>
  </si>
  <si>
    <t>Jonathan McCoy, Chris Fenton, James Weaver, Hayden Schlossberg, Seth Rogen, Joseph Drake, David Stassen, Evan Goldberg, Nathan Kahane, Josh Fagen, Jon Hurwitz, Chris Cowles</t>
  </si>
  <si>
    <t>/uvlUQXg0AlpGzKukO11K7QtW3Yu.jpg</t>
  </si>
  <si>
    <t>Sherlock Gnomes</t>
  </si>
  <si>
    <t>tt2296777</t>
  </si>
  <si>
    <t>Garden gnomes Gnomeo &amp; Juliet recruit renown detective Sherlock Gnomes to investigate the mysterious disappearance of other garden ornaments.</t>
  </si>
  <si>
    <t>They're on a mission to bring every gnome home.</t>
  </si>
  <si>
    <t>Animation, Family, Fantasy, Comedy, Adventure, Mystery</t>
  </si>
  <si>
    <t>Rocket Pictures, Paramount Animation, Metro-Goldwyn-Mayer, Paramount Pictures</t>
  </si>
  <si>
    <t>James McAvoy, Matt Lucas, Maggie Smith, Flora Coquerel, Stephen Merchant, Ozzy Osbourne, Gang Chi, Eve Webster, Rosalie Craig, Jamie Demetriou, Diouc Koma, Chiwetel Ejiofor, Mary J. Blige, Emily Blunt, Ashley Jensen, Julio Bonet, James Hong, Kelly Asbury, Johnny Depp, Michael Caine, Julie Walters, Micha√´l Gr√©gorio, Dexter Fletcher, Richard Wilson</t>
  </si>
  <si>
    <t>John Stevenson</t>
  </si>
  <si>
    <t>Emily Cook, Kevin Cecil, William Shakespeare, Andy Riley, Johnny Smith, Rob Sprackling, Kathy Greenberg, Arthur Conan Doyle, Steve Hamilton Shaw, Kelly Asbury, Ben Zazove</t>
  </si>
  <si>
    <t>Steve Hamilton Shaw, Elton John, Carolyn Soper, David Furnish</t>
  </si>
  <si>
    <t>/wqnzpJR3PwS4doVkAkt9seSEpoX.jpg</t>
  </si>
  <si>
    <t>Mary Magdalene</t>
  </si>
  <si>
    <t>tt5360996</t>
  </si>
  <si>
    <t>In the first century, free-spirited Mary Magdalene flees the marriage her family has arranged for her, finding refuge and a sense of purpose in a radical new movement led by the charismatic, rabble-rousing preacher named Jesus.</t>
  </si>
  <si>
    <t>Her story will be told</t>
  </si>
  <si>
    <t>Focus Features, Film4 Productions, FilmNation Entertainment, See-Saw Films, Porchlight Films, Lotus Production</t>
  </si>
  <si>
    <t>Australia, Italy, United Kingdom, United States of America</t>
  </si>
  <si>
    <t>Tawfeek Barhom, Ariane Labed, Lubna Azabal, Sarah-Sofie Boussnina, Tsahi Halevi, Giorgio Caputo, Zohar Shtrauss, Giovanni Cirfiera, Joaquin Phoenix, Giacomo Fadda, Rooney Mara, Tahar Rahim, David Schofield, Michael Moshonov, Denis M√©nochet, Charles Babalola, Lior Raz, Hadas Yaron, Jacopo Olmo Antinori, Theo Theodoridis, Ryan Corr, Uri Gavriel, Francesco Scianna, Chiwetel Ejiofor, Shira Haas, Tch√©ky Karyo, Roy Assaf</t>
  </si>
  <si>
    <t>Philippa Goslett, Helen Edmundson</t>
  </si>
  <si>
    <t>Iain Canning, Emile Sherman, Liz Watts</t>
  </si>
  <si>
    <t>Hildur Gu√∞nad√≥ttir, J√≥hann J√≥hannsson</t>
  </si>
  <si>
    <t>/oLbqnVAmD8ISel1SLTY3Ek0TWz8.jpg</t>
  </si>
  <si>
    <t>Benji</t>
  </si>
  <si>
    <t>tt1799516</t>
  </si>
  <si>
    <t>Two school kids strike up a friendship with an orphaned puppy named Benji. When danger befalls them and they end up kidnapped by robbers who are in over their heads, Benji and his scruffy sidekick come to the rescue.</t>
  </si>
  <si>
    <t>A Hero Comes Home</t>
  </si>
  <si>
    <t>Drama, Family, Adventure, Crime</t>
  </si>
  <si>
    <t>Blumhouse Productions, Symbolic Exchange</t>
  </si>
  <si>
    <t>Kiele Sanchez, Shannon J. Jackson, Victoria Hardway, Kirk H. Andersen, Angus Sampson, Anthony Barbier, Micheal Robinson, Gralen Bryant Banks, John Garcia, Brady Permenter, Jim Gleason, Jon Arthur, Tom Proctor, James W. Evermore, Arthur J. Robinson, Chris Angerdina, Brandon Fontenot, Will Rothhaar, Gabriel Bateman, Ron M Patterson, Shane Jackson, Lacy Camp, Sean Stevens, Darby Camp, Jerod Haynes</t>
  </si>
  <si>
    <t>Thomas Scott Stanton</t>
  </si>
  <si>
    <t>Joe Camp, Brandon Camp</t>
  </si>
  <si>
    <t>Brandon Camp, Charles S. Cohen, Charles Layton, Ben Ross, Jason Blum</t>
  </si>
  <si>
    <t>Kostas Christides</t>
  </si>
  <si>
    <t>/79pacM3h5FoETnfuRC6O2qPfzn4.jpg</t>
  </si>
  <si>
    <t>Raid</t>
  </si>
  <si>
    <t>tt7363076</t>
  </si>
  <si>
    <t>After receiving an anonymous tip, a tax officer leads a raid on the mansion of the most powerful figure in Lucknow, a member of parliament who has been evading income tax for years.</t>
  </si>
  <si>
    <t>Heroes Don't Always Come in Uniform</t>
  </si>
  <si>
    <t>Panorama Studios, T-Series</t>
  </si>
  <si>
    <t>Saurabh Shukla, Ajay Devgn, Amit Sial, Reno Davis, Imran Manzoor, Sulagna Panigrahi, Saanand Verma, Gayathri Iyer, Sheeba Chaddha, Ileana D'Cruz, Pushpa Joshi</t>
  </si>
  <si>
    <t>Raj Kumar Gupta</t>
  </si>
  <si>
    <t>Alphonse Roy</t>
  </si>
  <si>
    <t>Ritesh Shah, Prashant Pandey, Savir Suda, Aseem Arora, Raj Kumar Gupta</t>
  </si>
  <si>
    <t>Abhishek Pathak, Kumar Mangat Pathak, Bhushan Kumar, Krishan Kumar</t>
  </si>
  <si>
    <t>Amit Trivedi, Tanishk Bagchi</t>
  </si>
  <si>
    <t>/9nBcwYchjSK5qsD11LtNS6OKkXo.jpg</t>
  </si>
  <si>
    <t>Pacific Rim: Uprising</t>
  </si>
  <si>
    <t>tt2557478</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</si>
  <si>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</si>
  <si>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Rise up.</t>
  </si>
  <si>
    <t>Action, Fantasy, Science Fiction, Adventure</t>
  </si>
  <si>
    <t>Legendary Pictures, Double Dare You</t>
  </si>
  <si>
    <t>Adria Arjona, Scott Eastwood, Karan Brar, Max Zhang, Cailee Spaeny, John Boyega, Charlie Day, Wesley Wong, Lyric Lan, Ellen McLain, Stephanie Allynne, Jing Tian, Bridger Zadina, Levi Meaden, Ivanna Sakhno, Mackenyu, Rinko Kikuchi, Jaime Slater, Sam Kalidi, Chen Zitong, Qian Yongchen, Dustin Clare, Madeleine McGraw, Rahart Adams, Nick E. Tarabay, Lily Ji, Daniel Feuerriegel, Jai Day, Burn Gorman, Zhu Zhu, Shyrley Rodriguez, Peter Overton</t>
  </si>
  <si>
    <t>Steven S. DeKnight</t>
  </si>
  <si>
    <t>T.S. Nowlin, Emily Carmichael, Steven S. DeKnight, Travis Beacham, Kira Snyder</t>
  </si>
  <si>
    <t>John Boyega, Thomas Tull, Jon Jashni, Mary Parent, Cale Boyter, Guillermo del Toro, Femi Oguns</t>
  </si>
  <si>
    <t>/nFWhttU8PM50t25NPdy7PE7rv3G.jpg</t>
  </si>
  <si>
    <t>Midnight Sun</t>
  </si>
  <si>
    <t>tt4799066</t>
  </si>
  <si>
    <t>Katie, a 17-year-old, has been sheltered since childhood and confined to her house during the day by a rare disease that makes even the smallest amount of sunlight deadly. Fate intervenes when she meets Charlie and they embark on a summer romance.</t>
  </si>
  <si>
    <t>Love will light the way.</t>
  </si>
  <si>
    <t>Boies/Schiller Film Group, Wrigley Pictures, Universal Pictures</t>
  </si>
  <si>
    <t>Kenneth Tynan, Alex Pangburn, Jaeda Lily Miller, Paul McGillion, Quinn Shephard, Yobdee  Marazzi, Dean Petriw, Kris Neufeld, Ken Tremblett, Austin Anozie, Allyson Grant, Kiarra Hamagami Goldberg, Norm Misura, Jenn Griffin, Tom Vanderkam, Nick Watson, Ava Dewhurst, Michelle Choi-Lee, Rob Riggle, Jacqueline King, Farris Tyab, Chris Sheilds, Jeff Reyes, Donny Lucas, Ray Boulay, Audrey Smallman, Tiera Skovbye, Suleka Mathew, Nicholas Coombe, Darla Pitkanen, Jerome Yoo, Patrick Schwarzenegger, Bella Thorne, Kiefer O'Reilly, Guy Christie</t>
  </si>
  <si>
    <t>Kenji Bando, Aya Tenkawa, Eric Kirsten</t>
  </si>
  <si>
    <t>James McGough, Zack Schiller, Hiroki Shirota, Scott Speer, David Boies III, John Rickard, Alan Ou, Jen Gatien, Tracey Jeffrey</t>
  </si>
  <si>
    <t>Nate Walcott</t>
  </si>
  <si>
    <t>/vPG2zEKPXhovPW9S91SRnwr5JM1.jpg</t>
  </si>
  <si>
    <t>Unsane</t>
  </si>
  <si>
    <t>tt7153766</t>
  </si>
  <si>
    <t>A woman is involuntarily committed to a mental institution where she is confronted by her greatest fear.</t>
  </si>
  <si>
    <t>Is she or isn't she?</t>
  </si>
  <si>
    <t>Fingerprint Releasing, Regency Enterprises, Extension 765, New Regency Pictures, Bleecker Street</t>
  </si>
  <si>
    <t>Sarah Stiles, Michael Mihm, Roshanna Jenkins, Myra Lucretia Taylor, Joshua Leonard, Lynda Mauze, Marc Kudisch, Amy Irving, Claire Foy, Juno Temple, Steven Maier, Aimee Mullins, Sol Marina Crespo, Erika Rolfsrud, Lance Coughlin, Gibson Frazier, Zach Cherry, Jay Pharoah, Emily Happe, Joseph P. Reidy, Robert Kelly, Colin Woodell, Matt Damon, Matt Mancini, Will Brill, Ra√∫l Castillo, Erin Wilhelmi, Elizabeth Goodman, Kevin Dean O'Connor, Matthew R. Staley, Ursula Triplett, Natalie Gold, Polly McKie</t>
  </si>
  <si>
    <t>Jonathan Bernstein, James Greer</t>
  </si>
  <si>
    <t>Joseph Malloch, Ken Meyer, Arnon Milchan, Dan Fellman</t>
  </si>
  <si>
    <t>David Wilder Savage</t>
  </si>
  <si>
    <t>/wdaUssQhZDOgegkJZx7NfY75HRX.jpg</t>
  </si>
  <si>
    <t>Isle of Dogs</t>
  </si>
  <si>
    <t>tt5104604</t>
  </si>
  <si>
    <t>In the future, an outbreak of canine flu leads the mayor of a Japanese city to banish all dogs to an island used as a garbage dump. The outcasts must soon embark on an epic journey when a 12-year-old boy arrives on the island to find his beloved pet.</t>
  </si>
  <si>
    <t>Loyalty has a scent. And it smells like rebellion.</t>
  </si>
  <si>
    <t>Adventure, Comedy, Animation</t>
  </si>
  <si>
    <t>Studio Babelsberg, American Empirical Pictures, Indian Paintbrush, Scott Rudin Productions</t>
  </si>
  <si>
    <t>Kunichi Nomura, Shin Mononobe, Chris Benz, Jake Ryan, Nijiro Murakami, Taichi Kodama, Gen Ueda, Akira Ito, Scarlett Johansson, Fisher Stevens, Koyu Rankin, Elaiza Ikeda, Mari Natsuki, Bob Balaban, Ryuhei Matsuda, Chinami Narikawa, Luli Shioi, Yoko Ono, Bill Murray, Edward Bursch, Greta Gerwig, Frances McDormand, Ryuhei Nakadai, Ikunosuke, Anjelica Huston, Liev Schreiber, Alex Orman, Jeff Goldblum, Ken Watanabe, Akira Takayama, Edward Norton, Bryan Cranston, Harvey Keitel, Yojiro Noda, Jun Takahashi, Takayuki Yamada, Kozue Akimoto, Shota Matsuda, Frank Wood, F. Murray Abraham, Satoshi Yamazaki, Kiyotaka Mizukoshi, J. Wurster, Roman Coppola, Tilda Swinton, Courtney B. Vance, Kara Hayward, Erica Dorn, Karin Okoso</t>
  </si>
  <si>
    <t>Kunichi Nomura, Wes Anderson, Roman Coppola, Jason Schwartzman</t>
  </si>
  <si>
    <t>Christoph Fisser, Eli Bush, Scott Rudin, Steven M. Rales, Carl Woebcken, Jeremy Dawson, Wes Anderson, Henning Molfenter</t>
  </si>
  <si>
    <t>/c0nUX6Q1ZB0P2t1Jo6EeFSVnOGQ.jpg</t>
  </si>
  <si>
    <t>Paul, Apostle of Christ</t>
  </si>
  <si>
    <t>tt7388562</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</si>
  <si>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</si>
  <si>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Where sin abounds... grace abounds more</t>
  </si>
  <si>
    <t>Outside Da Box, Affirm Films, ODB Films</t>
  </si>
  <si>
    <t>Andr√© Agius, Vladislav Ilich, Philip Mizzi, Stephen Caruana, Alexandra Vino, Yorgos Karamihos, Nora Jolie Eckermann, John-Paul Pace, Jim Caviezel, Nina Sultana, Husam Chadat, Mikhail Basmadjian, Joe Azzopardi, Sarah Michelle Attard, Christopher Dingli, Anthony Edridge, Manuel Cauchi, Daryl Vassallo, John Lynch, Joanne Whalley, Jacob Daniel Groth, Nikovich Sammut, Kenneth Spiteri, Alessandro Sperduti, Iskander El Hag Aisa, Olivier Martinez, Stephen Buhagiar, Graham Charles, Anthony Ellul, Natalie Rossignaud, Mario Opinato, Erica Muscat, Antonia Campbell-Hughes, Edward Mercieca, James Faulkner, Noah Huntley, Henry Holland</t>
  </si>
  <si>
    <t>Andrew Hyatt</t>
  </si>
  <si>
    <t>Andrew Hyatt, Terence Berden</t>
  </si>
  <si>
    <t>Eric Groth, David Zelon, Harrison Powell, Rick Jackson, Terence Berden</t>
  </si>
  <si>
    <t>/2NUXG94dGMKYgJL1BkJGKynMb3l.jpg</t>
  </si>
  <si>
    <t>Ready Player One</t>
  </si>
  <si>
    <t>tt1677720</t>
  </si>
  <si>
    <t>When the creator of a popular video game system dies, a virtual contest is created to compete for his fortune.</t>
  </si>
  <si>
    <t>A better reality awaits.</t>
  </si>
  <si>
    <t>Amblin Entertainment, Warner Bros. Pictures, Village Roadshow Pictures, De Line Pictures, Dune Entertainment</t>
  </si>
  <si>
    <t>United States of America, India, Singapore, Canada, United Kingdom, Japan, Australia</t>
  </si>
  <si>
    <t>Julia Nickson, Jacob Bertrand, David Forman, Kit Connor, Win Morisaki, Sydney Brower, Gavin Marshall, Danielle Phillips, Olivia Cooke, Clare Higgins, Kiera Bell, Kathryn Wilder, Asan N'Jie, Kae Alexander, Amy Clare Beales, T.J. Miller, Samantha Russell, Tom Turner, Jaeden Bettencourt, Ronk·∫π Ad√©kolu·∫πjo, Turlough Convery, Neet Mohan, Laurence Spellman, Lena Waithe, Paul Barnhill, Joshua Archer, Mandy June Turpin, Perdita Weeks, Simon Pegg, Jayden Fowora-Knight, Letitia Wright, Mark Stanley, Britain Dalton, Violet McGraw, Daniel Eghan, Emily Beacock, Gareth Mason, Philip Zhao, Hannah John-Kamen, Alonso Alvarez, Khalil Madovi, Vic Chao, Juan Carlos Cantu, Daniel Zolghadri, Robert Gilbert, Isaac Andrews, Annarie Boor, Ralph Ineson, Adolfo √Ålvarez, Eric Sigmundsson, Ben Mendelsohn, Maeve Bluebell Wells, Cara Theobold, Rosanna Beacock, Rona Morison, Gemma Refoufi, Joel MacCormack, Stephen Mitchell, Jadah Marie, Michael Wildman, Racheal Ofori, Lynne Wilmot, Bruce Lester-Johnson, Georgie Farmer, Mckenna Grace, Lulu Wilson, Arianna Jaffier, Susan Lynch, Mark Rylance, Sid Sagar, Sandra Dickinson, Avye Leventis, Antonio Mattera, Tye Sheridan, Armani Jackson, Elliot Barnes-Worrell, Cara Pifko, Dean Street, William Gross, Jane Leaney, Joe Hurst, James Dryden, Ian Davies, Leo Heller, Dallas Dupree Young</t>
  </si>
  <si>
    <t>Zak Penn, Ernest Cline</t>
  </si>
  <si>
    <t>Adam Somner, Kristie Macosko Krieger, Steven Spielberg, Bruce Berman, Daniel Lupi, Dan Farah, Christopher DeFaria, Donald De Line</t>
  </si>
  <si>
    <t>/pU1ULUq8D3iRxl1fdX2lZIzdHuI.jpg</t>
  </si>
  <si>
    <t>Acrimony</t>
  </si>
  <si>
    <t>tt6063050</t>
  </si>
  <si>
    <t>Faithful wife Melinda, who is tired of standing by her devious husband Robert, is enraged when it becomes clear she has been betrayed. That's when she lost it, and now she cannot let it go.</t>
  </si>
  <si>
    <t>Hell hath no fury.</t>
  </si>
  <si>
    <t>Nelson Estevez, Jay Hunter, Scott Deal, Taraji P. Henson, Antonio Madison, Bob Lanoue, Lyriq Bent, Alonzo Ward, Terayle Hill, George Bryant II, Bresha Webb, Kendrick Cross, Moses Jones, Lycan Scott, CC Ice, Katie Carpenter, Jason Vail, Shavon Kirksey, Racquel Bianca John, Leonard R. Butler, Jazmyn Simon, Je Nie Fleming, Crystle Stewart, John Schmedes, Denise Woods, Angelique Valentine, Jarvis Shaffer, Douglas Dickerman, Danielle Nicolet, Lela Dawn Barrett, Karen Beyer, Ajiona Alexus, Shamea Morton, Remington Steele, Ptosha Storey</t>
  </si>
  <si>
    <t>Long Qiuyun, Ozzie Areu, Will Areu, Tyler Perry, Mark E. Swinton</t>
  </si>
  <si>
    <t>/raz4UTUI5FPkem2j57EXOL75o6I.jpg</t>
  </si>
  <si>
    <t>A Quiet Place</t>
  </si>
  <si>
    <t>tt6644200</t>
  </si>
  <si>
    <t>A family is forced to live in silence while hiding from creatures that hunt by sound.</t>
  </si>
  <si>
    <t>If they hear you, they hunt you.</t>
  </si>
  <si>
    <t>Paramount Pictures, Platinum Dunes</t>
  </si>
  <si>
    <t>Cade Woodward, Rhoda Pell, Leon Russom, John Krasinski, Emily Blunt, Noah Jupe, Millicent Simmonds</t>
  </si>
  <si>
    <t>John Krasinski</t>
  </si>
  <si>
    <t>Bryan Woods, John Krasinski, Scott Beck</t>
  </si>
  <si>
    <t>Bryan Woods, Scott Beck, Celia D. Costas, Allyson Seeger, Aaron Janus, Andrew Form, John Krasinski, Michael Bay, Brad Fuller</t>
  </si>
  <si>
    <t>/nAU74GmpUk7t5iklEp3bufwDq4n.jpg</t>
  </si>
  <si>
    <t>Don't Worry, He Won't Get Far on Foot</t>
  </si>
  <si>
    <t>tt6288124</t>
  </si>
  <si>
    <t>On the rocky path to sobriety after a life-changing accident, John Callahan discovers the healing power of art, willing his injured hands into drawing hilarious, often controversial cartoons, which bring him a new lease on life.</t>
  </si>
  <si>
    <t>Don't just sit there. Do nothing.</t>
  </si>
  <si>
    <t>Anonymous Content, Iconoclast, Amazon Studios, Big Indie Pictures</t>
  </si>
  <si>
    <t>Olivia Hamilton, Jonathan Erickson Eisley, Nolan Gross, Rebecca Field, Ronnie Clark, Jeffrey Gamble, Connor Skific, Lou Wilson, Helen Slayton-Hughes, Jim Kwiatkowski, Betsy Sodaro, Michael Chow, Brady Nuthall, Jonah Hill, Kim Gordon, Peter Banifaz, John Balma, Scott Alan Berk, Joaquin Phoenix, Tony Greenhand, Cathy Fielding, Rebecca Rittenhouse, Rooney Mara, Maxwele D'Angelo, Isabella Baltodano, Jaret Martino, Carrie Brownstein, Emilio Rivera, Alexandra W.B. Malick, Heather Matarazzo, Ethan Michael Mora, Sunny Suljic, Daniella Garcia, Mireille Enos, Torian Miller, Dion Earl, Jessica Jade Andres, Ken Tatafu, Jedediah Jones, Mark Webber, Kyle Dunnigan, Ethan Tindukasiri, Christopher Thornton, Joe Baken, Ron Perkins, Nick Rutherford, Bruce Richmond Chambers, Ayden Mayeri, Erica Jade Goldsmith, Kelli McNeil-Yellen, Udo Kier, Steve Zissis, Suzy Sincock, Kade Martinez, Beth Ditto, Cree Kawa, Sheila Brown, Angelique Rivera, Ronnie Adrian, Patricia Widuch, Jack Black, Leo Phoenix, John Bishop, Robby Rasmussen, Gus Van Sant, Edgar Momplaisir, Matt Bennett, Ramy Youssef, Anne Lane, Ryan Meharry, Santina Muha</t>
  </si>
  <si>
    <t>Jack Gibson, Gus Van Sant, William Andrew Eatman, John Callahan</t>
  </si>
  <si>
    <t>Charles-Marie Anthonioz, Steve Golin, Brett Cranford, Nicolas Lhermitte, Mourad Belkeddar</t>
  </si>
  <si>
    <t>/rKsiN37qMt8jad5GikZzSeevyI9.jpg</t>
  </si>
  <si>
    <t>Just a Breath Away</t>
  </si>
  <si>
    <t>tt5092380</t>
  </si>
  <si>
    <t>Dans la brume</t>
  </si>
  <si>
    <t>When a deadly mist engulfs Paris, people find refuge in the upper floors of the buildings. With no information, no electricity and hardly any supplies, Mathieu, Anna and their daughter Sarah try to survive the disaster.</t>
  </si>
  <si>
    <t>Don't breathe. Don't stop.</t>
  </si>
  <si>
    <t>Quad Productions, Section 9, Christal Films, Esprits Frappeurs, TF1 Films Production, TF1 Droits Audiovisuels, Atitlan, Mitico, Ten Films, Canal+, Cin√©+, TF1, TMC, T√©l√©film Canada, C8 Films</t>
  </si>
  <si>
    <t>Alexis Manenti, Erja Malatier, Olga Kurylenko, Romain Duris, Fantine Harduin, Anna Gaylor, Michel Robin, R√©pha√´l Ghrenassia, Robin Barde, Maurice Antoni</t>
  </si>
  <si>
    <t>Daniel Roby</t>
  </si>
  <si>
    <t>Mathieu Delozier, Jimmy Bemon, Dominique Rocher, Guillaume Lemans</t>
  </si>
  <si>
    <t>Guillaume Colboc, Guillaume Lemans, Christian Larouche, Nicolas Duval Adassovsky</t>
  </si>
  <si>
    <t>Michel Corriveau</t>
  </si>
  <si>
    <t>/hjePJQDv7GitTrEU67TANuhbytv.jpg</t>
  </si>
  <si>
    <t>Lean on Pete</t>
  </si>
  <si>
    <t>tt5340300</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</si>
  <si>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</si>
  <si>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You can‚Äôt get anywhere on your own</t>
  </si>
  <si>
    <t>The Bureau, Film4 Productions</t>
  </si>
  <si>
    <t>Teyah Hartley, Charlie Plummer, Steve Buscemi, Kurt Conroyd, Amy Seimetz, Justin Rain, Rusty Tennant, Steve Zahn, Julia Prud'homme, Francisco Diego Garcia, Travis Fimmel, Dana Millican, Frank Gallegos, Jason Beem, Lewis Pullman, Joseph Bert√≥t, Bob Olin, Ayanna Berkshire, Chlo√´ Sevigny, Rachael Perrell Fosket, Connor Brenes, Dennis Fitzpatrick, Jason Rouse, Tolo Tuitele, Alison Elliott, Heath Lourwood</t>
  </si>
  <si>
    <t>Magnus Nordenhof J√∏nck</t>
  </si>
  <si>
    <t>Willy Vlautin, Andrew Haigh</t>
  </si>
  <si>
    <t>Darren M. Demetre, Lizzie Francke, Daniel Battsek, Tristan Goligher, David Kosse, Vincent Gadelle, Ben Roberts, Sam Lavender</t>
  </si>
  <si>
    <t>/7SuPHSo9Uw8GACkP2oPst512Qhl.jpg</t>
  </si>
  <si>
    <t>Chappaquiddick</t>
  </si>
  <si>
    <t>tt5270948</t>
  </si>
  <si>
    <t>Ted Kennedy's life and political career become derailed in the aftermath of a fatal car accident in 1969 that claims the life of a young campaign strategist, Mary Jo Kopechne.</t>
  </si>
  <si>
    <t>The Untold True Story</t>
  </si>
  <si>
    <t>History, Drama, Thriller</t>
  </si>
  <si>
    <t>Apex Entertainment, DMG Entertainment, Film i V√§st, Chimney LA</t>
  </si>
  <si>
    <t>Carrie Ann Quinn, Robert Conley, Piotr Michael, Johnny Hawe, Alison Wachtler, Bill Mootos, Michael Swanson, Ed O'Keefe, Robert Tremouille, Jesse Christensen, Bobby Kenney, Lexie Roth, Barry Press, Theresa Curran, Robert Burke, Bill Humphreys, Jack Harte, Donald Watson, Brian Currie, Tom Briody, William Galatis, Thomas Whitestone, Joe Chase, A.J. Accardi, Holt Murray, Camille Faman, Ed Peed, Whitney Cass, Joseph Zamparelli, Kate Mara, Jim Gaffigan, Angela Hope Smith, Tom O'Brien, Diana Boudreau, Sean Patrick Hopkins, Sawyer Murray, Vincent Tycer, Charlotte Dore, Skye Gladstone, Jake Head, Wally Wingert, Paul Taft, Marinko Radakovic, Kimberly Mae Waller, Rick Malone, Luke Nelson, David De Beck, Walter Driscoll, Noah Carpenter, Susan Garfield, Beth Petrou, Rick Hamilton, David Callanan, Tamara Hickey, Jason Mulcahy, John Fiore, Alexander Platt, Bill Porter, Bruce Dern, John Sarnie, Victor Warren, Gary Tanguay, Stephan F Feeley, Thomas Brogan, Nathan Bruckler, Clancy Brown, Charles Mathison, Ralph Bennett, Sarah Elizabeth Mitchell, Andria Blackman, Michele Proude, Michael Fennimore, Bob Jaffe, George Capaccio, Patrick Parhiala, Matthew Lawler, Rob DiNinni, Ed Helms, Philip Dorn Hebert, Taylor Nichols, Caleb Enos, Sigrid Lium, Dustin Tucker, Thomas Kee, Nancy O'Brien, Jeff Savage, Chris Edgerly, Tim Jackson, Joe Cali, Harold Rudolph, Olivia Thirlby, Jason Clarke, Paul Bellefeuille, Damien Di Paola, Jody Ebling, Jimmy Malcolm, Tony Viveiros, Dov Kling-Levine, Timothy Canady, Patrick Sheehan, Paul Pape, Anthony Pelton, Katie Henoch, David Lucas, Gillian Mariner Gordon</t>
  </si>
  <si>
    <t>John Curran</t>
  </si>
  <si>
    <t>Andrew Logan, Taylor Allen</t>
  </si>
  <si>
    <t>Carolyn Folks, Dan Mintz, Jennifer Lucas, Ben Rose, Taylor Allen, Andrew Logan, Chris Cowles, Campbell G. McInnes, Tom Duterme, Mark DeVitre, Chris Fenton, Mark Ciardi, Chris Charalambous, Douglas Jones, Mark Borde, Byron Allen, Stephen Schuler</t>
  </si>
  <si>
    <t>Garth Stevenson</t>
  </si>
  <si>
    <t>/kkTD7ufZd7AqAnZP5IMnrQXKRpM.jpg</t>
  </si>
  <si>
    <t>tt2231461</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</si>
  <si>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it‚Äôs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</si>
  <si>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Big meets bigger.</t>
  </si>
  <si>
    <t>Wrigley Pictures, New Line Cinema, ASAP Entertainment, Flynn Picture Company, Twisted Media, Seven Bucks Productions, Access Entertainment, Warner Bros. Pictures</t>
  </si>
  <si>
    <t>Brandon Bowens, John Crow, Michael David Yuhl, Dwayne Johnson, Gary Weeks, Valentina Latyna Plascencia, Will Yun Lee, Lauren Michele, Jamin Thompson, Naomie Harris, Andrew Morgado, Joey Thurmond, Camden Haydon, Willow Notary, Malin √Ökerman, Lex Elle, Andrea Antonio Canal, Jack Quaid, Jason Liles, Skye Notary, Matthew Ewald, Demetrius Grosse, Pete Burris, Wendy Yang, Joe Manganiello, Rekkhan, Eric Ian, Jessica Medina, Breanne Hill, Robert Tinsley, Andy John Roesgen, Bruce Blackshear, Robin Meade, Marley Shelton, Perry Zulu Jr., Alan Boell, Adam Sztykiel, Gregory Hoyt, Ross Philips, Tyler Jackson, Lane Carlock, Chase Anderson, Urijah Faber, Stephen Dunlevy, Jason Sloss, Giota Trakas, David Dunston, Jake Lacy, Jeff Baird, P.J. Byrne, Jasmine Bolton, Zion Bly, Shannon Halligan, Jeffrey Dean Morgan, DJames Jones, Arnold Chun, Matt Gerald, Danny Le Boyer, Suzanne Cotsakos, Chris Murphy, Allyssa Brooke, Maria Arcega-Dunn, Timothy Carr, David An, Mac Wells, David Oelert, Henardo Rodriguez, Bernard Dowdell</t>
  </si>
  <si>
    <t>Jaron Presant</t>
  </si>
  <si>
    <t>Carlton Cuse, Adam Sztykiel, Ryan Condal, Ryan Engle</t>
  </si>
  <si>
    <t>Jeffrey Fierson, Dany Garcia, Toby Emmerich, Brad Peyton, John Rickard, Michael Disco, Dwayne Johnson, Marcus Viscidi, Beau Flynn, Richard Brener, Hiram Garcia</t>
  </si>
  <si>
    <t>/MGADip4thVSErP34FAAfzFBTZ5.jpg</t>
  </si>
  <si>
    <t>Truth or Dare</t>
  </si>
  <si>
    <t>tt6772950</t>
  </si>
  <si>
    <t>A harmless game of "Truth or Dare" among friends turns deadly when someone‚Äîor something‚Äîbegins to punish those who tell a lie‚Äîor refuse the dare.</t>
  </si>
  <si>
    <t>First you play the game, then the game plays you.</t>
  </si>
  <si>
    <t>Blumhouse Productions</t>
  </si>
  <si>
    <t>Rub√©n Garfias, Alexander Roberts, Ezmie Garcia, Violett Beane, Andrew Howard, Sophia Ali, Gregg Daniel, Tyler Posey, Alex Montalban, Bradley Snedeker, Vera Paxie, Marcie Jean, Nefetari Spencer, Brady Smith, Gary Anthony Williams, Tom Choi, Chasen Banks, Angelique Kenney, Ellie Laufer, Logan William McPeak, Sam Lerner, Tim Neff, Lucy Hale, Leslie Stratton, Landon Liboiron, Jake Delaney, Lisa Catara, Nolan Gerard Funk, Dominic Vedder, Hayden Szeto, Alexis Jacknow, Myron Natwick, Omar Leyva, Sierra Hawkins, Morgan Lindholm, Aurora Perrineau</t>
  </si>
  <si>
    <t>Christopher Roach, Jillian Jacobs, Michael Reisz, Jeff Wadlow</t>
  </si>
  <si>
    <t>Couper Samuelson, Jason Blum, Jeff Wadlow</t>
  </si>
  <si>
    <t>/ei2waWQAG8NP244WShIFgGu9IOu.jpg</t>
  </si>
  <si>
    <t>Sgt. Stubby: An American Hero</t>
  </si>
  <si>
    <t>tt5314190</t>
  </si>
  <si>
    <t>The true story of the most decorated dog in American military history -- Sgt. Stubby -- and the enduring bonds he forged with his brothers-in-arms in the trenches of World War I.</t>
  </si>
  <si>
    <t>The incredible true story of America's top underdog</t>
  </si>
  <si>
    <t>Animation, Adventure, Family, History, War</t>
  </si>
  <si>
    <t>Fun Academy Media Group, Mikros Image</t>
  </si>
  <si>
    <t>Canada, France, Ireland, United Kingdom, United States of America</t>
  </si>
  <si>
    <t>Jordan Beck, Helena Bonham Carter, G√©rard Depardieu, Logan Lerman, Jason Ezzell, Jim Pharr</t>
  </si>
  <si>
    <t>Richard Lanni</t>
  </si>
  <si>
    <t>Richard Lanni, Mike Stokey</t>
  </si>
  <si>
    <t>Frank Lumpkin III, Laurent Rodon, Richard Lanni, Nicolas Trout, John Bernard, Emily Cantrill, Tom Sheehan, Brice Garnier</t>
  </si>
  <si>
    <t>/o3eKgsZARPMrCoMZbPa3SI0La6H.jpg</t>
  </si>
  <si>
    <t>Overboard</t>
  </si>
  <si>
    <t>tt1563742</t>
  </si>
  <si>
    <t>A spoiled, wealthy yacht owner is thrown overboard and becomes the target of revenge from his mistreated employee.</t>
  </si>
  <si>
    <t>A riches to rags story. If only he could remember it.</t>
  </si>
  <si>
    <t>Metro-Goldwyn-Mayer, Pantelion Films, 3Pas Studios</t>
  </si>
  <si>
    <t>English, Fran√ßais, Norsk, Espa√±ol</t>
  </si>
  <si>
    <t>Morgan Brayton, Toby Hargrave, Lia Farrelly-Hodge, Beta Chan, Fernando Luj√°n, Cynthia Mendez, John Hannah, Eva Longoria, Payton Lepinski, Kennith Overbey, Luis Meglar, Swoosie Kurtz, Israel Ogunsakin, Garry Chalk, Liam Tait, Eric Keenleyside, Josh Segarra, Nils Hognestad, Emily Maddison, Cecilia Su√°rez, Guy Christie, Angie Larocque, Daniel Ruiz, Anna Faris, Omar Chaparro, Natalie Kay Dunn, Kerry O'Donovan, Natalia Stenz, Mel Rodriguez, Jody Glenham, Darla Fay, Celeste Ziegler, Thomas Nicholson, Adri√°n Uribe, Michael Karl Richards, Jes√∫s Ochoa, Tara Erica Moore, Adrian Essiet, Stephi Chin-Salvo, Mariana Trevi√±o, Elizabeth Bowen, Lee Shan Gibson, Hannah Nordberg, Edwin Perez, David Mathews, Davin Mackay, Stuart Murray, Eugenio Derbez, Ron Bottitta, Linda Pollard, Per Graffman, Javier Lacroix, Malcolm Aiken, Alyvia Alyn Lind, Edgar Vivar</t>
  </si>
  <si>
    <t>Rob Greenberg</t>
  </si>
  <si>
    <t>Rob Greenberg, Leslie Dixon, Bob Fisher</t>
  </si>
  <si>
    <t>Bob Fisher, Ben Odell, Brendan Ferguson, Eugenio Derbez</t>
  </si>
  <si>
    <t>/41Rzkgo9y7n6BNGD6O8j0LVs8Yu.jpg</t>
  </si>
  <si>
    <t>I Feel Pretty</t>
  </si>
  <si>
    <t>tt6791096</t>
  </si>
  <si>
    <t>A head injury causes a woman to develop an extraordinary amount of confidence and believe she's drop dead gorgeous.</t>
  </si>
  <si>
    <t>Change everything Without changing anything.</t>
  </si>
  <si>
    <t>Wonderland Sound and Vision, Voltage Pictures, Universal Pictures, STXfilms, Huayi Brothers Pictures</t>
  </si>
  <si>
    <t>Gia Crovatin, Brian Tobin, Tony Viveiros, Aina Adler, Tom Hopper, Sasheer Zamata, GeGe Jackson, Rory Scovel, Andrea Kostovick, Danielle Lyons, Michael Badejo, Dakota Lustick, Michelle Williams, Adrian Martinez, Jacqueline Giraldo, Kevin Kane, Caroline Day, Olivia Culpo, Audrey Fratelli, Anastagia Pierre Friel, Jeffrey Grover, Chloe Hurst, Elbert Kim, Camille Kostek, Sarah Fischer, Kyle Grooms, Rachel Feinstein, Monib Abhat, Lawrence Watson, Phil Hanley, Uliana Tabaka, Aidy Bryant, Yvette Williams, Forest Quaglia, Naomi Campbell, Emily Ratajkowski, Nikki Glaser, Angela Davis, Lauren Hutton, Mandy Schmieder, Lexie Roth, Busy Philipps, Amy Schumer, Dave Attell, Sarah Newhouse, Paul McCallion, William Ambrose Kennedy, Benz Veal</t>
  </si>
  <si>
    <t>Abby Kohn, Marc Silverstein</t>
  </si>
  <si>
    <t>Abby Kohn, Markus Kruneg√•rd, Marc Silverstein</t>
  </si>
  <si>
    <t>Dominic Rustam, Amy Schumer, Mary Viola, Alissa Phillips , McG, Nicolas Chartier, Felice Bee</t>
  </si>
  <si>
    <t>/iuPs45XIxfARKPLEkCGXWUrBrTR.jpg</t>
  </si>
  <si>
    <t>Disobedience</t>
  </si>
  <si>
    <t>tt6108178</t>
  </si>
  <si>
    <t>New York photographer Ronit flies to London after learning about the death of her estranged father. Ronit is returning to the same Orthodox Jewish community that shunned her decades earlier for her childhood attraction to Esti, a female friend. Their fortuitous and happy reunion soon reignites their burning passion as the two women explore the boundaries of faith and sexuality.</t>
  </si>
  <si>
    <t>Love is an act of defiance</t>
  </si>
  <si>
    <t>Braven Films, Element Pictures, Film4 Productions, LC6 Productions, FilmNation Entertainment</t>
  </si>
  <si>
    <t>Adrian Alexander, Dave Simon, Nicholas Woodeson, Moshe Caplan, Mark Stobbart, Cara Horgan, Rene Costa, Rachel McAdams, Liza Sadovy, Alessandro Nivola, Eliot Berman, Dominic Applewhite, Omri Rose, Benjamin Tuttlebee, Aaron Isaac, Julian Sander, Rachel Weisz, Lia Cohen, Bernice Stegers, Gabriel Gottlieb, Trevor Allan Davies, Orlando Brooke, Adam Lazarus, Alexis Zegerman, Anthony Dowding, Sophia Brown, Allan Corduner, Joseph Thompson, Steve Furst, Clara Francis, Ruth Lass, Jason Blair, David Fleeshman, Anton Lesser, Caroline Gruber, Eliot Alderman, David Sullivan, Rose Walker</t>
  </si>
  <si>
    <t>Sebasti√°n Lelio</t>
  </si>
  <si>
    <t>Sebasti√°n Lelio, Juan El√≠as Tovar, Naomi Alderman, Rebecca Lenkiewicz</t>
  </si>
  <si>
    <t>Ben Browning, Frida Torresblanco, Ed Guiney, Andrew Lowe, Daniel Battsek, Rachel Weisz, Eric Laufer, Giovanna Randall, Rose Garnett, Glen Basner</t>
  </si>
  <si>
    <t>Matthew Herbert</t>
  </si>
  <si>
    <t>/skPT4ffWhlmmDOMNEdxOiP6Emfz.jpg</t>
  </si>
  <si>
    <t>Avengers: Infinity War</t>
  </si>
  <si>
    <t>tt4154756</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</si>
  <si>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</si>
  <si>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Destiny arrives all the same.</t>
  </si>
  <si>
    <t>Michael Anthony Rogers, Blair Jasin, Matthew Zuk, Bobby James, Dave Bautista, Stan Lee, Carrie Coon, Tiffany Espensen, Chris Evans, Chris Hemsworth, Don Cheadle, Marija Abney, Florence Kasumba, Robert Tinsley, Olaniyan Thurmon, Tom Hiddleston, Stephen McFeely, James Siderits, Jacob Batalon, Precious Jenkins, Winston Duke, Tom Holland, Aaron Lazar, Mark Ruffalo, Elizabeth Olsen, Zola Williams, Vin Diesel, Robert Downey Jr., William Hurt, Laura Miller, Danai Gurira, Monique Ganderton, Idris Elba, Pom Klementieff, Paul Bettany, Scarlett Johansson, Tom Vaughan-Lawlor, Cobie Smulders, Ethan Dizon, Letitia Wright, Marie Mouroum, Isabella Amara, Robert Pralgo, Peter Dinklage, Benicio del Toro, Gary Peebles, Lady Cardinal, Sean Gunn, Tanya Wheelock, Bradley Cooper, Sebastian Stan, Gwyneth Paltrow, Chadwick Boseman, Zoe Salda√±a, Michael James Shaw, Josh Brolin, Kerry Condon, Ariana Greenblatt, Ross Marquand, Anthony Mackie, Terry Notary, Ameenah Kaplan, Benedict Cumberbatch, Chris Pratt, Kenneth Branagh, Karen Gillan, Harrison Osterfield, Samuel L. Jackson, Benedict Wong</t>
  </si>
  <si>
    <t>Anthony Russo, Joe Russo</t>
  </si>
  <si>
    <t>Christopher Markus, Steve Gan, Larry Lieber, Bill Mantlo, Stan Lee, Jim Starlin, Steve Englehart, Joe Simon, Keith Giffen, Jack Kirby, Don Heck, Stephen McFeely</t>
  </si>
  <si>
    <t>Alan Fine, Kevin Feige, Victoria Alonso, Jon Favreau, Stan Lee, Trinh Tran, Louis D'Esposito, James Gunn</t>
  </si>
  <si>
    <t>/7WsyChQLEftFiDOVTGkv3hFpyyt.jpg</t>
  </si>
  <si>
    <t>Anon</t>
  </si>
  <si>
    <t>tt5397194</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</si>
  <si>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</si>
  <si>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Anonymity is the enemy</t>
  </si>
  <si>
    <t>Science Fiction, Crime, Mystery, Thriller</t>
  </si>
  <si>
    <t>K5 Film, K5 International, Scythia Films, Sierra/Affinity, Road Pictures</t>
  </si>
  <si>
    <t>Rufus Crawford, Marco Grazzini, Sherry Hsu, Tim Machin, Natalie Chaves, Charlie Ebbs, Stephanie Christian, Morgan Allen, Amanda Seyfried, Jonathan Potts, Eric Woolfe, Ethan Tavares, Mark O'Brien, Rachel Roberts, Iddo Goldberg, Toyin Ishola, Daniel Stolfi, Sebastian Pigott, David Storch, Sara Mitich, Tara Koehler, Zion Forrest Lee, Alyson Bath, Attela Eunique Brooks, Sierra Wooldridge, Joe Vercillo, Jaiden Cannatelli, Amanda Strachan, Damon Runyan, Joe Pingue, Rosalba Martinni, Clive Owen, Doug Murray, Colm Feore, Conrad Coates, Amadou Kebe, Jordan Claire Robbins, Mayko Nguyen, Jean-Michel Le Gal, Billy Parrott, Jeffrey Men, James Tam, Afiya Bennett, Sonya Walger, Cici Ali, Neil Girvan, Justin Gabriel, Mark Lutz, Devon Owen</t>
  </si>
  <si>
    <t>Rob McCallum, Andrew Niccol</t>
  </si>
  <si>
    <t>Patrick Newall, Daniel Bekerman, Howard Kaplan, Oliver Simon, Oda Sch√§fer, Daniel Baur, Andrew Niccol</t>
  </si>
  <si>
    <t>/xhBTO9n3fxy3HJt7WlR9h9vvVmk.jpg</t>
  </si>
  <si>
    <t>Mahanati</t>
  </si>
  <si>
    <t>tt7465992</t>
  </si>
  <si>
    <t>‡∞Æ‡∞π‡∞æ‡∞®‡∞ü‡∞ø</t>
  </si>
  <si>
    <t>Mahanati depicts the life and career of one of Telugu cinema's greatest and most iconic starlets, the first Indian female super star, Savitri.</t>
  </si>
  <si>
    <t>Come Be A Part of History</t>
  </si>
  <si>
    <t>Swapna Cinema, Vyjayanthi Movies</t>
  </si>
  <si>
    <t>Prakash Raj, Vijay Deverakonda, Keerthy Suresh, Mahesh Achanta, Sai Madhav Burra, Tulasi, Samantha Ruth Prabhu, Naresh, Vamsee Chaganti, Radha Krishna Jagarlamudi, Mohan Babu, Malavika Nair, Sandeep Reddy Vanga, Tharun Bhascker, Naga Chaitanya Akkineni, Srinivas Avasarala, Bindu Chandramouli, Manobala, Dulquer Salmaan, Shalini Pandey, Bhanupriya</t>
  </si>
  <si>
    <t>Nag Ashwin</t>
  </si>
  <si>
    <t>Dani Sanchez-Lopez</t>
  </si>
  <si>
    <t>Sirivennela Seetharama Sastry, Ramajogayya Sastry, Sai Madhav Burra</t>
  </si>
  <si>
    <t>Swapna Dutt, Priyanka Dutt</t>
  </si>
  <si>
    <t>Mickey J Meyer</t>
  </si>
  <si>
    <t>/5hwtlwoLdSpkoeusT0sf8qW5VFB.jpg</t>
  </si>
  <si>
    <t>Life of the Party</t>
  </si>
  <si>
    <t>tt5619332</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</si>
  <si>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‚Äì now Dee Rock ‚Äì embraces freedom, fun, and frat boys on her own terms, finding her true self in a senior year no one ever expected.</t>
  </si>
  <si>
    <t>Give life the old college try.</t>
  </si>
  <si>
    <t>On the Day, New Line Cinema, Warner Bros. Pictures</t>
  </si>
  <si>
    <t>Chris Parnell, Adria Arjona, Damon Jones, Heidi Gardner, Xavier Wilcher, Frankie Freeman, Melissa McCarthy, Jae Scott, Ahmed Zakzouk, Sheila Maddox, Naeemah McCowan, Nat Faxon, Dytto, Matt Walsh, Sarah Baker, Gillian Jacobs, Debby Ryan, Kevin Gutierrez, Seth Dousman, Julie Bowen, Yani Simone, Raven Wynn, Ben Falcone, Mac Alsfeld, Michele Jang, Karina Delbeau-Charles, Molly Gordon, Jessie Ennis, Steve Mallory, Steve Falcone, Julie Coile, Antonio Bell, Luke Benward, Michael D. McCarthy, Flynn Falcone, Stephen Root, Jordan Galloway, Chris Cavalier, Christina Aguilera, Maya Rudolph, Karen Maruyama, Jacki Weaver, Courtney Patterson, Jimmy O. Yang</t>
  </si>
  <si>
    <t>Melissa McCarthy, Ben Falcone</t>
  </si>
  <si>
    <t>David Siegel, Chris Henchy, Melissa McCarthy, Ben Falcone, Michael Disco, Richard Brener, Toby Emmerich</t>
  </si>
  <si>
    <t>/749iUAWQWeutQuTd9excjmigecw.jpg</t>
  </si>
  <si>
    <t>Raazi</t>
  </si>
  <si>
    <t>tt7098658</t>
  </si>
  <si>
    <t>‡§∞‡§æ‡§ú‡§º‡•Ä</t>
  </si>
  <si>
    <t>An Indian spy is married to a Pakistani military officer during the Indo-Pakistani War of 1971.</t>
  </si>
  <si>
    <t>An Incredible True Story</t>
  </si>
  <si>
    <t>Thriller, Action, Drama, History</t>
  </si>
  <si>
    <t>Dharma Productions, Junglee Pictures</t>
  </si>
  <si>
    <t>, ÿßÿ±ÿØŸà, ‡§π‡§ø‡§®‡•ç‡§¶‡•Ä</t>
  </si>
  <si>
    <t>Jitender Hooda, Gurpreet Toti, Ravi Aneja, Dharmik Joysar, Vishal Kapoor, Yogesh Sahotra, Manoj Rawat, Devarashi Shah, Amy Singh, Sukesh Mishra, Madhubala, Ikatar Singh, Sundip Ved, Jairoop Jeevan, Pradeep Sharma, Sanjay Gurbaxani, Nilofar Gesawat, Hearty Singh, Alok Arora, Adreeja Sharma, Sima Pari, Saloni, Vikas Shukla, Angad Singh, Kanwaljit Singh, Alia Bhatt, Amruta Khanvilkar, Kanishka Singh Deo, Rajit Kapoor, Vicky Kaushal, Ishita Dasgupta, Aman Vasishth, Santhosh Chand, Arif Zakaria, Pallavi Batra, Saumya Pahwa, Vartika Singh, Shishir Sharma, Syed Rizwan, Ashwath Bhatt, Navdeep Bandhu, Amol Deshmukh, Veer Samra, Tripathi Ankur, Midhat Ullah Khan, Jaideep Ahlawat, Lovely Sidhu, Harmanpal Singh, Udit Ohri, Khushboo Atre, Jogi Malang, Deepak Saini, Gulista Alija, Sanjay Suri, Soni Razdan, Kapil Banga, Rajesh Jais, Pramod Pathak, Kanika Dang, Balendar Singh, Ajay Arya, Simran Sachdeva, Desh Deepak</t>
  </si>
  <si>
    <t>Meghna Gulzar</t>
  </si>
  <si>
    <t>Jay I. Patel, Malay Prakash</t>
  </si>
  <si>
    <t>Meghna Gulzar, Gulzar, Harinder Singh Sikka, Bhavani Iyer</t>
  </si>
  <si>
    <t>Karan Johar, Vineet Jain, Apoorva Mehta, Hiroo Johar</t>
  </si>
  <si>
    <t>/fF2xXApETxZqyluokyJ1x4gIiTf.jpg</t>
  </si>
  <si>
    <t>Solo: A Star Wars Story</t>
  </si>
  <si>
    <t>tt3778644</t>
  </si>
  <si>
    <t>Through a series of daring escapades deep within a dark and dangerous criminal underworld, Han Solo meets his mighty future copilot Chewbacca and encounters the notorious gambler Lando Calrissian.</t>
  </si>
  <si>
    <t>Never tell him the odds.</t>
  </si>
  <si>
    <t>Thandiwe Newton, Sean James, Paul Bettany, Jon Favreau, Deepak Anand, Warwick Davis, Ty Hurley, Aaron Heffernan, Derek Arnold, Klemens Niklaus Trenkle, Clint Howard, Samantha Alleyne, Steven F. Thompson, Sema-Tawi Smart, Van-Tien Hoang, Attila Vajda, Sam Witwer, Ray Whelan, Jordan Dumaurier, Christina Richards, Paul Davis, James Filanowski, Clem So, Ian Kenny, Tobias James-Samuels, Samantha Colley, Alice Hewkin, Ashley McGuire, Hal Fowler, Shaquille Ali-Yebuah, Atul Sharma, Robert Morgan, Alden Ehrenreich, Obie Matthew, Linda Hunt, Charlotte Louise, Stephanie Silva, Joseph Charles, Emilia Clarke, Juan Alonso, Robert Hladik, Eben Figueiredo, Anna Francolini, Jason Wong, Marc Esse, Sammy Hayman, Robin Harvey, Toby Hefferman, Fraser Kelly, Vikki Edwards, Lily Newmark, Fran Targ, Ian Harrod, Rona Morison, Dave Chapman, Jorge Leon, Angela Yeoh, Chelsea Mather, Kristianne-Kaith Domingo, Joonas Suotamo, Dee Tails, Belinda Chapple, Kenny-Lee Mbanefo, Karol Steele, Phoebe Waller-Bridge, Donald Glover, Anthony Daniels, Katy Kartwheel, Kristine Fernandez, Neil Alexander Smith, Belal Sabir, Jo Wheatley, John Kamau, Richard Dixon, Ray Park, Woody Harrelson, Harley Durst, Richard Stanley, John Tui, Miles Richardson, Mark Ryder, Kamil Lemieszewski, Brian Herring, Jackson Kai, Erin Kellyman, Jon Kasdan, David Guerrero, Philip Harvey, Juke Hardy, Kevin Hudson, A.k. Steppa, Sarah Sayuri Hare, John Duggan, Andrew Woodall, Marina Hayter, Andrew Jack, Dempsey Bovell, Sarah-Stephanie Skjoldevik, Jacqueline Ramnarine, Chelsea Li, Kiran Shah, Sarah-Jane De Crespigny, Damian Farrell</t>
  </si>
  <si>
    <t>Jon Kasdan, Lawrence Kasdan, George Lucas</t>
  </si>
  <si>
    <t>Christopher Miller, Jason McGatlin, Kathleen Kennedy, Lawrence Kasdan, Phil Lord, Simon Emanuel, Allison Shearmur</t>
  </si>
  <si>
    <t>/4oD6VEccFkorEBTEDXtpLAaz0Rl.jpg</t>
  </si>
  <si>
    <t>Deadpool 2</t>
  </si>
  <si>
    <t>tt5463162</t>
  </si>
  <si>
    <t>Wisecracking mercenary Deadpool battles the evil and powerful Cable and other bad guys to save a boy's life.</t>
  </si>
  <si>
    <t>Prepare for the Second Coming.</t>
  </si>
  <si>
    <t>Action, Comedy, Adventure</t>
  </si>
  <si>
    <t>Maximum Effort, Genre Films, 20th Century Fox, Marvel Entertainment</t>
  </si>
  <si>
    <t>ÂπøÂ∑ûËØù / Âª£Â∑ûË©±, English, P—É—Å—Å–∫–∏–π, Espa√±ol</t>
  </si>
  <si>
    <t>Brad Pitt, Hunter Dillon, Alex Kliner, Ryan Reynolds, Rhett Reese, Mike Dopud, Abiola Uthman, Joe Doserro, Leslie Uggams, Sam Armstrong, Tanis Dolman, Dan Zachary, Eleanor Walker, Gerry South, Zazie Beetz, Valencia Budijanto, Michasha Armstrong, Simon MacIntyre, Brianna Hildebrand, Alicia Morton, Thayr Harris, Tony Bailey, Jack Kesy, Stefan Kapiƒçiƒá, Danny Ocean, Sonia Sunger, Alan Tudyk, Myfanwy Williams, T.J. Miller, Robert Maillet, Julian Dennison, Paul Wernick, Tye Sheridan, Jagua Arneja, David Leitch, Bill Skarsg√•rd, Hayley Sales, Scott Vickaryous, Karan Soni, Rob Delaney, Sam Hargrave, Andy Canete, Andrei Kovski, Eddie Marsan, Randal Reeder, James McAvoy, Kodi Smit-McPhee, Paul Lazenby, Josh Brolin, Lewis Tan, Nicholas Hoult, Miles Ellis, Islie Hirvonen, Andre Tricoteux, Alison Pickford, Alexandra Shipp, Morena Baccarin, Sala Baker, Noah Beggs, Matt Damon, Stefania Indelicato, Evan Peters, Luke Roessler, David Cook, Elaine Kliner, Lisa Bunting, Lars Grant, Paul Wu, Terry Crews, Nikolai Witschl, Shioli Kutsuna</t>
  </si>
  <si>
    <t>Ryan Reynolds, Rhett Reese, Rob Liefeld, Paul Wernick, Doug Lefler</t>
  </si>
  <si>
    <t>Ryan Reynolds, Stan Lee, Rhett Reese, Ethan Smith, Simon Kinberg, Jonathon Komack Martin, Kelly McCormick, Paul Wernick, Lauren Shuler Donner, Aditya Sood</t>
  </si>
  <si>
    <t>/to0spRl1CMDvyUbOnbb4fTk3VAd.jpg</t>
  </si>
  <si>
    <t>Slender Man</t>
  </si>
  <si>
    <t>tt5690360</t>
  </si>
  <si>
    <t>In a small town in Massachusetts, four high school girls perform a ritual in an attempt to debunk the lore of Slender Man. When one of the girls goes mysteriously missing, they begin to suspect that she is, in fact, his latest victim.</t>
  </si>
  <si>
    <t>Can you see him?</t>
  </si>
  <si>
    <t>Madhouse Entertainment, Mythology Entertainment, Screen Gems</t>
  </si>
  <si>
    <t>Kieran Tuomey, Kris Sidberry, Gabrielle Lorthe, Jessica Blank, Joey King, Jaz Sinclair, Angela Hope Smith, Julia Goldani Telles, Javier Botet, Timothy Brierley, Alex Fitzalan, Michael Reilly Burke, Adrian M. Mompoint, Marc Carver, Kayla Caulfield, Kevin Chapman, Annalise Basso, Michael Tow, Yohanna Perez, Oscar Wahlberg, Taylor Richardson, Damon D'Amico Jr., Jeffrey Corazzini, Miguel Nascimento, Danny Beaton, Eddie Frateschi</t>
  </si>
  <si>
    <t>Luca Del Puppo</t>
  </si>
  <si>
    <t>Victor Surge, David Birke</t>
  </si>
  <si>
    <t>Tracey Nyberg, Glenn S. Gainor, Ryan H. Cunningham, Louis Sallerson, Adam Kolbrenner, James Vanderbilt, Robyn Meisinger, William Sherak, Bradley J. Fischer, Sarah Snow</t>
  </si>
  <si>
    <t>/huSncs4RyvQDBmHjBBYHSBYJbSJ.jpg</t>
  </si>
  <si>
    <t>Burning</t>
  </si>
  <si>
    <t>tt7282468</t>
  </si>
  <si>
    <t>Î≤ÑÎãù</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</si>
  <si>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</si>
  <si>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The truth is all in your head.</t>
  </si>
  <si>
    <t>Pinehouse Film, NOWFILM, NHK</t>
  </si>
  <si>
    <t>Jun Jong-seo, Jang Won-hyung, Yoo Jeong-ho, Kim Soo-kyung, Kim Shin-rock, Lee Bong-ryeon, Min Bok-gi, Steven Yeun, Cha Mi-kyung, Jeong Da-yi, Choe Seung-ho, Jeon Seok-chan, Park Seoung-tae, Moon Sung-keun, Ok Ja-yeon, Ban Hye-ra, Lee Young-suk, Song Duk-ho, Yoo Ah-in, Lee Jung-ok</t>
  </si>
  <si>
    <t>Lee Chang-dong</t>
  </si>
  <si>
    <t>Oh Jung-mi, Lee Chang-dong, Haruki Murakami</t>
  </si>
  <si>
    <t>Lee Joon-dong, Ok Gwang-hee, Lee Chang-dong</t>
  </si>
  <si>
    <t>/kXiF80o74fE9gf3Utf9moAI7ar0.jpg</t>
  </si>
  <si>
    <t>Show Dogs</t>
  </si>
  <si>
    <t>tt5691024</t>
  </si>
  <si>
    <t>Max, a macho, solitary Rottweiler police dog is ordered to go undercover as a primped show dog in a prestigious Dog Show, along with his human partner, to avert a disaster from happening.</t>
  </si>
  <si>
    <t>Unleashed and undercover</t>
  </si>
  <si>
    <t>Adventure, Crime, Family, Comedy</t>
  </si>
  <si>
    <t>Riverstone Pictures, Open Road Films, Neddy Dean Productions</t>
  </si>
  <si>
    <t>Ronni Ancona, Delia Sheppard, Omar Chaparro, Stanley Tucci, Kate Micucci, Kerry Shale, Natasha Lyonne, Gabriel Iglesias, Clem So, Daniel Eghan, Cristina Dohmen, Alan Cumming, Ludacris, Jordin Sparks, Blake Anderson, Oliver Tompsett, Shaquille O'Neal, Anders Holm, Andy Beckwith, RuPaul, Will Arnett</t>
  </si>
  <si>
    <t>Max Botkin, Marc Hyman</t>
  </si>
  <si>
    <t>Tom Ortenberg</t>
  </si>
  <si>
    <t>/2dvxCBUfDG2cAdkA921rERxhtcp.jpg</t>
  </si>
  <si>
    <t>First Reformed</t>
  </si>
  <si>
    <t>tt6053438</t>
  </si>
  <si>
    <t>A pastor of a small church in upstate New York starts to spiral out of control after a soul-shaking encounter with an unstable environmental activist and his pregnant wife.</t>
  </si>
  <si>
    <t>The kingdom come undone.</t>
  </si>
  <si>
    <t>Arclight Films, Omeira Studio Partners, Killer Films, Fibonacci Films, Big Indie Pictures</t>
  </si>
  <si>
    <t>Mark Havlis, Prudence Wright Holmes, Delano Montgomery, Victoria Hill, Natalie Woolams-Torres, Eric Lockley, Erica Fae, Olivia Rose Cohenher, Krystina Alabado, Elanna White, Van Hansis, Ronald Peet, Gary Lee Mahmoud, Philip Ettinger, Satchel Eden Bell, Juliet Schlefer, Frank Rodriguez, Joseph Anthony Jerez, Miah Issabella Velasquez, Dennis Michael Giammetta, Ingrid Kullberg-Bendz, Ken Forman, Cedric the Entertainer, Michael Gaston, Jon Rua, Mahaleia Gray, Ethan Hawke, Christopher Dylan White, Amanda Seyfried, Ramon Nu√±ez, Otis Edward Cotton, Bill Hoag, Jake Alden-Falconer, Kristin Villanueva, Sue Jean Kim, Tyler Bourke</t>
  </si>
  <si>
    <t>Alexander Dynan</t>
  </si>
  <si>
    <t>Gary Hamilton, Martin McCabe, Greg Clark, David Hinojosa, Philip Burgin, Frank Murray, Christine Vachon, Mick Southworth, Jack Binder, Deepak Sikka, Luca Scalisi, Victoria Hill, Brooke Lyndon-Stanford, Brian Beckmann, Ying Ye</t>
  </si>
  <si>
    <t>Brian Williams</t>
  </si>
  <si>
    <t>/8HKA3Hwf8jQWy8TCYWr7C8Wft23.jpg</t>
  </si>
  <si>
    <t>Book Club</t>
  </si>
  <si>
    <t>tt6857166</t>
  </si>
  <si>
    <t>Four lifelong friends decide that their lives could change by becoming nasty and reading Fifty Shades of Grey in their monthly book club to get inspiration on how to handle sexual pleasure at an elderly age.</t>
  </si>
  <si>
    <t>The next chapter is always the best.</t>
  </si>
  <si>
    <t>June Pictures, Apartment Story, Endeavor Content</t>
  </si>
  <si>
    <t>English, Espa√±ol, Magyar</t>
  </si>
  <si>
    <t>Michael Soulema, Craig T. Nelson, Sabina Friedman-Seitz, Matthew Smiley, Joey Stromberg, Alison Faulk, Lili Bord√°n, Mary Steenburgen, James Adam Tucker, Leo Moctezuma, Katie Aselton, Don Johnson, Andy Garc√≠a, Alicia Silverstone, Amanda Martin, Christopher Allen, Caylie Rae Kalmbach, Michael Gmur, Tom G. McMahon, Candice Bergen, Matt Riedy, Jonathan Ohye, Raghuram Shetty, Joy Yao, Ed Begley Jr., Pierce Minor, Mircea Monroe, Diane Keaton, Cole Gleason, Adam Huber, Marisa Chen Moller, Brad Lee Wind, Ravi Kapoor, John Shartzer, Tommy Dewey, Richard Dreyfuss, Jane Fonda, Chet Grissom, Wallace Shawn</t>
  </si>
  <si>
    <t>Bill Holderman</t>
  </si>
  <si>
    <t>Erin Simms, Bill Holderman</t>
  </si>
  <si>
    <t>Alan C. Blomquist, Erin Simms, Bill Holderman, B. Ted Deiker, Alex Saks, Andrew Duncan</t>
  </si>
  <si>
    <t>/6ORGBbOA45pfKQXvntPf46NoFGO.jpg</t>
  </si>
  <si>
    <t>The Man Who Killed Don Quixote</t>
  </si>
  <si>
    <t>tt1318517</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</si>
  <si>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</si>
  <si>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Today's a marvelous day for adventures!</t>
  </si>
  <si>
    <t>Adventure, Comedy</t>
  </si>
  <si>
    <t>Alacran Pictures, Tornasol Media, Kinology, Entre Chien et Loup, Ukbar Filmes, El hombre que mat√≥ a Don Quijote AIE, Carisco Producciones AIE, Recorded Picture Company, TVE</t>
  </si>
  <si>
    <t>Belgium, France, Portugal, Spain, United Kingdom, United States of America</t>
  </si>
  <si>
    <t>Diogo Andrade, Paloma Bloyd, Jorge Calvo, Ismael Fritschi, William Miller, Jordi Moll√†, Juan L√≥pez-Tagle, Rossy de Palma, Joe Manj√≥n, √ìscar Jaenada, Terry Gilliam, Alberto Jo Lee, Joana Ribeiro, Stellan Skarsg√•rd, Filipa Pinto, Jonathan Pryce, Adam Driver, Jimmy Castro, Olga Kurylenko, L√≠dia Franco, Bruno Sevilla, Jason Watkins, Will Keen, Sergi L√≥pez, Bruno Schiappa, Maria d'Aires, Jos√© Luis Ferrer, Viveka Rytzner</t>
  </si>
  <si>
    <t>Miguel de Cervantes, Tony Grisoni, Terry Gilliam</t>
  </si>
  <si>
    <t>Jeremy Thomas, Gabriele Oricchio, Mariela Besuievsky, Gerardo Herrero, Amy Gilliam</t>
  </si>
  <si>
    <t>/4o4zw2c9sfHvszIb5xpuFagnouR.jpg</t>
  </si>
  <si>
    <t>Tag</t>
  </si>
  <si>
    <t>tt2854926</t>
  </si>
  <si>
    <t>For one month every year, five highly competitive friends hit the ground running in a no-holds-barred game of tag they‚Äôve been playing since the first grade. This year, the game coincides with the wedding of their only undefeated player, which should finally make him an easy target. But he knows they‚Äôre coming...and he‚Äôs ready.</t>
  </si>
  <si>
    <t>We don't stop playing because we grow old, we grow old because we stop playing.</t>
  </si>
  <si>
    <t>New Line Cinema, Broken Road Productions, Warner Bros. Pictures</t>
  </si>
  <si>
    <t>Xavion Shelton, Legend Williams, Trayce Malachi, Elijah Marcano, Nora Dunn, Th'Yana Star, Melissa LeEllen, Donald K. Overstreet, Leslie Sides, Joey Thurmond, Ed Helms, Jock McKissic, Jaren Lewison, Kella Raines, Grace Pippas, Carrie Brownstein, Doug Sinclair, Steve Berg, Maxwell Ross, Brayden Benson, Braxton Bjerken, Brian Dennehy, Courtney Brown, Jake Johnson, Lil Rel Howery, Jeremy Renner, Leslie Bibb, Hannibal Buress, Kate Kneeland, Kevin Tyler Moody, Braxton Alexander, Sebastian Maniscalco, Jon Hamm, Isla Fisher, Jim Esposito, Indiana Sifuentes, Al Mitchell, Vince Pisani, Kurt Yue, Thomas Middleditch, Tatum Price, Andrew Tran, Tyler Crumley, Loren Lott, Annabelle Wallis, Rashida Jones</t>
  </si>
  <si>
    <t>Jeff Tomsic</t>
  </si>
  <si>
    <t>Rob McKittrick, Mark Steilen</t>
  </si>
  <si>
    <t>Walter Hamada, Richard Brener, Todd Garner, Hans Ritter, Dave Neustadter, Mark Steilen</t>
  </si>
  <si>
    <t>/eXXpuW2xaq5Aen9N5prFlARVIvr.jpg</t>
  </si>
  <si>
    <t>Upgrade</t>
  </si>
  <si>
    <t>tt6499752</t>
  </si>
  <si>
    <t>A brutal mugging leaves Grey Trace paralyzed in the hospital and his beloved wife dead. A billionaire inventor soon offers Trace a cure ‚Äî an artificial intelligence implant called STEM that will enhance his body. Now able to walk, Grey finds that he also has superhuman strength and agility ‚Äî skills he uses to seek revenge against the thugs who destroyed his life.</t>
  </si>
  <si>
    <t>Not man. Not machine. More.</t>
  </si>
  <si>
    <t>Goalpost Pictures, Automatik Entertainment, Blumhouse Productions, Nervous Tick Productions, Film Victoria, BH Tilt, Fulcrum Media Finance</t>
  </si>
  <si>
    <t>Kylie Azzopardi, Yasemin Islek, Richard Anastasios, Abby Craden, Kenny Low, Liam Howarth, Steve Danielsen, Ri-Jie Kwok, Sachin Joab, Linda Cropper, Betty Gabriel, Zia Kelly, Cat Franke, Douglas Embry, Dave Mondon, Harrison Gilbertson, Stephanie Demkiw, Emily Havea, Clayton Jacobson, Arthur Angel, Puven Pather, Christopher Kirby, Matt Davis, Mark Doggett, Melanie Vallejo, Yuki Nagashima, Rosco Campbell, Logan Marshall-Green, Michael M. Foster, David Lieu, James Ao, Manjot Jassal, Thomas Banda, Kai Bradley, Simon Maiden, Benedict Hardie, Esther Joseph, Savannah Gail, Ming-Zhu Hii, Lorie Raymundo, Richard Cawthorne</t>
  </si>
  <si>
    <t>Stefan Duscio</t>
  </si>
  <si>
    <t>Rosemary Blight, Ben Grant, Kylie du Fresne, Jeanette Volturno, Brian Kavanaugh-Jones, Charles Layton, Leigh Whannell, Couper Samuelson, Jason Blum</t>
  </si>
  <si>
    <t>Jed Palmer</t>
  </si>
  <si>
    <t>/woLGROUdPWdBnLVFKYdGD3kFkPY.jpg</t>
  </si>
  <si>
    <t>American Animals</t>
  </si>
  <si>
    <t>tt6212478</t>
  </si>
  <si>
    <t>Lexington, Kentucky, 2004. Four young men attempt to execute one of the most audacious art heists in the history of the United States.</t>
  </si>
  <si>
    <t>Nobody wants to be ordinary.</t>
  </si>
  <si>
    <t>Drama, Crime, Documentary</t>
  </si>
  <si>
    <t>Film4 Productions, RAW, Lava Bear Films, AI Film</t>
  </si>
  <si>
    <t>Jared Abrahamson, William Cowboy Reed, Ann Dowd, James Rackley, Al Mitchell, Sophia Alongi, Jack Landry, Tiffany Alice, Gretchen Koerner, Eric Borsuk, Karen Wheeling Reynolds, Dorothy Reynolds, Chas Allen, Cody Taylor, Ben McIntire, Fedor Steer, Jane McNeill, Debby Handolescu, Wayne Duvall, Stacy Rabon, Josh Royston, Brian Cole, Barry Keoghan, Evan Peters, Kareem J. Alston, Anthony J. Police, Whitney Goin, Lara Grice, Pamela Bell Mitchell, Abigail Dolan, Spencer Reinhard, Jason Caceres, James R. Wiley, Liam Marcy, Hannah Hoyt, Gary Basaraba, Warren Lipka, Udo Kier, Kevin L. Johnson, Kelly Borgnis, Stephen Royal Phillips, Alec Heroux, Morgan Prewitt, Eddie King, Grayson Nickel, Lauran Foster, Elijah Everett, Drew Starkey, Blake Jenner, Jesse Truesdell, Marlo Scheitler, Josh Jordan, JD Demers, Steven 'Trainset' Curtis</t>
  </si>
  <si>
    <t>Bart Layton</t>
  </si>
  <si>
    <t>Ole Bratt Birkeland</t>
  </si>
  <si>
    <t>Bart Layton, Claudia Zie, Ian Sellar, Jacob Secher Schulsinger</t>
  </si>
  <si>
    <t>Aviv Giladi, Derrin Schlesinger, Dimitri Doganis, Tory Metzger, Ben Giladi, Len Blavatnik, Daniel Battsek, Toby Hill, Katherine Butler, Piers Vellacott, Poppy Dixon, Mary Jane Skalski, Darren M. Demetre, David Kosse, Sam Lavender</t>
  </si>
  <si>
    <t>Anne Nikitin</t>
  </si>
  <si>
    <t>/aLbdKxgxuOPvs6CTlmzoOQ4Yg3j.jpg</t>
  </si>
  <si>
    <t>Jurassic World: Fallen Kingdom</t>
  </si>
  <si>
    <t>tt4881806</t>
  </si>
  <si>
    <t>Three years after Jurassic World was destroyed, Isla Nublar now sits abandoned. When the island's dormant volcano begins roaring to life, Owen and Claire mount a campaign to rescue the remaining dinosaurs from this extinction-level event.</t>
  </si>
  <si>
    <t>The park is gone.</t>
  </si>
  <si>
    <t>Amblin Entertainment, Universal Pictures</t>
  </si>
  <si>
    <t>Jeff Goldblum, Bryan Phillips, Neil Bishop, Toby Jones, BD Wong, Ronan Summers, Karl Farrer, James Cromwell, Kevin Layne, Daniel Stisen, Justice Smith, Charlie Rawes, Mark Griffin, Peter Jason, Patrick Crowley, Daniella Pineda, Philippa Thomas, John Schwab, Sam Redford, Daryl Kwan, Robert Emms, Mitchell L. Johnson, Douglas Robson, Ben Peel, Ted Levine, Eric Kofi Abrefa, Cory Peterson, Geraldine Chaplin, Bryce Dallas Howard, Isabella Sermon, Jeremy Gilbert, Paul Sockett, Victor Gardener, Mark Addison, Alex Dower, Rafe Spall, Nathan Florence, Michael Papajohn, Chris Pratt, Honey Holmes, Gil Kolirin</t>
  </si>
  <si>
    <t>Michael Crichton, Colin Trevorrow, Derek Connolly</t>
  </si>
  <si>
    <t>Thomas Hayslip, Colin Trevorrow, Frank Marshall, Thomas Tull, Steven Spielberg, Bel√©n Atienza, Patrick Crowley</t>
  </si>
  <si>
    <t>/x8cLgs0uXlb9rmpuVIxopoRGnCr.jpg</t>
  </si>
  <si>
    <t>Ocean's Eight</t>
  </si>
  <si>
    <t>tt5164214</t>
  </si>
  <si>
    <t>Debbie Ocean, a criminal mastermind, gathers a crew of female thieves to pull off the heist of the century at New York's annual Met Gala.</t>
  </si>
  <si>
    <t>Every con has its pros</t>
  </si>
  <si>
    <t>Village Roadshow Pictures, Warner Bros. Pictures, Larger Than Life Productions, Rahway Road Productions</t>
  </si>
  <si>
    <t>Shannon Freyer, Katie Holmes, Brian Anthony Wilson, Charlotte Kirk, Jaime King, Daniel May Wong, Linda Atkinson, Sandra Bullock, Alexander Wang, Lily Aldridge, Mary Louise Wilson, Matt Harvey, Kylie Jenner, Naheed Khan, Nina Cuso, Sofia Richie, Tatiana Spottiswoode, Clark Carmichael, Dakota Fanning, Amy Robach, Whitney White, McNally Sagal, Liana Wright-Mark, Leon Bridges, Kendall Jenner, James Corden, John McEnroe, Alexander Blaise, Aerin Lauder, Mindy Kaling, Rainey Qualley, Michael Gandolfini, Will Stephen, Derek Blasberg, Hamish Bowles, Midori Francis, Caitlin Mehner, Dennis Basso, Talia Cuomo, Sofia Sanchez de Betak, Sas Goldberg, David Gibson, Alexandre De Betak, Zac Posen, Common, Gemma Forbes, Migs Govea, Richard Armitage, Katherine Hozier-Adams, Prabal Gurung, Grant Hyun, Jimmy Kieffer, Edward Barsamian, Sophia Slaysman, Jill Marie Lawrence, Sarah Paulson, Richard Robichaux, Griffin Dunne, James Hindman, Liu Wen, Elizabeth Ashley, Brian J. Carter, Andrew Bolton, Rihanna, Soraya Butler, Tonne Goodman, Steven Hauck, Cate Blanchett, Bianca LaVerne Jones, Serena Williams, Hailey Bieber, Conor Donovan, Desiigner, Anne Hathaway, James Biberi, Daniella Rabbani, David Little, Craig Waletzko, Anna Ewers, Lauren Santo Domingo, Jonathan Simkhai, Timothy Woods, Kevin Dotcom Brown, Wes Gordon, Helena Bonham Carter, Gideon Glick, Francesca Calo, Nick Mangold, Waris Ahluwalia, Gigi Hadid, Tyler Winklevoss, Cindy Bruna, Whit Anderson, Anna Wintour, Cameron Winklevoss, Tommy Hilfiger, Asher Bailey, Elliott Gould, Deidre Goodwin, Adriana Lima, Shaobo Qin, Marlo Thomas, Maria Sharapova, Simon Feil, Eaddy Kiernan, Suzanne Jaehne, Charles Prendergast, Dee Ocleppo, Wendi Murdoch, Doug Yasuda, Natasha Harper, Nancy Lemenager, Kim Kardashian, Georgia Witkin, Awkwafina, Heidi Klum, Jason Wu, Christopher Batyr, Nathanya Alexander, Dana Ivey, Olivia Munn, Robert G. McKay, Damian Young, Kimberly Pauley, Freddy J. Davila</t>
  </si>
  <si>
    <t>Olivia Milch, George Clayton Johnson, Jack Golden Russell, Gary Ross</t>
  </si>
  <si>
    <t>Jesse Ehrman, Michael Tadross, Diana Alvarez, Bruce Berman, Susan Ekins, Steven Soderbergh, George Clooney</t>
  </si>
  <si>
    <t>/MvYpKlpFukTivnlBhizGbkAe3v.jpg</t>
  </si>
  <si>
    <t>Hotel Artemis</t>
  </si>
  <si>
    <t>tt5834262</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</si>
  <si>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</si>
  <si>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No guns. No cops. No killing the other patients.</t>
  </si>
  <si>
    <t>Thriller, Science Fiction, Action, Crime, Drama</t>
  </si>
  <si>
    <t>The Ink Factory, Marc Platt Productions, Point of No Return, 127 Wall</t>
  </si>
  <si>
    <t>Espa√±ol, English, Fran√ßais</t>
  </si>
  <si>
    <t>Sandra Rosko, Jeff Goldblum, Dave Bautista, Lozoya Jr., Kit Meyering, Ramses Jimenez, Lloyd Sherr, Brian Tyree Henry, Lily Von Isenberg, Mason Shea Joyce, Luis Richard Gomez, Tanner Gill, Lee John Gilligan, Elizabeth Laime, Matt Morgan, Noelle Therese Mulligan, Jodie Foster, Jenny Slate, James Rackstraw, Alonzo Duncan, Lee Coc, Fatimah Hassan, Sterling K. Brown, JLouis Mills, Lauren Sivan, Kate Higgins, Takahiro Fukuda, Angela Sprinkle, Zachary Quinto, Andrew Morgado, Charlie Day, Father John Misty, Travis Parker, Evan Jones, Bruce Concepcion, Antal Kalik, Adam Burnette, Sofia Boutella, Kenneth Choi, Sarah Shankman, Max Valentine, Ed Gage, Emmet Flores, Geraldine Moreno, Brandon Morales, Khafre King, Nathan Davis Jr., Baldeep Singh, Mark Kubr</t>
  </si>
  <si>
    <t>Drew Pearce</t>
  </si>
  <si>
    <t>Marc Platt, Joe Tsai, Simon Cornwell, Drew Pearce, Adam Siegel, Jeffrey Stott, Arthur Wang, Stephen Cornwell</t>
  </si>
  <si>
    <t>/vaZMpZOhhkKOYz0MHCx4vDABwgP.jpg</t>
  </si>
  <si>
    <t>Hereditary</t>
  </si>
  <si>
    <t>tt7784604</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</si>
  <si>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</si>
  <si>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Every family tree hides a secret.</t>
  </si>
  <si>
    <t>PalmStar Media, Pulse Films, Finch Entertainment, Windy Hill Pictures</t>
  </si>
  <si>
    <t>Gabriel Monroe Eckert, Alexis Long, Bus Riley, Gabriel Byrne, Alex Wolff, BriAnn Rachele, Moises L. Tovar, Mallory Bechtel, Jake Brown, Mark Blockovich, Zachary Arthur, Toni Collette, Heidi Mendez, Harrison Nell, Rachelle Hardy, Ari Aster, Morgan Lund, Pat Barnett Carr, Milly Shapiro, Jason Miyagi, Christy Summerhays, Brock McKinney, David Stanley, Ann Dowd, Lorenzo Silva, Austin R. Grant, Marilyn Miller, Jarrod Phillips</t>
  </si>
  <si>
    <t>Ari Aster</t>
  </si>
  <si>
    <t>Pawel Pogorzelski</t>
  </si>
  <si>
    <t>Brandon Tamburri, Lars Knudsen, Toni Collette, Buddy Patrick, Ryan Kreston, Jonathan Gardner, Gabriel Byrne, Kevin Scott Frakes, William Kay</t>
  </si>
  <si>
    <t>Colin Stetson</t>
  </si>
  <si>
    <t>/hjlZSXM86wJrfCv5VKfR5DI2VeU.jpg</t>
  </si>
  <si>
    <t>Hearts Beat Loud</t>
  </si>
  <si>
    <t>tt7158430</t>
  </si>
  <si>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</si>
  <si>
    <t>Music runs in the family</t>
  </si>
  <si>
    <t>Music, Drama, Comedy, Family</t>
  </si>
  <si>
    <t>Burn Later Productions, Houston King Productions, Park Pictures Features, Stage 6 Films</t>
  </si>
  <si>
    <t>Robert Reed Murphy, Jesse Patch, Blythe Danner, Nick Offerman, Will Rogers, McManus Woodend, Michael Abbott Jr., Skyler Marshall, Linda Lee McBride, Jeff Tweedy, Rafael Poueriet, Toni Collette, Quincy Dunn-Baker, Kim Ramirez, Kiersey Clemons, Ted Danson, Sasha Lane, Harrison Chad, Alex Reznik, Andrea Morales</t>
  </si>
  <si>
    <t>Theodora Dunlap, Danny Rifkin, Amy Jarvela, Jackie Kelman Bisbee, Paul Bernon, Lance Acord, David Bernon, Sam Slater, Frank Brenner, Nick Offerman, Sam Bisbee, Franklin Carson, Houston King</t>
  </si>
  <si>
    <t>/h1wKptD8iXJbtAUSz9OlXS3q4Co.jpg</t>
  </si>
  <si>
    <t>Zoo</t>
  </si>
  <si>
    <t>tt3688342</t>
  </si>
  <si>
    <t>Young Tom and his misfit friends fight to save 'Buster' the baby elephant during the German air raid bombings of Belfast in 1941.</t>
  </si>
  <si>
    <t>The true story of a larger than life friendship</t>
  </si>
  <si>
    <t>Family, War, History</t>
  </si>
  <si>
    <t>Ripple World Pictures, Wee Buns Films</t>
  </si>
  <si>
    <t>United Kingdom, Ireland</t>
  </si>
  <si>
    <t>Andrew McNeill, Toby Jones, Noah Balmer, Ian McElhinney, Clare McMahon, Seamus O'Hara, Art Parkinson, Gary Walker, Stephen Hagan, Barry Ward, Emily Flain, Glen Nee, Maggie Cronin, Cl√≠odhna McGoldrick, Colin Carnegie, Michael Stuart, Penelope Wilton, James Stockdale, Thomas McQuillan, Corey Millar, Charlie Bonner, Oliver Wilson, Frank Cannon, Alan Watts, Sarah McKnight, Damian O'Hare, Pauline Hutton, Lalor Roddy, Simon Finlay, Shane McCaffrey, Donna Mariea Vaughan, Amy Huberman, Paul Clancey, Geraldine McAlinden, Donncha Crowley, Ian O'Reilly, Ciaran Nolan</t>
  </si>
  <si>
    <t>Colin McIvor</t>
  </si>
  <si>
    <t>Damien Elliott</t>
  </si>
  <si>
    <t>Katy Jackson, Dominic Wright, Robert Whitehouse, Christopher Figg, Kevin Jackson, Lisa Lambert, John Leslie, Thomas Vencelides, Jacqueline Kerrin</t>
  </si>
  <si>
    <t>/tUlO39EcZzPlKS4JOhlUansgKFJ.jpg</t>
  </si>
  <si>
    <t>Incredibles 2</t>
  </si>
  <si>
    <t>tt3606756</t>
  </si>
  <si>
    <t>Elastigirl springs into action to save the day, while Mr. Incredible faces his greatest challenge yet ‚Äì taking care of the problems of his three children.</t>
  </si>
  <si>
    <t>It's been too long, dahlings.</t>
  </si>
  <si>
    <t>Action, Adventure, Animation, Family</t>
  </si>
  <si>
    <t>Eli Fucile, Nina Ozier, Patricia Lentz, David Cowgill, Kimberly Adair Clark, Jackie Gonneau, Austin Madison, Scott Menville, Richie Gordon, Phil LaMarr, Barry Bostwick, Scott Whyte, Robert Clotworthy, Cathy Cavadini, Terri Douglas, Michael B. Johnson, Greg Dykstra, Joe Zieja, Maeve Andrews, Samuel L. Jackson, Alyson Stoner, Noelle Zuber, Bob Odenkirk, Nicholas Bird, Michael Ralph, Kimberly Bailey, Jeff Lapensee, Debi Derryberry, Grace Geller, Marcella Lentz-Pope, Sophia Bush, Diamond White, June Christopher, Sola Bamis, Paul Pape, Andrew Kishino, Usher, Yuri Lowenthal, Catherine Keener, John Ratzenberger, Brad Bird, Melanie Minichino, Jere Burns, Robin Atkin Downes, Michael Bird, Jennifer Crystal Foley, Pepper Sweeney, Adam Rodriguez, A.J. LoCascio, Wendy Cutler, Jonathan Banks, Ted Evans, Justine Huxley, Max Mittelman, Dennis Singletary, Karen Huie, Jean Gilpin, Craig T. Nelson, Lynwood Robinson, Teddy Newton, Bryan Dluhy, Piotr Michael, Jonathan Nichols-Navarro, Jacqueline Pinol, Matthew Wood, Wally Wingert, Steve Blum, Huck Milner, Adam Gates, Kelly Bonbright, Kitty Newton, Holly Hunter, Paul Eiding, Toya Turner, Isabella Rossellini, Stephen Apostolina, Dave Fennoy, Bill Wise, Rebecca Davis, Fred Tatasciore, Sarah Vowell, Shane Sweet, Paula Tiso, Eddie Frierson</t>
  </si>
  <si>
    <t>Erik Smitt, Mahyar Abousaeedi</t>
  </si>
  <si>
    <t>Ted Mathot, Peter Sohn, Kathryn Hendrickson, Michael Arndt, Dean Kelly, Bill Presing, Octavio E. Rodriguez, Brad Bird, Megan Bartel, Austin Madison, Mark Andrews, Bobby Rubio, Rosana Sullivan, Brian Kalin O'Connell, Sanjay Patel, Melody Cisinski, Michael Daley</t>
  </si>
  <si>
    <t>John Walker, Nicole Paradis Grindle, John Lasseter</t>
  </si>
  <si>
    <t>/9lFKBtaVIhP7E2Pk0IY1CwTKTMZ.jpg</t>
  </si>
  <si>
    <t>Gotti</t>
  </si>
  <si>
    <t>tt1801552</t>
  </si>
  <si>
    <t>John Gotti rises to the top of the New York underworld to become the boss of the Gambino crime family. His life takes a tumultuous turn as he faces tragedy, multiple trials and a prison sentence.</t>
  </si>
  <si>
    <t>He showed the world who's boss.</t>
  </si>
  <si>
    <t>Crime, Drama, History, Thriller</t>
  </si>
  <si>
    <t>Highland Film Group, Fiore Films, EFO Films, JTP Films, River Bay Films, Riversdale Films, The Fyzz</t>
  </si>
  <si>
    <t>William DeMeo, Ken Strunk, John Newsom, Nico Bustamante, John W. Harden, Megan Leonard, Leo Rossi, Michael Woods, Ashley Cusato, Michael Cipiti, John Merolla, John E. Brownlee, Kealy Welage, Shawn P. Farrell, Robert Pavlovich, Adam Hicks, Tony Luke Jr., Robert Gerding, Jim Gloyd, Jordan Trovillion, Bryan Kruse, Kelly Preston, Jonathan Rau, Chris Kerson, Rhys Coiro, Michael Compton, Nick Loren, Michael Lee Bailey, Courtney Abbiati, Donald John Volpenhein, Shea Buckner, Ruthy Froch, Brian 'Wolfman Black' Bowman, Chris Mulkey, Peter Gaudio, Charles Poole, Nick Stanner, Chase Dunnette, Ming Wang, Alanna Tremblay, Tyler Jon Olson, Patrick Borriello, Lea Hutton Beasmore, Alec Usleaman, Stacy Keach, John Travolta, Jordan Jacinto, Andrew Fiscella, Anita Farmer Bergman, Kyle Stefanski, Sal Rendino, Tonya Roberts, Ashley Drew Fisher, Lydia Hull, Luis Da Silva, Jr., Hickory Taylor, Joe Gelchion, Michael Spagnoli, Derek Polen, Jay Seals, Kathlene Ashcraft, Spencer Rocco Lofranco, Victor Gojcaj, Carter Anderson, James Siderits, Pruitt Taylor Vince, Nik Pajic, Chris Victor, Greg Procaccino</t>
  </si>
  <si>
    <t>Kevin Connolly</t>
  </si>
  <si>
    <t>Leo Rossi, Lem Dobbs</t>
  </si>
  <si>
    <t>Marty Ingels, Tarek Anthony Jabre, Corey Large, Maurice Fadida, Michael Froch, Noel Ashman, Wayne Marc Godfrey, Thomas Fiore, Vince P. Maggio, Edward Norton, Mitch Lowe, Mark Stewart, Rob Logozio, Kirk Shaw, Robert Jones, Anson Downes, Linda Favila, Steven Saxton, Stan Wertlieb, Ted Fox, Marc Fiore, Norton Herrick, Peter Capozzi, Fay Devlin, George Furla, Barry Brooker, Ted Farnsworth, Randall Emmett</t>
  </si>
  <si>
    <t>Pitbull</t>
  </si>
  <si>
    <t>/cUCX6B0FGTsHC5D8L2CF0gJrQCm.jpg</t>
  </si>
  <si>
    <t>Office Uprising</t>
  </si>
  <si>
    <t>tt6251024</t>
  </si>
  <si>
    <t>The compound of an arms manufacturer turns into a zombie nightmare when its workers are given the wrong formula.</t>
  </si>
  <si>
    <t>Work can be killer.</t>
  </si>
  <si>
    <t>Comedy, Horror, Action</t>
  </si>
  <si>
    <t>Mind the GAP Productions, Lydiard Films, Rumble Riot Pictures</t>
  </si>
  <si>
    <t>Ashton McClearin, Amanda Johnson, Felicia Sherrell, Angie Slaughter, Corey Winston, Ravi Kapoor, Bob Kuykendall, D. Lee Hodges, Shelby Moore, Morgan Lindholm, Wendy Morgan, Kenji Hundley, Stephen Oyoung, Sam Daly, Rhoda Griffis, Jef Holbrook, Travis Berens, Travis Gomez, Becky Ray, Kevin Harrison, Jen Baker, Mary Passeri, Kevin Wehby, Roger J. Timber, Gregg Henry, Roderick Macon, Acory√© White, Ian Harding, Rob Wolfe, Zachary Levi, Kurt Fuller, Chesta Drake, Karan Soni, Mickey Gooch Jr., David Orange, Kenneth Choi, Barry Shabaka Henley, Tristan Lindsey, Leif Gantvoort, Tracey Rooney, Bryan Rasmussen, Brenton Thwaites, Eric Brown, Chris Grace, Alan Ritchson, Lawrence Johnson, Fred Minix, Lawrence Hinkle, Carine Rice, Tyron Woodley, Jane Levy, Brendan Patrick Connor, Jimothy Beckholt, Alisa Allapach</t>
  </si>
  <si>
    <t>Lin Oeding</t>
  </si>
  <si>
    <t>Robert Brinkmann</t>
  </si>
  <si>
    <t>Peter Gamble, Ian Shorr</t>
  </si>
  <si>
    <t>Tracey Rooney, Sean Lydiard, Brenton Thwaites, David Boies III, William Clevinger, Chris Conover, Giulia Prenna, Sean E. DeMott, Brian O'Shea, Stephanie Pinola, Jim Steele, Nat McCormick</t>
  </si>
  <si>
    <t>Tim Jones</t>
  </si>
  <si>
    <t>/fcRAOCmDcFYivMNM5ink3OMMe0V.jpg</t>
  </si>
  <si>
    <t>The Catcher Was a Spy</t>
  </si>
  <si>
    <t>tt4602066</t>
  </si>
  <si>
    <t>Former major league baseball player Moe Berg lives a double life working for the Office of Strategic Services in World War II Europe.</t>
  </si>
  <si>
    <t>Based on the true story of Moe Berg</t>
  </si>
  <si>
    <t>Drama, War, Thriller, History</t>
  </si>
  <si>
    <t>Serena Films, Animus Films, PalmStar Media, Finch Entertainment, Windy Hill Pictures</t>
  </si>
  <si>
    <t>English, Fran√ßais, Deutsch, ◊¢÷¥◊ë÷∞◊®÷¥◊ô◊™, Italiano, Êó•Êú¨Ë™û</t>
  </si>
  <si>
    <t>Bobby Schofield, Sienna Miller, Dean Littlefield, Paul Giamatti, H√©l√®ne Cardona, Guy Pearce, Dave Quay, Roman Vangeli, Joe Oliveira, Karel Dobr√Ω, Karoline Patrick, James McVan, Timur Sibatov, Jordan Long, Anna Geislerov√°, Shea Whigham, Kristen Anne Ferraro, Connie Nielsen, Pierfrancesco Favino, Mark Strong, Matt Lindquist, Petr Meissel, William Hope, Tim Hackney, Rob L√©vesque, Jeff Fritz, Jan Slov√°k, Hiroyuki Sanada, Jimmy LeBlanc, Thomas Brogan, Joseph Oliveira, Cristiano Donati, John Schwab, Tom Wilkinson, Agnese Nano, Giancarlo Giannini, Zuzana Hodkov√°, Marco Velutti, Martin Janou≈°, Petr Opava, Ted Otis, Gabriel Andrews, Paul Rudd, Benjamin Crocker, Demetri Goritsas, Brian Caspe, Du≈°an Ki≈°, Scott Sederquist, Marc Cram, Jeff Daniels, Susan Garfield, Scott Lipman, Roy McCrerey, Philip Lenkowsky</t>
  </si>
  <si>
    <t>Robert Rodat, Nicholas Dawidoff</t>
  </si>
  <si>
    <t>Buddy Patrick, William Kay, Tatiana Kelly, Kevin Scott Frakes, Jonathan Gardner, Jim Young, Robert Ogden Barnum, Vaclav Mottl</t>
  </si>
  <si>
    <t>/3aBv9Oln0aoBrEbkMabHIVat6CY.jpg</t>
  </si>
  <si>
    <t>Sicario: Day of the Soldado</t>
  </si>
  <si>
    <t>tt5052474</t>
  </si>
  <si>
    <t>Agent Matt Graver teams up with operative Alejandro Gillick to prevent Mexican drug cartels from smuggling terrorists across the United States border.</t>
  </si>
  <si>
    <t>Some missions need a hitman...others need a soldier.</t>
  </si>
  <si>
    <t>Thunder Road, Black Label Media, Columbia Pictures, Lionsgate, Redrum</t>
  </si>
  <si>
    <t>Michael Love Toliver, Elijah Rodriguez, Gary Anthony Castro, Brian Reynolds, Lawrence Gilligan, Mario Moreno, Jon Kristian Moore, Alan Humphrey, Sandra L. Velez, Alex Cacho, David Manzanares, Ian Bohen, Lloyd Voights, Tsailii Rogers, Ibrahim Renno, Catherine Haun, Chris Adams, Sherman Allen, Mickey Dolan, Jose B. Martinez, Shea Whigham, Thang Khan Gin, Pari Shimoyama, Tasha Ames, Brett Maul, Diane Villegas, Fernando Urquides, Connor Skific, Andrea Good, Alejandro de la Pe√±a, J.D. Garfield, Tenzin Marco-Taylor, Graham Beckel, J.D. Marmion, Tamir Elbassir, Luca De Massis, Aaron Mastriani, Karen Baxter, Raoul Max Trujillo, James Devoti, Lourdes del Rio Garcia, Paul Adkins, Dan Davidson, Matthew Modine, Mang Khai, Stafford Douglas, Carlos Carreon, David Casta√±eda, Sakariya Ali, Kelly V. Lucio, Michael E. Stogner, Iliana Donatl√°n, Manuel Garcia-Rulfo, Cruz Castillo, Alfredo Quiroz, Braden Wilcox, Hector Dez, Catherine Keener, Cassandra Rochelle Fetters, Narupornkamol Chaisang, Jay Moore, Jeffrey Donovan, Isabela Merced, Ruben Bugayong, Paul Venable, Rachel de la Torre, Benicio del Toro, Jackamoe Buzzell, Howard Ferguson Jr., Rick Anglada, Fr√©d√©ric North, Tim Aydelott, Ryan Begay, Jack Jackson, Johnnie Hector, Billy R. Sanchez, Victoria L. Moya, Barrett James, Gregory Paul Valdez, Ryan Jason Cook, Gonzalo Robles, Zaw Tan, Alison Grainger, Rob Franco, Faysal  Ahmed, Rick Vargas, Arturo Maese Bernal, Oscar Avila, Jake Picking, Micheal Thomas Angel, Sarrett Williams, Nathan V. Baker, Michael Slusher, Manny Rubio, Carolyn Borbon Schademan, Christian Pedersen, Josh Brolin, Lyle Sandoval, Leedy Corbin, Cheo Tapia, Nick Shakoour, Jacqueline Torres, Beth Bailey, DezBaa', Bruno Bichir, Christopher Heyerdahl, Joseph A. Garcia, Chrissy Beyerlein</t>
  </si>
  <si>
    <t>Stefano Sollima</t>
  </si>
  <si>
    <t>Edward McDonnell, Molly Smith, Erica Lee, Trent Luckinbill, Richard Middleton, Ellen H. Schwartz, Basil Iwanyk, Thad Luckinbill</t>
  </si>
  <si>
    <t>Hildur Gu√∞nad√≥ttir</t>
  </si>
  <si>
    <t>/qcLYofEhNh51Sk1jUWjmKHLzkqw.jpg</t>
  </si>
  <si>
    <t>Uncle Drew</t>
  </si>
  <si>
    <t>tt7334528</t>
  </si>
  <si>
    <t>Uncle Drew recruits a squad of older basketball players to return to the court to compete in a tournament.</t>
  </si>
  <si>
    <t>Grab your squad and go.</t>
  </si>
  <si>
    <t>Lionsgate, Summit Entertainment, Temple Hill Entertainment</t>
  </si>
  <si>
    <t>Chris Mullin, Reggie Miller, Tiffany Haddish, Kyrie Irving, Aaron Gordon, Mike Epps, Pee Wee Kirkland, Chris Webber, Ben Nethongkome, Jamel Chambers, Wesley Witherspoon, Nate Robinson, Ashton Tyler, George Gervin, Dikembe Mutombo, Alannah Wilhite, John Calipari, Erica Ash, Lisa Leslie, Scoop Jackson, JB Smoove, Lil Rel Howery, Crystal Lee Brown, Jon Hammond, Nick Kroll, Selema Masekela, Shaquille O'Neal, Bill Walton, Tinuke Adetunji, Earl Monroe, Rick Barry, Scott Van Pelt, Terence Rosemore, Deadra Moore, Jerry West, David Robinson, Steve Nash, Gage Lawson, Barry Rohrssen, NeNe Leakes, Rick Ross</t>
  </si>
  <si>
    <t>Charles Stone III</t>
  </si>
  <si>
    <t>Jay Longino</t>
  </si>
  <si>
    <t>John Fischer, Erik Feig, Louis Arbetter, Colin Smeeton</t>
  </si>
  <si>
    <t>/yO2qw2cX0oU1ZrPBKc0PPj1C1NL.jpg</t>
  </si>
  <si>
    <t>The Witch: Part 1. The Subversion</t>
  </si>
  <si>
    <t>tt8574252</t>
  </si>
  <si>
    <t>ÎßàÎÖÄ</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</si>
  <si>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</si>
  <si>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Everything changed after they appeared.</t>
  </si>
  <si>
    <t>Action, Mystery, Science Fiction</t>
  </si>
  <si>
    <t>Peppermint &amp; Company, Warner Bros. Korea, Goldmoon Film, Finecut, Huayi Tencent Entertainment, Union Investment Partners</t>
  </si>
  <si>
    <t>Hong Kong, South Korea</t>
  </si>
  <si>
    <t>English, Êó•Êú¨Ë™û, ÌïúÍµ≠Ïñ¥/Ï°∞ÏÑ†Îßê</t>
  </si>
  <si>
    <t>Hyun Bong-sik, Kwon Tae-won, Kim Da-mi, Go Min-si, Choi Jung-woo, Jeong Da-eun, Kim Byeong-ok, Song Hyeong-su, Oh Mi-hee, Yeo Moo-yeong, Lee Si-woo, Chung Ye-jin, Choi Woo-shik, Baek Seung-chul, Woo Min-kyu, Lee Ki-young, Lee Ju-won, Park Hee-soon, Cho Min-soo, Lee Si-hoon, Kim Ha-na</t>
  </si>
  <si>
    <t>Park Hoon-jung</t>
  </si>
  <si>
    <t>Teo Lee, Kim Yeong-ho</t>
  </si>
  <si>
    <t>Jay Choi, Yeon Young-sik, Park Hoon-jung</t>
  </si>
  <si>
    <t>/4i2wo2ja5g2PmUxWa1a2eYIboZf.jpg</t>
  </si>
  <si>
    <t>Hotel Transylvania 3: Summer Vacation</t>
  </si>
  <si>
    <t>tt5220122</t>
  </si>
  <si>
    <t>Dracula, Mavis, Johnny and the rest of the Drac Pack take a vacation on a luxury Monster Cruise Ship, where Dracula falls in love with the ship‚Äôs captain, Ericka, who‚Äôs secretly a descendant of Abraham Van Helsing, the notorious monster slayer.</t>
  </si>
  <si>
    <t>He's going to need a vacation after this vacation.</t>
  </si>
  <si>
    <t>Columbia Pictures, Sony Pictures Animation, MRC</t>
  </si>
  <si>
    <t>Tara Strong, David Spade, Joe Whyte, Michelle Murdocca, Chrissy Teigen, Todd Haberkorn, Rif Hutton, Kirk Thornton, Fred Tatasciore, Keegan-Michael Key, Kari Wahlgren, Kevin James, Mona Marshall, Molly Shannon, Jaime Camil, Craig Kellman, Asher Blinkoff, Libby Thomas Dickey, Grant George, Andrew Morgado, Genndy Tartakovsky, Adam Sandler, Joyce Arrastia, Kathryn Hahn, Steve Buscemi, Chris Parnell, Selena Gomez, Robin Atkin Downes, Amanda Troop, Brian T. Delaney, Michelle Ruff, Michael-Leon Wooley, Jessica Gee-George, Sunny Sandler, Lola Dubini, Fran Drescher, Mel Brooks, Aaron LaPlante, Keith Silverstein, Lex Lang, Jim Gaffigan, Debra Wilson, Patrick Harpin, Joseph Sanfelippo, Andy Samberg, Audrey Wasilewski, Joe Jonas, Sadie Sandler</t>
  </si>
  <si>
    <t>Steven Edwards, Michael McCullers, Genndy Tartakovsky</t>
  </si>
  <si>
    <t>Michelle Murdocca</t>
  </si>
  <si>
    <t>/lzE5BwGQea1nek7TPXUuC5AZ6rq.jpg</t>
  </si>
  <si>
    <t>Sanju</t>
  </si>
  <si>
    <t>tt6452574</t>
  </si>
  <si>
    <t>‡§∏‡§Ç‡§ú‡•Ç</t>
  </si>
  <si>
    <t>Sanju explores some of the most crucial chapters from movie star Sanjay Dutt‚Äôs dramatic and controversial real life. It gives a lowdown on his tryst with drugs and his trials and tribulations in the Arms Acts case and the 1993 Mumbai blasts.</t>
  </si>
  <si>
    <t>One man... many lives</t>
  </si>
  <si>
    <t>Rajkumar Hirani Films, Vinod Chopra Films, Vidhu Vinod Chopra Productions</t>
  </si>
  <si>
    <t>Manisha Koirala, Boman Irani, Tabu, Ashnoor Kaur, Paresh Rawal, Vicky Kaushal, Arshad Warsi, Jim Sarbh, Ranbir Kapoor, Dia Mirza, Karishma Tanna, Sanjay Dutt, Anushka Sharma, Sonam Kapoor Ahuja, Sayaji Shinde</t>
  </si>
  <si>
    <t>Ravi Varman</t>
  </si>
  <si>
    <t>Puneet Sharma, Irshad Kamil, Shekhar Astitva, Rajkumar Hirani, Abhijat Joshi</t>
  </si>
  <si>
    <t>Sahil Khosla, Vidhu Vinod Chopra, Rajkumar Hirani</t>
  </si>
  <si>
    <t>Rohan Pradhan, Vikram Montrose, A.R. Rahman</t>
  </si>
  <si>
    <t>/2blst4WUn1RLDN29fmEUeKJvXGm.jpg</t>
  </si>
  <si>
    <t>Ant-Man and the Wasp</t>
  </si>
  <si>
    <t>tt5095030</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</si>
  <si>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</si>
  <si>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</si>
  <si>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Michelle Pfeiffer, Seth McCracken, James Siderits, T.I., Sergio Briones, Walton Goggins, Mika Kubo, John Ozuna, Reggie Aqui, Brian Huskey, Simon Potter, Michael Douglas, Riann Steele, Jessica Winther, Torrey Vogel, Tom Scharpling, Steven Wiig, Dale Liner, Corey Seaver, Benjamin Weaver, Rob Archer, Judy Greer, Randall Park, Hayley Lovitt, Evangeline Lilly, Charles Justo, Norwood Cheek, Julia Vera, Natasha Zouves, Sophia Marcs, Tim Heidecker, Jamel Chambers, Dax Griffin, Sandra Dee Richardson, Bryan Lugo, Suehyla El-Attar Young, Kevin Carscallen, William W. Barbour, David Dastmalchian, Jake Hanson, Jessica Castro, Alexis Smith, Timothy Carr, Benjamin Byron Davis, Goran Kostiƒá, Ana Maria Quintana, Paul Rudd, Vanessa Ross, Michael Cerveris, Langston Fishburne, Blake Vogt, Sean Kleier, Denney Pierce, Bobby Cannavale, Jennifer Black, Marcella Bragio, Laurence Fishburne, Tahseen Ghauri, Abby Ryder Fortson, RaeLynn Bratten, Stan Lee, Mike Nicco, Hannah John-Kamen, Chris Gann, Divian Ladwa, Virginia Hamilton, Rick Richardson, Darcy Shean, Sawyer D. Jones, Madeleine McGraw, Andy Arness, Joshua Mikel, Michael Pe√±a, Zachary Culbertson, Tanya Wheelock, Jon Wurster</t>
  </si>
  <si>
    <t>Andrew Barrer, Stan Lee, Jack Kirby, Chris McKenna, Larry Lieber, Paul Rudd, Erik Sommers, Gabriel Ferrari</t>
  </si>
  <si>
    <t>Victoria Alonso, Stan Lee, Louis D'Esposito, Kevin Feige, Stephen Broussard, Charles Newirth</t>
  </si>
  <si>
    <t>/cFQEO687n1K6umXbInzocxcnAQz.jpg</t>
  </si>
  <si>
    <t>Sorry to Bother You</t>
  </si>
  <si>
    <t>tt5688932</t>
  </si>
  <si>
    <t>In an alternate present-day version of Oakland, black telemarketer Cassius Green discovers a magical key to professional success ‚Äì which propels him into a macabre universe.</t>
  </si>
  <si>
    <t>Destiny is calling.</t>
  </si>
  <si>
    <t>Fantasy, Science Fiction, Comedy</t>
  </si>
  <si>
    <t>Cinereach, Significant Productions, MACRO, MNM Creative, The Space Program</t>
  </si>
  <si>
    <t>W. Kamau Bell, Patricia Simmons, Akia Greybill, Annie Chen, William W. Barbour, Brandon E. Lee, Kate Berlant, Gabby La La, Oumie Garba, Sara Melekova, Rosario Dawson, Keniece Ford, Ajani Perkins, David Fine, Anthony Cabello, Ed Moy, Gina Madrid, Victor M. Slone, Tom Woodruff Jr., Stephanie Vandagriff, Marcella Bragio, Chad Briggs, Mahal Montoya, Darlene Nesson, Talon Crow, Jayson Johnson, Tony Toste, Kali Victor, Tina Gilton, Cabran E. Chamberlain, Makiah Green, John Demakas, Akilah A. Walker, LaKeith Stanfield, Lily James, Mel Powell, Danny Glover, James D. Weston II, Steven Yeun, Elaine A. Clark, M. Shawn Cunningham, Beteal Mahari, Mary Lu Marr, Terel Gibson, Spy Emerson, Shelley Mitchell, Ken Baggott, Steve Dakota, Michael X. Sommers, Michael Rhys Kan, Lyrics Born, John Lobato, Safiya Fredericks, Mahari Crown, Sara Buskirk, Jimi Wheeler, Eric Arnold, Yhana Sibelle, Ryan Coursey, Dawayne Jordan, Tom Hart, Cyl'Nita, Val Garrahan, Forest Whitaker, Jonathan Duffy, Brian Sampson, Kelly Williams, Indigo Jackson, Molly Brady, Ken Gamble, Krystle Piamonte, Robert Longstreet, Mistah F.A.B., Yin Dumela, Terry Crews, Teresa Navarro, David Cross, Patton Oswalt, Jacinta Kaumbulu, Damion Gallegos, Thessaly Lerner, Steve Tanabe, Linda Joy Henry, Jerry McDaniel, Rayna Ang√©lique, Silk E, Tessa Thompson, Jermaine Fowler, Sara Anders, Eric Jacobus, Nato Green, Armie Hammer, Omari Hardwick</t>
  </si>
  <si>
    <t>Boots Riley</t>
  </si>
  <si>
    <t>Kelly Williams, George Rush, Forest Whitaker, Nina Yang Bongiovi, Jonathan Duffy, Charles D. King, Caroline Kaplan, Philipp Engelhorn, Gus Deardoff, Poppy Hanks, Michael K. Shen, Kim Roth, Michael Y. Chow</t>
  </si>
  <si>
    <t>Boots Riley, Merrill Garbus</t>
  </si>
  <si>
    <t>/peTl1V04E9ppvhgvNmSX0r2ALqO.jpg</t>
  </si>
  <si>
    <t>Skyscraper</t>
  </si>
  <si>
    <t>tt5758778</t>
  </si>
  <si>
    <t>Framed and on the run, a former FBI agent must save his family from a blazing fire in the world's tallest building.</t>
  </si>
  <si>
    <t>Don't look down</t>
  </si>
  <si>
    <t>Flynn Picture Company, Legendary Pictures, Seven Bucks Productions, Universal Pictures, dentsu, Fuji Television Network</t>
  </si>
  <si>
    <t>Canada, Japan, United States of America</t>
  </si>
  <si>
    <t>Colin Corrigan, Dwayne Johnson, Jason William Day, Adrian Holmes, Omari Newton, Dimitry Tsoy, Pablo Schreiber, Paul Wu, Rene Wang, Sam Yunussov, Allen Keng, Nelson Wong, McKenna Roberts, Lawrence Chau, Ryan Handley, Rick Chambers, Kevin Rankin, Wendy Jacobson, Grace Wang, Kayden Magnuson, Roland M√∏ller, Hannah Quinlivan, Elfina Luk, Paul McGillion, Kathy Wu, Evan Lai, Marcus Sim, Sarah K. Thurber, Tina Tong, Rob 'Sluggo' Boyce, Matt O'Leary, Byron Mann, Venus Terzo, Carlo Yu, Tzi Ma, Noah Cottrell, Gretal Montgomery, Aaron Au, Leanne Suter, Shamel Hashish, Jett Klyne, Beatrice King, Byron Lawson, Glenn Chow, Shawn Stewart, Neve Campbell, Fabio Tassone, Brian Ho, Lasaundra Gibson, Vivian Full, Sean Kohnke, Malin Barr, Mike Li, Noah Taylor, Chin Han, Matthew Wolf</t>
  </si>
  <si>
    <t>Rawson Marshall Thurber, Thomas Brungardt</t>
  </si>
  <si>
    <t>Dany Garcia, Mary Parent, Wendy Jacobson, Eric McLeod, Eric Hedayat, Dwayne Johnson, Rawson Marshall Thurber, Beau Flynn, Hiram Garcia</t>
  </si>
  <si>
    <t>/52ml62vClzrlqvXZq2FEW6UF6c1.jpg</t>
  </si>
  <si>
    <t>Siberia</t>
  </si>
  <si>
    <t>tt6494418</t>
  </si>
  <si>
    <t>Lucas, a diamond trader who travels to Saint Petersburg to arrange a sale, discovers that his Russian business partner has left his hotel and gone to a small Siberian village, so Lucas also heads there to try find him.</t>
  </si>
  <si>
    <t>This was not the plan.</t>
  </si>
  <si>
    <t>Crime, Romance, Thriller</t>
  </si>
  <si>
    <t>Buffalo Gal Pictures, Summerstorm Entertainment, Company Films, Lionsgate</t>
  </si>
  <si>
    <t>Germany, Canada, United States of America</t>
  </si>
  <si>
    <t>Deutsch, P—É—Å—Å–∫–∏–π, Afrikaans, English</t>
  </si>
  <si>
    <t>Lindsy Baudry, Bradley Sawatzky, Keanu Reeves, Richard Thomas, Connor Peterson, Ana Ularu, Pasha D. Lychnikoff, Veronica Ferres, James Alexander, Boris Gulyarin, Cory Chetyrbok, Rayna Esposito, Eugene Lipinski, Vladimir Shklyar, BJ Verot, Morgan Holmstrom, Vlado Stokanic, Mikhail Bogdanov, Nazariy Demkowicz, Vitali Makarov, Elliot Lazar, Aleks Paunovic, Kis Yurij, Jeff Strome, Ashley St. George, Andrew Degryse, Anders Strome, Darren Ross, Vitaliy Demens, Rafael Petardi, Molly Ringwald, Alex Kudrytsky, Dmitry Chepovetsky, Ruslan Rusin</t>
  </si>
  <si>
    <t>Matthew Ross</t>
  </si>
  <si>
    <t>Eric Koretz</t>
  </si>
  <si>
    <t>Stephen Hamel, Scott B. Smith</t>
  </si>
  <si>
    <t>Cassian Elwes, Braden Aftergood, Stephen Hamel, Gabriela Bacher, Dave Hansen, Keanu Reeves</t>
  </si>
  <si>
    <t>/eGfIsvdrUhTlQOkxQIELU7obDYj.jpg</t>
  </si>
  <si>
    <t>The Miseducation of Cameron Post</t>
  </si>
  <si>
    <t>tt6257174</t>
  </si>
  <si>
    <t>Pennsylvania, 1993. After getting caught with another girl, teenager Cameron Post is sent to a conversion therapy center run by the strict Dr. Lydia Marsh and her brother, Reverend Rick, whose treatment consists in repenting for feeling ‚Äúsame sex attraction.‚Äù Cameron befriends fellow sinners Jane and Adam, thus creating a new family to deal with the surrounding intolerance.</t>
  </si>
  <si>
    <t>Come as you are.</t>
  </si>
  <si>
    <t>Beachside Films, Parkville Pictures</t>
  </si>
  <si>
    <t>Morgan Camara, Emily Skeggs, Melanie Ehrlich, Sasha Lane, Justin Stowell, Seamus Boyle, Dale Soules, Forrest Goodluck, Dalton Harrod, Jennifer Ehle, John Kruppa, Joseph K. Bevilacqua, Marin Ireland, Paul Evans, Malachi Tunison, Christina Karabiyik, Sheldon Raymore, Andre B. Blake, Kalen Goodluck, Jack Reilly, Steven Hauck, Shelby L. Collete, Quinn Shephard, Gina DeLong, Jack Dorado, Phoebe Camara, Joyce Hausermann, Jeff Marocchi, Gabrielle Vassor, Anthony Krueger, Anjelina King, Chloe Roe, Reba Hasko, Billy Brannigan, Lauren Anderson, Kat Gonzalez, McCabe Slye, Niko Rodriguez, Debbie Vogel, Chlo√´ Grace Moretz, Justin Denis, Francesca Noel, Nick Covell, Peter Heller, Owen Campbell, Cerrone May, Padraig Bond, Kim Emerson, Tanis Parenteau, Joshua Thomas, Kerry Butler, Alexandra Imbrosci-Viera, Christopher Dylan White, Emily Bielagus, John Gallagher Jr., Sid Solomon, Isaac Jin Solstein</t>
  </si>
  <si>
    <t>Desiree Akhavan</t>
  </si>
  <si>
    <t>Ashley Connor</t>
  </si>
  <si>
    <t>Desiree Akhavan, Cecilia Frugiuele, Emily M. Danforth</t>
  </si>
  <si>
    <t>Alex Turtletaub, Cecilia Frugiuele, Michael B. Clark, Olivier Kaempfer, Jonathan Montepare, Desiree Akhavan</t>
  </si>
  <si>
    <t>Julian Wass</t>
  </si>
  <si>
    <t>/xFLJDW3na8AADFzQJT6bM1VU5zs.jpg</t>
  </si>
  <si>
    <t>Mamma Mia! Here We Go Again</t>
  </si>
  <si>
    <t>tt6911608</t>
  </si>
  <si>
    <t>Five years after meeting her three fathers, Sophie Sheridan prepares to open her mother‚Äôs hotel. In 1979, young Donna Sheridan meets the men who each could be Sophie‚Äôs biological father.</t>
  </si>
  <si>
    <t>Discover how it all began.</t>
  </si>
  <si>
    <t>Littlestar, Playtone</t>
  </si>
  <si>
    <t>Daniella Bowen, Harry Carter, Imelda de los Reyes, Tommy Franzen, Zoe Purpuri, Zara Treherne, Robbie Culley, Jack Hinton, Leon Cooke, Elander Moore, William Bozier, Simone Sault, Alie Coste, Amy Trigg, Michael Skyers, Antonio Susinni, Anna Antoniades, Nick Len, Simon Slater, Luke Woolaston, Meryl Streep, Lisa Ritchie, Duncan Smith, Sonia Dorado, Jane Fowler, Alex Thomas, Matthew Seadon-Young, Maria Despina, Katherine Isles, Hugh Skinner, Alessio Scozzaro, Esther Scheills, Sarah Cortez, Linda Gibbs, Reece Darlington Delaire, Thierry Picaut, Clive Carter, Cher, Benny Andersson, Dominic Cooper, Andy Garc√≠a, Charis Murray, Jasmine Takacs, Hannah Bodenham, Myra McFadyen, Panos Mouzourakis, Andrew Monaghan, Charlie Bruce, Jeremy Irvine, Johnny White, Amanda Seyfried, Vanessa Campbell, Bj√∂rn Ulvaeus, Michael Simkins, Emma Deigman, Paul Leonard, Jo Darby, Julienne Schembri, Sharif Afifi, Charles Daish, Fergal McGoff, Alexa Davies, Mandy Montanez, Chrissie Cartwright, Crystal Hantig, Nuwan Hugh Perera, Helen Siveter, Cassie Macmillian, Tom Oakley, Dominic Clarson, Joe Allen, Mazz Murray, Celia Imrie, Kim Ismay, Togo Igawa, Mitchell Lathbury, Zach Robinson, Scott Mobley, Gregory Sims, Georgie Leatherland, Carolyn Jones, Melvin LeBlanc, Andrew Hamshire, Robert Nerantzoulis, Pierce Brosnan, Sharon Gomez, Laura Wilson, Mark Goldthorp, Elliot Collins, Lauren Bott, Jacqueline Braun, Jonathan Goldsmith, Jacqui Jameson, Liam Marcellino, Thomas Pitiris, Naoko Mori, Kenneth Tharp, Alison Jenkins, Amy Thornton, Philippa Stefani, Dawn Buckland, Gerard Monaco, Omid Djalili, Peter Challis, Adam Galbraith, Michael Peters, Tim Wallers, Joe Da Costa, Jeannine Desmier, Ava Brennan, Nicola Coates, Rory Furey-King, Claire Fishenden, Sebastien Torkia, Joseph Poulton, Frances Maassen Chiapetta, Javier Cid, Katy Osborne, Kieran Donovan, Pip Hersee, Nia Fisher, Nathalie Desmier, Joe Edward Mascot, Joshua Lacey, Todd Holdsworth, Billy Warren, Natalia Campbell, Amanda Wilkin, Christine Baranski, Nicole Bondzie, Linzi Hateley, Joe Toland, Michael Small, Layla Harrison, Teneisha Bonner, Anastasia Hille, Michael Anthony, Gemma Lawson, Christopher Blades, Elena Zacharia, Peter Le Brun, Aaron Renfree, Mikaela Taube, Tom Clark, Christopher Parkinson, James Paul McAllister, Caroline Bateson, Craig Anthony-Kelly, Alison Harding, Lukas Hunt, Wendy Baldock, Omari Bernard, Fiona McDonald, Nikki Mae, Holly Mitchell, Stella Segar, Paul Tomkinson, Robert Howie, Jemma Geanaus, Jamie Karitzis, Alim Jayda, Cherelle Jay, Josie Scamell, Justin Thomas, Julie Walters, Lizzie Stavrou, Gregor Stewart, James Alan-Evans, Dan Krikler, Emily Tierney, Ashley Campbell, Kathryn Akin, Wolfgang Mwanje, Sandy Strallen, Georgia Reid Hamilton, Colin Firth, Matt Ryan, Myles Brown, Susanne Barklund, Perry Meadowcroft, Parsifal James Hurst, Melissa Odette Teo, Yasmin Harrison, Sherrie Pennington, Nicola Keen, Chris George, Aaron Ashley Parker, Leonie Hill, Maria Vacratsis, Poppy Tierney, Pedro Etchepare, Chad Wilder, Marianna Neofitou, Jordan Nesbitt, Jenny Galloway, Rachel Muldoon, Eve Polycarpou, Ray Clarke, Anu Ogunmefun, Adi Suissa, Louise Gold, Rebecca Leung, Chanel Mian, Melli Matthews, Tom Wheatley, Jake Moyle, Beth Willetts, Tamara McKoy-Patterson, Dale Branston, Nathaniel Ellul, Leah Sue Morland, Josh Dylan, Cassie Clare, Parisa Shahmir, Dean Street, Matthew James Duff, Reece Kerridge, Emma Clayton, Jayde Nelson, Oliver Metzler, Natalie Davis, Lily James, Grace Cinque White, Stellan Skarsg√•rd, Sam Nesti, Jessica Keenan Wynn</t>
  </si>
  <si>
    <t>Stig Anderson, Catherine Johnson, Bj√∂rn Ulvaeus, Benny Andersson, Richard Curtis, Ol Parker</t>
  </si>
  <si>
    <t>Claudia Balboa, Tom Hanks, Bj√∂rn Ulvaeus, Benny Andersson, Rapha√´l Benoliel, Anna Sofia M√∂rck, Phyllida Lloyd, Judy Craymer, Richard Curtis, Rita Wilson, Nicky Kentish Barnes, Gary Goetzman</t>
  </si>
  <si>
    <t>Anne Dudley</t>
  </si>
  <si>
    <t>/aWicerX4Y7n7tUwRAVHsVcBBpj2.jpg</t>
  </si>
  <si>
    <t>The Equalizer 2</t>
  </si>
  <si>
    <t>tt3766354</t>
  </si>
  <si>
    <t>Robert McCall, who serves an unflinching justice for the exploited and oppressed, embarks on a relentless, globe-trotting quest for vengeance when his former partner is murdered.</t>
  </si>
  <si>
    <t>There is no equal.</t>
  </si>
  <si>
    <t>Lonetree Entertainment, Fuqua Films, Escape Artists, Sony Pictures, ZHIV Productions, Mace Neufeld Productions, Columbia Pictures</t>
  </si>
  <si>
    <t>ÿßŸÑÿπÿ±ÿ®Ÿäÿ©, English, Fran√ßais, ◊¢÷¥◊ë÷∞◊®÷¥◊ô◊™, Espa√±ol, T√ºrk√ße</t>
  </si>
  <si>
    <t>Drew Cooper, Elena Capaldi, Antoine de Lartigue, Gabrielle Lorthe, Kazy Tauginas, Nathaniel Chaney, Denzel Washington, Enku Gubaie, Abigail Marlowe, Garrett Golden, David Carrasquillo, Gerry Pucci, Karen Strong, Liam McNeill, GeGe Jackson, Ken Baltin, Junior Cius, Tamara Hickey, Ashton Sanders, Wesley Pereira, Jonathan Scarfe, Rex Baning, Jermaine Holt, Pen√©lope de la Rosa, Arthur Hiou, Jeff Bellin, Melissa Leo, Rhys Olivia Cote, Colin Allen, Andrei Arlovski, Caroline Day, Gloria Papert, Phil Tavares, Johnny L. Hernandez, Alessandra Noelle Rosenfeld, Orson Bean, Donald Cerrone, Lillie Dickens, Maximillian McNamara, Ted Arcidi, Sakina Jaffrey, Tim Doherty, Phyllis Kay, Alican Barlas, Adam Karst, Bill Pullman, Jim Loutzenhiser, Rory Benjamin Smith, Jay Hieron, Miguel Nascimento, Lance Norris, Lance A. Williams, Naheem Garcia, Marley Dauphin, Pedro Pascal, CJ Stuart</t>
  </si>
  <si>
    <t>Michael Sloan, Richard Wenk, Richard Lindheim</t>
  </si>
  <si>
    <t>Jason Blumenthal, Richard Wenk, Molly Allen, Steve Tisch, Antoine Fuqua, Tony Eldridge, Michael Sloan, Mace Neufeld, Todd Black, Alex Siskin, Denzel Washington</t>
  </si>
  <si>
    <t>/cQvc9N6JiMVKqol3wcYrGshsIdZ.jpg</t>
  </si>
  <si>
    <t>Mission: Impossible - Fallout</t>
  </si>
  <si>
    <t>tt4912910</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</si>
  <si>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</si>
  <si>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Some missions are not a choice.</t>
  </si>
  <si>
    <t>Paramount Pictures, Bad Robot, Skydance Media, TC Productions</t>
  </si>
  <si>
    <t>Rebecca Ferguson, Jag Patel, Jean Baptiste Fillon, Guy Remy, Maximilian Geller, Christophe de Choisy, Andrew Cazanave Pin, Lady Conny Sharples, Alexandre Poole, Stuart Davidson, Dean Ashton, Alix B√©n√©zech, Grahame Fox, Simon Pegg, Charlie Archer, Robert Ryan, Michelle Monaghan, Alec Baldwin, Joey Ansah, Vanessa Kirby, Julianne Binard, Wes Bentley, Kristoffer Joner, Wolf Blitzer, Harvey Djent, David Mumeni, Thierry Picaut, Ffion Jolly, Ross O'Hennessy, Pamela Cook, Stephen Erhirhi, Vincent Latorre, Caspar Phillipson, Henry Cavill, Olivier Huband, Velibor Topic, Tracey Saunders, Lolly Adefope, Raphael Desprez, Hiten Patel, Christopher McQuarrie, Alicia Menc√≠a Casta√±o, Sean Harris, Ving Rhames, Nigel Allen, Liang Yang, Russ Bain, Jessie Vinning, Angela Bassett, Raphael Acloque, Tom Cruise, Godiva Marshall, Frederick Schmidt</t>
  </si>
  <si>
    <t>Hugues Espinasse, Rob Hardy</t>
  </si>
  <si>
    <t>Bruce Geller, Christopher McQuarrie</t>
  </si>
  <si>
    <t>Matt Grimm, Jake Myers, J.J. Abrams, Dana Goldberg, Don Granger, Christopher McQuarrie, David Ellison, Tommy Harper, Rapha√´l Benoliel, Bryan Burk, Tom Cruise</t>
  </si>
  <si>
    <t>/AkJQpZp9WoNdj7pLYSj1L0RcMMN.jpg</t>
  </si>
  <si>
    <t>The Darkest Minds</t>
  </si>
  <si>
    <t>tt4073790</t>
  </si>
  <si>
    <t>After a disease kills 98% of America's children, the surviving 2% develop superpowers and are placed in internment camps. A 16-year-old girl escapes her camp and joins a group of other teens on the run from the government.</t>
  </si>
  <si>
    <t>The ones who changed will change everything</t>
  </si>
  <si>
    <t>21 Laps Entertainment, 20th Century Fox</t>
  </si>
  <si>
    <t>Darren Alford, Catherine Dyer, Morgan Marie, John Crow, Wade Williams, Bryce Speaker, Devon Sorvari, Amandla Stenberg, Carson Holmes, Mark O'Brien, Larkin Campbell, Miya Cech, Cynne Simpson, Skyler Semien, Gino LaMont, Izabella Dzmitryieu, DeVyne Agapito, Harris Dickinson, Wallace Langham, Desi-Ray Morris, Faye Foley, Skylan Brooks, Ahmed Zakzouk, Shannon Mosley, McCarrie McCausland, Brennen Wiley, Alannah Wilhite, Kaleigh Rivera, Gage Lawson, Peyton Wich, Morgan Gao, Patrick Gibson, Ethan Alexander McGee, Charles Green, Nate Seman, Drew Scheid, Camden Haydon, Grace DeAmicis, Makenzie Collier, Bruce Blackshear, Logan Siu, Bradley Whitford, Berglind Jonsdottir, Brooke Bowe, Katie Hubbard, Lidya Jewett, Duncan E. Clark, Golden Brooks, Allie McCulloch, Bernard Bell, Sammi Rotibi, Gwendoline Christie, D√©j√° Dee, Mandy Moore</t>
  </si>
  <si>
    <t>Alexandra Bracken, Chad Hodge</t>
  </si>
  <si>
    <t>Dan Levine, Shawn Levy, Dan Cohen</t>
  </si>
  <si>
    <t>/8NdQneXBYVbBKt81bFhXiyThe0h.jpg</t>
  </si>
  <si>
    <t>Teen Titans Go! To the Movies</t>
  </si>
  <si>
    <t>tt7424200</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</si>
  <si>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</si>
  <si>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The superhero movie to end all superhero movies. Hopefully.</t>
  </si>
  <si>
    <t>Animation, Action, Comedy, Science Fiction</t>
  </si>
  <si>
    <t>Greg Davies, Tara Strong, Patton Oswalt, Eric Bauza, Hynden Walch, Alexander Polinsky, James Arnold Taylor, Kristen Bell, Greg Cipes, Scott Menville, Stan Lee, Meredith Salenger, Lil Yachty, Wil Wheaton, Tom Kenny, David Kaye, John DiMaggio, Dave Stone, Joey Capps, Fred Tatasciore, Vanessa Marshall, Halsey, Kal-El Cage, Will Arnett, Jimmy Kimmel, Phil Morris, Nicolas Cage, Khary Payton</t>
  </si>
  <si>
    <t>Aaron Horvath, Peter Rida Michail</t>
  </si>
  <si>
    <t>Jerry Siegel, Joe Shuster, William Moulton Marston, Michael Jelenic, Aaron Horvath, Bill Finger, George P√©rez, Arnold Drake, Bob Kane, Marv Wolfman</t>
  </si>
  <si>
    <t>Peter Rida Michail, Peggy Regan, Will Arnett, Michael Jelenic, Aaron Horvath, Sam Register, Michael Uslan, Benjamin Melniker</t>
  </si>
  <si>
    <t>Jared Faber</t>
  </si>
  <si>
    <t>/mFHihhE9hlvJEk2f1AqdLRaYHd6.jpg</t>
  </si>
  <si>
    <t>Christopher Robin</t>
  </si>
  <si>
    <t>tt4575576</t>
  </si>
  <si>
    <t>Christopher Robin, the boy who had countless adventures in the Hundred Acre Wood, has grown up and lost his way. Now it‚Äôs up to his spirited and loveable stuffed animals, Winnie The Pooh, Tigger, Piglet, and the rest of the gang, to rekindle their friendship and remind him of endless days of childlike wonder and make-believe, when doing nothing was the very best something.</t>
  </si>
  <si>
    <t>Sooner or later, your past catches up to you.</t>
  </si>
  <si>
    <t>Walt Disney Pictures, 2DUX¬≤</t>
  </si>
  <si>
    <t>Sophie Okonedo, Connor Haywood, Shola Adewusi, Matt Gavan, Lee Asquith-Coe, Ken Nwosu, Brad Garrett, Rutvig Vaid, Vivien Bridson, Kumud Pant, Amrou Al-Kadhi, Stuart Cooke, Matthew Earley, Ethan Keaton, Michael Jenn, Orton O'Brien, Vera Chok, Christopher Haley, Nick Mohammed, Rupert Turnbull, Jeremy Oliver, Claire Redcliffe, Matt Berry, Zain Falzon, Ewan McGregor, Nick Davison, Roy Beck, Oliver Payne, Karen Smyth, Roger Ashton-Griffiths, Tristan Sturrock, Chloe-Megan Child, Sharron Spice, Dean Middhat, Sara Sheen, David Evestaff, Narinder Samra, Souad Faress, Peter Capaldi, Mackenzie Crook, Chloe Swan Sparwath, Mark Sayers, Evie Wray, John Dagleish, Richard M. Sherman, Richard Price, Rainy Milo, Mary Yeomans, Peter Singh, Hayley Atwell, Simon Farnaby, Karol Steele, Clara McGregor, David Hartley, Adrian Scarborough, Kai Scarlett Williams, Anthony Richard Rowe, Thomas Padden, Oliver Ford Davies, Jackson Kai, Errol Francis, John Whitby, Caroline Garnell, Matt Harvey, Harriet Leitch, Katy Carmichael, Jim Cummings, Paul Chahidi, Summer Brooks, Marco Mastrocola, Raj Ghatak, Gary Thompsett, Toby Jones, Mark Gatiss, Niamh O'Mahony, Tim Ingall, Gino Picciano, Elsa Minell Solak, Amanda Lawrence, Olga Docheva, Bronte Carmichael, Jasmine-Simone Charles, Alan Clark, Gintare Beinoraviciute, A.k. Steppa, Chris Pratt, Ronk·∫π Ad√©kolu·∫πjo, Gareth Mason, Bern Colla√ßo</t>
  </si>
  <si>
    <t>Allison Schroeder, Greg Brooker, Ernest Shepard, Mark Steven Johnson, Alex Ross Perry, Tom McCarthy, A.A. Milne</t>
  </si>
  <si>
    <t>Jeremy Johns, Kristin Burr, Renee Wolfe, Brigham Taylor</t>
  </si>
  <si>
    <t>Jon Brion, Geoff Zanelli</t>
  </si>
  <si>
    <t>/i6Ytex4d3CdfIKJFxB5v5vh24vb.jpg</t>
  </si>
  <si>
    <t>The Wife</t>
  </si>
  <si>
    <t>tt3750872</t>
  </si>
  <si>
    <t>A wife questions her life choices as she travels to Stockholm with her husband, where he is slated to receive the Nobel Prize for Literature.</t>
  </si>
  <si>
    <t>Secrets lie between the lines</t>
  </si>
  <si>
    <t>Anonymous Content, Meta Film London, Silver Reel, Tempo Productions, Embankment Films, Creative Scotland, Spark Film &amp; TV, Chimney Sweden, Film i V√§st</t>
  </si>
  <si>
    <t>Sweden, Switzerland, United Kingdom, United States of America</t>
  </si>
  <si>
    <t>Carolin Stoltz, Glenn Close, Harry Lloyd, Jane Garioni, Twinnie Lee Moore, Suzanne Bertish, Gr√°inne Keenan, Mattias Nordkvist, Max Irons, Catharina Christie, Alix Wilton Regan, H√•kan Pettersson, Nick Fletcher, Christian Slater, Ossian Skarsg√•rd, Jan Mybrand, Jonathan Pryce, Karin Franz K√∂rlof, Isabelle von Meyenburg, Johan Widerberg, Morgane Polanski, Michael Benz, Annie Starke, Anna Azc√°rate, Fredric Gildea, John Moraitis, Peter Forbes, Elizabeth McGovern, Richard Cordery, Johanna Andersson</t>
  </si>
  <si>
    <t>Bj√∂rn Runge</t>
  </si>
  <si>
    <t>Ulf Brant√•s</t>
  </si>
  <si>
    <t>Jane Anderson, Meg Wolitzer</t>
  </si>
  <si>
    <t>Claudia Bluemhuber, Mark Cooper, Gerd Schepers, Tomas Eskilsson, Hugo Grumbar, Jon Mankell, Nina Bisgaard, Florian Dargel, Tim Haslam, Piers Tempest, Jo Bamford, Jane Anderson, Bj√∂rn Runge, Rosalie Swedlin, Meta Louise Foldager S√∏rensen, Gero Bauknecht</t>
  </si>
  <si>
    <t>Jocelyn Pook</t>
  </si>
  <si>
    <t>/d4Qyuy0Ul549f6SOdUqGvIdYKD2.jpg</t>
  </si>
  <si>
    <t>The Spy Who Dumped Me</t>
  </si>
  <si>
    <t>tt6663582</t>
  </si>
  <si>
    <t>A couple of thirtysomething best friends unwittingly become entangled in an international conspiracy when one‚Äôs ex-boyfriend shows up at their apartment with a team of deadly assassins on his trail.</t>
  </si>
  <si>
    <t>They got this.</t>
  </si>
  <si>
    <t>Imagine Entertainment, Lionsgate</t>
  </si>
  <si>
    <t>English, Fran√ßais, Deutsch, Lietuvi≈≥, P—É—Å—Å–∫–∏–π</t>
  </si>
  <si>
    <t>Paul Reiser, Gyula Mesterh√°zy, Ruby Kammer, Bettina Csipszer, √Ågnes B√°nfalvy, Vilma Sz√©csi, Nicholas Wittman, Tom Stourton, Roderick Hill, Kevin Ezekiel Ogunleye, Carolyn Cicalese, Blanka Gy√∂rfi-T√≥th, Andr√°s Velkov, Hugo Bolton, L√°szl√≥ √Åron, Gillian Anderson, Ivanna Sakhno, Carolyn Pickles, James Fleet, Jane Curtin, H√©l√®ne Cardona, Noelle Loizos, Tam√°s Szab√≥ Sipos, Justin Theroux, Ivett Di√°na Bukovinszki, L√≠via H√°bermann, David Iserson, Hanna Milovits, Kev Adams, Patr√≠cia Tary, Attila √Årpa, Peter Schueller, Mila Kunis, Dustin Demri-Burns, Hasan Minhaj, Genevieve McCarthy, Kate McKinnon, Mirjam Novak, Lolly Adefope, Sam Heughan, √ìlafur Darri √ìlafsson, Justine Wachsberger, Fred Melamed, Barnab√°s R√©ti, Rebeka Eva Cook, Anita Anand</t>
  </si>
  <si>
    <t>Susanna Fogel</t>
  </si>
  <si>
    <t>David Iserson, Susanna Fogel</t>
  </si>
  <si>
    <t>David Iserson, Erica Huggins, Susanna Fogel, Brian Grazer, Julie Oh, Jason Cloth, Karen Lunder, Guy Riedel, Erik Feig, Ron Howard, Paris Kassidokostas-Latsis</t>
  </si>
  <si>
    <t>/szEKivKPOdRyogROoQIldwbMl.jpg</t>
  </si>
  <si>
    <t>Destination Wedding</t>
  </si>
  <si>
    <t>tt6987770</t>
  </si>
  <si>
    <t>Frank and Lindsay‚Äîtwo emotionally-broken strangers‚Äîmeet on the way to a destination wedding. Over the course of the weekend and against all odds, they find themselves drawn together even though they are initially repulsed by one another.</t>
  </si>
  <si>
    <t>Check your baggage.</t>
  </si>
  <si>
    <t>The Fyzz, Sunshine Pictures, Two Camels Films</t>
  </si>
  <si>
    <t>D. Rosh Wright, Ted Dubost, DJ Dallenbach, Curt Dubost, Greg Lucey, Keanu Reeves, Winona Ryder, Donna Lynn Jones</t>
  </si>
  <si>
    <t>Victor Levin</t>
  </si>
  <si>
    <t>Giorgio Scali</t>
  </si>
  <si>
    <t>Cassian Elwes, Elizabeth Dell, Gail Lyon, Mark Lane, Robert Jones, Wayne Marc Godfrey, James Harris</t>
  </si>
  <si>
    <t>/ioj2FMnMgD0eHgYfd31HtWOtBWU.jpg</t>
  </si>
  <si>
    <t>Mia and the White Lion</t>
  </si>
  <si>
    <t>tt4844148</t>
  </si>
  <si>
    <t>Mia et le lion blanc</t>
  </si>
  <si>
    <t>A young girl from London moves to Africa with her parents where she befriends a lion cub.</t>
  </si>
  <si>
    <t>Friendship is the wildest adventure of all</t>
  </si>
  <si>
    <t>Adventure, Family, Drama</t>
  </si>
  <si>
    <t>M6 Films, Film Afrika, Pandora Film, Galat√©e Films, Outside Films, StudioCanal, Canal+, Cin√©+, M6, W9, Film- und Medienstiftung NRW</t>
  </si>
  <si>
    <t>South Africa, Germany, France</t>
  </si>
  <si>
    <t>David Clatworthy, Jurgen Hellberg, Owen Peacock, Ryan Mac Lennan, Lillian Dube, Ashleigh Harvey, Sithandiwe Radebe, Tessa Jubber, Lebohang Elephant, Noko 'Flow' Mabitsela, Charne Vorster, Kaelin Wills, Michelle Coetzee, Langley Kirkwood, Elvis the Meerkat, Francis Rangoajane, Tumelo Thema, Benjamin Garrad, Chant√© Jantjies, Paul Davies, Pierre De Villiers, Ian Roberts, Brandon Auret, Lionel Newton, M√©lanie Laurent, Sisekho Velelo, Craig Wainwright, Chris April, Andrew Stock, Daniah De Villiers</t>
  </si>
  <si>
    <t>Gilles de Maistre</t>
  </si>
  <si>
    <t>Brendan Barnes</t>
  </si>
  <si>
    <t>Jean-Paul Husson, Gilles de Maistre, Prune de Maistre, William Davies</t>
  </si>
  <si>
    <t>St√©phane Simon, Jacques Perrin, Nicolas Elghozi, Valentine Perrin, Gilles de Maistre</t>
  </si>
  <si>
    <t>/zXfwBeYe0RnqsJ0dnBoFTB4SSrG.jpg</t>
  </si>
  <si>
    <t>My Hero Academia: Two Heroes</t>
  </si>
  <si>
    <t>tt7745068</t>
  </si>
  <si>
    <t>ÂÉï„ÅÆ„Éí„Éº„É≠„Éº„Ç¢„Ç´„Éá„Éü„Ç¢ THE MOVIE ÔΩû2‰∫∫„ÅÆËã±ÈõÑÔΩû</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</si>
  <si>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</si>
  <si>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Who is your hero?</t>
  </si>
  <si>
    <t>Animation, Action, Adventure, Fantasy</t>
  </si>
  <si>
    <t>BONES, Yomiuri Telecasting Corporation, Shueisha, Nippon Television Network Corporation, dentsu, Sony Music Entertainment (Japan), movic, TOHO</t>
  </si>
  <si>
    <t>Kei Kawamura, Youko Taniguchi, Kei Shindo, Aoi Yuuki, Takahiro Sumi, Honoka Tsumita, Wakana Minami, Yukiko Yamashita, Mami Sugino, Daigo Yamamoto, Yoshimasa Hosoya, Yuuya Tabata, Tasuku Hatanaka, Eri Kitamura, Marina Inoue, Takayuki Masuda, Toshiki Masuda, Ayane Sakura, Nobuhiko Okamoto, Aya Kawakami, Kaori Nazuka, Aisun Kochu, Ryo Hirohashi, Kenichi Mochizuki, Kenta Miyake, Genta Aoki, Keiji Hirai, Asami Namiki, Nobuyuki Hayakawa, Kensuke Sato, Mirai Shida, Ai Kobayashi, Akio Otsuka, Atsuhiro Saito, Risa Joji, Ayako Kamegai, Daiki Yamashita, Hiroaki Okuda, Rikiya Koyama, Kiyotaka Furushima, Yuki Kaji, Masakazu Nishida, Masaya Fukunishi, Haruka Shamoto, Yuka Hojo, Toru Nara, Ryohei Kimura, Mitsuru Ogata, Katsuhisa Namase, Misuzu Togashi, Ryota Iwasaki, Kaito Ishikawa</t>
  </si>
  <si>
    <t>Kenji Nagasaki</t>
  </si>
  <si>
    <t>Masataka Ikegami</t>
  </si>
  <si>
    <t>Kohei Horikoshi, Yosuke Kuroda, Hitoshi Nagai</t>
  </si>
  <si>
    <t>Yoshihiro Furusawa, Akito Takahashi, Wakana Okamura, Yoshihiro Oyabu, Minami Ichikawa, Koji Nagai, Keiji Ota, Kazumasa Sanjouba</t>
  </si>
  <si>
    <t>Yuki Hayashi</t>
  </si>
  <si>
    <t>/hC4nTxdhXqFWzgqynGvvXVMiMNp.jpg</t>
  </si>
  <si>
    <t>Death of a Nation</t>
  </si>
  <si>
    <t>tt8564902</t>
  </si>
  <si>
    <t>Parallels are drawn between Abraham Lincoln's presidency and the presidency of Donald Trump. Not since 1860 have the Democrats so fanatically refused to accept the result of a free election. That year, their target was Lincoln. They smeared him. They went to war to defeat him. In the end, they assassinated him.</t>
  </si>
  <si>
    <t>Can we save America a second time?</t>
  </si>
  <si>
    <t>D'Souza Media</t>
  </si>
  <si>
    <t>Angela Primm, Richard Spencer, Victoria Chilap, James McVan, Dinesh D'Souza, Karel Dobr√Ω, Pavel K≈ô√≠≈æ</t>
  </si>
  <si>
    <t>Dinesh D'Souza, Bruce Schooley</t>
  </si>
  <si>
    <t>Dinesh D'Souza</t>
  </si>
  <si>
    <t>Gerald R. Molen</t>
  </si>
  <si>
    <t>Dennis McCarthy</t>
  </si>
  <si>
    <t>/ayUSOpmiPZOARCklJdDnIWPa2QE.jpg</t>
  </si>
  <si>
    <t>Karwaan</t>
  </si>
  <si>
    <t>tt7919680</t>
  </si>
  <si>
    <t>‡§ï‡§æ‡§∞‡§µ‡§æ‡§Å</t>
  </si>
  <si>
    <t>Avinash, a dejected soul stuck in a dead-end job shares a strange relationship with his father. He holds him responsible for crushing his dreams. However, he is left pondering upon this longstanding hatred when he hears of his father‚Äôs untimely demise.</t>
  </si>
  <si>
    <t>3 Lost Souls.. 2 Dead Bodies.. A Journey Of A Lifetime</t>
  </si>
  <si>
    <t>RSVP Movies</t>
  </si>
  <si>
    <t>Shubrajyoti Bharat, Akash Khurana, Sarang Sathaye, Kriti Kharbanda, Irrfan Khan, Nipun Dharmadhikari, Adhaar Khurana, Siddharth Menon, Donna Munshi, Dulquer Salmaan, Beena Banerjee, Habib Azami, Amala Akkineni, Sameer Saxena, Mithila Palkar</t>
  </si>
  <si>
    <t>Akarsh Khurana</t>
  </si>
  <si>
    <t>Hussain Dalal, Adhir Bhat, Bejoy Nambiar, Akarsh Khurana</t>
  </si>
  <si>
    <t>Sanjeevkumar Nair, Ronnie Screwvala</t>
  </si>
  <si>
    <t>Anurag Saikia, Imaad Shah</t>
  </si>
  <si>
    <t>/dS0ZFlqGbGGksSUdqk7niL7rywc.jpg</t>
  </si>
  <si>
    <t>Under the Silver Lake</t>
  </si>
  <si>
    <t>tt5691670</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</si>
  <si>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</si>
  <si>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What are they hiding?</t>
  </si>
  <si>
    <t>Michael De Luca Productions, Good Fear, PASTEL, UnLTD Productions, Salem Street Entertainment, Boo Pictures</t>
  </si>
  <si>
    <t>Elizabeth Hinkler, Luke Baines, Sydney Sweeney, Grace Van Patten, Mario Diaz, Jackson Gann, Shad Roberts, Annabelle Dexter-Jones, Rozie Bacchi, Layla Rumi, Jimmi Simpson, Don McManus, Millie Atchison, Victoria Bruno, Ivy Matheson, Darrel Cherney, Allie MacDonald, Wendy Vanden Heuvel, Brian Aubert, Pepi Sonuga, Greg Wayne, Sibongile Mlambo, Jenn An, Devin Kawaoka, Izzie Coffey, David Yow, Jeannine Cota, Bobbi Salv√∂r Menuez, Brode Gann, David Harper, Jeremy Bobb, Sky Elobar, Reese Hartwig, Kayla DiVenere, Christina Wildes, Oscar Best, Deborah Geffner, Chris Gann, Guy Nardulli, Brian Gattas, Andrew Garfield, Jules Willcox, Jessica Makinson, Patrick Fischler, Nicole Disson, Tucker Meek, Deven Green, June Carryl, Christopher Guanlao, Nikki Monninger, Gabrielle Maiden, Olivia Fox, John Eddins, Adam Bartley, Summer Bishil, Brittney Parker Rose, Laura-Leigh, Joe Lester, Zosia Mamet, Topher Grace, Kat Purgal, Cheyenne Haynes, Karen Nitsche, Riki Lindhome, Callie Hernandez, Mary Cameron Rogers, Rex Linn, Lola Blanc, Riley Keough</t>
  </si>
  <si>
    <t>Alan Pao, Luke Daniels, Daniela Taplin Lundberg, Michael Bassick, Jeffrey Konvitz, Jenny Hinkey, Jake Weiner, Jason Dreyer, Candice Abela-Mikati, Chris Bender, Jeff Geoffray, Todd Remis, Michael De Luca, David Moscow, Adele Romanski</t>
  </si>
  <si>
    <t>/771Ey73LqsE9ORJhQCI25rgMXS2.jpg</t>
  </si>
  <si>
    <t>The Spy Gone North</t>
  </si>
  <si>
    <t>tt8290698</t>
  </si>
  <si>
    <t>Í≥µÏûë</t>
  </si>
  <si>
    <t>South Korea, 1993. An agent of the National Intelligence Service is sent to Beijing to infiltrate a group of North Korean officials with the ultimate goal of obtaining information about their nuclear program.</t>
  </si>
  <si>
    <t>In the lasting days of the Cold War.</t>
  </si>
  <si>
    <t>Sanai Pictures, Moonlight Film, CJ Entertainment</t>
  </si>
  <si>
    <t>English, Êó•Êú¨Ë™û, ÊôÆÈÄöËØù, ÌïúÍµ≠Ïñ¥/Ï°∞ÏÑ†Îßê</t>
  </si>
  <si>
    <t>Park Jin-young, Kim Woo-hyeon, Kim Sung-kang, Kim Eung-soo, Darin Shaw, Hong Gi-jun, Cho Jin-woong, Park Woo-jae, Kang Deok-joong, Lee Hoi-chang, Park Won-Hee, Nam Moon-chul, Seo Suk-kyu, Kim Hong-pa, Lee Sung-min, Heo Seung, Jeong So-ri, Yoon Jae-in, Joo Hae-eun, Oh Gyeong-hwa, Lee Dong-hee, Yang Hyun-min, Kim Kyu-baek, Ki Joo-bong, Kwak Ja-hyung, Kwon Beom-taek, Lee Hyo-ri, Ju Ji-hoon, Ryu Sung-hyun, Oh Jin-ha, Eom Ji-man, Chae Yong, Kim Hyun, Jeong Han-bin, Kim Ji-na, Choi Jeong-in, Park Sung-woong, Seol Chang-hee, Jeong Gi-seop, Min Moo-je, Kim Byeong-ok, Kwak Jin-seok, Kim In-woo, Park Kyung-chan, Kim So-jin, Kim Dae-jung, Lee Seung-joon, Lee Sang-won, Choi Byung-mo, Baek Seung-ik, Cha Ji-heon, Yoon Dae-yeul, Kim Jong-soo, Han Soo-hyun, Keum Sae-rok, Kang Jun-seok, Hwang In-sung, Kim Kwang-hyeon, Hwang Jung-min</t>
  </si>
  <si>
    <t>Yoon Jong-bin</t>
  </si>
  <si>
    <t>Kwon Sung-hui, Yoon Jong-bin</t>
  </si>
  <si>
    <t>Mike Im, Kuk Su-ran, Simon Lee, Roger Huang Jiang-Feng, Park Myeong-chan, Son Sang-bum, Han Jae-duk</t>
  </si>
  <si>
    <t>/ib7SNOKqPKLyVXTjhuVJIglTC3E.jpg</t>
  </si>
  <si>
    <t>The Meg</t>
  </si>
  <si>
    <t>tt4779682</t>
  </si>
  <si>
    <t>A deep sea submersible pilot revisits his past fears in the Mariana Trench, and accidentally unleashes the seventy foot ancestor of the Great White Shark believed to be extinct.</t>
  </si>
  <si>
    <t>Pleased to eat you.</t>
  </si>
  <si>
    <t>Apelles Entertainment, Gravity Pictures, di Bonaventura Pictures, Flagship Entertainment Group, Maeday Productions, Warner Bros. Pictures</t>
  </si>
  <si>
    <t>ÊôÆÈÄöËØù, English, Êó•Êú¨Ë™û, ‡∏†‡∏≤‡∏©‡∏≤‡πÑ‡∏ó‡∏¢</t>
  </si>
  <si>
    <t>Jessica McNamee, Cliff Curtis, James Gaylyn, Jason Statham, Marc Copage, Wei Yi, Shuya Sophia Cai, Winston Chao, Jeremy Tan, Ruby Rose, Leand Macadaan, Teresa Lee, Robert Taylor, Edwin Wright, Douglas Lee, √ìlafur Darri √ìlafsson, Mai Hongmei, Vithaya Pansringarm, Li Bingbing, Rob Kipa-Williams, Glen Levy, Masi Oka, Tawanda Manyimo, Tim Wong, Ivy Tsui, Yao Yao, Mark Trotter, Yoson An, Boaz Magege, Piroon Vongvaruj, Page Kennedy, Rainn Wilson, Andrew Grainger, Steven A. Davis</t>
  </si>
  <si>
    <t>Jon Hoeber, Erich Hoeber, Dean Georgaris, Steve Alten</t>
  </si>
  <si>
    <t>Chantal Nong Vo, Jiang Wei, Randy Greenberg, Lorenzo di Bonaventura, Belle Avery, Ben Erwei Ji, Gerald R. Molen, Colin Wilson, Barrie M. Osborne</t>
  </si>
  <si>
    <t>/eyWICPcxOuTcDDDbTMOZawoOn8d.jpg</t>
  </si>
  <si>
    <t>BlacKkKlansman</t>
  </si>
  <si>
    <t>tt7349662</t>
  </si>
  <si>
    <t>Colorado Springs, late 1970s. Ron Stallworth, an African American police officer, and Flip Zimmerman, his Jewish colleague, run an undercover operation to infiltrate the Ku Klux Klan.</t>
  </si>
  <si>
    <t>Infiltrate hate.</t>
  </si>
  <si>
    <t>Crime, Comedy, Drama, History</t>
  </si>
  <si>
    <t>Legendary Pictures, QC Entertainment, Blumhouse Productions, Monkeypaw Productions, 40 Acres and a Mule Filmworks, Perfect World Pictures</t>
  </si>
  <si>
    <t>Frederick Weller, Topher Grace, Harry Belafonte, Ernest Rayford, Isiah Whitlock, Jr., Michael Buscemi, Corey Hawkins, Nicholas Turturro, Brian Tarantina, James Campbell, Paul Walter Hauser, Ryan Preimesberger, Danny Hoch, Alec Baldwin, Gina Belafonte, Ato Blankson-Wood, Faron Salisbury, Ryan Eggold, Arthur J. Nascarella, Laura Harrier, Jeremy J. Nelson, Ken Garito, Dared Wright, Michael J. Burg, Nichelle Bolden, Elise Hudson, Paul Diomede, Jared Johnston, Jasper P√§√§kk√∂nen, Adam Driver, Ashlie Atkinson, John David Washington, Robert John Burke, Damaris Lewis, Victor Colicchio</t>
  </si>
  <si>
    <t>Chayse Irvin</t>
  </si>
  <si>
    <t>David Rabinowitz, Ron Stallworth, Spike Lee, Kevin Willmott, Charlie Wachtel</t>
  </si>
  <si>
    <t>Shaun Redick, Sean McKittrick, Matthew A. Cherry, Jeanette Volturno, Marcei A. Brubaker Brown, Edward H. Hamm Jr. 	, Jordan Peele, Spike Lee, Win Rosenfeld, Raymond Mansfield, Jason Blum</t>
  </si>
  <si>
    <t>/8jxqAvSDoneSKRczaK8v9X5gqBp.jpg</t>
  </si>
  <si>
    <t>El Angel</t>
  </si>
  <si>
    <t>tt7204348</t>
  </si>
  <si>
    <t>El √Ångel</t>
  </si>
  <si>
    <t>Buenos Aires, Argentina, 1971. Carlos Robledo Puch is a 19-year-old boy with an angelic face, but a vocational thief as well, who acts ruthlessly, without remorse. When he meets Ram√≥n, they follow together a dark path of crime and death.</t>
  </si>
  <si>
    <t>Inspired by true events.</t>
  </si>
  <si>
    <t>El Deseo, K &amp; S Films, INCAA, Underground Producciones, Telefe, TVE</t>
  </si>
  <si>
    <t>Peter Lanzani, William Prociuk, Malena Villa, Chino Dar√≠n, Fernando Contigiani Garc√≠a, Marcelo D'Andrea, Daniel Fanego, Mercedes Mor√°n, Cecilia Roth, Lorenzo Ferro, Luis Gnecco</t>
  </si>
  <si>
    <t>Luis Ortega</t>
  </si>
  <si>
    <t>Juli√°n Apezteguia, Daniel Ortega</t>
  </si>
  <si>
    <t>Rodolfo Palacios, Luis Ortega, Sergio Olgu√≠n</t>
  </si>
  <si>
    <t>Micaela Buye, Sebasti√°n Ortega, Pedro Almod√≥var, Axel Kuschevatzky, Javier Braier, Agust√≠n Almod√≥var, Esther Garc√≠a, Leticia Cristi, Hugo Sigman, Matias Mosteirin, Pablo Culell</t>
  </si>
  <si>
    <t>Moondog</t>
  </si>
  <si>
    <t>/hKtxOC2Mx9v4vx5TNJprzrFiy7.jpg</t>
  </si>
  <si>
    <t>Summer of 84</t>
  </si>
  <si>
    <t>tt5774450</t>
  </si>
  <si>
    <t>After suspecting that their police officer neighbor is a serial killer, a group of teenage friends spend their summer spying on him and gathering evidence, but as they get closer to discovering the truth, things get dangerous.</t>
  </si>
  <si>
    <t>Every serial killer lives next door to someone</t>
  </si>
  <si>
    <t>Brightlight Pictures, Gunpowder &amp; Sky</t>
  </si>
  <si>
    <t>Patrick Keating, Aren Buchholz, Shahrokh Ferdowsi, Shauna Johannesen, William MacDonald, Susie Castillo, Judah Lewis, Rich Sommer, Graham Verchere, Jason Gray-Stanford, Jordan Buhat, Jaiven Natt, J. Alex Brinson, Patrick Lubczyk, Harrison Houde, Tiera Skovbye, Mark Brandon, Caleb Emery, Reilly Jacob, Cory Gruter-Andrew</t>
  </si>
  <si>
    <t>Yoann-Karl Whissell, Fran√ßois Simard, Anouk Whissell</t>
  </si>
  <si>
    <t>Jean-Philippe Bernier</t>
  </si>
  <si>
    <t>Matt Leslie, Stephen J. Smith</t>
  </si>
  <si>
    <t>Jameson Parker, Van Toffler, Floris Bauer, Shawn Williamson, Cody Zwieg, Matt Leslie</t>
  </si>
  <si>
    <t>/zastd8zM2ftOJpC7Y6gRFqAB7r.jpg</t>
  </si>
  <si>
    <t>Megalodon</t>
  </si>
  <si>
    <t>tt8235660</t>
  </si>
  <si>
    <t>A military vessel on the search for an unidentified submersible finds themselves face to face with a giant shark, forced to use only what they have on board to defend themselves from the monstrous beast.</t>
  </si>
  <si>
    <t>Danger Is Rising!</t>
  </si>
  <si>
    <t>Action, Science Fiction, Horror, TV Movie</t>
  </si>
  <si>
    <t>The Asylum</t>
  </si>
  <si>
    <t>Mario Rocha, Paulina Nguyen, Dimitry Rozental, Philip Nathanael, Caroline Harris, Scott C. Roe, Daniel Joo, Michael Madsen, Dominic Pace, Ego Mikitas, S√©bastien Charmant, Elizabeth J. Cron, Aimee Stolte, Luke Fattorusso</t>
  </si>
  <si>
    <t>James Thomas</t>
  </si>
  <si>
    <t>Dante Yore</t>
  </si>
  <si>
    <t>Thunder Levin, Koichi Petetsky, Canyon Prince, James Thomas</t>
  </si>
  <si>
    <t>David Rimawi, David Michael Latt</t>
  </si>
  <si>
    <t>Chris Cano, Mikel Shane Prather, Chris Ridenhour</t>
  </si>
  <si>
    <t>/hES2eVAbVt08JJTqgu3jmI34Yxx.jpg</t>
  </si>
  <si>
    <t>Crazy Rich Asians</t>
  </si>
  <si>
    <t>tt3104988</t>
  </si>
  <si>
    <t>An American-born Chinese economics professor accompanies her boyfriend to Singapore for his best friend's wedding, only to get thrust into the lives of Asia's rich and famous.</t>
  </si>
  <si>
    <t>The only thing crazier than love is family.</t>
  </si>
  <si>
    <t>SK Global Entertainment, Color Force, Ivanhoe Pictures, Warner Bros. Pictures, Starlight Culture Entertainment Group</t>
  </si>
  <si>
    <t>Joe Ong, Gemma Chan, Jing Lusi, Lucinda Lew, Ho Yan Xi, Selena Tan, Carmen Soo, Harry Shum Jr., Henry Golding, Amy Cheng, Peter Carroll, Roger Shak, Calvin Wong, Teo Swee Huat, Pierre Png, Amanda Evans, Kina Grannis, Michelle Yeoh, Sonoya Mizuno, Jessica Galetti, Lisa Lu, Chris Pang, Ken Jeong, Anders Thage, Chieng Mun Koh, Awkwafina, Constance Lau, Victoria Loke, Fiona Xie, Remy Hii, Janice Koh Yu-Mei, Ronnie Kee, Isaac Boon Chuon Lee, Shuhei Kinoshita, Stephanie Auyeung, Kris Aquino, Jimmy O. Yang, Lee Jun Wen, Peter Hodgson, Nico Santos, Daniel Jenkins, Tan En Yu, Tan En Dong, Nevan Koit, Jasmine Chen, Charles Grounds, Lee Zhi Jian, Marcus Mok, Ronny Chieng, Tan Kheng Hua, Constance Wu, Leong Chun Chong, Deborah Yeo, Tumurbaatar Enkhtungalag, Kevin Kwan, Susan Wong, Junji Delfino, Beatrice Chien, Jerrica Xufei Lai, Jasmine Kaar, Russel Wong</t>
  </si>
  <si>
    <t>Kevin Kwan, Peter Chiarelli, Adele Lim</t>
  </si>
  <si>
    <t>Brad Simpson, Kevin Kwan, Sidney Kimmel, Tim Coddington, John Penotti, Robert Friedland, Nina Jacobson</t>
  </si>
  <si>
    <t>/1XxL4LJ5WHdrcYcihEZUCgNCpAW.jpg</t>
  </si>
  <si>
    <t>Mile 22</t>
  </si>
  <si>
    <t>tt4560436</t>
  </si>
  <si>
    <t>An elite group of American operatives, aided by a top-secret tactical command team, must transport an asset who holds life-threatening information to an extraction point 22 miles away through the hostile streets of an Asian city.</t>
  </si>
  <si>
    <t>Option 1: Diplomacy. Option 2: Military. Meet Option 3.</t>
  </si>
  <si>
    <t>STXfilms, Closest to the Hole Productions, Film 44, The Hideaway Entertainment, Huayi Brothers Pictures, Tang Media Productions, Leverage Entertainment</t>
  </si>
  <si>
    <t>China, Colombia, United States of America</t>
  </si>
  <si>
    <t>Bahasa indonesia, English, P—É—Å—Å–∫–∏–π</t>
  </si>
  <si>
    <t>Dale Zaboroskie, Vailana Antonucci, Cedric Gervais, Rafael Alfredo Caviedes Silva, Terry Kinney, Billy Smith, David Garelik, Sam Medina, Emily Skeggs, Sean Avery, Scott Kasson, Elle Graham, Carlo Alban, Isabella Garcia, Trevor Gretzky, Kevin J. O'Connor, Keith Arthur Bolden, Tom Astor, Mark Wahlberg, Natasha Goubskaya, Juan Carlos Ortega, Peter Berg, Ricardo Martinez, Alexandra Vino, Guillermo Ramirez Navia, Vince Canlas, Ariel Felix, Esteban Santos, Alla Greene, Myke Holmes, CL, Mark Freeman Schotz, Amanda Cabigting, Tetyana Nickell, Iko Uwais, Juan Carlos Henao Jimenez, Rich Rutherford, Artem Lyashenko, Lateef Crowder, Anthony "Ace" Thomas, Breeanna N. Jackson, Dwayne A. Dorsey, Nikolai Nikolaeff, Raven Wynn, Tory Bryant, Brandon Scales, Jenique Hendrix, Lourdes Perea, Ronda Rousey, Lauren Cohan, Kate Rigg, Stuart M. Besser, Poorna Jagannathan, Tatiana Ronderos, John Malkovich</t>
  </si>
  <si>
    <t>Graham Roland, Lea Carpenter</t>
  </si>
  <si>
    <t>Graham Roland, Derek Collison, Sam Slater, Donald Tang, Wang Zhonglei, Scott Carmel, Randall Emmett, Mark Wahlberg, Peter Berg, Adam Fogelson, Robert Simonds, Matthew Rhodes, Judd Payne, Stephen Levinson, Jonathan Gray, Felice Bee, John Logan Pierson, Stuart M. Besser, David Bernon, Wang Zhongjun</t>
  </si>
  <si>
    <t>/2L8ehd95eSW9x7KINYtZmRkAlrZ.jpg</t>
  </si>
  <si>
    <t>Puppet Master: The Littlest Reich</t>
  </si>
  <si>
    <t>tt5685006</t>
  </si>
  <si>
    <t>A recently divorced young man discovers a mint condition Blade doll in his deceased brother's closet and plans to sell the toy at a convention in Oregon celebrating the 30th anniversary of the infamous Toulon Murders. All hell breaks loose during the auction when a strange force animates all of the puppets throughout the convention, setting them on a bloody killing spree.</t>
  </si>
  <si>
    <t>World War III Begins on Your Toy Shelf</t>
  </si>
  <si>
    <t>Zero Trans Fat Productions, Cinestate, Flexibon Films, The Fyzz</t>
  </si>
  <si>
    <t>Grace Montie, Stephen Brodie, Matthias Hues, John D. Pszyk, Tina Parker, Steve Stodghill, Mercedes Cool, Mary Katherine O'Donnell, Amber Shana Williams, Nelson Franklin, Anne Beyer, John Walpole, Michael Par√©, Kennedy Summers, Victoria Hande, Jessie Hobson, Cora Cardona, Serafin Falcon, Jenny Pellicer, Cameron Rostami, Charlyne Yi, Udo Kier, Thomas Lennon, Ryan Rae, Betsy Holt, Alison Viktorin, Barbara Crampton, Laurie Guzda, Alex Beh, Charles "Skeeta" Jenkins, Alex Alford, James Healy Jr., Perry Hinson, David Burkhart</t>
  </si>
  <si>
    <t>Sonny Laguna, Tommy Wiklund</t>
  </si>
  <si>
    <t>Tommy Wiklund</t>
  </si>
  <si>
    <t>Charles Band, S. Craig Zahler, Kenneth J. Hall</t>
  </si>
  <si>
    <t>Rick Prince, Robert Jones, Dallas Sonnier, Mark Vahradian, Lorenzo di Bonaventura, Johnathan Brownlee, Red Sanders, Wayne Marc Godfrey, Charles Band</t>
  </si>
  <si>
    <t>Fabio Frizzi, Richard Band</t>
  </si>
  <si>
    <t>/85r4oIFdr065RXpRHINjjkXEBkN.jpg</t>
  </si>
  <si>
    <t>The Happytime Murders</t>
  </si>
  <si>
    <t>tt1308728</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</si>
  <si>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</si>
  <si>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No sesame. All street.</t>
  </si>
  <si>
    <t>Action, Comedy, Crime, Fantasy, Mystery, Thriller</t>
  </si>
  <si>
    <t>STXfilms, Black Bear Pictures, Henson Alternative, Huayi Brothers Pictures, On the Day</t>
  </si>
  <si>
    <t>Ted Michaels, Dana Schick, Patty Guggenheim, Jimmy O. Yang, Benjamin Royer, Elizabeth Banks, Bill Barretta, Kevin Clash, Brian Palermo, Colleen Smith, Ryan Gaul, Dennis Keiffer, Brett Wagner, Leslie David Baker, Jen Sung, Brekkan Spens, Dorien Davies, Mitch Silpa, Donna Kimball, Victor Yerrid, Cynthy Wu, Ben Falcone, Alice Dinnean, Drew Massey, H Michael Croner, Fortune Feimster, Jim Palmer, Jaye Razor, Steve Mallory, Maya Rudolph, Joel McHale, Bryan Cartago, Michael McDonald, Melissa McCarthy, Damon Jones, Ryan Tran, Allan Trautman, Barry Rothbart, Brian Henson, Hemky Madera</t>
  </si>
  <si>
    <t>Brian Henson</t>
  </si>
  <si>
    <t>Dee Austin Robertson, Todd Berger</t>
  </si>
  <si>
    <t>Ben Falcone, Ben Stillman, John W. Hyde, Melissa McCarthy, Wang Zhongjun, Michael Heimler, Lisa Henson, Teddy Schwarzman, Donald Tang, Robert Simonds, Dee Austin Robertson, Wang Zhonglei, Felice Bee, Adam Fogelson, Brian Henson, Jeffrey M. Hayes</t>
  </si>
  <si>
    <t>/rWxkur51srfVnMn2QOFjE7mbq6h.jpg</t>
  </si>
  <si>
    <t>Mara</t>
  </si>
  <si>
    <t>tt1773753</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</si>
  <si>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</si>
  <si>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If you see her, you're already dead.</t>
  </si>
  <si>
    <t>Moon River Studios, Aloe Entertainment, Lionsgate, Synchronicity Entertainment, Mann Made Films, Digital Ignition Entertainment, A Brighter Headache, Grodnik /Aloe Productions</t>
  </si>
  <si>
    <t>Rosie Fellner, Gia Skova, Olga Kurylenko, BettyLynn Allison, Montr√© Everett, Craig Conway, Melissa Bolona, Dandy Barrett, Mitch Eakins, Javier Botet, Kathy McGraw, Jacob Grodnik, Mackenzie Imsand, Lance E. Nichols, Charles Lawlor</t>
  </si>
  <si>
    <t>Clive Tonge</t>
  </si>
  <si>
    <t>Emil Topuzov</t>
  </si>
  <si>
    <t>Jonathan Frank, Clive Tonge</t>
  </si>
  <si>
    <t>Daniel Grodnik, Graham Bradstreet, Gordon Bijelonic, James Edward Barker, Michael Clofine, Craig Chapman, Myles Nestel, Scott Mann, Peter Graham, Steven Schneider, Mary Aloe, Alice Neuhauser, Wendy Rhoads</t>
  </si>
  <si>
    <t>/gQDmXAef1Oc1SXci5mui2x5DJwt.jpg</t>
  </si>
  <si>
    <t>Searching</t>
  </si>
  <si>
    <t>tt7668870</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</si>
  <si>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</si>
  <si>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No one is lost without a trace.</t>
  </si>
  <si>
    <t>Bazelevs, Timur Bekmambetov Productions</t>
  </si>
  <si>
    <t>Johnno Wilson, Joseph Lee, Rene Michelle Aranda, Sylvia Minassian, Debra Messing, Reed Buck, John Macey, Gabriel D. Angell, Sara Sohn, Erica Jenkins, Ben Cain, Brad Abrell, Erin Henriques, Michelle Sparks, Betsy Foldes, John Cho, Sean O'Bryan, Colin Woodell, Franchesca Maia, Kenneth Mosley, Thomas Barbusca, Katie Rowe, Miss Benny, Courtney Lauren Cummings, Kristin Herold, Alex Jayne Go, Melissa Disney, Briana McLean, Michelle La, Anthony Richard Pagliaro, Steven Michael Eich, Lasaundra Gibson, Dominic Hoffman, Joseph John Schirle, Connor McRaith, Kya Dawn Lau, Megan Liu, Roy Abramsohn, Gage Biltoft, Rasha Goel, Bryce Branagan, Ashley Edner, Julie Nathanson, Ric Sarabia, Harvey B. Jackson</t>
  </si>
  <si>
    <t>Aneesh Chaganty</t>
  </si>
  <si>
    <t>Juan Sebastian Baron</t>
  </si>
  <si>
    <t>Aneesh Chaganty, Sev Ohanian</t>
  </si>
  <si>
    <t>Sev Ohanian, Mariya Zatulovskaya, Timur Bekmambetov, Igor Tsay, Natalie Qasabian, Adam Sidman, Ana Liza Muravina</t>
  </si>
  <si>
    <t>Torin Borrowdale</t>
  </si>
  <si>
    <t>/yuAPCsCGJGSxA7YOW4elF5JNrzK.jpg</t>
  </si>
  <si>
    <t>Kin</t>
  </si>
  <si>
    <t>tt6017942</t>
  </si>
  <si>
    <t>A young boy finds a powerful otherworldly weapon, which he uses to save his older adoptive brother from a crew of thugs. Before long, the two of them are also pursued by federal agents and mysterious mercenaries aiming to reclaim their asset.</t>
  </si>
  <si>
    <t>All he needed was a way out.</t>
  </si>
  <si>
    <t>21 Laps Entertainment, No Trace Camping, Lionsgate, Summit Entertainment, Good Universe, Endeavor Content</t>
  </si>
  <si>
    <t>Lily Gao, Kevan Kase, Neil Davison, Jack Reynor, Anita Nittoly, Sean Fowler, Trent Pardy, Khalid Karim, Jarrod MacLean, Carrie Coon, Carleigh Beverly, Lukas Penar, Bree Wasylenko, Chris Rogers, Raimo Kurppa, Mark O'Brien, Carson Manning, Drew Moss, Stephane Garneau-Monten, Carlos Pinder, Peter Schindelhauer, James Franco, Mike Chute, Ivan Wanis-Ruiz, Nolan Greenwald, Amos Stern, Dennis Quaid, Attila Sebesy, Stella Acquisto, Sarah Dodd, Ivan Sherry, Rufio Luey, Dave Lewis, Jonathan Cherry, Ian Matthews, Romano Orzari, Madelyn Grace, Gavin Fox, Milton Barnes, Steve Whistance-Smith, Myles Truitt, Dave Alaimo, Michael Grisley, Zo√´ Kravitz, Michael B. Jordan, Eli Ham, Shawn J. Hamilton</t>
  </si>
  <si>
    <t>Josh Baker, Jonathan Baker</t>
  </si>
  <si>
    <t>Josh Baker, Jonathan Baker, Daniel Casey</t>
  </si>
  <si>
    <t>Jeff Arkuss, Shawn Levy, David Gross, Long Qiuyun, Dan Cohen, Jesse Shapira, Michael B. Jordan</t>
  </si>
  <si>
    <t>Dominic Aitchison, Barry Burns, Stuart Braithwaite, Martin Bulloch</t>
  </si>
  <si>
    <t>/oPE5GXHaTlu5eRcd4USuOX3A1mf.jpg</t>
  </si>
  <si>
    <t>Operation Finale</t>
  </si>
  <si>
    <t>tt5208252</t>
  </si>
  <si>
    <t>In 1960, a team of Israeli secret agents is deployed to find Adolf Eichmann, the infamous Nazi architect of the Holocaust, supposedly hidden in Argentina, and get him to Israel to be judged.</t>
  </si>
  <si>
    <t>After World War II, Hitler‚Äôs deadliest lieutenant escaped.</t>
  </si>
  <si>
    <t>Automatik Entertainment, Metro-Goldwyn-Mayer</t>
  </si>
  <si>
    <t>English, ◊¢÷¥◊ë÷∞◊®÷¥◊ô◊™, Deutsch, Espa√±ol</t>
  </si>
  <si>
    <t>Ben Kingsley, Antonia Desplat, Greta Scacchi, Michael Aronov, Simon Russell Beale, Tatiana Rodr√≠guez, Torben Liebrecht, Greg Hill, Joe Alwyn, P√™p√™ Rapazote, Oscar Isaac, M√©lanie Laurent, Rita Pauls, Aitor Miguens, Ohad Knoller, Peter Strauss, Michael Benjamin Hernandez, Ezequiel Campa, Haley Lu Richardson, Roc√≠o Mu√±oz, Lior Raz, Nick Kroll, Ania Luzarth</t>
  </si>
  <si>
    <t>Matthew Orton</t>
  </si>
  <si>
    <t>Oscar Isaac, Brian Kavanaugh-Jones, Ron Schmidt, Fred Berger, Jason Spire, Matt Charman</t>
  </si>
  <si>
    <t>/nlIdPeH5IrR1qRErschnVQeZAQu.jpg</t>
  </si>
  <si>
    <t>The Predator</t>
  </si>
  <si>
    <t>tt3829266</t>
  </si>
  <si>
    <t>When a young boy accidentally triggers the universe's most lethal hunters' return to Earth, only a ragtag crew of ex-soldiers and a disgruntled scientist can prevent the end of the human race.</t>
  </si>
  <si>
    <t>The hunt has evolved.</t>
  </si>
  <si>
    <t>Davis Entertainment, TSG Entertainment, 20th Century Fox, Canada Film Capital</t>
  </si>
  <si>
    <t>Lochlyn Munro, RJ Fetherstonhaugh, Juan Pacheco, Ryan Scramstad, Javier Lacroix, Duncan Fraser, Fraser Aitcheson, Harrison MacDonald, Eduard Witzke, Sean Owen Roberts, Alfie Allen, Nikolas Dukic, Boyd Holbrook, Rhys Williams, Niall Matter, Patrick Sabongui, Keegan-Michael Key, Peter Shinkoda, Darryl Scheelar, Sterling K. Brown, Yvonne Strahovski, Lars Grant, Mike Dopud, Jake Busey, Malcolm Masters, Fran√ßoise Yip, Aaron Craven, Colin Corrigan, Jan Bos, Sage Brocklebank, Augusto Aguilera, Fraser Corbett, Anousha Alamian, Coulton Jackson, Jacob Tremblay, Olivia Munn, James S. Salisbury, Brian A. Prince, Trevante Rhodes, Emy Aneke, Sean Kohnke, Garry Chalk, Chad Bellamy, Byron Brisco, Thomas Jane, Gabriel LaBelle, J.C. Williams</t>
  </si>
  <si>
    <t>Shane Black, Jim Thomas, Fred Dekker, John Thomas</t>
  </si>
  <si>
    <t>John Davis, Bill Bannerman, Ira Napoliello</t>
  </si>
  <si>
    <t>/a3eWGF6YPF7No5Rbtjc8QpDvz7l.jpg</t>
  </si>
  <si>
    <t>The Nun</t>
  </si>
  <si>
    <t>tt5814060</t>
  </si>
  <si>
    <t>A priest with a dark past and a novice nearing her final vows are sent by the Vatican to Romania to investigate a nun's death and face a demonic force.</t>
  </si>
  <si>
    <t>Pray for forgiveness.</t>
  </si>
  <si>
    <t>New Line Cinema, Atomic Monster, The Safran Company</t>
  </si>
  <si>
    <t>ÊôÆÈÄöËØù, English, Fran√ßais, Latin, Rom√¢nƒÉ</t>
  </si>
  <si>
    <t>Daniel Mandehr, Ana Udroiu, Manuela Ciucur, Scarlett Hicks, Jonny Coyne, Beatrice Rubica, Vera Farmiga, Natalie Creek, Patrick Wilson, Laur Dragan, Claudia Susanu, Andreea Sovan, Tudor Munteanu, Jack Falk, Izzie Coffey, Taissa Farmiga, Gabrielle Downey, Lourdes Nadres, Sandra Rosko, Emma Appleton, Jonas Bloquet, Mark Steger, Lidiya Korotko, Sandra Teles, David Horovitch, Lili Bord√°n, Lili Taylor, HayRae Rummel, Simon Rhee, Ani Sava, Dee Bradley Baker, Dana Voicu, Debra Wilson, Jared Morgan, Ingrid Bisu, August Maturo, Claudio Lee Smith, Gabriela Irina Dinca, Bonnie Aarons, Beatrice P√©ter, Lynnette Gaza, Eugeniu Cozma, Flynn Hayward, Charlotte Hope, Michael Smiley, Demi√°n Bichir, Jamie Muscato, Andreea Moldovianu, Samson Marraccino, Boiangiu Alma, Maria Obretin</t>
  </si>
  <si>
    <t>Corin Hardy</t>
  </si>
  <si>
    <t>Gary Dauberman, James Wan</t>
  </si>
  <si>
    <t>Michael Clear, Gary Dauberman, Peter Safran, James Wan, Walter Hamada, Richard Brener</t>
  </si>
  <si>
    <t>/sFC1ElvoKGdHJIWRpNB3xWJ9lJA.jpg</t>
  </si>
  <si>
    <t>Peppermint</t>
  </si>
  <si>
    <t>tt6850820</t>
  </si>
  <si>
    <t>A grieving mother transforms herself into a vigilante following the murders of her husband and daughter, eluding the authorities to deliver her own personal brand of justice.</t>
  </si>
  <si>
    <t>The system failed. She won't.</t>
  </si>
  <si>
    <t>STXfilms, Lakeshore Entertainment, Huayi Brothers Pictures, Universal Pictures</t>
  </si>
  <si>
    <t>Hunter Wright, John Gallagher Jr., C.C. Taylor, Randy Gonzalez, Andy Casillas, Victor Winters, Will Leong, Annie Ilonzeh, John Boyd, Hans Marrero, Pell James, A. Russell Andrews, Christopher Baskerville, Michael Reventar, Jeff Harlan, Morris Greco, Michael Mosley, Erin Carufel, Juan Pablo Raba, Ashley Gibson, Christopher M. Campos, Kyla-Drew, Kimberly Cheng, Laura Diaz, Austin H√©bert, Loretta Shenosky, John Ortiz, James Quach, Denney Pierce, Mario Cortez, Mel Fair, Edwin Garcia II, Jennifer Garner, Charles Porter, Ian Casselberry, Amir Abdalla, Cailey Fleming, Eddie Shin, Tony Jacobsen, Gustavo Escobar, Johnny Ortiz, Markina Brown, Josue Barron, YaYa Gosselin, Nilla Elizabeth Watkins, Chris Johnson, Michael Adler, Jeff Hephner, Caspar Brun, Lasaundra Gibson, Arnold Chon, Gary Sievers, Edilsy Vargas, Tate Birchmore, William Leong, Method Man, Joy Benedict, Richard Cabral, Jesus Trujillo, George Crayton, Roland Feliciano, Sean A. Rosales, Tyson Ritter, Samantha Edelstein, Sam Upton, Emma Thoraval, Donnie Smith</t>
  </si>
  <si>
    <t>Chad St. John</t>
  </si>
  <si>
    <t>Wang Zhongjun, Felice Bee, Robert Simonds, James McQuaide, Tom Rosenberg, Wang Zhonglei, Adam Fogelson, David Kern, Renee Tab, Donald Tang, Richard S. Wright, Eric Reid, Gary Lucchesi, Christopher Tuffin</t>
  </si>
  <si>
    <t>Simon Franglen</t>
  </si>
  <si>
    <t>/jrzxS0vcbzIIay1sdYm0rgI2QfJ.jpg</t>
  </si>
  <si>
    <t>Final Score</t>
  </si>
  <si>
    <t>tt5254610</t>
  </si>
  <si>
    <t>When a stadium is seized by a group of heavily armed criminals during a major sporting event, an ex-soldier must use all his military skills to save both the daughter of a fallen comrade and the huge crowd unaware of the danger.</t>
  </si>
  <si>
    <t>It's all about to kick off</t>
  </si>
  <si>
    <t>Action, Thriller, Adventure, Drama</t>
  </si>
  <si>
    <t>The Fyzz, Drybake Final Score, Highland Film Group, Ingenious Media, Signature Entertainment, Signature Films</t>
  </si>
  <si>
    <t>Pierce Brosnan, Amit Shah, Reena Lalbihari, Dave Bautista, Bill Fellows, Matt Lorenzo, David Sullivan, Nick Rowntree, Leemore Marrett Jr., Craig Conway, Ray Stevenson, Rufus Brevett, Aaron McCusker, Nathalie Armin, Lara Peake, Lance Vernon, Camilla Power, Dennis Good, Alexandra Dinu, Guz Khan, Chlo√© Booyens, Martyn Ford, Rian Gordon, Jonathan Pearce, Julian Cheung Chi-Lam, Ann Queensberry, Lee Rogers, Peter Pedrero, Ralph Brown, Ellie Rogers, Gordon Alexander, Brian Jenkins, Lee Charles, Victoria Broom, Tony Cottee, Jude Poyer, Jamie Macdermott, Lucy Gaskell</t>
  </si>
  <si>
    <t>Jonathan Frank, David T. Lynch, Keith Lynch</t>
  </si>
  <si>
    <t>Arianne Fraser, Dave Bautista, Wayne Marc Godfrey, David Sullivan, Courtney Solomon, Jeffrey Greenstein, Henry Winterstern, Zackary Adler, Stephen Shiu Jr., Shanan Becker, Jonathan Yunger, Ness Saban, Robert Jones, Mark Canton, Mark Lane, Bill Bromiley, Marc Goldberg, James Harris, Jonathan Meisner, Elizabeth Williams, Delphine Perrier</t>
  </si>
  <si>
    <t>Tim Despic, James Edward Barker</t>
  </si>
  <si>
    <t>/5m3FEfxGQ7MdNNfUwNtA6paXRDs.jpg</t>
  </si>
  <si>
    <t>Vox Lux</t>
  </si>
  <si>
    <t>tt5960374</t>
  </si>
  <si>
    <t>In 1999, teenage sisters Celeste and Eleanor survive a seismic, violent tragedy. The sisters compose and perform a song about their experience, making something lovely and cathartic out of catastrophe ‚Äî while also catapulting Celeste to stardom. By 2017, the now 31-year-old Celeste is mother to a teenage daughter of her own and struggling to navigate a career fraught with scandals when another act of terrifying violence demands her attention.</t>
  </si>
  <si>
    <t>A twenty-first century portrait.</t>
  </si>
  <si>
    <t>Bold Films, Andrew Lauren Productions, Killer Films, Three Six Zero</t>
  </si>
  <si>
    <t>Elizabeth Chestang, Jordan Friedman, Henry Storrs, Nitasha Bhambree, Jason Ng, Anna Mikami, Stacy Martin, Jesse Marchant, Meg Gibson, Max Born, Chris Banks, Christopher McLinden, Deijah Robinson, Sahr Ngaujah, Nella Cole, Nastasha Strang, Candace M. Smith, Natalie Portman, Christopher Abbott, Christopher Dylan White, Aaliyah Murphy, Lya Yanne, Luis Moco, Scott Burik, Chelsea Thedinga, David Cale, Willem Dafoe, Mona Fastvold, Daniel London, Matt Servitto, Erik King, Leslie Silva, Maceo Oliver, Celia Rowlson-Hall, Raffey Cassidy, Jude Law, Angel Dillemuth, Ben Rezendes, Annie Pisapia, Maria Dizzia, Miche√°l Richardson, Dejay Roestenberg, Stephen Izzi, Madeleine Plener, Jenna Hellmuth, Alexa Marcigliano, Mariusz Kubicki, Fred Hechinger, Stephen A. Pope, Adam Wood, Najla Gilliam, Aaron Vexler, Jennifer Ehle, Antonio Ortiz, Sasha Eden, Logan Riley Bruner, Sophie Lane Curtis, Nikki Brower, Allison Winn, Anthony Mazza, Amandy Fernandez, Natasha Romanova, Kathryn Avery, Andy Lucien, Susanna Guzman</t>
  </si>
  <si>
    <t>Brady Corbet</t>
  </si>
  <si>
    <t>Brady Corbet, Mona Fastvold</t>
  </si>
  <si>
    <t>Gary Michael Walters, Natalie Portman, Ron Curtis, Jude Law, David Litvak, Robert Salerno, Christine Vachon, David Hinojosa, Svetlana Metkina, Brian Young, Andrew Lauren, Mark Gillespie, Sia, D.J. Gugenheim, Joshua Throne, Michel Litvak</t>
  </si>
  <si>
    <t>/xmFOjB5bGvFqNzsX5TbIWzdvpGd.jpg</t>
  </si>
  <si>
    <t>Hurricane</t>
  </si>
  <si>
    <t>tt7515456</t>
  </si>
  <si>
    <t>The story of the Polish fliers who found themselves fighting for the freedom of their own country in foreign skies. Seen through the eyes of a Polish fighter ace and adventurer, it tells how the Poles‚Äîdriven across Europe by the German war machine‚Äîfinally make their last stand. Flying Hurricanes for the RAF over Britain, they became a key component in the legend of ‚ÄòThe Few‚Äô. Up against the might of the Luftwaffe they hoped that, by saving Great Britain from Nazi invasion, they were keeping the dream of a free Poland alive.</t>
  </si>
  <si>
    <t>In foreign skies they fought for their country</t>
  </si>
  <si>
    <t>Head Gear Films, Metrol Technology, Prospect 3, Stray Dog Films</t>
  </si>
  <si>
    <t>English, Polski, Deutsch</t>
  </si>
  <si>
    <t>Joan Kempson, Rosie Gray, S≈Çawomir Doliniec, James Yeates, Michel Diercks, Tam Williams, James Henri-Thomas, Mark Kempson, Sam Hoare, Pete Phillips, Andrew Sweet, Kry≈°tof H√°dek, Darren James King, Mateusz Malecki, Adrian Zaremba, Marcin Doroci≈Ñski, Daniel Cech-Lucas, David Pike, Stuart Packer, Rafael Ferenc, Filip P≈Çawiak, Maddison Marshall, Drew Cain, Anastasia P. DiLoreto, Damian Dudkiewicz, Graham Padden, Marc Hughes, William Nash, Torin Pocock, Malgorzata Galczynska, Stefanie Martini, Jamie Langlands, Kamil Lipka-Kozanka, Hugh Alexander, Jan Goodman, Andrew Whiffin, Kit Patrick, Raphael Desprez, Rod Arthur, Christopher Jaciow, Nela Niewiadomska, Matthew Houston, Nicholas Farrell, Manuel Klein, Robert Portal, Phil McKee, Emily Wyatt, Maria Estevez-Serrano, Michael Keogh, Milo Gibson, Daniel Maggott, Teresa Mahoney, Rados≈Çaw Kaim, Iwan Rheon</t>
  </si>
  <si>
    <t>David Blair</t>
  </si>
  <si>
    <t>Piotr ≈öliskowski</t>
  </si>
  <si>
    <t>Alastair Galbraith, Robert Ryan</t>
  </si>
  <si>
    <t>Nigel Szembel, Sophie Oates Black, Mili Cumic, Krystian Kozlowski, Compton Ross, Phil Hunt, Philip Rymer, Jeff K Clarke, Mathew Whyte, Norman Merry, Peter Hampden, Charlie Wood, Robin Guise, Spencer Pollard</t>
  </si>
  <si>
    <t>Laura Rossi</t>
  </si>
  <si>
    <t>/mTpmZORhYswd9YinB23wV9QE2cx.jpg</t>
  </si>
  <si>
    <t>Mandy</t>
  </si>
  <si>
    <t>tt6998518</t>
  </si>
  <si>
    <t>The Shadow Mountains, 1983. Red and Mandy lead a loving and peaceful existence; but when their pine-scented haven is savagely destroyed, Red is catapulted into a phantasmagoric journey filled with bloody vengeance and laced with fire.</t>
  </si>
  <si>
    <t>A BRUTAL JOURNEY TOWARDS THE WILDEST REVENGE.</t>
  </si>
  <si>
    <t>SpectreVision, XYZ Films, uMedia, Legion M, Piccadilly Pictures, Wallimage</t>
  </si>
  <si>
    <t>Tam√°s Hagyu√≥, Olwen Fou√©r√©, Line Pillet, Paul Painter, Richard Brake, Ned Dennehy, Nicolas Cage, Zeva DuVall, Andrea Riseborough, Linus Roache, Stephan Fraser, Alexis Julemont, Cl√©ment Baronnet, Ivailo Dimitrov, Hayley Saywell, Kalin Kerin, Bill Duke</t>
  </si>
  <si>
    <t>Panos Cosmatos</t>
  </si>
  <si>
    <t>Benjamin Loeb</t>
  </si>
  <si>
    <t>Panos Cosmatos, Casper Kelly, Aaron Stewart-Ahn</t>
  </si>
  <si>
    <t>Peter Bevan, Tony Malzone, Adrian Politowski, Nick Spicer, Todd Brown, Lisa Whalen, Elijah Wood, Christopher Figg, Robert Whitehouse, Josh C. Waller, Daniel Noah, Martin Metz, Nate Bolotin</t>
  </si>
  <si>
    <t>/wUATmL18BBQPtTqA5RCQg6emKnf.jpg</t>
  </si>
  <si>
    <t>Johnny English Strikes Again</t>
  </si>
  <si>
    <t>tt6921996</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</si>
  <si>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he‚Äôll need all of his skills - what few he has - as the man with yesterday‚Äôs analogue methods faces off against tomorrow‚Äôs digital technology.</t>
  </si>
  <si>
    <t>His licence renewed. His intelligence restricted.</t>
  </si>
  <si>
    <t>Daniella Bowen, Junichi Kajioka, Peter Singh, Eddie O'Connell, Noah Spiers, George Turner, Roger Barclay, Amit Shah, Darrell Foster, Neil Edmond, Rua Robertson, Michael Gambon, Jake Lacy, Laura June Hudson, Gus Brown, Jonny Sweet, Hiba Chader, Melody Lebeau, Kendra Mei, Kevin Eldon, Emily Outred, Julien Romeo, Christophe Gasser, Paris Iris Campbell, Alan Emrys, Pauline McLynn, Olga Kurylenko, Olivia Le Andersen, Alison Ward, Rowan Atkinson, Irena Tyshyna, Cavan Clerkin, Adam James, Jasmine Brightmore, Vicki Pepperdine, Matthew Beard, David Mumeni, Emma Thompson, Alfie Kennedy, L√©o Marty, Miranda Hennessy, Charles Dance, James Pariera, Ben Miller, Dan March, Maria Pavelin, Jules de Jongh, Tristam Summers, James Eeles, Chris Hayward, Jack Fox, Adrian MacKinder, Edward Fox, Jean-Toussaint Torre, Maria McColgan, Adam Greaves-Neal, Finley Howard, Ako Mitchell, Nifemi Bankole, Pippa Bennett-Warner, Tibu Fortes</t>
  </si>
  <si>
    <t>David Kerr</t>
  </si>
  <si>
    <t>William Davies, Robert Wade, Neal Purvis</t>
  </si>
  <si>
    <t>Tim Bevan, Chris Clark, William Davies, Eric Fellner, Liza Chasin</t>
  </si>
  <si>
    <t>Howard Goodall</t>
  </si>
  <si>
    <t>/tCBxnZwLiY1BOKw3tH6AxHZdqPh.jpg</t>
  </si>
  <si>
    <t>A Simple Favor</t>
  </si>
  <si>
    <t>tt7040874</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</si>
  <si>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</si>
  <si>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Can you keep a secret?</t>
  </si>
  <si>
    <t>Thriller, Comedy, Mystery</t>
  </si>
  <si>
    <t>Feigco Entertainment, Bron Studios</t>
  </si>
  <si>
    <t>Blake Lively, Roger Dunn, Rupert Friend, Paul Jurewicz, Jason Oliveira, Geoffrey Antoine, Joshua Satine, Ava LaFramboise, Nicole Peters, Michael Park Ingram, Howard Hoover, Chris Owens, Debra Kaiser, Carmen Araiza, Henry Golding, Umed Amin, Katherine Cullen, Melody Johnson, Domenic Cina, Linda Cardellini, Lila Yee, Danielle Bourgon, Jung-Yul Kim, Glenda Braganza, Dustin Milligan, Jean Smart, Bashir Salahuddin, Ronnie Rowe, Jiah Mavji, Kelly McCormack, Ian Ho, Eric Johnson, Stacey Coke, Andrew Moodie, Gia Sandhu, Lauren Peters, Sarah Baker, Julio Benitez Guardiola, Patti Harrison, Andrew Rannells, Aparna Nancherla, Noorin Gulamgaus, Corinne Conley, Lorene Stokes, Zach Smadu, Lesleh Donaldson, Anna Kendrick, Sugenja Sri, Glen Brough, Melissa O'Neil, Olivia Sandoval, Tina Legris, Rosanna Scotto, Jamie Jones</t>
  </si>
  <si>
    <t>Paul Feig, Darcey Bell, Jessica Sharzer</t>
  </si>
  <si>
    <t>Jessie Henderson, Paul Feig</t>
  </si>
  <si>
    <t>/aIYsjQM0piKc0ibPBCTWv3sqshj.jpg</t>
  </si>
  <si>
    <t>Loro</t>
  </si>
  <si>
    <t>tt10182822</t>
  </si>
  <si>
    <t>Internationally released Director's Cut of "Loro 1" and "Loro 2", which were released separately as two movies in Italy. The film talks about the group of businessmen and politicians ‚Äì the Loro (Them) from the title ‚Äì who live and act near to media tycoon and politician Silvio Berlusconi in the years between 2006 and 2009.</t>
  </si>
  <si>
    <t>Welcome to the party.</t>
  </si>
  <si>
    <t>Indigo Film, France 2 Cin√©ma, Path√©</t>
  </si>
  <si>
    <t>Giulia Pagnacco, Federica Sarno, Marina Evangelista, Anna Jimskaia, Massimo Di Michele, Alessandra Chiodini, Alessandro Tedeschi, Denis Campitelli, Fabio Concato, Thomas Semeraro, Claudia Mancinelli, Giulia Todaro, Fabio Rossini, Bob Noceti, Melissa Ramirez, Max Tortora, Ricky Memphis, Anna Gargiulo, Yann Gael, Monica Riva, Giuliana Ferraz, Arianna Bosio, Valeria Nardilli, Demetra Avincola, Alessandra Scarci, Beatrice Restelli, Aurora Tonea, Giulia Rinallo, Riccardo Scamarcio, Toni Servillo, Paolo Buglioni, Chiara Carlotta Leonetti, Jessica Piccolo Valerani, Gigi Savoia, Francesca Solombrino, Kasia Smutniak, Yohana Allen, Marina Dainotto, Beniada Nishani, Marylin Gallo, Roberto Herlitzka, Brenda Bagni, Pasqualina Sanna, Eleonora Cilia, Carolina Binda, Antigone Kouloukakos, Alina Person, Immacolata Pirone, Clive Riche, Agostino Chiummariello, Giulia Alberti, Manuela Zero, Caroline Tillette, Angelica Cacciapaglia, Lino Musella, Gabriele Coppola, Fabiola Cimminella, Michela Cescon, Daisy Mancini, Roberto De Francesco, Federica Strozzi, Ginevra Francesca Pisani, Sh√¥ko Nakahara, Chiara Pasqualini, Marika Borrello, Tanya Davolio, Maria Francesca Nunziata, Elisa Pep√® Sciarria, Alessandro Pala, Donata Pasqualone, Chiara Mocci, Giovanni Esposito, Federica Ambrogio, Beatrice Marchetti, Duccio Camerini, Katy Monique Cuomo, Anna Bagnasco, Ugo Pagliai, Adua Del Vesco, Laura Calvo, Alessandra Valenti, Alessia Fabiani, Alice Pagani, Sumi Jo, Anna Bonaiuto, Fabrizio Bentivoglio, Paola Maffioletti, Elisabetta Ventura, Francesca Turrini, Massimo Romano, Milvia Marigliano, Oprea Diana, Tommaso Foglio, Andrea Dolcini, Andrea Simonetti, Dario Cantarelli, Romina Zadi, Lodovica Mair√® Rogati, Daria Baykalova, Vincent Django, Ileana Macr√¨, Arianna Bertoncelli, Laura Cremaschi, Angelica Bosca, Davide Fornaro, Giovanna Gianolli, Elena Sofia Ricci, Lorenzo Gioielli, Andrea Trapani, Maria Ester Grasso, Claudia Tosoni, Chiara Napoli, Marika Esposito, Bianca Giannasso, Mattia Sbragia, Matteo Lai, Rosaria De Cicco, Euridice Ax√©n, Annamaria Sambucco</t>
  </si>
  <si>
    <t>Paolo Sorrentino, Umberto Contarello</t>
  </si>
  <si>
    <t>Francesca Cima, Carlotta Calori, Viola Prestieri, Nicola Giuliano</t>
  </si>
  <si>
    <t>Lele Marchitelli</t>
  </si>
  <si>
    <t>/yAogxeovs5HpzhD4UbrDsSybtp7.jpg</t>
  </si>
  <si>
    <t>White Boy Rick</t>
  </si>
  <si>
    <t>tt4537896</t>
  </si>
  <si>
    <t>The story of Richard Wershe Jr., a teenager who became an undercover informant for the police during the 1980s, and was ultimately arrested for drug trafficking and sentenced to life in prison.</t>
  </si>
  <si>
    <t>In 1980s Detroit, Ricky Wersche Jr. was a street hustler, FBI informant and drug kingpin‚Äîall before he turned 16.</t>
  </si>
  <si>
    <t>Studio 8, Protozoa Pictures, LBI Productions, Columbia Pictures, Le Grisbi Productions</t>
  </si>
  <si>
    <t>Raekwon Haynes, Ayriel Strange, Eddie Marsan, James Howard, Taylour Paige, Lawrence Adimora, Meg Rasmussen, Brian 'Wolfman Black' Bowman, LaShawn Little, Jonathan Majors, Piper Laurie, Danny Brown, Bel Powley, YG, Gaynelle W. Sloman, Derrick Gilliam, Victoria Watkins, Brian Andrus, Matthew McConaughey, Kyanna Simone Simpson, Carly Tamborski, Ansel Carpenter, Brad Carter, Jennifer Jason Leigh, Lauren Ashley Berry, Richie Merritt, Tyler Joseph Campbell, Yassie Hawkes, Linda D Gaines, Joe Fishel, RJ Cyler, Kylee Williams Russell, Bruce Dern, Rory Cochrane, Anthony Woods, Brian Tyree Henry</t>
  </si>
  <si>
    <t>Yann Demange</t>
  </si>
  <si>
    <t>Andy Weiss, Logan Miller, Noah Miller</t>
  </si>
  <si>
    <t>Michael Weiss, Jeff Robinov, Sean Murphy, Scott Franklin, Julie Yorn, Christopher Mallick, Georgia Kacandes, Darren Aronofsky, John Lesher, Matthew W. Krul</t>
  </si>
  <si>
    <t>/tIyqAObXHVHpJmbpun95d5iYlMx.jpg</t>
  </si>
  <si>
    <t>The House with a Clock in Its Walls</t>
  </si>
  <si>
    <t>tt2119543</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</si>
  <si>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</si>
  <si>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This house knows what makes you tick.</t>
  </si>
  <si>
    <t>Comedy, Fantasy, Family, Horror, Mystery</t>
  </si>
  <si>
    <t>Reliance Entertainment, Mythology Entertainment, Amblin Entertainment</t>
  </si>
  <si>
    <t>Joshua Phillips, Eli Roth, Christian Calloway, Ricky Muse, Dylan Gage, Ren√©e Elise Goldsberry, Jalyn Hall, Colleen Camp, Owen Vaccaro, Aaron Beelner, Lorenza Izzo, Vanessa Anne Williams, Sunny Suljic, Charles Green, Jackson T. Giles IV, Kyle MacLachlan, Braxton Bjerken, Cate Blanchett, Caleb Lawrence, Alli Beckman, Emily Brobst, Jack Black, De'Jon Watts</t>
  </si>
  <si>
    <t>Eric Kripke, John Bellairs</t>
  </si>
  <si>
    <t>James Vanderbilt, W. Mark McNair, Bradley J. Fischer, Laeta Kalogridis, Eric Kripke, Tracey Nyberg, William Sherak</t>
  </si>
  <si>
    <t>/qM66Hv4ByAxnilr0jaqCA9uOD4Y.jpg</t>
  </si>
  <si>
    <t>The Sisters Brothers</t>
  </si>
  <si>
    <t>tt4971344</t>
  </si>
  <si>
    <t>Oregon, 1851. Hermann Kermit Warm, a chemist and aspiring gold prospector, keeps a profitable secret that the Commodore wants to know, so he sends the Sisters brothers, two notorious assassins, to capture him on his way to California.</t>
  </si>
  <si>
    <t>Make a killing. Make a living.</t>
  </si>
  <si>
    <t>Western, Drama, Comedy</t>
  </si>
  <si>
    <t>Annapurna Pictures, Why Not Productions, Page 114, France 2 Cin√©ma, France 3 Cin√©ma, UGC, Michael De Luca Productions, KNM, Top Drawer Entertainment, Apaches Films, Mobra Films, Les Films du Fleuve</t>
  </si>
  <si>
    <t>France, United States of America, Spain, Belgium, Romania</t>
  </si>
  <si>
    <t>Philip Rosch, Gerard Cooke, Joaquin Phoenix, Zac Abbott, Kelda Holmes, Rutger Hauer, Nick Cornwall, Rebecca Root, Creed Bratton, Hugo Dillon, Ian Reddington, Eric Colvin, Allison Tolman, Raymond Waring, Theo Exarchopoulos, J√≥hannes Haukur J√≥hannesson, Lexie Benbow-Hart, Duncan Lacroix, Diego Llano, Aldo Maland, Trevor Allan Davies, Jake Gyllenhaal, Jochen H√§gele, Fr√©d√©ric Siuen, Lenuta Bala, John C. Reilly, Aidan O'Hare, Riz Ahmed, David Gasman, Sean Duggan, Patrice Cossonneau, Andrew Litvack, Jean-Marc Bellu, Richard Brake, Carol Kane</t>
  </si>
  <si>
    <t>Thomas Bidegain, Patrick DeWitt, Jacques Audiard</t>
  </si>
  <si>
    <t>Megan Ellison, Alison Dickey, Tudor Reu, Delphine Tomson, Michael De Luca, Michel Merkt, John C. Reilly, Gr√©goire Sorlat, Fernando Victoria de Lecea, Pascal Caucheteux, Sammy Scher, Chelsea Barnard</t>
  </si>
  <si>
    <t>/hbUGrEaJgFz9NWh34HHUb4vLjkG.jpg</t>
  </si>
  <si>
    <t>The Great Battle</t>
  </si>
  <si>
    <t>tt6931414</t>
  </si>
  <si>
    <t>ÏïàÏãúÏÑ±</t>
  </si>
  <si>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</si>
  <si>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Fight to the death.</t>
  </si>
  <si>
    <t>War, History, Action</t>
  </si>
  <si>
    <t>Soojak Film, Studio &amp; New, Motive Pictures</t>
  </si>
  <si>
    <t>ÊôÆÈÄöËØù, ÌïúÍµ≠Ïñ¥/Ï°∞ÏÑ†Îßê</t>
  </si>
  <si>
    <t>Yu Oh-seong, Jeong Tae-ya, Cha Bo-sung, Nam Joo-hyuk, Sung Dong-il, Oh Dae-hwan, Stephanie Lee, Jung Eun-chae, Park Sung-woong, Bang Soo-hyung, Yeo Hoi-hyeon, Cha Eun-woo, Jung Ji-hoon, Park Byung-eun, Kim Won-jung, Jo Hyun-wu, Jeong In-kyeom, Lee Eun-hee, Jong Ho, Kim Seol-hyun, Ju Seok-tae, Jo Hye-in, Yoon Young-kyun, Shin Yoo-ram, Um Tae-goo, Bae Sung-woo, Jung Yi-jae, Jang Kwang, Zo In-sung, Yeum Moon-kyoung</t>
  </si>
  <si>
    <t>Kim Kwang-sik</t>
  </si>
  <si>
    <t>Mun Yong-gun, Nam Dong-geun</t>
  </si>
  <si>
    <t>Kim Kwang-sik, Kim Yoo-jin, Yoon Pil-joon, Jeong Ui-Mok, Park Eun-kyo, Mo Hong-jin</t>
  </si>
  <si>
    <t>Kim Woo-taek, Song Ji-eun, Ku Tae-jin, Nam Da-jung, Kim Yong-sun, Kim Dae-geun, Mo Hong-jin</t>
  </si>
  <si>
    <t>Yoon Il-sang</t>
  </si>
  <si>
    <t>/gv5ByLHZfn7MUKpjJovRTr5URGg.jpg</t>
  </si>
  <si>
    <t>Smallfoot</t>
  </si>
  <si>
    <t>tt6182908</t>
  </si>
  <si>
    <t>A bright young yeti finds something he thought didn't exist‚Äîa human. News of this ‚Äúsmallfoot‚Äù throws the simple yeti community into an uproar over what else might be out there in the big world beyond their snowy village.</t>
  </si>
  <si>
    <t>There's been a big myth-understanding</t>
  </si>
  <si>
    <t>Warner Animation Group, Zaftig Films</t>
  </si>
  <si>
    <t>Rick Zieff, Justin Roiland, Danny DeVito, Sarah Baker, Yara Shahidi, Gina Rodriguez, Kelly Bashar, LeBron James, Jonathan Mangum, Jimmy Tatro, Channing Tatum, Jack Quaid, Joel McCrary, Zendaya, Jonathan Kite, Ely Henry, Common, Patricia Heaton, James Corden</t>
  </si>
  <si>
    <t>Sergio Pablos, Jonathon E. Stewart, Eyal Podell, Karey Kirkpatrick, John Requa, Glenn Ficarra, Clare Sera</t>
  </si>
  <si>
    <t>Phil Lord, Courtenay Valenti, Jared Stern, Sergio Pablos, Allison Abbate, Bonne Radford, Christopher Miller, Karey Kirkpatrick, Nicholas Stoller, John Requa, Glenn Ficarra</t>
  </si>
  <si>
    <t>/zfaiO7QgpcvR8XDOMokWLRfKeTE.jpg</t>
  </si>
  <si>
    <t>Capernaum</t>
  </si>
  <si>
    <t>tt8267604</t>
  </si>
  <si>
    <t>ar</t>
  </si>
  <si>
    <t>⁄©ŸÅÿ±ŸÜÿßÿ≠ŸàŸÖ</t>
  </si>
  <si>
    <t>After running away from his negligent parents, committing a violent crime and being sentenced to five years in jail, a hardened, streetwise 12-year-old Lebanese boy sues his parents in protest of the life they have given him.</t>
  </si>
  <si>
    <t>It takes courage to hope.</t>
  </si>
  <si>
    <t>Boo Pictures, Mooz Films, Les Films des Tournelles, Open City Films, KNM, Synchronicity Films, Louverture Films, The Bridge Production</t>
  </si>
  <si>
    <t>France, Lebanon, United Kingdom, United States of America</t>
  </si>
  <si>
    <t>, ÿßŸÑÿπÿ±ÿ®Ÿäÿ©</t>
  </si>
  <si>
    <t>Alaa Chouchnieh, Samira Chalhoub, Fadi Kamel Yousef, Joseph Jimbazian, Elias Khoury, Nadine Labaki, Kawsar Al Haddad, Farah Hasno, Cedra Izzam, Nour el Husseini, Boluwatife Treasure Bankole, Zain Al Rafeea, Yordanos Shifera</t>
  </si>
  <si>
    <t>Nadine Labaki</t>
  </si>
  <si>
    <t>Christopher Aoun</t>
  </si>
  <si>
    <t>Jihad Hojeily, Nadine Labaki, Georges Khabbaz, Khaled Mouzanar, Michelle Keserwany</t>
  </si>
  <si>
    <t>Georges Sarraf, Danny Glover, Wissam Smayra, Samer Rizk, Assaad Debs, Chady Eli Mattar, Susan Rockefeller, Jason Kliot, Michel Merkt, Joana Vicente, Ray Barakat, Anne-Dominique Toussaint, Akram Safa, Ayla Rizk, Candice Abela-Mikati, Fouad Mikati, Khaled Mouzanar, Joslyn Barnes, Sylvio Sharif Tabet, Antoine Khalife</t>
  </si>
  <si>
    <t>Khaled Mouzanar</t>
  </si>
  <si>
    <t>/mFnfTVADj8yOxwzprYOmTPselk8.jpg</t>
  </si>
  <si>
    <t>Assassination Nation</t>
  </si>
  <si>
    <t>tt6205872</t>
  </si>
  <si>
    <t>After an anonymous hacker begins leaking the private data of thousands living in a small American town, the townspeople spiral into madness, with four high school seniors at the center of the maelstrom.</t>
  </si>
  <si>
    <t>You asked for it, America.</t>
  </si>
  <si>
    <t>Bron Studios, Phantom Four, Creative Wealth Media Finance, Foxtail Entertainment</t>
  </si>
  <si>
    <t>Isabella Esposito, Sarah-Grace Donnelly, Stacie Davis, Gabriel Orion McCulloch, Bruce Vincent Logan, Tom McCafferty, Daniel Williams-Lopez, Emily LaGroue, Caden Swain, T.C. Carter, Liz Elkins Newcomer, Cody Christian, Joe Chrest, Cullen Moss, Felicity Lartigue, Geraldine Singer, Wolfgang Novogratz, Kennon Kepper, Josephine Hennessey, Paisley Gant, ABRA, Anika Noni Rose, Bella Thorne, Danny Ramirez, Lukas Gage, Rachel Whitman Groves, Ben Matheny, Jacob A. Brown, Destiny Reed, Charley Vance, Stephanie Davis Holmes, Kelvin Harrison, Jr., Anthony Marble, Leticia Jimenez, Lucy Faust, Toney Chapman Steele, Austin William Morgan, Susan Misner, Colman Domingo, Lorelei Gilbert, Ann Mahoney, Suki Waterhouse, Jeff Pope, Ariel Fournier, April Asbury, Christopher Berry, Kirsten Bazet, Lance E. Nichols, Joel McHale, Odessa Young, Noah Galvin, Rey Reynaud, Issa Abou-Issa, Hari Nef, Silas Cooper, Greg DiLeo, Andrene Ward-Hammond, Kathryn Erbe, Colby Slayter, Bill Skarsg√•rd, Maude Apatow, Jennifer Morrison, J.D. Evermore</t>
  </si>
  <si>
    <t>David S. Goyer, Anita Gou, Aaron L. Gilbert, Joe Russo, Kevin Turen, Manu Gargi, Phoebe Fisher, Michael Novogratz, Anthony Russo, Matthew J. Malek</t>
  </si>
  <si>
    <t>Ian Hultquist</t>
  </si>
  <si>
    <t>/dMg1wPakqPx54yMzm0OuHn1jl42.jpg</t>
  </si>
  <si>
    <t>Life Itself</t>
  </si>
  <si>
    <t>tt5989218</t>
  </si>
  <si>
    <t>As a young New York couple goes from college romance to marriage and the birth of their first child, the unexpected twists of their journey create reverberations that echo over continents and through lifetimes.</t>
  </si>
  <si>
    <t>Life will surprise you</t>
  </si>
  <si>
    <t>FilmNation Entertainment, Nostromo Pictures, Temple Hill Entertainment, 17-28 Black Production</t>
  </si>
  <si>
    <t>Theodore Mejia, Oscar Isaac, Mar√≠a Dolores L√≥pez Vera, Isabel Durant, Ed Crescimanni, Caridad Montanez, Javier Verdugo Luque, Zach Page, Brian Deodat, Dale Nussbaum, Antonio Banderas, Laia Costa, Mandy Patinkin, Jake Robinson, Mikaela Steele, Samuel L. Jackson, Caitlin Carmichael, Tony Manna, Charlie Thurston, Mar√≠a Dolores Rodr√≠guez Villegas, Carmela Lloret, Rehan, Jean Smart, Olivia Cooke, Yvonne Szacki, Kya Kruse, Yeray Alba Le√≥n, Annette Bening, Adri√°n Marrero, Grace Song, Olivia Wilde, David Freedman, Pablo Lag√ºens Abad, Noah Gaynor, Lorenza Izzo, Joe Apollonio, Jordana Rose, Gabby Bryan, Sergio Peris-Mencheta, Carmen Vique Rodr√≠guez, Manuel Ramos Morilla, √Älex Monner, Bryant Carroll, Micah Stock</t>
  </si>
  <si>
    <t>Marty Bowen, Ben Browning, Adri√°n Guerra, Glen Basner, Isaac Klausner, Dan Fogelman, Alison Cohen, Aaron Ryder, Milan Popelka, Wyck Godfrey</t>
  </si>
  <si>
    <t>/pE2hxC8bPbIi9tGyhFg5xiFW6dA.jpg</t>
  </si>
  <si>
    <t>American Dresser</t>
  </si>
  <si>
    <t>tt3956336</t>
  </si>
  <si>
    <t>When a recent widower consumed with regret seeks absolution in riding his motorcycle cross-country to confront the mistakes of his past, he unexpectedly discovers that life is about moving forward, one mile at a time.</t>
  </si>
  <si>
    <t>Life is a ride... One mile at a time.</t>
  </si>
  <si>
    <t>Sprockefeller Pictures, The Film House, Go with the Flo Films</t>
  </si>
  <si>
    <t>Bruce Dern, Jody Pucello, Mike Girard Sheehan, Penelope Ann Miller, Becky O'Donohue, Elle McLemore, Andrew Bryniarski, Kevin Anton, Jim Ford, Carmine Cangialosi, Kathrine Narducci, Kimberlee Pontello, Shannon Rafferty, Jeff Fahey, Patrick Klein, Donna Augustin, Rob Moran, Keith David, Jennifer Damiano, Sophia Franzella, Chris DePierro, Michael Perri, Gina Gershon, Josh Vinyard, Josh Owens, Scott Shilstone, Charlie Romanelli, Alyssa Fullana, Anich D'Jae, Tom Berenger, Margaret Tench, Natalie Jackson, Jess Battle, Alex Poplawski, Tyler Barnes, Simone Gad, Wyatt Lozano, Sonia Conlin</t>
  </si>
  <si>
    <t>Carmine Cangialosi</t>
  </si>
  <si>
    <t>Jesse Brunt</t>
  </si>
  <si>
    <t>Marc Vanocur</t>
  </si>
  <si>
    <t>/2pMa2JE77EoSgSvya3ifHTOu9wv.jpg</t>
  </si>
  <si>
    <t>Boy Erased</t>
  </si>
  <si>
    <t>tt7008872</t>
  </si>
  <si>
    <t>Jared, the son of a Baptist pastor in a small American town, is outed to his parents at age 19. Jared is faced with an ultimatum: attend a gay conversion therapy program ‚Äì or be permanently exiled and shunned by his family, friends, and faith.</t>
  </si>
  <si>
    <t>The truth cannot be converted.</t>
  </si>
  <si>
    <t>Anonymous Content, Blue-Tongue Films, Perfect World Pictures, Focus Features</t>
  </si>
  <si>
    <t>Australia, China, United States of America</t>
  </si>
  <si>
    <t>Matt Burke, Randy Havens, Xavier Dolan, Britton Sear, Jesse LaTourette, David Ditmore, Jesse Malinowski, William Ngo, Joy Jacobson, Jason Davis, Kevin Linehan, Brasher Russell, Brook Todd, David Joseph Craig, Devin Michael, Russell Crowe, Cherry Jones, Emily Hinkler, Joe Alwyn, Josh Scherer, Frank Hoyt Taylor, Lindsey Moser, Drew Scheid, Joel Edgerton, Nicole Kidman, Flea, Malerie Grady, Victor McCay, Madelyn Cline, Troye Sivan, Th√©odore Pellerin, Tim Ware, Paige Denise Crawford, Lucas Hedges, Will Kindrachuk</t>
  </si>
  <si>
    <t>Garrard Conley, Joel Edgerton</t>
  </si>
  <si>
    <t>Rebecca Yeldham, Ann Ruark, Tony Lipp, Kerry Kohansky-Roberts, Joel Edgerton, Steve Golin, Kim Hodgert, Nash Edgerton</t>
  </si>
  <si>
    <t>/oZbhTdi0ZQY7iiSQ0L7h3ya6NDF.jpg</t>
  </si>
  <si>
    <t>High Life</t>
  </si>
  <si>
    <t>tt4827558</t>
  </si>
  <si>
    <t>A father and his daughter struggle to survive in deep space where they live in isolation.</t>
  </si>
  <si>
    <t>Oblivion Awaits.</t>
  </si>
  <si>
    <t>Science Fiction, Drama, Mystery</t>
  </si>
  <si>
    <t>Andrew Lauren Productions, Pandora Film, Alcatraz Films, The Apocalypse Films, Madants, ARTE France Cin√©ma, ZDF/Arte</t>
  </si>
  <si>
    <t>France, Germany, Poland, United Kingdom, United States of America</t>
  </si>
  <si>
    <t>Joni Brauer, Juliette Binoche, Ruslan Astraszewski, Mikolaj Zeman, Gloria Obianyo, Weronika Wachowska, Andr√© 3000, Mia Goth, Scarlett Lindsey, Claire Tran, Juliette Picollot, John Kimani Njeri, Ernest Lebouco, Robert Pattinson, Ewan Mitchell, Victor Banerjee, Dawid Gluchowski, Mikolaj Gruss, Johann Bartlitz, Lars Eidinger, Lukasz Osik, Jessie Ross, Agata Buzek, Magdalena Piotrowska</t>
  </si>
  <si>
    <t>Jean-Pol Fargeau, Geoff Cox, Claire Denis, Nick Laird</t>
  </si>
  <si>
    <t>Christoph Friedel, Isabel Davis, Andrew Lauren, Laurence Clerc, Oliver Dungey, Olivier Th√©ry-Lapiney, Julia Balaeskoul Nusseibeh, Klaudia ≈ömieja-Rostworowska, Claudia Steffen, D.J. Gugenheim</t>
  </si>
  <si>
    <t>/ftRRIYNzpTDYeTznrAxgT5v1vJY.jpg</t>
  </si>
  <si>
    <t>The Old Man &amp; the Gun</t>
  </si>
  <si>
    <t>tt2837574</t>
  </si>
  <si>
    <t>The true story of Forrest Tucker, from his audacious escape from San Quentin at the age of 70 to an unprecedented string of heists that confounded authorities and enchanted the public. Wrapped up in the pursuit are a detective, who becomes captivated with Forrest‚Äôs commitment to his craft, and a woman, who loves him in spite of his chosen profession.</t>
  </si>
  <si>
    <t>This story is mostly true.</t>
  </si>
  <si>
    <t>Cond√© Nast Entertainment, Endgame Entertainment, Identity Films, Sailor Bear, Wildwood Enterprises, Tango Entertainment</t>
  </si>
  <si>
    <t>Alphaeus Green, Jr., Robert Longstreet, Danny Glover, Sissy Spacek, Dennis J. Barket, Clara Harris, Gene Jones, Warren Bryson, Isiah Whitlock, Jr., Todd Covert, Tika Sumpter, Keith Carradine, John E. Brownlee, Jennifer Joplin, Shawn P. Farrell, Mike Dennis, Daniel Britt, Kevin McClatchy, Marissa Woolf, Nathan Neorr, Tomas Deckaj, Jordan Trovillion, Augustine Frizzell, Kyndra Jefferies, Robert Redford, John David Washington, Kenneisha Thompson, Kay Geiger, Larry Jack Dotson, Derek Snow, Toby Halbrooks, J. Todd Anderson, Casey Affleck, Atheena Frizzell, Annie Fitzpatrick, Leah Roberts, Alexander M. Partridge, Tom Lepera, Kelly Mengelkoch, Pam Dougherty, Barlow Jacobs, Torrie Wiggins, Carter Bratton, Teagan Johnson, Annell Brodeur, Jack Doke, Tom Waits, John Wayne Hunt, Asher Parran, Ari Elizabeth Johnson, Derek Polen, Patrick Newall, Cody Gilbert, Sydney Benter, Lisa DeRoberts, Christine Dye, Elisabeth Moss, Barry Mulholland, Todd Terry</t>
  </si>
  <si>
    <t>Joe Anderson</t>
  </si>
  <si>
    <t>David Lowery, David Grann</t>
  </si>
  <si>
    <t>James D. Stern, Anthony Mastromauro, Bill Holderman, Lucas Smith, Jeremy Steckler, James M. Johnston, Robert Redford, Patrick Newall, Julie Goldstein, Karl Spoerri, Marc Schmidheiny, Dawn Ostroff, Tim Headington, Toby Halbrooks</t>
  </si>
  <si>
    <t>/a4BfxRK8dBgbQqbRxPs8kmLd8LG.jpg</t>
  </si>
  <si>
    <t>Hell Fest</t>
  </si>
  <si>
    <t>tt1999890</t>
  </si>
  <si>
    <t>On Halloween night at a horror theme park, a costumed killer begins slaying innocent patrons who believe that it's all part of the festivities.</t>
  </si>
  <si>
    <t>Fun going in. Hell getting out.</t>
  </si>
  <si>
    <t>Valhalla Motion Pictures, Tucker Tooley Entertainment, Ingenuity Studios, Lionsgate, CBS Films</t>
  </si>
  <si>
    <t>Ashley Brasel, Benjamin Weaver, Bex Taylor-Klaus, Athena Akers, Matt Mercurio, Kimberly Battista, John James Laws, Elle Graham, Markus Silbiger, Cynthea Mercado, Cecil Elmore Jr., Rio Ahn, Stephen M. Phillips, Roby Attal, Tony Todd, Quandae Stewart, Amy Forsyth, Michael Tourek, Jessica Walker, Shaun McMillan, Aaron Gillespie, Christian James, Brooke Jaye Taylor, Ashley Uecker, Courtney Dietz, Alicia Rosato, Kevin Galbraith, Milton Saul, Randy Uecker, George Howard Adams, Reign Edwards, Stephen Conroy</t>
  </si>
  <si>
    <t>Gregory Plotkin</t>
  </si>
  <si>
    <t>William Penick, Blair Butler, Akela Cooper, Christopher Sey, Stephen Susco, Alex Ginno, Seth M. Sherwood</t>
  </si>
  <si>
    <t>Tucker Tooley, Ben Roberts, Gale Anne Hurd</t>
  </si>
  <si>
    <t>/qgLlnlrUtTKXkdrgMBwUfkyAkya.jpg</t>
  </si>
  <si>
    <t>Night School</t>
  </si>
  <si>
    <t>tt6781982</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</si>
  <si>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</si>
  <si>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Learning never stops‚Ä¶ especially when the lessons are hilarious.</t>
  </si>
  <si>
    <t>HartBeat Productions, Will Packer Productions, Perfect World Pictures, Universal Pictures</t>
  </si>
  <si>
    <t>Donna Biscoe, Chris Hlozek, Romany Malco, Bryan Gael Guzman, Bernard Bell, Brooke Bowe, Anne Winters, Miriam Kulick, Mary Lynn Rajskub, Taran Killam, Noelle Jackson, Isabella Ribeiro-Sonera, Brooke Butler, Moses Jones, Rob Riggle, Melissa LeEllen, Maria Legarda, Yvonne Orji, Robert Larriviere, Mason Guccione, Tilda Del Toro, Janet Metzger, Bryan Brendle, Brad Burroughs, William Tokarsky, Owen Harn, Courtney Jackson Emerson, Nija Packer, Stephanie Marshall, Kevin Hart, DeVyne Agapito, Tiffany Haddish, Curtis Washington, Fat Joe, Al Madrigal, Ben Schwartz, Zach Osterman, David Dunston, Megalyn Echikunwoke, Keith David, Brian Kayode-Patrick Johnson, Bresha Webb, Tim Ware, Jeff Rose, Skyler Semien, Faith Dillon</t>
  </si>
  <si>
    <t>Joey Wells, Harry Ratchford, Nicholas Stoller, Matthew Kellard, John Hamburg, Kevin Hart</t>
  </si>
  <si>
    <t>Will Packer, Preston L. Holmes, Malcolm D. Lee, James Lopez, Kevin Hart</t>
  </si>
  <si>
    <t>/uQVIQDc3foTPodZw0ie1Or0CXBn.jpg</t>
  </si>
  <si>
    <t>Venom</t>
  </si>
  <si>
    <t>tt1270797</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</si>
  <si>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</si>
  <si>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The world has enough Superheroes.</t>
  </si>
  <si>
    <t>Matt Tolmach Productions, Pascal Pictures, Marvel Entertainment, Tencent Pictures, Arad Productions, Columbia Pictures</t>
  </si>
  <si>
    <t>ÊôÆÈÄöËØù, English, Bahasa melayu</t>
  </si>
  <si>
    <t>Christian Convery, Patrick Chundah Chu, Michelle Williams, Vickie Eng, Matthew Cornwell, Chris O'Hara, Elizabeth Becka, Roger Yuan, Stan Lee, David Jones, Ron Prather, Michael Burgess, Zeva DuVall, Selena Anduze, Shameik Moore, Ariadne Joseph, Riz Ahmed, Al-Jaleel Knox, Jenny Slate, Lucas Fleischer, Amelia Young, Jordan Foster, Ellen Gerstein, Steven Teuchert, DJames Jones, Angela Davis, Deen Brooksher, Malcolm C. Murray, Jane McNeill, Michael Dennis Hill, Diesel Madkins, Melora Walters, Brittany L. Smith, Peggy Lu, Nick Thune, Otis Winston, Emilio Rivera, Kurt Yue, Woon Young Park, Javier Vazquez Jr., Ron Cephas Jones, Jake Johnson, Victor McCay, David Fleischer, Scott Haze, Scott Deckert, Jared Bankens, Wayne P√©re, Tom Hardy, Mac Brandt, Wade Williams, Marcia White, Sam Medina, Lauren Richards, Woody Harrelson, Martin Bats Bradford, Boston Rush Freeman, Brandon Morales, Michelle Lee, Sope Aluko, Reid Scott</t>
  </si>
  <si>
    <t>David Michelinie, Kelly Marcel, Todd McFarlane, Jeff Pinkner, Scott Rosenberg</t>
  </si>
  <si>
    <t>Kelly Marcel, Tom Hardy, Stan Lee, Avi Arad, Howard Chen, Matt Tolmach, Amy Pascal, Edward Cheng, David B. Householter</t>
  </si>
  <si>
    <t>/2uNW4WbgBXL25BAbXGLnLqX71Sw.jpg</t>
  </si>
  <si>
    <t>The Realm</t>
  </si>
  <si>
    <t>tt7095482</t>
  </si>
  <si>
    <t>El reino</t>
  </si>
  <si>
    <t>Manuel, a Spanish politician whose high-class lifestyle is based on nefarious and illegal business threatens to break his entire party after a newspaper exposes him to the public eye. Rather than admit to any wrongdoing, he decides to sell out his whole party in an effort to avoid jail time. It's a decision that will put many lives at risk.</t>
  </si>
  <si>
    <t>Kings fall. Realms endure.</t>
  </si>
  <si>
    <t>Atresmedia, Le Pacte, Movistar Plus+, Tornasol Media, Trianera Producciones Cinematogr√°ficas, A.I.E, Bowfinger, Film Stock Investment, Mondex &amp; cie, Latido Films</t>
  </si>
  <si>
    <t>Emilio Mencheta, Marta Abril, Max Marieges, Paco Revilla, Juan Carlos Rueda, Alberto Zafra, Luis Zahera, Manuel Chac√≥n, Pedro Lozano, Mar√≠a de Nati, Vicente Genov√©s, Laia Manzanares, Malva Vela, Bel√©n Ponce de Le√≥n, M√≥nica L√≥pez, David Lorente, Jos√© Antonio Mart√≠n Ot√≠n 'Pet√≥n', Pepe Ocio, Mona Mart√≠nez, √ìscar de la Fuente, Josu√© Giner, Marta Molina, Ernesto Collado, Jorge Suquet, Laura G√≥mez-Lacueva, Xabier Murua, Josep Maria Pou, Eli More, Chema Tena, B√°rbara Lennie, Nacho Fresneda, Francisco Reyes, Ferr√°n Gadea, Antonio de la Torre, Javier Lara, Sonia Almarcha, Ana Wagener, Jaime Zatarain, Andr√©s Lima, Fernando Barona, Carlos Pinedo, Pepe Lorente, Carlos Heredia, Mar√≠a Albi√±ana</t>
  </si>
  <si>
    <t>Rodrigo Sorogoyen</t>
  </si>
  <si>
    <t>Alejandro de Pablo</t>
  </si>
  <si>
    <t>Rodrigo Sorogoyen, Isabel Pe√±a</t>
  </si>
  <si>
    <t>Anne-Laure Labadie, Gerardo Herrero, Javier L√≥pez Blanco, Mikel Lejarza, Mercedes Gamero, Mariela Besuievsky, Jean Labadie, St√©phane Sorlat</t>
  </si>
  <si>
    <t>Olivier Arson</t>
  </si>
  <si>
    <t>/8C4rnA6r7myYdJBgeZLgCvy5RPS.jpg</t>
  </si>
  <si>
    <t>Shadow</t>
  </si>
  <si>
    <t>tt6864046</t>
  </si>
  <si>
    <t>ÂΩ±</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</si>
  <si>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</si>
  <si>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The Battlefield in Ink.</t>
  </si>
  <si>
    <t>Village Roadshow Pictures Asia, LeVision Pictures, Bona Film Group, Perfect Village Entertainment, Tencent Pictures</t>
  </si>
  <si>
    <t>Deng Chao, Sun Li, Ryan Zheng, Wang Qianyuan, Wang Jingchun, Feng Bai, Li Zhuoyang, Hu Jun, Guan Xiaotong, Leo Wu</t>
  </si>
  <si>
    <t>Li Wei, Zhang Yimou, Zhu Sujin</t>
  </si>
  <si>
    <t>Wang Xiaozhu, Huang Ziyan, Ellen Eliasoph, Pang Liwei, Kang Li, Chen Su, Anna Gao, Chen Yingjie, Edward Cheng, Lian Jie, Zhang Zhao, Quan Wei, Liu Jun</t>
  </si>
  <si>
    <t>Loudboy</t>
  </si>
  <si>
    <t>/5uaqvvhtzl2xasW6rreBhhGzR8K.jpg</t>
  </si>
  <si>
    <t>Prospect</t>
  </si>
  <si>
    <t>tt7946422</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</si>
  <si>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</si>
  <si>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No one survives alone.</t>
  </si>
  <si>
    <t>Depth of Field, Bron Studios, Ground Control Entertainment, Shep Films, Breaker, Film4 Productions, DUST</t>
  </si>
  <si>
    <t>Christopher Morson, Sheila Vand, Anwan Glover, Arthur Deranleau, Doug Dawson, Brian Gunter, Sophie Thatcher, Jay Duplass, Ben Little, Alex McCauley, Pedro Pascal, Shepheard Earl, Luke Pitzrick, Krista Johnson, Andre Royo, Trick Danneker</t>
  </si>
  <si>
    <t>Christopher Caldwell, Zeek Earl</t>
  </si>
  <si>
    <t>Zeek Earl</t>
  </si>
  <si>
    <t>Chris Weitz, Andrew Miano, Aaron L. Gilbert, Jason Cloth, Tracey Bing, Matthias Mellinghaus, Dale Wells, Andria Spring, Stan Thomas, Garrick Dion, Paul Tennyson, Dan Balgoyen, Scott Glassgold, Steven Thibault, Chris Conover</t>
  </si>
  <si>
    <t>Daniel L. K. Caldwell</t>
  </si>
  <si>
    <t>/1HpAwszXLsD8GeypDzK0me7fPFA.jpg</t>
  </si>
  <si>
    <t>Dark Figure of Crime</t>
  </si>
  <si>
    <t>tt8119680</t>
  </si>
  <si>
    <t>ÏïîÏàòÏÇ¥Ïù∏</t>
  </si>
  <si>
    <t>A serial killer is caught for his seventh murder. A cop tries to solve the first six cases with the killer's help, but starts to suspect that he has ulterior motives. Based on a true story.</t>
  </si>
  <si>
    <t>Believe but be doubtful.</t>
  </si>
  <si>
    <t>Film 295, Blossom Pictures, Showbox</t>
  </si>
  <si>
    <t>Jeong Gi-seop, Jin Sun-kyu, Kim Joong-ki, Kim Mi-kyeong, Bae Hae-seon, Heo Jin, Kim Yun-seok, Park Jin-young, Moon Jeong-hee, Ju Jin-mo, Park Sung-hyun, Kim Jong-soo, Ju Ji-hoon, Lee Yoo-jun, Jeon Kuk-hwan, Jeong Jong-jun, Won Hyun-jun, Lee Bong-ryeon, Ko Chang-seok, Kim Young-woong, Kim Mi-hwa, Kwon So-hyun, Jeong Taek-hyeon</t>
  </si>
  <si>
    <t>Kim Tae-gyoon</t>
  </si>
  <si>
    <t>Hwang Ki-suk</t>
  </si>
  <si>
    <t>Kim Tae-gyoon, Kwak Kyung-taek</t>
  </si>
  <si>
    <t>Kim Do-su, Lee Soon-gyu, Shin Young-il, Kwak Kyung-taek</t>
  </si>
  <si>
    <t>Mok Yeong-jin</t>
  </si>
  <si>
    <t>/uWislqbyIFvR02uN4n20zjDnAm2.jpg</t>
  </si>
  <si>
    <t>Bad Times at the El Royale</t>
  </si>
  <si>
    <t>tt6628394</t>
  </si>
  <si>
    <t>Lake Tahoe, 1969. Seven strangers, each one with a secret to bury, meet at El Royale, a decadent motel with a dark past. In the course of a fateful night, everyone will have one last shot at redemption.</t>
  </si>
  <si>
    <t>Seven strangers. Seven secrets. All roads lead here.</t>
  </si>
  <si>
    <t>Thriller, Mystery, Crime, Drama</t>
  </si>
  <si>
    <t>20th Century Fox, Goddard Textiles, TSG Entertainment</t>
  </si>
  <si>
    <t>Charles Halford, Nick Offerman, Xavier Dolan, Vincent Washington, James Quach, Jim O'Heir, Bethany Brown, Richard Nixon, Chris Hemsworth, Jocelyne Gaumond, Caroline Koziol, Austin A.J. Abell, John Specogna, Synto D. Misati, Rebecca Toolan, Charlotte Mosby, Cailee Spaeny, Mark O'Brien, Jon Hamm, Cynthia Erivo, Manny Jacinto, Jeff Bridges, Hannah Zirke, Sophia Lauchlin Hirt, Jonathan Whitesell, Katharine Isabelle, Shea Whigham, London Morrison, Tally Rodin, Stephen Stanton, William B. Davis, Alvina August, Sarah Smyth, Dakota Johnson, Lewis Pullman, Austin James, Gerry Nairn, Billy Wickman</t>
  </si>
  <si>
    <t>Jeremy Latcham, Drew Goddard, Mary McLaglen</t>
  </si>
  <si>
    <t>/qExufIc4Rw0e4xdVZlhMdmEDGES.jpg</t>
  </si>
  <si>
    <t>Andhadhun</t>
  </si>
  <si>
    <t>tt8108198</t>
  </si>
  <si>
    <t>‡§Ö‡§Ç‡§ß‡§æ‡§ß‡•Å‡§®</t>
  </si>
  <si>
    <t>A series of mysterious events changes the life of a blind pianist who now must report a crime that was actually never witnessed by him.</t>
  </si>
  <si>
    <t>Every artist has a secret.</t>
  </si>
  <si>
    <t>Crime, Mystery, Thriller, Comedy</t>
  </si>
  <si>
    <t>Viacom18 Studios, Matchbox Pictures</t>
  </si>
  <si>
    <t>Gopal Singh, Ayushmann Khurrana, Raash Pabri, Ashwini Kalsekar, Chhaya Kadam, Manav Vij, Zakir Hussain, Rashmi Agdekar, Tabu, Radhika Apte, Anil Dhawan</t>
  </si>
  <si>
    <t>Rajeev Ravi, K.U. Mohanan</t>
  </si>
  <si>
    <t>Jaideep Sahni, Yogesh Chandekar, Hemanth M. Rao, Pooja Ladha Surti, Arijit Biswas, Sriram Raghavan, Raftaar</t>
  </si>
  <si>
    <t>Vishal Bajaj, Sanjay Routray, Ashok Vashodia, Ashish Kathpal</t>
  </si>
  <si>
    <t>Amit Trivedi, Girish Nakod, Raftaar</t>
  </si>
  <si>
    <t>/dy3K6hNvwE05siGgiLJcEiwgpdO.jpg</t>
  </si>
  <si>
    <t>First Man</t>
  </si>
  <si>
    <t>tt1213641</t>
  </si>
  <si>
    <t>A look at the life of the astronaut, Neil Armstrong, and the legendary space mission that led him to become the first man to walk on the Moon on July 20, 1969.</t>
  </si>
  <si>
    <t>One giant leap into the unknown.</t>
  </si>
  <si>
    <t>Universal Pictures, DreamWorks Pictures, Temple Hill Entertainment, Perfect World Pictures</t>
  </si>
  <si>
    <t>Joshua Powell, Choppy Guillotte, Andrew Armstrong, Brian d'Arcy James, Aaron J. Brooks, Corey Stoll, Brady Smith, Ambrit Millhouse, Shea Whigham, Andrea Maria Hintermaier, Donald Watkins, Charles Carroll, Milton Saul, Edmund Grant, Ciar√°n Hinds, Kermit Rolison, Skyler Bible, Damian Lovello, Mark Yurgil, Leon Bridges, Andrew Buckman, Shawn Eric Jones, Tim Harper, John David Whalen, Tyner Rushing, William Gregory Lee, Braydyn Nash Helms, Pablo Schreiber, Kris Rey, Rodney J. Hobbs, Luke Winters, Ronald Hicks, Jason Clarke, Mark Kirkman, Claire Foy, Steve Coulter, Philip Boyd, Kevin Buttimer, Christopher Abbott, Myra Brown, Katelyn Davis, Mark Schlichting, Andrew Stahl, Callie Brown, Todd Truley, Greg Puckett, Perry Zulu Jr., Tim Olcott, Michael Lee Kimel, Nelson Bonilla, James H. Williams, Robert Hatch, Anthony Paolucci, Ethan Embry, Ben Owen, Cory Michael Smith, Mark Kelly, Tess Oakland, Brad Kitchen, Timothy Batten, Stephanie Turner, George Linkenback, Ryan Gosling, Brian Mahoney, Kyle Chandler, Helen S. Jackson, Patrick Fugit, Robert Tinsley, Thomas Clay Strickland, Dustin Lewis, Connor Blodgett, Jamie Anne Allman, Olivia Hamilton, Matthew Glave, Anna Chazelle, Kevin Johnson, Claire Smith, Ryan Clay Forbes, Christopher Sgubin, Brian David McCay, Jim Stearns, Irina Labouz, Lawrence Jonasson, Mark Armstrong, Lukas Haas, Aurelien Gaya, Gavin Warren, Willie Repoley, J.D. Evermore, Lucy Stafford</t>
  </si>
  <si>
    <t>James R. Hansen, Josh Singer</t>
  </si>
  <si>
    <t>Adam Merims, Josh Singer, Isaac Klausner, Wyck Godfrey, Damien Chazelle, Marty Bowen, Steven Spielberg</t>
  </si>
  <si>
    <t>/i91mfvFcPPlaegcbOyjGgiWfZzh.jpg</t>
  </si>
  <si>
    <t>Goosebumps 2: Haunted Halloween</t>
  </si>
  <si>
    <t>tt5664636</t>
  </si>
  <si>
    <t>Be careful what you wish for. With their after school junk business, best friends Sonny and Sam hope to find treasure in other people‚Äôs trash. But when cleaning out the old Stine house, they open a locked book that frees a supernatural nightmare ‚Äì Slappy! Now, with the help of Sonny‚Äôs sister Sarah, they‚Äôre in a race against time to get the sinister dummy and all the creatures he‚Äôs brought to life back into the pages before he unleashes total pandemonium!</t>
  </si>
  <si>
    <t>Halloween comes to life.</t>
  </si>
  <si>
    <t>Comedy, Fantasy, Horror</t>
  </si>
  <si>
    <t>Columbia Pictures, Original Film, Scholastic Entertainment, Silvertongue Films, Sony Pictures Animation</t>
  </si>
  <si>
    <t>Tyler Silva, Martin Skyler, Wendi McLendon-Covey, Katharine C. Lumpkin, Robert Hunt, Braylon Andrews, Matthew J. Vasquez, Madison Iseman, R.L. Stine, Serene Lee-Sng, Hallie Jackson, Ivy O'Brien, Calvin Wickham, Iyani Gwendolyn, Catherine Jerald, Gracie Marcellus, Chris Parnell, Scott Millican, Caleel Harris, Suehyla El-Attar Young, Raphael Dante' Carr Jr., Cheniqua Litchmore, Arianna Jones, Brick Jackson, Alex T. Hill, Kaitlyn Bishop, Kendrick Cross, Sydney Bullock, Courtney Lauren Cummings, Jason Looney, Grace Toso, Ken Jeong, Jack Black, Darin De Paul, Sawyer D. Jones, Joseph N. Hardin, Joe Marri, Mick Wingert, Natalya MacDonald-Risner, Jeremy Ray Taylor, Lacy Hudson, Shaun McMillan, Peyton Wich, Shari Headley, Sherri Millican, Jasmine Bolton, Bryce Cass, Drew Scheid, Cody Jenkins, Hali J. Ross, Jessi Goei, Krishnan Viren Patel, Taylor Williams, Mary Tricia Froedge, Benjamin Bladon, D√©j√° Dee, Christian Finlayson, Natsuki Hirota, Barry W. Jerald Jr., Marsha Shackelford</t>
  </si>
  <si>
    <t>Rob Lieber, R.L. Stine, Darren Lemke</t>
  </si>
  <si>
    <t>Deborah Forte, Neal H. Moritz, Tania Landau, Timothy M. Bourne</t>
  </si>
  <si>
    <t>/t2wy38iiMpB8WsgJi3lYeDnGh2H.jpg</t>
  </si>
  <si>
    <t>Gosnell: The Trial of America's Biggest Serial Killer</t>
  </si>
  <si>
    <t>tt3722234</t>
  </si>
  <si>
    <t>The story of the investigation and trial of abortion provider Dr Kermit Gosnell.</t>
  </si>
  <si>
    <t>He took an oath to protect life, not take it.</t>
  </si>
  <si>
    <t>Hat Tip Films</t>
  </si>
  <si>
    <t>Nick Searcy, Janine Turner, Darryl Cox, Sarah Jane Morris, JR Hatchett, Grace Montie, Earl Billings, Cyrina Fiallo, Sidney Flack, Erin Elizabeth Cook, Kent Jones, Michael Beach, Dean Cain, Damon Carney</t>
  </si>
  <si>
    <t>Nick Searcy</t>
  </si>
  <si>
    <t>Andrew Klavan, Ann McElhinney, Phelim McAleer</t>
  </si>
  <si>
    <t>Geno Taylor, Ann McElhinney, Phelim McAleer, Magdalena Segieda</t>
  </si>
  <si>
    <t>Boris Zelkin, Deeji Mincey</t>
  </si>
  <si>
    <t>/g9QpdXTPwyFZX0T9UodiheGprTu.jpg</t>
  </si>
  <si>
    <t>Halloween</t>
  </si>
  <si>
    <t>tt1502407</t>
  </si>
  <si>
    <t>Laurie Strode comes to her final confrontation with Michael Myers, the masked figure who has haunted her since she narrowly escaped his killing spree on Halloween night four decades ago.</t>
  </si>
  <si>
    <t>Face your fate.</t>
  </si>
  <si>
    <t>Universal Pictures, Blumhouse Productions, Trancas International Films, Rough House Pictures, Miramax</t>
  </si>
  <si>
    <t>Rhian Rees, Drew Scheid, Vince Mattis, Davol Garrett, Anthony Woodle, Judy Greer, Rob Niter, Michael Smallwood, Aaron Christian Paderewski, Jonathan Bruce, Jibrail Nantambu, Stephanie Butts, Michael Harrity, Sandy Johnson, Miles Robbins, Teresa Ann Johnson, Angela Anderson, Haluk Bilginer, Johnny Price, Charlie Donadio, Brien Gregorie, Kurt Deimer, Will Patton, Dylan Arnold, Christopher Allen Nelson, Jacob M. Arnold, Jefferson Hall, Pedro Lopez, Colin Mahan, Carmela McNeal, Sophia Miller, Omar J. Dorsey, W.F. Bell, Roger Antonio, Charlie Benton, Chris Holloway, Marian Green, Andi Matichak, James Jude Courtney, Jamie Lee Curtis, Nick Castle, Miguel Macario Mata, P. J. Soles, Diva Tyler, Ross Bacon, Omar Azimi, Virginia Gardner, Toby Huss, Willie Tyrone Ferguson, William Matthew Anderson</t>
  </si>
  <si>
    <t>Danny McBride, Jeff Fradley, Debra Hill, John Carpenter, David Gordon Green</t>
  </si>
  <si>
    <t>Danny McBride, Jamie Lee Curtis, Malek Akkad, Jason Blum, John Carpenter, David Gordon Green, Ryan Freimann, David Thwaites, Bill Block, Zanne Devine</t>
  </si>
  <si>
    <t>Cody Carpenter, Daniel Davies, John Carpenter</t>
  </si>
  <si>
    <t>/f7JAX5EGk4GgsEnus6OxyzwpFp7.jpg</t>
  </si>
  <si>
    <t>Without Me</t>
  </si>
  <si>
    <t>tt7520532</t>
  </si>
  <si>
    <t>–ë–µ–∑ –º–µ–Ω—è</t>
  </si>
  <si>
    <t>Two girls, who used to be in love with the same man, are starting to get texts and other mysterious messages after his death, and the only person, who could‚Äôve possibly sent them, is him. The messages from the gone man send two rivals to the south of the country, when they have two unravel the mystery of their mutual loved one, understand themselves and deal with their own past.</t>
  </si>
  <si>
    <t>They have nothing in common, except him.</t>
  </si>
  <si>
    <t>Cinetrain, Mars Media Entertainment, Cinema Foundation of Russia</t>
  </si>
  <si>
    <t>Aleksandr Oblasov, Irina Chipizhenko, Yury Bigulov, Aleksei Shevchenkov, Anna Kamenkova, Polina Maksimova, Evgeniya Dmitrieva, Agrippina Steklova, Kirill Pletnyov, Ivan Tityaev, Igor Kosterin, Vera Gurieva, Aleksandr Pechenin, Roman Evdokimov, Rinal Mukhametov, Vladislav Kaptur, Seseg Khapsasova, Lyubov Aksyonova, Vladimir Yaglych</t>
  </si>
  <si>
    <t>Kirill Pletnyov</t>
  </si>
  <si>
    <t>Mikhail Milashin</t>
  </si>
  <si>
    <t>Darya Gratsevich</t>
  </si>
  <si>
    <t>Andrey Epifanov, Nikolay Larionov, Ruben Dishdishyan, Tanya Petrik, Olga Filipuk</t>
  </si>
  <si>
    <t>Artem Mikhaenkin</t>
  </si>
  <si>
    <t>/gfCq45v1aTHGrYPkA38d6EcgD8h.jpg</t>
  </si>
  <si>
    <t>Hunter Killer</t>
  </si>
  <si>
    <t>tt1846589</t>
  </si>
  <si>
    <t>Captain Glass of the USS Arkansas discovers that a coup d'√©tat is taking place in Russia, so he and his crew join an elite group working on the ground to prevent a war.</t>
  </si>
  <si>
    <t>Courage runs deep</t>
  </si>
  <si>
    <t>Original Film, G-BASE, Millennium Media, Hunter Killer Productions, SprocketHeads, Tucker Tooley Entertainment, Lionsgate, Davis Films, Summit Entertainment, Relativity Media</t>
  </si>
  <si>
    <t>Gary Oldman, Kola Bokinni, Cosmo Jarvis, Ilia Volok, Taylor John Smith, Common, Michael Nyqvist, Jacob Scipio, Mikey Collins, Gabriel Chavarria, Christopher Goh, Will Attenborough, Igor Jijikine, Michael Jibson, Theo Barklem-Biggs, Sarah Middleton, Michael Trucco, Aleksandr Dyachenko, Toby Stephens, Hristo Mitzkov, Brian Kinney, Ryan McPartlin, Caroline Goodall, Corey Johnson, Gerard Butler, Linda Cardellini, Shane Taylor, David Yelland, Colin Stinton, Stuart Milligan, Dempsey Bovell, Mikhail Gorevoy, David Gyasi, Yuri Kolokolnikov, Kieron Bimpson, Nathan Cooper, Aleksandar Belovski, Adam James, Henry Goodman, Ethan Baird, Stefan Ivanov, Carter MacIntyre, Zane Holtz</t>
  </si>
  <si>
    <t>Donovan Marsh</t>
  </si>
  <si>
    <t>Tom Marais</t>
  </si>
  <si>
    <t>George Wallace, Arne Schmidt, Don Keith, Jamie Moss</t>
  </si>
  <si>
    <t>John Thompson, Yariv Lerner, Avi Lerner, Ken Halsband, Douglas Urbanski, Lati Grobman, Christine Otal, Alan Siegel, Christa Campbell, Matthew O'Toole, Arne Schmidt, Boaz Davidson, Gerard Butler, Neal H. Moritz, Les Weldon, Kevin King Templeton, Toby Jaffe, Mark Gill, Trevor Short, Tucker Tooley</t>
  </si>
  <si>
    <t>/ng7ukqGaSHOuJZ4GwLJP6AH9ixc.jpg</t>
  </si>
  <si>
    <t>mid90s</t>
  </si>
  <si>
    <t>tt5613484</t>
  </si>
  <si>
    <t>In 1990s Los Angeles, a 13-year-old spends his summer navigating between a troubled home life and a crew of new friends he meets at a skate shop.</t>
  </si>
  <si>
    <t>fall. get back up.</t>
  </si>
  <si>
    <t>A24, Waypoint Entertainment</t>
  </si>
  <si>
    <t>Aaron Meza, Aramis Hudson, Fig Camila Abner, Jax Malcolm, Sonny Greenback, Olan Prenatt, Alexa Demie, Katherine Waterston, Ryder McLaughlin, Sunny Suljic, Na-kel Smith, Harmony Korine, Mecca Allen, Del the Funky Homosapien, Liana Perlich, Chico Brenes, Jerrod Carmichael, Craig Reed, Gio Galicia, Kevin White, Rick Howard, Zachary Read, Chad Muska, Donny Barley, Ama Elsesser, Jahmin Assa, Judah Estrella Borunda, Kasey Elise, Donovon Piscopo, Lucas Hedges</t>
  </si>
  <si>
    <t>Jonah Hill</t>
  </si>
  <si>
    <t>Scott Rudin, Scott Robertson, Eli Bush, Mikey Alfred, Ken Kao, Jennifer Semler, Jonah Hill, Alex G. Scott, Lila Yacoub</t>
  </si>
  <si>
    <t>/9Tw0Y3DK5kGIU9X1yw3Q9gCkOlb.jpg</t>
  </si>
  <si>
    <t>The Hate U Give</t>
  </si>
  <si>
    <t>tt5580266</t>
  </si>
  <si>
    <t>Raised in a poverty-stricken slum, a 16-year-old girl named Starr now attends a suburban prep school. After she witnesses a police officer shoot her unarmed best friend, she's torn between her two very different worlds as she tries to speak her truth.</t>
  </si>
  <si>
    <t>Two worlds. One voice. No going back.</t>
  </si>
  <si>
    <t>Temple Hill Entertainment</t>
  </si>
  <si>
    <t>Heaven Hightower, Abby Glover, Rhonda Johnson Dents, Maxwell Cardona, Dominique Fishback, Lamar Johnson, Susan Santiago, Kai N. Ture, Milton Saul, Shay Mack, Megan Lawless, Al Mitchell, K.J. Apa, Drew Starkey, Marcia Wright, Iyana Halley, Dustin Lewis, Rayven Symone Ferrell, Amandla Stenberg, TJ Wright, Regina Hall, Russell Hornsby, Karan Kendrick, Issa Rae, Myles Alexander Evans, Tanya Christiansen, Robert Tinsley, Brian Lafontaine, Hassan Welch, Algee Smith, Tony Vaughn, Anthony Mackie, Sabrina Carpenter, Common, Andrene Ward-Hammond</t>
  </si>
  <si>
    <t>Angie Thomas, Audrey Wells</t>
  </si>
  <si>
    <t>Marty Bowen, Robert Teitel, Wyck Godfrey, George Tillman Jr.</t>
  </si>
  <si>
    <t>/2icwBom0t5nmOuZI9FVXF3gkMK0.jpg</t>
  </si>
  <si>
    <t>Sad Hill Unearthed</t>
  </si>
  <si>
    <t>tt6997426</t>
  </si>
  <si>
    <t>Province of Burgos, northern Spain, October 2015. A group of fans undertake the titanic task of restoring the location of the last scene of The Good, the Bad and the Ugly, the mythical spaghetti western directed by Italian filmmaker Sergio Leone in 1966.</t>
  </si>
  <si>
    <t>The film was over. The story had only started.</t>
  </si>
  <si>
    <t>Zapruder Pictures</t>
  </si>
  <si>
    <t>Diego Montero, Juan Jos√© de la Horra, Giuditta Simi, Sergio Garc√≠a, Rafael Solana, Jos√© Urrutia, Christopher Frayling, Eugenio Alabiso, Joe Dante, Daniel Jeffery, Peter J. Hanley, Stephen Leigh, Jean-Pierre Lanoue, Ennio Morricone, √Ålex de la Iglesia, Clint Eastwood, David Alba, Devan Scott, Anne-Marie Lanoue, James Hetfield, Jos√© Luis Mart√≠n, Joseba del Valle, Sergio Leone, Carlo Leva, Willa Ross, Sergio Salvati</t>
  </si>
  <si>
    <t>Guillermo de Oliveira</t>
  </si>
  <si>
    <t>Luisa Cowell, Guillermo de Oliveira</t>
  </si>
  <si>
    <t>Zeltia Montes</t>
  </si>
  <si>
    <t>/1DgoWzjWlLzN4GuLgrIe2iScTPt.jpg</t>
  </si>
  <si>
    <t>Replicas</t>
  </si>
  <si>
    <t>tt4154916</t>
  </si>
  <si>
    <t>A scientist becomes obsessed with returning his family to normalcy after a terrible accident.</t>
  </si>
  <si>
    <t>Some humans are unstoppable</t>
  </si>
  <si>
    <t>di Bonaventura Pictures, Company Films, Ocean Park Entertainment, Riverstone Pictures, Fundamental Films, Lotus Entertainment, Remstar Productions</t>
  </si>
  <si>
    <t>Canada, China, Puerto Rico, United Kingdom, United States of America</t>
  </si>
  <si>
    <t>Alice Eve, Leo √Ålvarez, Aria Lyric Leabu, John Ortiz, Brendan Clack, Jonathan Dwayne, Emjay Anthony, Luis Gonzaga, Emily Alyn Lind, Valent√≠n Ram√≠rez, Nyasha Hatendi, Amber Rivera, Nathan Roach, Keanu Reeves, Thomas Middleditch, Nicole Col√≥n, Angela Alvarado, Andres Ramos, Jeffrey Holsman, Sunshine Logro√±o, Amber Townsend</t>
  </si>
  <si>
    <t>Stephen Hamel, Chad St. John</t>
  </si>
  <si>
    <t>Maxime R√©millard, James Dodson, Walter Josten, Lorenzo di Bonaventura, Nik Bower, Ara Keshishian, Keanu Reeves, Clark Peterson, Sebastian Boneta, Erik Howsam, Chad St. John, Jim Seibel, Deepak Nayar, Mark Gao, Gregory Ouanhon, Stephen Hamel, Bill Johnson, Luis A. Riefkohl</t>
  </si>
  <si>
    <t>Mark Kilian, Jos√© "Pepe" Ojeda</t>
  </si>
  <si>
    <t>/hhPBTAn9b4TYOxc1JYNsX4BFAlW.jpg</t>
  </si>
  <si>
    <t>The Girl in the Spider's Web</t>
  </si>
  <si>
    <t>tt5177088</t>
  </si>
  <si>
    <t>After being enlisted to recover a dangerous computer program, hacker Lisbeth Salander and journalist Mikael Blomkvist find themselves caught in a web of spies, cybercriminals and corrupt government officials.</t>
  </si>
  <si>
    <t>The past never forgets.</t>
  </si>
  <si>
    <t>Columbia Pictures, Metro-Goldwyn-Mayer, Regency Enterprises, Scott Rudin Productions, The Cantillon Company, Rose Pine Productions, Studio Babelsberg, Yellow Bird UK</t>
  </si>
  <si>
    <t>Maddy Savage, Thomas Wingrich, Asuka Tovazzi, Sinha Gierke, Carlotta von Falkenhayn, Volkram Zschiesche, Paula Schramm, Volker Bruch, Andreas Tietz, Oliver Juhrs, Anja Karmanski, Sverrir Gudnason, Daniel Stockhorst, Claes Bang, Tomas Jester, Steffen Jung, Felix Quinton, Sylvia Hoeks, Mikael Persbrandt, Saskia Rosendahl, Alois Knapps, Beau Gadsdon, Wolfgang Lindner, Stephen Merchant, Michael Bornh√ºtter, Vicky Krieps, Christopher Convery, Claire Foy, B√©la Gabor Lenz, Christian Serritiello, Christian Zagia, Amalia Holm Bjelke, Sebastian Stielke, Damien Murphy, Sonja Chan, LaKeith Stanfield, P√•l Sverre Hagen, Cameron Britton, Andreja Pejiƒá, Hendrik Heutmann, Synn√∏ve Macody Lund, Lea Fa√übender</t>
  </si>
  <si>
    <t>Jay Basu, Fede √Ålvarez, Stieg Larsson, Steven Knight, David Lagercrantz</t>
  </si>
  <si>
    <t>S√∏ren St√¶rmose, Amy Pascal, David Fincher, Arnon Milchan, Scott Rudin, Berna Levin, Eli Bush, Ole S√∏ndberg, Elizabeth Cantillon</t>
  </si>
  <si>
    <t>/w4ibr8R702DCjwYniry1D1XwQXj.jpg</t>
  </si>
  <si>
    <t>The Conductor</t>
  </si>
  <si>
    <t>tt6932818</t>
  </si>
  <si>
    <t>De Dirigent</t>
  </si>
  <si>
    <t>United States, 1926: Dutch 24-year-old Willy Wolters has immigrated to the American continent with her parents as a child. She dreams of becoming a conductor, but this is an ambition that no one takes seriously. Unbeknownst to her, she'll also become Antonia Brico.</t>
  </si>
  <si>
    <t>The heart of a woman, the soul of an artist</t>
  </si>
  <si>
    <t>Shooting Star Filmcompany, Umami Media, Avrotros, Menuetto, Splendid Film</t>
  </si>
  <si>
    <t>Belgium, Bulgaria, Netherlands</t>
  </si>
  <si>
    <t>Nederlands, Deutsch, English</t>
  </si>
  <si>
    <t>Tim Ahern, Nastassia Firestone, Kok-Hwa Lie, Loes Schnepper, Benjamin Wainwright, James Sobol Kelly, Boris Saran, Seumas F. Sargent, Annemarie Feltmann, Scott Turner Schofield, Sara Visser, Peter Basham, Ronald Armbrust, Marie-Claire Witlox, Gijs Scholten van Aschat, Annet Malherbe, Christanne de Bruijn, Sian Thomas, Raymond Thiry, Anja Antonowicz, Richard Sammel, C√©line Purcell, Judith van der Werff</t>
  </si>
  <si>
    <t>Maria Peters</t>
  </si>
  <si>
    <t>Rolf Dekens</t>
  </si>
  <si>
    <t>Dave Schram</t>
  </si>
  <si>
    <t>Bob Zimmerman</t>
  </si>
  <si>
    <t>/lMND7RVCyke2m2TCZeTviKbBIki.jpg</t>
  </si>
  <si>
    <t>Suspiria</t>
  </si>
  <si>
    <t>tt1034415</t>
  </si>
  <si>
    <t>A darkness swirls at the center of a world-renowned dance company, one that will engulf the artistic director, an ambitious young dancer, and a grieving psychotherapist. Some will succumb to the nightmare. Others will finally wake up.</t>
  </si>
  <si>
    <t>Give your soul to the dance.</t>
  </si>
  <si>
    <t>Frenesy Film, Videa, Mythology Entertainment, First Sun, MeMo Films, K Period Media</t>
  </si>
  <si>
    <t>Jessica Batut, Vincenza Modica, Vanda Capriolo, Elena Fokina, Stephanie McMann, Ingrid Caven, Mia Goth, Josepha Madoki, Sara Sguotti, Marjolaine Uscotti, Ma≈Çgorzata Bela, Maria Bregianni, Christine Leboutte, Sharon Campbell, Anne-Lise Brevers, Olivia Ancona, Halla Thordardottir, Brigitte Cuvelier, Toby Ashraf, Majon van der Schot, Alek Wek, Chlo√´ Grace Moretz, Greta Bohacek, Charo Calvo, Dakota Johnson, Jessica Harper, Cl√©mentine Houdart, Fred Kelemen, Mikael Olsson, Gala Moody, Sylvie Testud, Joel-Dennis Bienstock, Elfriede Hock, Karina El Amrani, Angela Winkler, Tilda Swinton, Fabrizia Sacchi, Iaia Ferri, Navala Chaudhari, Doris Hick, Ren√©e Soutendijk</t>
  </si>
  <si>
    <t>Dario Argento, Thomas De Quincey, Daria Nicolodi, David Kajganich</t>
  </si>
  <si>
    <t>William Sherak, James Vanderbilt, Marco Morabito, Paul Deason, Carlo Antonelli, Josh Godfrey, Massimiliano Violante, Gabriele Moratti, Luca Guadagnino, Francesco Melzi d'Eril, Silvia Venturini Fendi, David Kajganich, Bradley J. Fischer, Stella Savino</t>
  </si>
  <si>
    <t>Thom Yorke</t>
  </si>
  <si>
    <t>/bRpKFPb8CWKRQxVo9NzOuPPlO3Q.jpg</t>
  </si>
  <si>
    <t>Another Day of Life</t>
  </si>
  <si>
    <t>tt2967856</t>
  </si>
  <si>
    <t>In 1975, Ryszard Kapu≈õci≈Ñski, a veteran Polish journalist, embarked on a seemingly suicidal road trip into the heart of the Angola's civil war. There, he witnessed once again the dirty reality of war and discovered a sense of helplessness previously unknown to him. Angola changed him forever: it was a reporter who left Poland, but it was a writer who returned‚Ä¶</t>
  </si>
  <si>
    <t>Words can be stronger than weapons</t>
  </si>
  <si>
    <t>Animation, Documentary, History</t>
  </si>
  <si>
    <t>Kanaki Films, Puppetworks Animation Studio, Animationsfabrik, uMedia, Walking The Dog, W√ºste Film, Platige Films</t>
  </si>
  <si>
    <t>Belgium, Germany, Hungary, Poland, Spain</t>
  </si>
  <si>
    <t>English, Polski, Portugu√™s, Espa√±ol</t>
  </si>
  <si>
    <t>Daniel Flynn, Martin Sherman, Carlota Machado, Youssef Kerkour, Jude Owusu, Ryszard Kapu≈õci≈Ñski, Ben Elliot, Henry Kissinger, Artur Queiroz, Hoji Fortuna, Emma Tate, Akie Kotabe, Tomasz Ziƒôtek, Fidel Castro, William Vanderpuye, Lillie Flynn, Joaquim Ant√≥nio Lopes Farrusco, Luis Alberto Ferreira, Kerry Shale</t>
  </si>
  <si>
    <t>Damian Nenow, Ra√∫l de la Fuente</t>
  </si>
  <si>
    <t>Gorka G√≥mez Andreu, Ra√∫l de la Fuente</t>
  </si>
  <si>
    <t>Niall Johnson, David Weber, Amaia Rem√≠rez, Ryszard Kapu≈õci≈Ñski, Ra√∫l de la Fuente, Damian Nenow</t>
  </si>
  <si>
    <t>Nadia Khamlichi, Gilles Waterkeyn, Amaia Rem√≠rez, Adrian Politowski, Piotr Sikora, Eric Goossens, Stefan Schubert, Jaros≈Çaw Sawko, Ra√∫l de la Fuente, Anton Roebben, Bj√∂rn Vosgerau, J√∂rn Radel, Uwe Kolbe</t>
  </si>
  <si>
    <t>/eK2VU8VJokGOv1K698eDKRHuzgw.jpg</t>
  </si>
  <si>
    <t>The Nutcracker and the Four Realms</t>
  </si>
  <si>
    <t>tt5523010</t>
  </si>
  <si>
    <t>When Clara‚Äôs mother leaves her a mysterious gift, she embarks on a journey to four secret realms‚Äîwhere she discovers her greatest strength could change the world.</t>
  </si>
  <si>
    <t>Let the mystery unfold.</t>
  </si>
  <si>
    <t>Walt Disney Pictures, The Mark Gordon Company</t>
  </si>
  <si>
    <t>Jack Whitehall, Ocean Navarro, Joshua Viner, Craig Garner, Eugenio Derbez, Sophie Apollonia, Richard E. Grant, Zoe Arshamian, Trent Owers, Helen Mirren, Julia Conway, Jayden Fowora-Knight, Bethany Harrison, Anna Madeley, Tom Sweet, James Butcher, Morgan Freeman, Keira Knightley, Harris Bell, Diogo Barbosa, Meera Syal, Ellie Bamber, Matthew Macfadyen, Gustavo Dudamel, Aaron Smyth, Jonathan Caguioa, Nick Mohammed, Max Westwell, Mackenzie Foy, Sergei Polunin, Charles Streeter, Gemma Wilks, Misty Copeland, Omid Djalili, Finley Howard, Lil Buck</t>
  </si>
  <si>
    <t>Joe Johnston, Lasse Hallstr√∂m</t>
  </si>
  <si>
    <t>E. T. A. Hoffmann, Marius Petipa, Ashleigh Powell</t>
  </si>
  <si>
    <t>Mark Gordon, Sara Smith, Linda Goldstein Knowlton, Larry Franco</t>
  </si>
  <si>
    <t>/9vPDY8e7YxLwgVum7YZIUJbr4qc.jpg</t>
  </si>
  <si>
    <t>Nobody's Fool</t>
  </si>
  <si>
    <t>tt8097306</t>
  </si>
  <si>
    <t>After serving five years in prison, wild child Tanya looks to her buttoned-up, by-the-book sister Danica to help her get back on her feet. The feisty ex-con becomes suspicious and concerned when Danica tells her that she's in a long-distance, online relationship with a mysterious man she's never seen. As the polar opposites start to collide, Tanya soon discovers that her sibling's picture-perfect life may not be what it seems.</t>
  </si>
  <si>
    <t>She shows up. Everything blows up.</t>
  </si>
  <si>
    <t>BET Films, Tyler Perry Studios, Paramount Players</t>
  </si>
  <si>
    <t>Charles Adams, Mason Pike, Shemaiah Kedron Turner, Courtney Henggeler, Brooke Patterson, PJ Morton, Apollo GT, John DeTarsio, Shawndella Roberts, Leon Croom, Missi Pyle, Jon Rudnitsky, Leslie Sides, Edward Clark, Aaron Reynolds, Crystal Lee Brown, Nicole Sellars, Brandon Germaine, Kerry McCoy, Josiah Lyricq, Maria Z. Wilson, Whoopi Goldberg, Mehcad Brooks, Victoria Hardway, Candace West, Tika Sumpter, Victoria Ealy, Brian Cockerham, Dan Emo, Michael Blackson, Jennifer 'Ms Fer' Russell, Trinity Whiteside, Mariah Rice, Jakiya Ayanna Williams, Linda Boston, Omari Hardwick, Shaina A. Berry, Allah Samson, Adrian Conrad, Anderson Collins, Tyler Faison, Tiffany Haddish, Peyton Jackson, Ryan J. Lewis, Max Joseph, Demia Alejandro, Amber Riley, Nƒìv Schulman, Frank David Monroe, Al Hamacher, Sylvia Robinson, Chris Rock</t>
  </si>
  <si>
    <t>Mark E. Swinton, Tyler Perry, Will Areu</t>
  </si>
  <si>
    <t>Philip White</t>
  </si>
  <si>
    <t>/2VTHRTwLlnFDlNUxc8MEeFwCQTm.jpg</t>
  </si>
  <si>
    <t>Overlord</t>
  </si>
  <si>
    <t>tt4530422</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</si>
  <si>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</si>
  <si>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Stop the unstoppable.</t>
  </si>
  <si>
    <t>Horror, War, Science Fiction</t>
  </si>
  <si>
    <t>Bad Robot, Paramount Pictures</t>
  </si>
  <si>
    <t>English, Fran√ßais, Deutsch, P—É—Å—Å–∫–∏–π</t>
  </si>
  <si>
    <t>Michael Epp, Anti, Mark McKenna, Bart Lambert, Wyatt Russell, Hayley Carmichael, Erich Redman, Chris Wilkinson, John Magaro, Alison Thea-Skot, Sarah Finigan, Adam Collins, Dominic Applewhite, Tom Mothersdale, √âva Magyar, Marc Rissmann, Ben Tavassoli, Shawn Dixon, Pilou Asb√¶k, Bokeem Woodbine, Iain De Caestecker, Jovan Adepo, H√©l√®ne Cardona, Patrick Brammall, Andy Wareham, Shubham Saraf, Jorge Leon, Mathilde Ollivier, Jacob Anderson, Nick Roeten, Gianny Taufer, Gunter W√ºrger, Gunther Wurger, Joseph Quinn, Meg Foster, Ross Tomlinson</t>
  </si>
  <si>
    <t>Laurie Rose, Fabian Wagner</t>
  </si>
  <si>
    <t>Mark L. Smith, Billy Ray</t>
  </si>
  <si>
    <t>Jon Cohen, Jo Burn, J.J. Abrams, John Cohen, Lindsey Weber, Cory Bennett Lewis</t>
  </si>
  <si>
    <t>/l76Rgp32z2UxjULApxGXAPpYdAP.jpg</t>
  </si>
  <si>
    <t>Bodied</t>
  </si>
  <si>
    <t>tt5883570</t>
  </si>
  <si>
    <t>A progressive graduate student finds success and sparks outrage when his interest in battle rap as a thesis subject becomes a competitive obsession.</t>
  </si>
  <si>
    <t>Meet Oakland's Newest Battle Rapper.</t>
  </si>
  <si>
    <t>Drama, Comedy, Music</t>
  </si>
  <si>
    <t>YouTube Originals</t>
  </si>
  <si>
    <t>Smack, Dizaster, Calvin Tenner, Hollow da Don, Jean Elie, Gee Q, Corey Charron, Tierney Dale, Aktive, Yoshio Iizuka, Head Ice, Leslie L. Miller, Daniel Rashid, The Saurus, Illmac, Jonathan Park, Rory Uphold, Norbes, Amanda Valenti, Jackie Long, Charlamagne tha God, Arsonal, Debra Wilson, Ryan Ochoa, Yves Bright, Heather Leto, Big T, Conceited, Cleveland Berto, Philly Swain, Loaded Lux, Daylyt, Sloane Avery, Pat Stay, Adam Ferrone, Eddie Perino, Travis Fleetwood, Albert Daniels, Daniel Negreanu, Simon Rex, Jin Maley, Ashley Michelle Brenner, Ili Ray, Poison Pen, Nick Hyams, Calum Worthy, Candice Renee, Becky Wu, Vivian Lamolli, Lindsey Morgan, Nocando, Andy Milonakis, Adi Shankar, Walter Perez, Tony "Madness" Gomez, Faithe Herman, Eric Allen Smith, Anthony Michael Hall, Shoniqua Shandai, Iron Solomon</t>
  </si>
  <si>
    <t>Joseph Kahn</t>
  </si>
  <si>
    <t>Matt Wise</t>
  </si>
  <si>
    <t>Alex Larsen, Joseph Kahn</t>
  </si>
  <si>
    <t>Eminem</t>
  </si>
  <si>
    <t>Melissa Reese, Bryan Mantia</t>
  </si>
  <si>
    <t>/5urgy7sXFbvCK7SBmc0fF978AOb.jpg</t>
  </si>
  <si>
    <t>tt4532826</t>
  </si>
  <si>
    <t>A war-hardened Crusader and his Moorish commander mount an audacious revolt against the corrupt English crown.</t>
  </si>
  <si>
    <t>The legend you know. The story you don‚Äôt.</t>
  </si>
  <si>
    <t>Adventure, Action, Thriller, Fantasy</t>
  </si>
  <si>
    <t>Appian Way, Safehouse Pictures, Summit Entertainment, Thunder Road, TIK Films, EMG Management, Lionsgate</t>
  </si>
  <si>
    <t>Ben Mendelsohn, Yasen Atour, F. Murray Abraham, Matt Devere, Tim Minchin, Declan Hannigan, L√°szl√≥ √Åron, Catriona Temple, Kane Headley-Cummings, Eve Hewson, Jamie Foxx, Andrea Mladiniƒá, Ian Peck, Kembe Sorel, Am√©lina Limousin, Cornelius Booth, Nicholas Wittman, Josh Herdman, Taron Egerton, Bj√∂rn Bengtsson, Jamie Dornan, Roderick Hill, Jerome Holder, Jonathan Peck, Kevin Griffiths, Frane Peri≈°in, Lara Rossi, Antonio Lujak, Paul Anderson, Scot Greenan</t>
  </si>
  <si>
    <t>Otto Bathurst</t>
  </si>
  <si>
    <t>David James Kelly, Ben Chandler</t>
  </si>
  <si>
    <t>E. Bennett Walsh, Jennifer Davisson, Joby Harold, Basil Iwanyk, Edward McDonnell, Adam Goodman, Howard Ellis, Tory Tunnell, Leonardo DiCaprio</t>
  </si>
  <si>
    <t>/AiRfixFcfTkNbn2A73qVJPlpkUo.jpg</t>
  </si>
  <si>
    <t>Widows</t>
  </si>
  <si>
    <t>tt4218572</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</si>
  <si>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</si>
  <si>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Left with nothing. Capable of anything.</t>
  </si>
  <si>
    <t>20th Century Fox, Regency Enterprises, Film4 Productions, New Regency Pictures, See-Saw Films, Lammas Park, TSG Entertainment</t>
  </si>
  <si>
    <t>English, Polski, Espa√±ol</t>
  </si>
  <si>
    <t>James Vincent Meredith, Coburn Goss, Will Zahrn, Lily Mojekwu, Michael Harney, Wendy Mateo, Tonray Ho, Laura Fisher, Socorro Santiago, Jason Bradley, Matthew Fowler, Daniel Kaluuya, Stephen Eugene Walker, Cameron Knight, Paul Stein, Jon Michael Hill, Liam Neeson, Olivia, Alejandro Verdin, Patrese McClain, Chris Froseth, Colin Farrell, Carrie Coon, Kevin J. O'Connor, Deanna Reed-Foster, Stephen Hill, Manuel Garcia-Rulfo, Amanda Rivera, Doug James, Jacki Weaver, Katherine Mallen Kupferer, Brian King, Josh Bywater, Matt Walsh, Chris Nolte, Michelle Rodriguez, Molly Kunz, Bailee Brewer, Cynthia Erivo, Adepero Oduye, Paulette McDaniels, Josiah Sheffie, Stef Tovar, Chaon Cross, Tai'isha Davis, Robert Duvall, Brian Tyree Henry, Garret Dillahunt, Jon Bernthal, Ann Mitchell, DeRon J. Powell, Sir Michael Rocks, Clare Cooney, Katherine Kupferer, Lukas Haas, Philip Rayburn Smith, Bailey Rhyse Walters, Kirsten Fitzgerald, Mark Lancaster, John Henry Roberts, Adam Wesley Brown, Francis Florczyk, Viola Davis, Henson Keys, Elizabeth Debicki, Kurt Ehrmann, Keith Kupferer, Eric C. Lynch, Michael Weber, Chuck Inglish</t>
  </si>
  <si>
    <t>Lynda La Plante, Gillian Flynn, Steve McQueen</t>
  </si>
  <si>
    <t>Sue Bruce-Smith, Rose Garnett, Emile Sherman, Steve McQueen, Arnon Milchan, Iain Canning, Bergen Swanson, Daniel Battsek</t>
  </si>
  <si>
    <t>/d31SGJSaX29ba5ZUbZcesGoDE7I.jpg</t>
  </si>
  <si>
    <t>The Front Runner</t>
  </si>
  <si>
    <t>tt7074886</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</si>
  <si>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</si>
  <si>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Gary Hart was going to be President. Instead he changed American politics forever.</t>
  </si>
  <si>
    <t>Bron Studios, Right of Way Films, Creative Wealth Media Finance</t>
  </si>
  <si>
    <t>Bill Burr, Marc Demeter, RJ Brown, Robin Dyke, David Dillon, Molly Ephraim, Tony J. Scott, Rachel Walters, Collin Sutton, Evan Kelly, Kristopher Charles, Gabriel Manak, Bart Hansard, Jane Pauley, Danny Kang, Margo Moorer, Scott Deal, Joe Washington, Michael Crider, Alfred Molina, Spencer Garrett, Jason Edwards, Vera Farmiga, Steve Coulter, Ellen Soderberg, Hugh Jackman, Lucius Baston, Deadra Moore, Chris Coy, Evan Castelloe, Nyasha Hatendi, Ryan Davenport, Milton Saul, Alex Karpovsky, John Bedford Lloyd, Kevin Pollak, Kenneth Nance Jr., Sara Paxton, Jonny Pasvolsky, Jennifer Landon, Carrie Walrond Hood, Kendrick Cross, Jeff Witzke, Lee Armstrong, Tom Brokaw, Tommy Dewey, Gara Coffey, Tammy Faye Bakker, Cristina Figarola, Courtney Ford, Kaitlyn Dever, Matt Bai, Christen Orr, Olivia De Paux, Donna Sexton, Steve Zissis, Jenna Kanell, Maria Shriver, Theodore Murphy, Walter Mondale, Jon Meacham, Mike Judge, Mamoudou Athie, Randy Havens, Josh Brener, Ari Graynor, Chuck Tedder, J.K. Simmons, Mark O'Brien, Toby Huss, Jim Bakker, Johnny Carson, Oliver Cooper, Christine Marie Evans, Patricia French, Victor McCay, Adam Drescher, Enya Flack, Joe Chrest, Stephanie Allynne, Joanne Clendining, Monica Mears, Mike Lawrence</t>
  </si>
  <si>
    <t>Matt Bai, Jay Carson, Jason Reitman</t>
  </si>
  <si>
    <t>Chris Conover, Matt Bai, George Wolfe, Michael Beugg, Edward Carpezzi, Aaron L. Gilbert, Jason Blumenfeld, Jason Cloth, Jason Reitman, Jay Carson, Helen Estabrook</t>
  </si>
  <si>
    <t>/9QKzd31H1bCjMAJ8HoaASWqbHfY.jpg</t>
  </si>
  <si>
    <t>The Grinch</t>
  </si>
  <si>
    <t>tt2709692</t>
  </si>
  <si>
    <t>The Grinch hatches a scheme to ruin Christmas when the residents of Whoville plan their annual holiday celebration.</t>
  </si>
  <si>
    <t>It was the heist before Christmas.</t>
  </si>
  <si>
    <t>Family, Comedy, Animation</t>
  </si>
  <si>
    <t>Illumination, Dr. Seuss Enterprises, Universal Animation Studios</t>
  </si>
  <si>
    <t>Dashiell Priestley, Tucker Chandler, Kenan Thompson, Alex Puccinelli, Evan Kishiyama, Townsend Coleman, Ramone Hamilton, Jim Ward, Angela Lansbury, Regina Taufen, Scarlett Estevez, Willow Geer, Bill Farmer, Jess Harnell, Carlos Alazraqui, Benedict Cumberbatch, Barbara Harris, Doug Burch, Tara Strong, Abby Craden, Lori Alan, Cathy Cavadini, Rashida Jones, Meilee Condron, Tristan O'Hare, Aaron Fors, Pharrell Williams, Michael Beattie, Sam Lavagnino, Scott Mosier, Emma Elizabeth Shannon, Jeremy Maxwell, John DeMita, Mindy Sterling, Danny Mann, Joel Swetow, Brian T. Delaney, Cameron Seely, Laraine Newman, Carter Hastings, John Kassir</t>
  </si>
  <si>
    <t>Scott Mosier, Yarrow Cheney</t>
  </si>
  <si>
    <t>Michael LeSieur, Tommy Swerdlow, Dr. Seuss</t>
  </si>
  <si>
    <t>Janet Healy, Scott Mosier, Chris Renaud, Chris Meledandri, Audrey Geisel</t>
  </si>
  <si>
    <t>/1Bc9VNd9CIHIyJtPKFqSQzrXWru.jpg</t>
  </si>
  <si>
    <t>Instant Family</t>
  </si>
  <si>
    <t>tt7401588</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</si>
  <si>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</si>
  <si>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Just add chaos, laughter, awkwardness, mistakes, love...</t>
  </si>
  <si>
    <t>Closest to the Hole Productions, Paramount Pictures, Leverage Entertainment</t>
  </si>
  <si>
    <t>Margo Martindale, Mark Wahlberg, Joselin Reyes, James Arthur Sims, Caleb Pratt, Andrene Ward-Hammond, Gustavo Escobar, Perry Westberry, Layla Felder, Charlie McDermott, Joan Cusack, Octavia Spencer, Iliza Shlesinger, Sarah Kirkpatrick, Hampton Fluker, Randy Havens, Joy Jacobson, Candice Daniels, Nicholas Logan, Jerry T. Richerson, John McConnell, Alexis Lord, Jaiden Byrd, Erika Bierman, Eve Harlow, Gary Weeks, Stella Doyle, Kenneth Israel, Billie Wilemon, Jonathan Kobs, Julianna Gamiz, Maureen Brennan, Cruze Lynnox Keith, Maegan McCarthy, Julie Hagerty, Anthony "Ace" Thomas, Kelly Tippens, Jody Thompson, Tig Notaro, Valente Rodriguez, Michael O'Keefe, Allyn Rachel, William J. Simmons, Britt Rentschler, Connor Jones, Allen Zwolle, Remy Ortiz, Denitra Isler, Andrea Anders, Carson Holmes, Javier Ronceros, Tom Segura, Rose Byrne, Isabela Merced, Rosemary Dominguez</t>
  </si>
  <si>
    <t>Sean Anders, John Morris</t>
  </si>
  <si>
    <t>Mark Wahlberg, Helen Pollak, Sean Anders, Stephen Levinson, Marc Evans, John Morris</t>
  </si>
  <si>
    <t>/xYV1mODz99w7AjKDSQ7h2mzZhVe.jpg</t>
  </si>
  <si>
    <t>Fantastic Beasts: The Crimes of Grindelwald</t>
  </si>
  <si>
    <t>tt4123430</t>
  </si>
  <si>
    <t>Gellert Grindelwald has escaped imprisonment and has begun gathering followers to his cause‚Äîelevating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</si>
  <si>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Fate of one. Future of all.</t>
  </si>
  <si>
    <t>Claudia Kim, Poppy Corby-Tuech, Callum Forman, Jamie Campbell Bower, Deano Bugatti, Danielle Hugues, Ruby Woolfenden, Johanna Thea, Sarah-Jane De Crespigny, Ed Gaughan, Kevin Guthrie, Katherine Waterston, Cornell John, Jag Patel, Jeremy Oliver, Nasir Jama, Eddie Redmayne, Ezra Miller, Mike Wood, Thea Lamb, Alfrun Rose, Claudius Peters, Hugh Quarshie, Maja Bloom, Linda Santiago, Bart Soroczynski, Sean Coleman, Natalie Lauren, Aykut Hilmi, Deepak Anand, Adrian Wheeler, Callum Turner, Zo√´ Kravitz, Carmen Ejogo, Toby Regbo, Jessica Williams, Stephen McDade, Wolf Roth, Ryan Hannaford, Isaac Domingos, Johnny Depp, Andrew Blackall, Alison Sudol, Ana Cilas, Israel Ruiz, Simon Wan, Derek Riddell, Ingvar E. Sigur√∞sson, Victoria Yeates, Joshua Shea, Alfie Simmons, Annarie Boor, Simon Meacock, Sabine Crossen, Phil Hodges, Alfie Mailley, Grant Crookes, Olivia Popica, Liv Hansen, Tim Ingall, Andrew Turner, Christopher Birks, William Nadylam, Brontis Jodorowsky, Jemima Woolnough, David Sakurai, David Wilmot, Keith Chanter, Dan Fogler, Isaura Barb√©-Brown, Fiona Glascott, Donna Preston, Olwen Fou√©r√©, Hollie Burgess, Dave Simon, Morrison Thomas, √ìlafur Darri √ìlafsson, Michael Haydon, Jason Redshaw, Isaac Cortinovis Johnson, Jude Law</t>
  </si>
  <si>
    <t>Tim Lewis, Rick Senat, David Heyman, J.K. Rowling, Danny Cohen, Lionel Wigram, Steve Kloves, Neil Blair</t>
  </si>
  <si>
    <t>/fMMrl8fD9gRCFJvsx0SuFwkEOop.jpg</t>
  </si>
  <si>
    <t>Speed Kills</t>
  </si>
  <si>
    <t>tt6749318</t>
  </si>
  <si>
    <t>Speedboat racing champion and multimillionaire Ben Aronoff leads a double life that lands him in trouble with the law and drug lords.</t>
  </si>
  <si>
    <t>Success Makes You A Target</t>
  </si>
  <si>
    <t>Pimienta, Blue Rider Pictures, JTP Films, Speed Kills Production, Hannibal Classics</t>
  </si>
  <si>
    <t>Puerto Rico, United States of America</t>
  </si>
  <si>
    <t>Craig Chamberlin, Eduardo Burgos, Matthew Modine, Keith Hudson, Mariana Paola Vicente, Carlos Alberto L√≥pez, Kellan Lutz, Denny Mendez, Charlie Gillespie, Amber Rivera, Bruno Irizarry, Ed Amatrudo, John Travolta, Anita Leeman Torres, Prashant Shah, Isabella Rivera-Gandulla, Amaury Nolasco, Luis Rosado, Jennifer Esposito, Michael Weston, James Remar, Rob Gough, Katheryn Winnick, Samuel Jove, Luis Da Silva, Jr., Tom Sizemore, Justin Nesbitt, Omar Cruz Soto, Jordi Moll√†, Stewart J. Zully, Jean Pierre Prats, Moran Atias, Jeffrey Holsman</t>
  </si>
  <si>
    <t>Jodi Scurfield</t>
  </si>
  <si>
    <t>John Luessenhop, Arthur Jay Harris, Paul Castro, David Aaron Cohen</t>
  </si>
  <si>
    <t>Guy Griffithe, Vladimir Fernandes, Walter Josten, Luillo Ruiz, Richard Rionda Del Castro, Patricia Eberle, Sebastian Boneta, Balan Melarkode, Jamal Sannan, Randall Emmett, Euzebio Munhoz Jr., Anson Downes, Claiton Fernandes, Linda Favila, Moshe Diamant, Joe Lemmon, Farouk Hadef, Ren√© Besson, Oscar Generale, Alastair Burlingham, Luis A. Riefkohl, Wayne Marc Godfrey, Lindsey Roth, Robert Jones, Cam Cannon</t>
  </si>
  <si>
    <t>Geronimo Mercado</t>
  </si>
  <si>
    <t>/f4p18CwxidvznZYMA6m4qv5FCvp.jpg</t>
  </si>
  <si>
    <t>Green Book</t>
  </si>
  <si>
    <t>tt6966692</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</si>
  <si>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</si>
  <si>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Inspired by a True Friendship.</t>
  </si>
  <si>
    <t>Participant, DreamWorks Pictures, Cinetic Media, Innisfree Pictures</t>
  </si>
  <si>
    <t>English, Italiano, P—É—Å—Å–∫–∏–π</t>
  </si>
  <si>
    <t>Quinn Duffy, Tom Virtue, Ron Flagge, Montrel Miller, Brian Distance, David Simpson, Viggo Mortensen, Jon Sortland, Paul Sloan, Frank Vallelonga, Geraldine Singer, Jenna Laurenzo, Mike Cerrone, Linda Cardellini, Louis Venere, Seth Hurwitz, Kenneth Israel, Ted Huckabee, Derrick Spears, Billy Breed, Lindsay Brice, Rodolfo Vallelonga, Mahershala Ali, Sam Malone, Harrison Stone, Sebastian Maniscalco, Dane Rhodes, David An, Martin Bats Bradford, Don DiPetta, Randal Gonzalez, Jon Michael Davis, Brian Hayes Currie, Peter Gabb, Kermit Burns III, Ricky Muse, Gavin Foley, Craig DiFrancia, Shane Partlow, David Kallaway, Joe Cortese, Leslie Castay, Mike Hatton, James W. Evermore, Maggie Nixon, Anthony Mangano, Ninja N. Devoe, Daniel Greene, Von Lewis, Suehyla El-Attar Young, P.J. Byrne, Dimiter D. Marinov, Brian Stepanek, Gertrud Sigle, Don Stark, Gralen Bryant Banks, Jim Klock, Dennis W. Hall, Iqbal Theba, Sharon Landry, Nick Vallelonga, Christina Simpkins, Floyd Miles, Hudson Galloway, Johnny Williams</t>
  </si>
  <si>
    <t>Peter Farrelly</t>
  </si>
  <si>
    <t>Brian Hayes Currie, Nick Vallelonga, Peter Farrelly</t>
  </si>
  <si>
    <t>Brian Hayes Currie, Peter Farrelly, Kwame Parker, John Sloss, Charles B. Wessler, Steven Farneth, Jonathan King, Nick Vallelonga, Octavia Spencer, Jim Burke</t>
  </si>
  <si>
    <t>Kris Bowers</t>
  </si>
  <si>
    <t>/7BsvSuDQuoqhWmU2fL7W2GOcZHU.jpg</t>
  </si>
  <si>
    <t>Ralph Breaks the Internet</t>
  </si>
  <si>
    <t>tt5848272</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</si>
  <si>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‚Äî the netizens ‚Äî to help navigate their way, including an entrepreneur named Yesss, who is the head algorithm and the heart and soul of trend-making site BuzzzTube.</t>
  </si>
  <si>
    <t>Who broke the internet?</t>
  </si>
  <si>
    <t>Kristen Bell, Kevin Deters, Ana Ortiz, Tiffany Herrera, Vin Diesel, Glozell Green, Ann Barry Colgin, Dianna Agron, Idina Menzel, Rebecca Wisocky, Jason Mantzoukas, Jane Lynch, Brad Garrett, Auli ªi Cravalho, Horatio Sanz, John DiMaggio, Brian Curless, Colleen Ballinger, Jack McBrayer, Bill Hader, Phil Johnston, Maurice LaMarche, Kelly Macdonald, Sean Giambrone, Jason Hightower, Olivier B√©nard, Brittany Kikuchi, Bradford Simonsen, Alan Tudyk, Rich Moore, Jamie Elman, Daniel Platzman, Roger Craig Smith, Wayne Sermon, Nicole Scherzinger, Pamela Ribon, Corey Burton, Elise Aliberti, Anthony Daniels, Michaela Zee, Jodi Benson, John C. Reilly, Jaboukie Young-White, Fuschia!, Hamish Blake, Ed O'Neill, Linda Larkin, Raymond S. Persi, Jeremy Milton, Ruth Strother, Anika Noni Rose, Ming-Na Wen, Alex Moffat, Kate Higgins, Mandy Moore, Taraji P. Henson, Katie Lowes, Jennifer Hale, Dani Fernandez, Gal Gadot, Tim Allen, Flula Borg, Jesse Averna, Dan Reynolds, Paige O'Hara, Timothy Simons, Irene Bedard, Ali Wong, Viveca Paulin, June Squibb, John Lavelle, Michael Giacchino, Sarah Silverman, Sam Richardson, Daniel Middleton, Josie Trinidad, Alfred Molina, Della Saba, Maddix Robinson, Ben McKee, Melissa Villase√±or</t>
  </si>
  <si>
    <t>Phil Johnston, Rich Moore</t>
  </si>
  <si>
    <t>Pamela Ribon, Nancy Kruse, Lauren MacMullan, Jim Reardon, Phil Johnston, Rich Moore, Josie Trinidad</t>
  </si>
  <si>
    <t>Clark Spencer, Jennifer Lee, John Lasseter, Chris Williams</t>
  </si>
  <si>
    <t>/iVCrhBcpDaHGvv7CLYbK6PuXZo1.jpg</t>
  </si>
  <si>
    <t>Arctic</t>
  </si>
  <si>
    <t>tt6820256</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</si>
  <si>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</si>
  <si>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Survival is the only option.</t>
  </si>
  <si>
    <t>Armory Films, Pegasus Pictures, Union Entertainment Group, The Domain Group, XYZ Films</t>
  </si>
  <si>
    <t>Iceland, United States of America</t>
  </si>
  <si>
    <t>Tintrinai Thikhasuk, Mads Mikkelsen, Maria Thelma Sm√°rad√≥ttir</t>
  </si>
  <si>
    <t>Joe Penna</t>
  </si>
  <si>
    <t>T√≥mas √ñrn T√≥masson</t>
  </si>
  <si>
    <t>Ryan Morrison, Joe Penna</t>
  </si>
  <si>
    <t>Christopher Lemole, Tim Zajaros, Noah C. Haeussner, Martha De Laurentiis, Ryan Morrison, Manu Gargi, Einar Thorsteinsson, Joe Penna</t>
  </si>
  <si>
    <t>/dxRc0Y4IjSRLC2fYaguXQtJCI4e.jpg</t>
  </si>
  <si>
    <t>Creed II</t>
  </si>
  <si>
    <t>tt6343314</t>
  </si>
  <si>
    <t>Between personal obligations and training for his next big fight against an opponent with ties to his family's past, Adonis Creed is up against the challenge of his life.</t>
  </si>
  <si>
    <t>There's more to lose than a title.</t>
  </si>
  <si>
    <t>Russell Hornsby, Rocky Ciarrocchi, Isabella Armina, Jim Lampley, Marcia Myers, Mark Montalbano, Pete Postiglione, Andre Ward, Angelina Shipilina, Brigitte Nielsen, Oliver Burbage, Jill Chestnut, Hendrix McDaniel, Josh Christensen, Paris Michael Cunningham, Matthew Michael Hoffman, Daniel C. Davis, Sergio Delavicci, Michael Buffer, Jeffrey Mowery, Corey Calliet, Bandit The Rapper, Emily-Grace Murray, Charles W Harris III, Bibi Bourelly, Billy Vargus, Johanna Tolentino, Michael B. Jordan, Benjamin Vaynshelboym, Zack Beyer, James Collins Jr., Phylicia RashƒÅd, Tessa Thompson, Kenny Bayless, JaQuinley Kerr, Pavel Vakunov, Milo Ventimiglia, Max Kellerman, Marty Krzywonos, Stephen C. Bortsalas, Roy Jones Jr., Chrisdine King, Dolph Lundgren, Gary Ayash, Dmitry Torgovitsky, Mark Marcarian, Robert Douglas, Sylvester Stallone, Oleg Ivanov, Christopher Mann, Eleni Delopoulos, Neil Baltus, Ivo Nandi, Patrice Harris, Wood Harris, Toby Kearton, Sumier Mention, Ana Gerena, Lindsay Michelle Reed, Amanda Cerny, Robert Sale, Florian Munteanu, Maverick McDaniel, Linda Cohn, Scott Van Pelt, Alexander Alayon Jr., Jacob 'Stitch' Duran, John Jezior, Robbie Johns</t>
  </si>
  <si>
    <t>Steven Caple Jr.</t>
  </si>
  <si>
    <t>Sascha Penn, Sylvester Stallone, Juel Taylor, Cheo Hodari Coker</t>
  </si>
  <si>
    <t>Sylvester Stallone, William Chartoff, Charles Winkler, Guy Riedel, David Winkler, Irwin Winkler, Ian Sharples, Michael B. Jordan, Kevin King Templeton, Ryan Coogler</t>
  </si>
  <si>
    <t>/v3QyboWRoA4O9RbcsqH8tJMe8EB.jpg</t>
  </si>
  <si>
    <t>Bumblebee</t>
  </si>
  <si>
    <t>tt4701182</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</si>
  <si>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</si>
  <si>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Every hero has a beginning.</t>
  </si>
  <si>
    <t>Paramount Pictures, Allspark Pictures, Bay Films, di Bonaventura Pictures, DeSanto/Murphy Productions, Tencent Pictures</t>
  </si>
  <si>
    <t>Hailee Steinfeld, David Waters, Jace Areff, Megyn Price, Dave Cutler, Lars Slind, Rachel Crow, Grey DeLisle, George Anagnostou, Ricardo Hoyos, Jason Ian Drucker, Justin Theroux, Jon Bailey, Jiana Alvarez, Antonio D. Charity, Tony Toste, Holland Diaz, Tim Martin Gleason, Fred Dryer, Boston Rush Freeman, John Ortiz, David Sobolov, Dennis Singletary, DeMark Thompson, Krystin Goodwin, Sachin Bhatt, Vanessa Ross, Mika Kubo, Felicia Stiles, Peter Cullen, Dylan O'Brien, Jake Huang, Pamela Adlon, John Cena, Angela Bassett, Lenny Jacobson, William W. Barbour, Andrew Morgado, Kirk Baily, Jesse Stoudt, Stephanie Heiner, Stephen Schneider, Nico Abiera, Kollin Holtz, Abby Quinn, Isabelle Ellingson, Len Cariou, Gracie Dzienny, Jorge Lendeborg Jr., Courtney Coker, Edwin Hodge, Steve Blum, Nick Pilla, Manny Avina, Brandon Wardle, Glynn Turman</t>
  </si>
  <si>
    <t>Christina Hodson, Shoji Kawamori</t>
  </si>
  <si>
    <t>Edward Cheng, Tom DeSanto, Lorenzo di Bonaventura, Mark Vahradian, Don Murphy, Michael Bay, Steven Spielberg, Stephen Davis, Brian Goldner, Chris Brigham</t>
  </si>
  <si>
    <t>/fw02ONlDhrYjTSZV8XO6hhU3ds3.jpg</t>
  </si>
  <si>
    <t>Second Act</t>
  </si>
  <si>
    <t>tt2126357</t>
  </si>
  <si>
    <t>Value Shop assistant manager Maya Vargas wants only one thing for her 43rd birthday -- a promotion. While her r√©sum√© may not scream upper management, her track record certainly does; she is an innovator who listens to her customers and delivers results. When she loses the job to a college-educated candidate, Maya sets out to prove to Madison Avenue that street smarts are as valuable as book smarts -- and it's never too late for a second act.</t>
  </si>
  <si>
    <t>Her talent was real. Her r√©sum√© was not.</t>
  </si>
  <si>
    <t>STXfilms, Nuyorican Productions, Universal Pictures, TMP Films, Huayi Brothers Pictures</t>
  </si>
  <si>
    <t>Alan Aisenberg, Candace M. Smith, Dave Foley, Dierdre Friel, Jennifer Lopez, Meng Ai, John James Cronin, Kenneth Lee, Charlyne Yi, Dan Bucatinsky, Karl Lake, Adam Ray, Anna Suzuki, Rachael Emrich, Leah Remini, Ed Jewett, Brianda Agramonte, Ellen Cleghorne, Freddie Stroma, Treat Williams, Milo Ventimiglia, Annaleigh Ashford, Larry Miller, Dalton Harrod, Tina McKissick, Vanessa Hudgens, Phil Nee, Roya Shanks, Michael Boatman, Denise Schaefer, Natasha Romanova, Elizabeth Masucci, Lacretta</t>
  </si>
  <si>
    <t>Elaine Goldsmith-Thomas, Justin Zackham</t>
  </si>
  <si>
    <t>Mark Kamine, Robert Simonds, Justin Zackham, Jennifer Lopez, Felice Bee, Wang Zhonglei, Elaine Goldsmith-Thomas, Benny Medina, Peter Segal, Wang Zhongjun, Donald Tang, Adam Fogelson</t>
  </si>
  <si>
    <t>/maUMIZVGs8g1hYtq4dQ9Lg9FtVF.jpg</t>
  </si>
  <si>
    <t>Mortal Engines</t>
  </si>
  <si>
    <t>tt1571234</t>
  </si>
  <si>
    <t>Many thousands of years in the future, Earth‚Äôs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</si>
  <si>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Some scars never heal</t>
  </si>
  <si>
    <t>Adventure, Science Fiction</t>
  </si>
  <si>
    <t>Scholastic Productions, Silvertongue Films, Universal Pictures, WingNut Films, MRC</t>
  </si>
  <si>
    <t>Seth F. Miller, Paul Yates, Shane Rangi, Peter Rowley, Terry Norris, Stephen Ure, Andrew Lees, Richard Mills, Sophie Cox, Nick Blake, Nathaniel Lees, Jason Whyte, Philip Reeve, Royden Davys, Patrick Malahide, Megan Edwards, Lee Tuson, Kahn West, Reg√©-Jean Page, Menik Gooneratne, Leifur Sigurdarson, Rodney Cook, Nicholas Quirke, Billy Jackson, Mark Hadlow, Hugo Weaving, Aaron Jackson, Colin Salmon, Kee Chan, Katie Jackson, Peter Jackson, Stephen Lang, Leila George, Beatrice Joblin, Carter Nixon, Stephen Grey, Joel Tobeck, Ronan Raftery, Poppy Macleod, Hera Hilmar, Jihae, Rick Baker, Frankie Adams, Thomas Lahood, Sam Reeve, Simbarashe Matshe, Michael Homick, Mark Mitchinson, Calum Gittins, Lynda Lester, Martin Kwok, Yoson An, Robert Sheehan, Sarah Peirse, Caren Pistorius</t>
  </si>
  <si>
    <t>Christian Rivers</t>
  </si>
  <si>
    <t>Simon Raby</t>
  </si>
  <si>
    <t>Philippa Boyens, Fran Walsh, Peter Jackson, Philip Reeve</t>
  </si>
  <si>
    <t>Fran Walsh, Zane Weiner, Deborah Forte, Philippa Boyens, Amanda Walker, Ken Kamins, Peter Jackson</t>
  </si>
  <si>
    <t>/gLhYg9NIvIPKVRTtvzCWnp1qJWG.jpg</t>
  </si>
  <si>
    <t>tt5080556</t>
  </si>
  <si>
    <t>An ornithologist who commits suicide returns as fifth force to wreack vengeance on mankind for harming birds with mobile phone radiation. The only thing that is standing in his way is 2.0, the upgraded version of Chitti, the robot.</t>
  </si>
  <si>
    <t>The World Is Not Only For Humans ...</t>
  </si>
  <si>
    <t>Action, Science Fiction, Fantasy</t>
  </si>
  <si>
    <t>Lyca Productions</t>
  </si>
  <si>
    <t>Ananth Narayan Mahadevan, Akshay Kumar, Rajinikanth, Kalabhavan Shajon, Adil Hussain, Amy Jackson, Maya S. Krishnan, Michael Muthu, Mayilsamy, Sanchana Natarajan, Savitha Reddy, Kaizaad Kotwal, Ishari. K. Ganesh, Sudhanshu Pandey, Raveena Ravi</t>
  </si>
  <si>
    <t>Shankar</t>
  </si>
  <si>
    <t>Na. Muthu Kumar, Jeyamohan, Madhan Karky, Shankar, Lakshmi Saravanakumar</t>
  </si>
  <si>
    <t>Allirajah Subaskaran, Raju Mahalingam</t>
  </si>
  <si>
    <t>/igWtprRqAQfJWoaUkjF0rm1nA66.jpg</t>
  </si>
  <si>
    <t>The Possession of Hannah Grace</t>
  </si>
  <si>
    <t>tt5734576</t>
  </si>
  <si>
    <t>When a cop who is just out of rehab takes the graveyard shift in a city hospital morgue, she faces a series of bizarre, violent events caused by an evil entity in one of the corpses.</t>
  </si>
  <si>
    <t>Death is only the beginning.</t>
  </si>
  <si>
    <t>Screen Gems, Broken Road Productions</t>
  </si>
  <si>
    <t>Arthur Hiou, Gijs Scholten van Aschat, Mickey Gilmore, Louis Herthum, Jeff Bellin, Steven Weisz, Shay Mitchell, Kenneth Israel, Grey Damon, Maximillian McNamara, Marianne Bayard, Shawn Fitzgibbon, Guy Clemens, J.P. Valenti, Larry Eudene, Stana Katic, Jacob Ming-Trent, Nick Thune, Kirby Johnson, James A. Watson, Jr, Lexie Roth</t>
  </si>
  <si>
    <t>Diederik Van Rooijen</t>
  </si>
  <si>
    <t>Lennert Hillege</t>
  </si>
  <si>
    <t>Brian Sieve</t>
  </si>
  <si>
    <t>Todd Garner, Sean Robins, Glenn S. Gainor</t>
  </si>
  <si>
    <t>/hDDb0H0uJp2wjoJBbBHbKlYRbug.jpg</t>
  </si>
  <si>
    <t>Ben Is Back</t>
  </si>
  <si>
    <t>tt7545524</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</si>
  <si>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</si>
  <si>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One family. One day.</t>
  </si>
  <si>
    <t>Black Bear Pictures, Color Force, 30WEST, Sierra/Affinity</t>
  </si>
  <si>
    <t>Elwaldo Baptiste, Jeff Auer, Ian Stark, Alexandra Park, Gamze Ceylan, Crystal Bock, Rich Campbell, Shaun Rey, Sandra Caldwell, Nathalie Carvalho, Anna Lee Warren, Karen Willock, Kathryn Newton, Emily Cass McDonnell, Jack Davidson, Myra Lucretia Taylor, Tim Guinee, Teddy Ca√±ez, Rosalie Tenseth, Courtney B. Vance, Melissa van der Schyff, Jessica VanOss, Vincenzo James Harty, Lucas Hedges, Olivia Etchings, Eduardo Muniz, Frankie Verroca, Michael David Baldwin, Marquise Vilson, Rosemary Howard, David Zaldivar, Kristin Griffith, Henry Stram, Michael Esper, John Cashin, Jakari Fraser, Samantha Kelly, Bevan Thomas, Sammy Peralta, Michelle Hedges, Julien Tornelli, Leo Orgil, Jocelyn Bioh, Julia Roberts, Avery Soto, Rachel Bay Jones, Leon Addison Brown, Kameron S. Holder, Daniella Guigliano, Cameron Scott Roberts, Bill Buell, Mia Fowler</t>
  </si>
  <si>
    <t>Brad Simpson, Daniel Steinman, Micah Green, Pete Shilaimon, Michael Heimler, Teddy Schwarzman, Dan Friedkin, Nina Jacobson, Peter Hedges, Mickey Liddell, Jane Nerlinger Evans, Ben Stillman</t>
  </si>
  <si>
    <t>/eSPiprXuWqwMGi6t8BkdiTz9Ou3.jpg</t>
  </si>
  <si>
    <t>Spider-Man: Into the Spider-Verse</t>
  </si>
  <si>
    <t>tt4633694</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</si>
  <si>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</si>
  <si>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More than one wears the mask.</t>
  </si>
  <si>
    <t>Animation, Action, Adventure, Science Fiction</t>
  </si>
  <si>
    <t>Columbia Pictures, Lord Miller, Pascal Pictures, Sony Pictures Animation, Arad Productions, Marvel Entertainment</t>
  </si>
  <si>
    <t>Jessica Mikayla Adams, Gredel Berrios Calladine, Kimiko Glenn, Oscar Camacho, Juan Pope, Miguel Jiron, Claudia Choi, Muneeb Rehman, Luna Lauren Velez, Liev Schreiber, Edwin H. Bravo, Harrison Knight, Hailee Steinfeld, Chrystee Pharris, Lily Tomlin, Andrew Leviton, Juan Carlos Arvelo, Natalie Morales, Lake Bell, Jacqueline Pinol, Jason Linere-White, Brian Tyree Henry, Michelle Jubilee Gonzalez, Post Malone, Devika Parikh, Kelby Joseph, Rif Hutton, Terrence Hardy Jr., Joaqu√≠n Cos√≠o, Ruth Zalduondo, Kim Yarbrough, Joseph Sanfelippo, Melissa Sturm, Carlos Zaragoza, Shakira Ja'nai Paye, Sarah D. Cole, Courtney Peldon, Zo√´ Kravitz, Dennis Singletary, Melanie Haynes, Arthur Ortiz, Al Rodrigo, Jon Bruno, Nick Jaine, June Christopher, Mahershala Ali, Stan Lee, Nicolas Cage, Kathryn Hahn, Darcy Rose Byrnes, Caitlin McKenna, Alycia Cooper, Scott Menville, Christopher Miller, Lex Lang, Bridget Hoffman, Marvin Jones III, Adam Brown, Oscar Isaac, Justin Shenkarow, Mimi Davila, Juan Pacheco, John Mulaney, Chris Pine, Joseph Izzo, David Applebee, Jorma Taccone, Holly Walker, Warren Sroka, Donna Lynn Leavy, Jake Johnson, Greta Lee, Shameik Moore</t>
  </si>
  <si>
    <t>Bob Persichetti, Peter Ramsey, Rodney Rothman</t>
  </si>
  <si>
    <t>Miguel Jiron, Paula Assadourian, John Puglisi, Vi-Dieu Nguyen, Jihyun Park, Heiko von Drengenberg, Cody Cameron, Stephan Franck, Katie Smith, Ryan Gaffney, Jane Wu, Miles Thompson, Mark Ackland, Eva Bruschi, Mike Kunkel, Phil Lord, Riccardo Durante, Sharon Bridgeman, Kasey Fagerquist, Rodney Rothman, Ryan Savas, Denise Koyama, Yoriaki Mochizuki</t>
  </si>
  <si>
    <t>Christina Steinberg, Will Allegra, Amy Pascal, Brian Michael Bendis, Avi Arad, Stan Lee, Christopher Miller, Phil Lord</t>
  </si>
  <si>
    <t>/iiZZdoQBEYBv6id8su7ImL0oCbD.jpg</t>
  </si>
  <si>
    <t>Aquaman</t>
  </si>
  <si>
    <t>tt1477834</t>
  </si>
  <si>
    <t>Half-human, half-Atlantean Arthur Curry is taken on the journey of his lifetime to discover if he is worth of being a king.</t>
  </si>
  <si>
    <t>Home is calling.</t>
  </si>
  <si>
    <t>Warner Bros. Pictures, The Safran Company, DC Films</t>
  </si>
  <si>
    <t>Vincent B. Gorce, Sonny Le, Jordy Campbell, Micah Ohlman, Dolph Lundgren, Kekoa Kekumano, Noa Tsuchiya, Anthony Standish, Frankie Creagh-Leslie, Oriana Lacono, Patrick Wilson, Sophia Forrest, Nicolette Bianca, Gabriella Petkova, Natalia Safran, Nicolas Bosc, John Rhys-Davies, Kyryl Koltsov, Michael Beach, Amber Heard, Randall Park, Ludi Lin, Denzel Quirke, Sophia Emberson-Bain, Devika Parikh, Joshua Levinson, Djimon Hounsou, Tamor Kirkwood, Leigh Whannell, Otis Dhanji, Andrew Crawford, Rita Dinardo, Mabel Tamone, Victor Leto, Temuera Morrison, Tainui Kirkwood, Jon Fabian, Graham McTavish, Pearl Grantham, Julie Andrews, Alice Lanesbury, Willem Dafoe, Jason Momoa, Jack Andrew, Hank Amos, Robert Longstreet, Patrick Cox, Ilya Melnikoff, Luke Owen, Yahya Abdul-Mateen II, Nicole Kidman, Braden Lewis, Kaan Guldur</t>
  </si>
  <si>
    <t>David Leslie Johnson-McGoldrick, Mort Weisinger, Paul Norris, Geoff Johns, James Wan, Will Beall</t>
  </si>
  <si>
    <t>Rob Cowan, Jon Berg, Peter Safran, Deborah Snyder, Zack Snyder, Geoff Johns, Walter Hamada</t>
  </si>
  <si>
    <t>/ufl63EFcc5XpByEV2Ecdw6WJZAI.jpg</t>
  </si>
  <si>
    <t>Mary Queen of Scots</t>
  </si>
  <si>
    <t>tt2328900</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</si>
  <si>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</si>
  <si>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Bow to No One</t>
  </si>
  <si>
    <t>Focus Features, Working Title Films, 3dot Productions, Perfect World Pictures</t>
  </si>
  <si>
    <t>English, Fran√ßais, , Latin</t>
  </si>
  <si>
    <t>Adam Stevenson, Euan Macnaughton, Nathen East, John Stahl, Ismael Cruz Cordova, Gemma Chan, Liah O'Prey, Katharine O'Donnelly, Benjamin Barraclough, Joe Alwyn, Aneurin Pascoe, Ian Hallard, Guy Pearce, Sean Buchanan, Adam Bond, Karen Dunbar, Eric MacLennan, Alex Beckett, Guy Rhys, Richard Cant, Chris Grahamson, Ed Jones, Brendan Coyle, Jordan Turk, Philip Gascoyne, Angela Bain, Ian Hart, John Ramm, Eldredd Wolf, Kadiff Kirwan, Eileen O'Higgins, Grace Molony, Martin Compston, Georgia Burnell, Shalisha James-Davis, Abby Cassidy, Jack Lowden, Luke Hobson, Ben Wiggins, Luke Kidd, James McArdle, Andrew Rothney, Thom Petty, Owen Gorman, Margot Robbie, Saoirse Ronan, Matthew Pidgeon, Grant Crookes, Simon Russell Beale, Kal Sabir, Greg Miller Burns, Alan Turkington, Maria Dragus, Will Rowlands, Scot Greenan, Adrian Lester, Adrian Derrick-Palmer, Izuka Hoyle, Daniel Booroff, David Tennant</t>
  </si>
  <si>
    <t>Josie Rourke</t>
  </si>
  <si>
    <t>Beau Willimon, John Guy</t>
  </si>
  <si>
    <t>Debra Hayward, Eric Fellner, Tim Bevan, Kate Pakenham, Liza Chasin, Amelia Granger</t>
  </si>
  <si>
    <t>/b5RMzLAyq5QW6GtN9sIeAEMLlBI.jpg</t>
  </si>
  <si>
    <t>Mary Poppins Returns</t>
  </si>
  <si>
    <t>tt5028340</t>
  </si>
  <si>
    <t>Mary Poppins returns to the Banks family and helps them evade grave dangers by taking them on magical, musical adventures.</t>
  </si>
  <si>
    <t>Magic always returns.</t>
  </si>
  <si>
    <t>Fantasy, Family, Comedy</t>
  </si>
  <si>
    <t>Tarik Frimpong, Lorraine Stewart, Shay Barclay, Tara Nicole Hughes, Aston Newman Hannington, Christopher Scott, Lin-Manuel Miranda, Sean Corrie, Alex J Sturman, Jeremy Swift, Christopher Godwin, Zac Smith, Charles Ruhrmund, Johnny Bishop, Kobna Holdbrook-Smith, Michael Carroll, Antony Edwards, Jennifer Leung, Raj Awasti, Craig Stein, Jahrel Thomas, Leon Cooke, Ted Rogers, Dick Van Dyke, Momar Diagne, Johanna Thea, Sudha Bhuchar, Marlon Pelayo, Jim Norton, Chris O'Dowd, Jack Harrison-Cooper, Emily Mortimer, Ashley Birchall, Lavinia Fitzpatrick, Joel Dawson, Antonio Raul Garcia, Emily Blunt, Mark Addy, Kate Attwell, Hannah Kenna-Thomas, Rachel Muldoon, Ian Conningham, Fran Targ, Nathanael Saleh, Meryl Streep, Christian Dixon, Steve Carroll, James Revell, Pixie Davies, Steve Nicolson, Jag Patel, Angela Lansbury, Teneisha Bonner, Cassie Rogers, Johnny White, Ash, Felix Collar, Jeremy Azis, Nina Kumar, Jake Moyle, Julie Walters, Colin Firth, Noma Dumezweni, John Dagleish, Billy Barratt, Edward Hibbert, Martyn Mayger, David Warner, Calvin Chen, Karen Dotrice, Ben Whishaw, Jon-Scott Clark</t>
  </si>
  <si>
    <t>Marc Shaiman, Scott Wittman, John DeLuca, David Magee, P.L. Travers, Rob Marshall</t>
  </si>
  <si>
    <t>Marc Platt, Callum McDougall, John DeLuca, Rob Marshall</t>
  </si>
  <si>
    <t>/uTVGku4LibMGyKgQvjBtv3OYfAX.jpg</t>
  </si>
  <si>
    <t>If Beale Street Could Talk</t>
  </si>
  <si>
    <t>tt7125860</t>
  </si>
  <si>
    <t>After her fiance is falsely imprisoned, a pregnant African-American woman sets out to clear his name and prove his innocence.</t>
  </si>
  <si>
    <t>Trust Love All The Way</t>
  </si>
  <si>
    <t>Annapurna Pictures, Plan B Entertainment, PASTEL</t>
  </si>
  <si>
    <t>Aunjanue Ellis-Taylor, Colman Domingo, Dave Franco, Darryl Reuben Hall, Kaden Byrd, Ebony Obsidian, Dominique Thorne, Brian Tyree Henry, Diego Luna, Marcia Jean Kurtz, Michael Beach, Carl Parker, Finn Wittrock, Ethan Barrett, Carlos De La Hoz, Regina King, KiKi Layne, Shabazz Ray, Milanni Mines, Michael Warner, Stephan James, Teyonah Parris, Doris McCarthy, Ronnie Magri, Bobby Conte Thornton, Vicki Jo Costanzo, Aurora Collado, Pedro Pascal, Emily Rios, Ed Skrein</t>
  </si>
  <si>
    <t>Barry Jenkins, James Baldwin</t>
  </si>
  <si>
    <t>Adele Romanski, Jillian Longnecker, Brad Pitt, Barry Jenkins, Megan Ellison, Jeremy Kleiner, Chelsea Barnard, Sara Murphy, Sarah Esberg, Caroline Jaczko, Mark Ceryak, Dede Gardner</t>
  </si>
  <si>
    <t>/76NfwnaZI43gOQove0LU9O23Qjz.jpg</t>
  </si>
  <si>
    <t>Dragon Ball Super: Broly</t>
  </si>
  <si>
    <t>tt7961060</t>
  </si>
  <si>
    <t>„Éâ„É©„Ç¥„É≥„Éú„Éº„É´Ë∂Ö „Éñ„É≠„É™„Éº</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</si>
  <si>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</si>
  <si>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 new adventure to become the strongest begins.</t>
  </si>
  <si>
    <t>Action, Science Fiction, Animation</t>
  </si>
  <si>
    <t>Toei Company, Shueisha, Fuji Television Network, Toei Animation, Bandai, Bandai Namco Entertainment</t>
  </si>
  <si>
    <t>Ryo Horikawa, Masakazu Morita, Katsuhisa Houki, Tetsu Inada, Naoko Watanabe, Ryusei Nakao, Yukiko Morishita, Hisao Egawa, Tomokazu Sugita, Masako Nozawa, Ryuuzaburou Ootomo, Takuya Kirimoto, Atsuki Tani, Shin Aomori, Kimiko Saito, Masaya Takatsuka, Koichi Yamadera, Yohei Azakami, Bin Shimada, Banjo Ginga, Nana Mizuki, Yusuke Numata, Toshio Furukawa, Masami Kikuchi, Aya Hisakawa, Takashi Matsuyama, Takeshi Kusao, Shigeru Chiba</t>
  </si>
  <si>
    <t>Tatsuya Nagamine</t>
  </si>
  <si>
    <t>Yousuke Motoki</t>
  </si>
  <si>
    <t>Akira Toriyama</t>
  </si>
  <si>
    <t>Norihiro Hayashida, Hidenobu Muramatsu, Atsushi Suzuki, Katsuhiro Takagi, Yoshitaka Tao, Hirotsugu Usui, Nobuoki Kinoshita, Takashi Ishihara, Kazunori Goka, Riuko Tominaga</t>
  </si>
  <si>
    <t>Norihito Sumitomo</t>
  </si>
  <si>
    <t>/5vx8zZ7fDsA8KMO6fiVs3pZmNWQ.jpg</t>
  </si>
  <si>
    <t>The Mule</t>
  </si>
  <si>
    <t>tt7959026</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</si>
  <si>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</si>
  <si>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Nobody runs forever</t>
  </si>
  <si>
    <t>Imperative Entertainment, Bron Studios, Malpaso Productions, Warner Bros. Pictures</t>
  </si>
  <si>
    <t>Scott Dale, Daniel Moncada, Bradley Cooper, Michael H. Cole, Grant Roberts, Dayna Beilenson, Antwan Mills, Kareem J. Grimes, Artemis, Charles Lawlor, Katie Gill, Devon Ogden, Megan Leahy, Victor Rasuk, Lee Coc, Lobo Sebastian, Eugene Cordero, Ignacio Serricchio, Derek Russo, Mia Rio, Dylan Kussman, Richard Herd, Andy Garc√≠a, Manny Montana, Christi McClintock, Paul Alayo, Caroline Avery Granger, Saul Huezo, Felicia Dee, Alan Heckner, Sparrow Nicole, Milton Saul, Clifton Collins Jr., Pete Burris, Jackie Prucha, James DeForest Parker, Loren Dean, Kenny Barr, Jan Hartsell, Cesar de Le√≥n, Jill Flint, Gustavo Mu√±oz, Austin Freeman, Keith Flippen, Megan Mieduch, Almendra Fuentes, Mollie Busta, Diego Cata√±o, Leonard Hennessy, Jessica B. Wellington, Ashani Roberts, Adam Drescher, Robert LaSardo, Patrick L. Reyes, Alison Eastwood, Ashley V. Yanez, Marco Schittone, Joe Knezevich, Taissa Farmiga, Dianne Wiest, Javier Vazquez Jr., Noel Gugliemi, Tess Malis Kincaid, Michael Pe√±a, Clint Eastwood, Laurence Fishburne, Kinsley Isla Dillon, Timothy Carr, Nicole M. Gomez, Travina Springer, Kiana N. Paz</t>
  </si>
  <si>
    <t>Sam Dolnick, Nick Schenk</t>
  </si>
  <si>
    <t>Ruben Fleischer, Dan Friedkin, Tim Moore, Bradley Thomas, David Bernad, Clint Eastwood, Kristina Rivera, Jessica Meier, Todd Hoffman, Aaron L. Gilbert</t>
  </si>
  <si>
    <t>Arturo Sandoval</t>
  </si>
  <si>
    <t>/oeZh7yEz3PMnZLgBPhrafFHRbVz.jpg</t>
  </si>
  <si>
    <t>Welcome to Marwen</t>
  </si>
  <si>
    <t>tt3289724</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</si>
  <si>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‚Äî a testament to the most powerful women he knows ‚Äî through his fantasy world, he draws strength to triumph in the real one.</t>
  </si>
  <si>
    <t>You can't put this hero in a box.</t>
  </si>
  <si>
    <t>DreamWorks Pictures, Universal Pictures, ImageMovers, Perfect World Pictures, dentsu, Fuji Television Network</t>
  </si>
  <si>
    <t>Fraser Aitcheson, Eric Keenleyside, Eiza Gonz√°lez, Veena Sood, Christie-Lee Britten, Alexander Lowe, Patrick Sabongui, Siobhan Williams, Jeff Sanca, Leslie Mann, Jason Glass, Falk Hentschel, Matt Ellis, Natasha Denis, Nikolai Witschl, Merritt Wever, Matthew Kevin Anderson, Leslie Zemeckis, Steve Carell, Sharon Crandall, Trevor Jones, Brad Kelly, Clay St. Thomas, Shaun Omaid, Robert Mann, Jason Burkart, Matt O'Leary, Samantha Hum, Conrad Coates, Patrick Roccas, Gerald Paetz, Gwendoline Christie, Kate Gajdosik, Neil Jackson, Diane Kruger, Stefanie von Pfetten, Janelle Mon√°e</t>
  </si>
  <si>
    <t>C. Kim Miles</t>
  </si>
  <si>
    <t>Robert Zemeckis, Caroline Thompson</t>
  </si>
  <si>
    <t>Robert Zemeckis, Jack Rapke, Steve Starkey, Jeff Malmberg, Jacqueline Levine, Cherylanne Martin</t>
  </si>
  <si>
    <t>/dOULsxYQFsOR0cEBBB20xnjJkPD.jpg</t>
  </si>
  <si>
    <t>On the Basis of Sex</t>
  </si>
  <si>
    <t>tt4669788</t>
  </si>
  <si>
    <t>Young lawyer Ruth Bader Ginsburg teams with her husband Marty to bring a groundbreaking case before the U.S. Court of Appeals and overturn a century of sex discrimination.</t>
  </si>
  <si>
    <t>Her story made history</t>
  </si>
  <si>
    <t>Participant, Alibaba Pictures Group, Robert Cort Productions</t>
  </si>
  <si>
    <t>Ruth Bader Ginsburg, Stephen Root, Amanda MacDonald, John Ralston, Michael Dickson, Dawn Ford, Joe Cobden, Sam Waterston, Cailee Spaeny, Kathy Bates, Felicity Jones, Jeff Lillico, Armie Hammer, Angela Galuppo, Arthur Holden, Justin Theroux, Francis X. McCarthy, Ronald Guttman, Wendy Crewson, Ben Carlson, Karl Graboshas, Chris Mulkey, Gabrielle Graham, Jack Reynor, Callum Shoniker, Gary Werntz, Holly Gauthier-Frankel</t>
  </si>
  <si>
    <t>Mimi Leder</t>
  </si>
  <si>
    <t>Daniel Stiepleman</t>
  </si>
  <si>
    <t>Jeff Skoll, Jonathan King, Robert W. Cort, Karen Loop, Betsy Danbury, Daniel Stiepleman</t>
  </si>
  <si>
    <t>/izY9Le3QWtu7xkHq7bjJnuE5yGI.jpg</t>
  </si>
  <si>
    <t>Holmes &amp; Watson</t>
  </si>
  <si>
    <t>tt1255919</t>
  </si>
  <si>
    <t>Detective Sherlock Holmes and Dr. John Watson join forces to investigate a mysterious murder at Buckingham Palace. It seems like an open-and-shut case as all signs point to Professor James Moriarty, the criminal mastermind and longtime nemesis of the crime-solving duo. When new twists and clues begin to emerge, the world's greatest sleuth and his trusted assistant must now use their legendary wits and ingenious methods to catch the killer as they only have four days before the queen becomes the next victim.</t>
  </si>
  <si>
    <t>They don't have a clue.</t>
  </si>
  <si>
    <t>Comedy, Mystery, Crime</t>
  </si>
  <si>
    <t>Columbia Pictures, Mimran Schur Pictures, Gary Sanchez Productions, Mosaic Media Group</t>
  </si>
  <si>
    <t>Benjamin Lok, Ellie Rose Eames, Craig Thomas Lambert, Wesley Kent-Hargreaves, Jorge Leon, Sonnyboy Skelton, Lauren Lapkus, Daniel Fearn, Codie-Lei Eastick, Paul T.T. Easter, Karl Farrer, Colby Mulgrew, Jamie Baughan, Wolf Roth, Kenneth Hadley, Paul Cassidy, Billy Jenkins, Steve Coogan, Michael Culkin, Harry Baxendale, John C. Reilly, Nathan Osgood, Bronson Webb, Anthony Richard Rowe, Noah Jupe, Robert Cawsey, Matthew Di Liello, Rob Brydon, Willem Dalby, Jason Thorpe, Ralph Fiennes, Jamie-Rose Monk, Bruce Buffer, John Kinory, Paddy Holland, Billy Zane, Sue Maund, Gerard Monaco, Russell Wilcox, Martyn Mayger, Shawn Dixon, Oliver Maltman, Martin Bishop, Hector Bateman-Harden, Adam Scherr, Sara Beasley, Riley White, Mick Slaney, Bella Ramsey, Ben Lee, Jack Riley, Jana P√©rez, David Shackleton, Phil Hodges, Laura Stevely, Lilly Aspell, Rebecca Hall, Helen Duff, Ethan Rouse, David Stoller, Will Ferrell, Hugh O'Brien, Pam Ferris, Tommy Gene Surridge, Jordan Long, Layla Rose Boyce, Scarlet Grace, Sadie Newman, Darren Lake, Kelly Macdonald, Michael Buffer, Deepak Anand, Ella Bright, Lochlan White, Jess Liaudin, Amelia O'Loughlin, Hugh Laurie, Martin Bassindale, Paul Bigley, Joseph Macnab, Kieran O'Brien, James Eeles, Stanley Eldridge</t>
  </si>
  <si>
    <t>Etan Cohen, Arthur Conan Doyle</t>
  </si>
  <si>
    <t>Chris Henchy, Will Ferrell, Jessica Elbaum, Clayton Townsend, Jordan Schur, Matt Riley, Adam McKay, David Mimran, Jimmy Miller</t>
  </si>
  <si>
    <t>/orEUlKndjV1rEcWqXbbjegjfv97.jpg</t>
  </si>
  <si>
    <t>Vice</t>
  </si>
  <si>
    <t>tt6266538</t>
  </si>
  <si>
    <t>George W. Bush picks Dick Cheney, the CEO of Halliburton Co., to be his Republican running mate in the 2000 presidential election. No stranger to politics, Cheney's impressive r√©sum√© includes stints as White House chief of staff, House Minority Whip and Defense Secretary. When Bush wins by a narrow margin, Cheney begins to use his newfound power to help reshape the country and the world.</t>
  </si>
  <si>
    <t>The untold true story that changed the course of history.</t>
  </si>
  <si>
    <t>Annapurna Pictures, Gary Sanchez Productions, Plan B Entertainment</t>
  </si>
  <si>
    <t>Al Carabello, Alex MacNicoll, Robyn Wholey, Michael A. Naggi, Brandon Firla, Cailee Spaeny, Scott Christopher, Vanessa Cloke, Robert Loftin, Alfred Molina, Lily Rabe, Casey Sander, Jillian Armenante, Kawa Mawlayee, Grace Rowe, Ptolemy Slocum, Hillary Clinton, Ronald Reagan, Doug Simpson, Fay Masterson, John Kellar, Jesse Plemons, Edward Fletcher, Stacie Greenwell, Melissa K. Marks, Kirk Bovill, Michael Reilly Burke, Melissa Schumacher, Karim Saleh, Richard Nixon, Dustin Green, Eddie Marsan, Treisa Gary, Stewart J. Zully, James Hornbeck, Staci Roberts, David Fabrizio, Brian Poth, Camille James Harman, Justin Kirk, Sam Massaro, Matt Champagne, Steve Carell, Chris Dougherty, Matt Miller, Barack Obama, Mr. T, Dennis LaValle, Amy Adams, Robert L. Hughes, Omid Zader, Brian Woo Young Chung, Jeff Bosley, Don McManus, Paul Perri, Violet Hicks, Elliot Zetumer, Vishesh Chachra, Tyler Perry, Aidan Gail, David Yahya, Alison Pill, Terri Cavanaugh, Kevin Symons, Amir Malaklou, Betsy Koch, Tony Graham, Kyle S. More, Brandon Bales, Tony Forsmark, Adam Bartley, Sam Rockwell, Christian Bale, Naomi Watts, Mike Pence, John Hillner, Mark Bramhall, Daniel Bruington, Alex Kingi, Kevin Flood, Shea Whigham, Scott Subiono, Holly Hawkins, Stephen Friedrich, Josh Latzer, Bill Camp, Scott Alan Smith, Stephen Adly Guirgis, William Goldman, Melody Hollis, LisaGay Hamilton, Matthew Jacobs, Amy Moorman, Delpaneaux Wills, Joseph Beck, Jimmy Carter, Joe Sabatino, Colyse Harger, Brandon Sklenar, Paul Yoo, Dan Gilvary</t>
  </si>
  <si>
    <t>Jeremy Kleiner, Brad Pitt, Adam McKay, Robyn Wholey, Jillian Longnecker, Kevin J. Messick, Jeff G. Waxman, Dede Gardner, Chelsea Barnard, Megan Ellison, Will Ferrell</t>
  </si>
  <si>
    <t>/1gCab6rNv1r6V64cwsU4oEr649Y.jpg</t>
  </si>
  <si>
    <t>T-34</t>
  </si>
  <si>
    <t>tt8820590</t>
  </si>
  <si>
    <t>–¢-34</t>
  </si>
  <si>
    <t>In 1944, a courageous group of Russian soldiers managed to escape from German captivity in a half-destroyed legendary T-34 tank. Those were the times of unforgettable bravery, fierce fighting, unbreakable love, and legendary miracles.</t>
  </si>
  <si>
    <t>Fast And Furious On Tanks</t>
  </si>
  <si>
    <t>Mars Media Entertainment, AMedia, Russia-1</t>
  </si>
  <si>
    <t>Vasiliy Butkevich, Kirill Lopatkin, Anton Bogdanov, Victor Dobronravov, Dirc Simpson, Alexander Petrov, Polina Volkova, Danila Rassomakhin, Elena Drobysheva, Christoph Glaubacker, Philip Hersh, Brian Flaccus, Mikael Dzhanibekyan, Joshua Grothe, Christoph Urban, Yaroslav Shtefan, Semyon Treskunov, Michael Janibekyan, Wolfgang Cerny, Yura Borisov, Guram Bablishvili, Nikola Todoroviƒá, Igor Khripunov, Alexey Ushakov, Yuliya Dzhulai, Artur Sopelnik, Danil Tyabin, Darya Hramtsova, Vladimir Vinogradov, Vasiliy Uriyevskiy, Irina Starshenbaum, Petr Skvortsov, Vladislav Manin, Anton Shurtsov, Vinzenz Kiefer, Artyom Bystrov, Robinson Reichel, Paul Orlyanskiy, Mike Davies</t>
  </si>
  <si>
    <t>Alexey Sidorov</t>
  </si>
  <si>
    <t>Alexey Sidorov, Nikolay Larionov</t>
  </si>
  <si>
    <t>Nelly Yaralova, Anton Zlatopolskiy, Nikita Mikhalkov, Len Blavatnik, Ruben Dishdishyan, Yuliya Ivanova, Leonid Vereshchagin</t>
  </si>
  <si>
    <t>Vadim Maevsky, Ivan Burlyaev, Alexandr Turkunov, Dmitriy Noskov</t>
  </si>
  <si>
    <t>/wMO5XGq2ybhL3CdCEPJ8OXWbNZG.jpg</t>
  </si>
  <si>
    <t>Stan &amp; Ollie</t>
  </si>
  <si>
    <t>tt3385524</t>
  </si>
  <si>
    <t>With their golden era long behind them, comedy duo Stan Laurel and Oliver Hardy embark on a variety hall tour of Britain and Ireland. Despite the pressures of a hectic schedule, and with the support of their wives Lucille and Ida ‚Äì a formidable double act in their own right ‚Äì the pair's love of performing, as well as for each other, endures as they secure their place in the hearts of their adoring public</t>
  </si>
  <si>
    <t>The untold story of the world's greatest comedy act.</t>
  </si>
  <si>
    <t>Fable Pictures, Entertainment One, Baby Cow Productions, Sonesta Films, BBC Film, Sony Pictures Classics, Entertainment One Features, Sierra/Affinity</t>
  </si>
  <si>
    <t>Danny Huston, Steve Coogan, Kate Okello, Elizabeth Bennett, Josh Connor, Owen Findlay, John C. Reilly, Keith MacPherson, Sanjeev Kohli, Bentley Kalu, Nina Arianda, Tapiwa Mugweni, Conrad Asquith, Paul Bailey, Kevin Millington, Shirley Henderson, Josh Alexander, Greg Canestrari, John Henshaw, Danny Scheinmann, Stephanie Hyam, Ashley Robinson, Rufus Jones, Roger Ringrose, Ella Baird, Tom Bates, Joseph Balderrama, Rebecca Yeo, Stewart Alexander, Toby Sedgwick, Veronica Clifford, Ella Kenion, Matt Dunkley, Richard Cant, Susy Kane</t>
  </si>
  <si>
    <t>'A.J.' Marriot, Jeff Pope</t>
  </si>
  <si>
    <t>Kate Fasulo, Joe Oppenheimer, Nichola Martin, Gabrielle Tana, Christine Langan, Xavier Marchand, Eugenio P√©rez, Andy Harries, Faye Ward, Jeff Pope</t>
  </si>
  <si>
    <t>/8qDBDXA8Od8gc4IQMnoXUKyj8Pf.jpg</t>
  </si>
  <si>
    <t>How to Train Your Dragon: The Hidden World</t>
  </si>
  <si>
    <t>tt2386490</t>
  </si>
  <si>
    <t>As Hiccup fulfills his dream of creating a peaceful dragon utopia, Toothless‚Äô discovery of an untamed, elusive mate draws the Night Fury away. When danger mounts at home and Hiccup‚Äôs reign as village chief is tested, both dragon and rider must make impossible decisions to save their kind.</t>
  </si>
  <si>
    <t>The friendship of a lifetime.</t>
  </si>
  <si>
    <t>DreamWorks Animation, Mad Hatter Entertainment</t>
  </si>
  <si>
    <t>Kristen Wiig, Kieron Elliott, Kit Harington, F. Murray Abraham, Justin Rupple, Jay Baruchel, Craig Ferguson, James Sie, Ashley Jensen, Gideon Emery, Randy Thom, Robin Atkin Downes, America Ferrera, Christopher Mintz-Plasse, Gerard Butler, Cate Blanchett, AJ Kane, David Tennant, Jonah Hill, Julia Emelin, √ìlafur Darri √ìlafsson</t>
  </si>
  <si>
    <t>Cressida Cowell, Chris Palmer, Dean DeBlois</t>
  </si>
  <si>
    <t>Bonnie Arnold, Chris Sanders, Bradford Lewis, John Powers Middleton, Dean DeBlois</t>
  </si>
  <si>
    <t>/xvx4Yhf0DVH8G4LzNISpMfFBDy2.jpg</t>
  </si>
  <si>
    <t>Escape Room</t>
  </si>
  <si>
    <t>tt5886046</t>
  </si>
  <si>
    <t>Six strangers find themselves in circumstances beyond their control, and must use their wits to survive.</t>
  </si>
  <si>
    <t>Find the clues or die.</t>
  </si>
  <si>
    <t>Nik Dodani, Gino Lee, Russell Crous, Vere Tindale, Caely-Jo Levy, Dan Gruenberg, Raven Swart, Cornelius Geaney Jr., Alfredo Tavares, Logan Miller, Jay Ellis, Jamie-Lee Money, Jessica Sutton, √Ålex Mart√≠nez, Katheryn Griffiths, Adam Robitel, Paul Hampshire, Jeremy Jess Boado, Taylor Russell, Inge Beckmann, Bart Fouche, Carl Coetzee, Rebecca Riedy, Kenneth Fok, Tyler Labine, Mario Tard√≥n, Gary Green, Yorick van Wageningen, Deborah Ann Woll, Pete Sepenuk</t>
  </si>
  <si>
    <t>Maria Melnik, Bragi F. Schut</t>
  </si>
  <si>
    <t>Ori Marmur, Neal H. Moritz, Rebecca Rivo</t>
  </si>
  <si>
    <t>Brian Tyler, John Carey</t>
  </si>
  <si>
    <t>/8Ls1tZ6qjGzfGHjBB7ihOnf7f0b.jpg</t>
  </si>
  <si>
    <t>The Upside</t>
  </si>
  <si>
    <t>tt1987680</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</si>
  <si>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</si>
  <si>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Based on a true story.</t>
  </si>
  <si>
    <t>Escape Artists</t>
  </si>
  <si>
    <t>Kevin Hart, Phillip Chorba, Diego Aguirre, Annie Pisapia, Alisha Poland, Amara Karan, Jeffrey Mowery, Matthew D'Arcy, Gemma McIlhenny, Michael Quinlan, Rachel Christopher, Julianna Margulies, Mark Kochanowicz, Golshifteh Farahani, Bryan Cranston, Jennifer Butler, Laura Hart, Nikki Corinne Thomas, Julie Stackhouse, James Georgiades, Suzanne Savoy, Madeleine Woolner, Fernando Mateo Jr., Charles W Harris III, Charmar Jeter, Gary Ayash, Nicole Kidman, Tate Donovan, Aja Naomi King, Jahi Di'Allo Winston, Rachel Alana Handler, Pia Mechler, Genevieve Angelson, Brian Gallagher, Lyman Chen, Junnie Lopez, Ursula Triplett</t>
  </si>
  <si>
    <t>Olivier Nakache, √âric Toledano, Jon Hartmere</t>
  </si>
  <si>
    <t>Todd Black, Milos Brajovic, Adam Fogelson, G. Mac Brown, Nick Greece, David Bloomfield, Steve Tisch, Jason Blumenthal, Andy Mitchell, Chris Papavasiliou, Robert Simonds</t>
  </si>
  <si>
    <t>/hPZ2caow1PCND6qnerfgn6RTXdm.jpg</t>
  </si>
  <si>
    <t>A Dog's Way Home</t>
  </si>
  <si>
    <t>tt7616798</t>
  </si>
  <si>
    <t>The adventure of Bella, a dog who embarks on an epic 400-mile journey home after she is separated from her beloved human.</t>
  </si>
  <si>
    <t>A lot can happen between lost and found.</t>
  </si>
  <si>
    <t>Drama, Adventure, Family</t>
  </si>
  <si>
    <t>Bona Film Group, Columbia Pictures, Pariah</t>
  </si>
  <si>
    <t>Camille Sullivan, Barry Watson, Broadus Mattison, Bryce Dallas Howard, Wes Studi, Jonah Hauer-King, Tammy Gillis, Rob LaBelle, Sean Quan, Cesar de Le√≥n, Kimi Alexander, Alexandra Shipp, Ben Immanuel, Spencer Drever, Lucia Walters, John Cassini, Edward James Olmos, Patrick Gallagher, Farrah Aviva, Ashley Judd, Motell Gyn Foster, Brian Markinson, Lane Edwards, Chris Bauer, Rolando Boyce</t>
  </si>
  <si>
    <t>W. Bruce Cameron, Cathryn Michon</t>
  </si>
  <si>
    <t>Derrick Williams, Gavin Polone, W. Bruce Cameron</t>
  </si>
  <si>
    <t>/pZn87R7gtmMCGGO8KeaAfZDhXLg.jpg</t>
  </si>
  <si>
    <t>Glass</t>
  </si>
  <si>
    <t>tt6823368</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</si>
  <si>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</si>
  <si>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You cannot contain what you are.</t>
  </si>
  <si>
    <t>Thriller, Drama, Science Fiction</t>
  </si>
  <si>
    <t>Blinding Edge Pictures, Blumhouse Productions, Perfect World Pictures</t>
  </si>
  <si>
    <t>Brian Anthony Wilson, Luke Kirby, Colin Becker, Spencer Treat Clark, Nathan Nauroth, Russell Posner, Tatiana St. Phard, Bryan McElroy, Brick Mason, Jordan Coker, Emma Hong, Adam David Thompson, Bostin Christopher, Leslie Stefanson, Charlayne Woodard, Xaiver Gerald, Owen Vitullo, Shannon Destiny Ryan, Jesse Ridgway, M. Night Shyamalan, Serge Didenko, Ukee Washington, Jack McCafferty, William Turner, James McAvoy, Diana Silvers, Anya Taylor-Joy, Kyli Zion, Sarah Paulson, Marc H. Glick, Johnny Hiram Jamison, Ana Leonard, Rosemary Howard, Samuel L. Jackson, Aaron Bartuska, Bruce Willis, Tobias Segal, Jesse Bradley, Tim Duquette, Kimberly S. Fairbanks, Darby Schlosser, Charles W Harris III, Nina Wisner, Tom DiNardo, Elijah Davis, Jane Justice Park, Joseph Thuet, Timothy Chivalette</t>
  </si>
  <si>
    <t>Kevin Scott Frakes, Marc Bienstock, Roger Birnbaum, Jason Blum, Ashwin Rajan, M. Night Shyamalan, Gary Barber, Steven Schneider</t>
  </si>
  <si>
    <t>/svIDTNUoajS8dLEo7EosxvyAsgJ.jpg</t>
  </si>
  <si>
    <t>The Kid Who Would Be King</t>
  </si>
  <si>
    <t>tt6811018</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</si>
  <si>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</si>
  <si>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An army to fight. A demon to slay. A world to save. No pressure.</t>
  </si>
  <si>
    <t>Action, Adventure, Fantasy, Family</t>
  </si>
  <si>
    <t>Working Title Films, Big Talk Studios, TSG Entertainment, 20th Century Fox</t>
  </si>
  <si>
    <t>Adam Buxton, Louis Ashbourne Serkis, Amir Wilson, Tom Taylor, Adam Leese, Sean Coleman, Nick Mohammed, Joey Ansah, Patrick Stewart, Alexandra Roach, Nathan Stewart-Jarrett, Denise Gough, Myra McFadyen, Rhianna Dorris, Angus Imrie, Claudie Blakley, Genevieve O'Reilly, Mark Bonnar, Noma Dumezweni, Rebecca Ferguson, Dean Chaumoo</t>
  </si>
  <si>
    <t>Nira Park, Rachael Prior, Tim Bevan, James Biddle, Eric Fellner</t>
  </si>
  <si>
    <t>Electric Wave Bureau, Damon Albarn</t>
  </si>
  <si>
    <t>/kBuvLX6zynQP0sjyqbXV4jNaZ4E.jpg</t>
  </si>
  <si>
    <t>Extreme Job</t>
  </si>
  <si>
    <t>tt9541602</t>
  </si>
  <si>
    <t>Í∑πÌïúÏßÅÏóÖ</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</si>
  <si>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</si>
  <si>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Part-time frying chicken, full-time undercover.</t>
  </si>
  <si>
    <t>CJ Entertainment, about Film, Haegrimm Pictures</t>
  </si>
  <si>
    <t>ÊôÆÈÄöËØù, ÌïúÍµ≠Ïñ¥/Ï°∞ÏÑ†Îßê, Êó•Êú¨Ë™û</t>
  </si>
  <si>
    <t>Shin Ha-kyun, Kim Ji-young, Jang Jin-hee, Gong Myoung, Jeong Jae-kwang, Choi Yun-seol, Ryu Seung-ryong, Yang Hyun-min, Jung Won-chang, Lee Hanee, Lee Jung-ok, Choi Jeongeun, Jang Ji-woong, Lee Dong-hwi, Na Chul, Ji Chan, Jin Sun-kyu, Oh Jung-se, Han Jun-woo, Heo Joon-seok, Kim Eui-sung, Yoo Je-yoon, Kim Jong-soo, Shin Shin-ae, Kim Kang-hyun, Kim Nam-woo, Song Young-gyu, Tae Won-seok</t>
  </si>
  <si>
    <t>Lee Byeong-heon</t>
  </si>
  <si>
    <t>Noh Seung-bo</t>
  </si>
  <si>
    <t>Lee Yoon-ho, Lee Byeong-heon, Bae Se-young, Moon Chung-il, Heo Da-jung</t>
  </si>
  <si>
    <t>Lee Jong-seok, Kim Seong-hwan, Choi Yun-ho, Ko Dae-seok, Kim Mi-hye, Heo Min-heoi</t>
  </si>
  <si>
    <t>Choi Jung-in, Kim Tae-seong</t>
  </si>
  <si>
    <t>/52oLgq2gEiZyDjpJ7tgkGruoQI0.jpg</t>
  </si>
  <si>
    <t>Serenity</t>
  </si>
  <si>
    <t>tt6476140</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</si>
  <si>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</si>
  <si>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On Plymouth Island, no one ever dies‚Ä¶ unless you break the rules</t>
  </si>
  <si>
    <t>Nebulastar, Shoebox Films</t>
  </si>
  <si>
    <t>David Butler, Redd Pepper, Rafael Sayegh, Gunnar Sizemore, Michael Richard, Anne Hathaway, Charlotte Butler, Kenneth Fok, Djimon Hounsou, Robert Hobbs, Jason Clarke, Garion Dowds, Edeen Bhugeloo, Diane Lane, Matthew McConaughey, Jeremy Strong, John Whiteley</t>
  </si>
  <si>
    <t>Carsten H.W. Lorenz, Greg Shapiro, David Lipman, Deborah Zipser, Stuart Ford, Steven Knight, Guy Heeley, Jeffrey Stentz, Paul Webster, Karine Martin</t>
  </si>
  <si>
    <t>/hgWAcic93phg4DOuQ8NrsgQWiqu.jpg</t>
  </si>
  <si>
    <t>Iron Sky: The Coming Race</t>
  </si>
  <si>
    <t>tt3038708</t>
  </si>
  <si>
    <t>29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battle the Vril, an ancient shapeshifting reptilian race, and their army of dinosaurs.</t>
  </si>
  <si>
    <t>Let's make Earth great again</t>
  </si>
  <si>
    <t>Action, Comedy, Fantasy, Science Fiction</t>
  </si>
  <si>
    <t>Potemkino, Iron Sky Universe, 27 Films Production</t>
  </si>
  <si>
    <t>Finland, Germany</t>
  </si>
  <si>
    <t>Vasco De Beukelaer, Lloyd Kaufman, Alexander Moens, Lara Rossi, Kit Dale, Emily Atack, Francesco Italiano, Duta Skhirtladze, Muya Lubambu Tshinioka, Hon Ping Tang, John Flanders, Vladimir Burlakov, Kari Berg, Martin Swabey, Dalan Musson, Pierce Nathan-Calvin Baechler, Udo Kier, Anabel Lopez, Ga√´tan Wenders, Abbas Shirafkan, Julia Dietze, Zana Salobir, Jukka Hild√©n, Victor Au, Amanda Wolzak, Kari Ketonen, Tero Kaukomaa, Jan Debski, Stephanie Paul, James Quinn, Vincent Eaton, Lloyd Li, Antoine Plaisant, Edward Judge, Tom Green, Christoph Drobig</t>
  </si>
  <si>
    <t>Timo Vuorensola</t>
  </si>
  <si>
    <t>Timo Vuorensola, Tero Kaukomaa, Samuli Torssonen, Dalan Musson, Jarmo Puskala, Johanna Sinisalo</t>
  </si>
  <si>
    <t>Guido Baechler, Timo Vuorensola, Josef Brandmaier, Peter De Maegd, Anastasia Norenko, Tero Kaukomaa, Peter Graham, Stephen Hays, Tom Hameeuw, Oliver Damian, Michel Vandewalle, Glenn Kendrick Ackermann, Denis Norenko</t>
  </si>
  <si>
    <t>Tuomas Kantelinen, Laibach</t>
  </si>
  <si>
    <t>/l5t2Nf1F7iQUKTrODg93xmQzZLj.jpg</t>
  </si>
  <si>
    <t>Miss Bala</t>
  </si>
  <si>
    <t>tt5941692</t>
  </si>
  <si>
    <t>Gloria finds a power she never knew she had when she is drawn into a dangerous world of cross-border crime. Surviving will require all of her cunning, inventiveness, and strength.</t>
  </si>
  <si>
    <t>Who would you become to save your family?</t>
  </si>
  <si>
    <t>Columbia Pictures, Canana, Misher Films</t>
  </si>
  <si>
    <t>Gina Rodriguez, Anthony Mackie, Thomas Dekker, Sebasti√°n Cano, Joe LoCicero, Aldo Quintero Torres, Cristina Rodlo, Jos√© Sefami, Lidia Isabel Quiroz Dorantes, Carlos Eves, Eliel Morales, Henry Torres Blanco, Ismael Cruz Cordova, Irving Lemus, Jorge Humberto Millan Mardue√±o, Melina Oronia, Jimmy Gonz√°les, Job Sarmiento, Rosalio Ruiz, Ricardo Abarca, Mikhail Plata, Joel Navarro Ponce, Matt Lauria, Omar Ayala, Topsy Ruiz, Barbarella Pardo, Andr√©s Garc√≠a, Oscar Estrada, Dami√°n Alc√°zar, Abram Serratos, Tornado Ruiz, Roberto Colin, Aislinn Derbez, Erick Delgadillo, Alan Alzalde, Roberto Sosa, Lilian Guadalupe Tapia Robles</t>
  </si>
  <si>
    <t>Gareth Dunnet-Alcocer, Gerardo Naranjo</t>
  </si>
  <si>
    <t>Gerardo Naranjo, Samson Mucke, Mauricio Katz, Gareth Dunnet-Alcocer, Pablo Cruz, Arturo Sampson, Kevin Misher, Andy Berman, Jamie Marshall, Catherine Hardwicke</t>
  </si>
  <si>
    <t>/ae9yrSAS7nLZPbbkOm61pSuIqeo.jpg</t>
  </si>
  <si>
    <t>Late Night</t>
  </si>
  <si>
    <t>tt6107548</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</si>
  <si>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</si>
  <si>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They're giving comedy a rewrite.</t>
  </si>
  <si>
    <t>FilmNation Entertainment, 30WEST, MK International, 3 Arts Entertainment, Imperative Entertainment</t>
  </si>
  <si>
    <t>Paul Walter Hauser, Luke Slattery, Annaleigh Ashford, David Neal Levin, Paige Gilbert, John Early, Mindy Kaling, Amy Ryan, Bill Maher, Megalyn Echikunwoke, Max Casella, Seth Meyers, John Lithgow, Kerry Flanagan, Jake Tapper, Denis O'Hare, Lucas Caleb Rooney, Halston Sage, Reid Scott, Maria Dizzia, Hugh Dancy, Emma Thompson, Jia Patel, Blake DeLong, Rupak Ginn, Marc Kudisch, Sakina Jaffrey, Ike Barinholtz, Glo Tavarez</t>
  </si>
  <si>
    <t>Nisha Ganatra</t>
  </si>
  <si>
    <t>Mindy Kaling</t>
  </si>
  <si>
    <t>Daniel Steinman, Micah Green, Milan Popelka, Mindy Kaling, Jillian Apfelbaum, Howard Klein, Ben Browning, Alison Cohen</t>
  </si>
  <si>
    <t>/xxwb5KBqS0SHsUcyLgWMk3vuVxY.jpg</t>
  </si>
  <si>
    <t>Alita: Battle Angel</t>
  </si>
  <si>
    <t>tt0437086</t>
  </si>
  <si>
    <t>When Alita awakens with no memory of who she is in a future world she does not recognize, she is taken in by Ido, a compassionate doctor who realizes that somewhere in this abandoned cyborg shell is the heart and soul of a young woman with an extraordinary past.</t>
  </si>
  <si>
    <t>An angel falls. A warrior rises.</t>
  </si>
  <si>
    <t>Troublemaker Studios, Lightstorm Entertainment, 20th Century Fox, TSG Entertainment</t>
  </si>
  <si>
    <t>Jorge Lendeborg Jr., Christoph Waltz, Idara Victor, Jamie Landau, Rosa Salazar, Alex Livinalli, Tony LaThanh, Jeff Fahey, Jeff Bottoms, Keean Johnson, Emma Lindsey, Jorge A. Jimenez, Rick Yune, Anthony Bandmann, Vincent Fuentes, Dimitrius Pulido, Jennifer Connelly, Edward Norton, Jackie Earle Haley, Neal Kodinsky, Derek Mears, Hugo Perez, Garrett Warren, Jai Courtney, Elle LaMont, Michelle Rodriguez, Ed Skrein, Mahershala Ali, Ibrahima Thiam, Lana Condor, Evan King, Tod Junker, Marcus J. Parker, David Sobolov, Alan Trong, John Wirt, Marko Zaror, Racer Rodriguez, Patrick Gathron, Gregg Berger, Casper Van Dien, Billy Blair, Sam Medina, Michael Love Toliver, Eiza Gonz√°lez, Leonard Wu, Paul de Sousa, Darcel Danielle</t>
  </si>
  <si>
    <t>James Cameron, Yukito Kishiro, Laeta Kalogridis</t>
  </si>
  <si>
    <t>James Cameron, Robert Rodriguez, David Valdes, Jon Landau</t>
  </si>
  <si>
    <t>/xRWht48C2V8XNfzvPehyClOvDni.jpg</t>
  </si>
  <si>
    <t>The First King</t>
  </si>
  <si>
    <t>tt7278824</t>
  </si>
  <si>
    <t>la</t>
  </si>
  <si>
    <t>Il primo re</t>
  </si>
  <si>
    <t>Romulus and Remus, two shepherds and loyal brothers, end up taking part to a journey that will lead one of them to be the founder of the greatest nation ever seen. However, the fate of the chosen one will pass from killing his own brother.</t>
  </si>
  <si>
    <t>A timeless story of love, blood, and conflict.</t>
  </si>
  <si>
    <t>Groenlandia, GapBusters, Roman Citizen Entertainment, RAI Cinema, VOO, Casa Kafka Pictures, Belfius</t>
  </si>
  <si>
    <t>Belgium, Italy</t>
  </si>
  <si>
    <t>Italiano, Latin</t>
  </si>
  <si>
    <t>Alessio Lapice, Alessandro Borghi, Marina Occhionero, Antonio Orlando, Riccardo Mioni, Antonia Fotaras, Vincenzo Crea, Massimiliano Rossi, Emilio De Marchi, Ludovico Succio, Michael Schermi, Tania Garribba, Lorenzo Gleijeses, Max Malatesta, Danilo Sarappa, Federico Diust, Gabriel Montesi, Martinus Tocchi, Fabrizio Rongione, Marzia Pellegrino, Luca Elmi, Fiorenzo Mattu, Ludovico Micara, Vincenzo Pirrotta</t>
  </si>
  <si>
    <t>Matteo Rovere</t>
  </si>
  <si>
    <t>Daniele Cipr√¨, Giuseppe Maio</t>
  </si>
  <si>
    <t>Francesca Manieri, Matteo Rovere, Filippo Gravino</t>
  </si>
  <si>
    <t>Matteo Rovere, Andrea Paris</t>
  </si>
  <si>
    <t>Andrea Farri</t>
  </si>
  <si>
    <t>/dqBU63M3cKy7pfVsmhrbgY5X8iv.jpg</t>
  </si>
  <si>
    <t>The Lego Movie 2: The Second Part</t>
  </si>
  <si>
    <t>tt3513498</t>
  </si>
  <si>
    <t>It's been five years since everything was awesome and the citizens are facing a huge new threat: LEGO DUPLO¬Æ invaders from outer space, wrecking everything faster than they can rebuild.</t>
  </si>
  <si>
    <t>They come in pieces.</t>
  </si>
  <si>
    <t>Vertigo Entertainment, Warner Animation Group, Lord Miller, Rideback, The LEGO Group, Animal Logic</t>
  </si>
  <si>
    <t>Canada, Denmark, United States of America</t>
  </si>
  <si>
    <t>Richard Ayoade, Cobie Smulders, Todd Hansen, Nick Offerman, Christopher Miller, Lauren White, Brooklynn Prince, Jimmy O. Yang, Cora Miller, Maya Rudolph, Trisha Gum, Stephanie Beatriz, Doug Nicholas, Emmett Mitchell, Chris McKay, Ryan Halprin, Mike Mitchell, Bruce Willis, Jason Momoa, Margot Rubin, Gary Payton, Will Arnett, Liam Knight, Graham Miller, Ralph Fiennes, Chris Pratt, Noel Fielding, Jadon Sand, Ollie Mitchell, Jorma Taccone, Jonah Hill, Ike Barinholtz, Tiffany Haddish, Sawyer D. Jones, Alison Brie, Will Ferrell, Charlie Day, Ben Schwartz, Emily Nordwind, Elizabeth Banks, Sheryl Swoopes, Will Forte, Channing Tatum</t>
  </si>
  <si>
    <t>Christopher Miller, William Moulton Marston, Phil Lord, Joe Shuster, Bob Kane, Jerry Siegel, Matthew Fogel, Bill Finger, Craig Berry</t>
  </si>
  <si>
    <t>Christopher Miller, Phil Lord, Keith Malone, Michael Uslan, Jinko Gotoh, Matthew Ashton, Dan Lin, Chris McKay, Zareh Nalbandian, Chris Leahy, Will Allegra, Roy Lee, Ryan Halprin, Jill Wilfert</t>
  </si>
  <si>
    <t>/QTESAsBVZwjtGJNDP7utiGV37z.jpg</t>
  </si>
  <si>
    <t>The Prodigy</t>
  </si>
  <si>
    <t>tt4504044</t>
  </si>
  <si>
    <t>A mother concerned about her young son's disturbing behavior thinks something supernatural may be affecting him.</t>
  </si>
  <si>
    <t>What's wrong with Miles?</t>
  </si>
  <si>
    <t>Vinson Films, XYZ Films, Orion Pictures</t>
  </si>
  <si>
    <t>Jim Annan, Paula Boudreau, Martin Roach, Michael Dyson, Brock Johnson, Tristan Vasquez, Chris Scian, Martha Girvin, Ashley Black, Taylor Schilling, Jackson Robert Scott, Olunik√© Adeliyi, Grace Armas, Milton Barnes, Elisa Moolecherry, Nicholas McCarthy, David Kohlsmith, Andrew MacDonald, Peter Mooney, Colm Feore, Ava Augustin, Alexander Campos, Brittany Allen, Paul Fauteux, Byron Abalos, Olivia Croft, Mark Sparks, Janet Land</t>
  </si>
  <si>
    <t>Nicholas McCarthy</t>
  </si>
  <si>
    <t>Bridger Nielson</t>
  </si>
  <si>
    <t>Jeff Buhler</t>
  </si>
  <si>
    <t>Lisa Zambri, Tripp Vinson, Nick Spicer, Jeff Buhler, Daniel Bekerman</t>
  </si>
  <si>
    <t>/yyejodyk3lWncVjVhhrEkPctY9o.jpg</t>
  </si>
  <si>
    <t>Cold Pursuit</t>
  </si>
  <si>
    <t>tt5719748</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</si>
  <si>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</si>
  <si>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Meet Nels Coxman. Citizen of the Year.</t>
  </si>
  <si>
    <t>StudioCanal, Paradox Produksjon, MAS Productions, Summit Entertainment, Disappearance, Canal+, Cin√©+</t>
  </si>
  <si>
    <t>Canada, France, Norway, United Kingdom, United States of America, China</t>
  </si>
  <si>
    <t>Michael Bean, John Doman, Glenn Wrage, Elysia Rotaru, Nels Lennarson, Laura Dern, Ben Cotton, Jim Shield, Gary Sekhon, Nicholas Holmes, Bradley Stryker, Kyle Nobess, William Forsythe, David O'Hara, Julia Jones, Peter Strand Rumpel, Michael Eklund, Benjamin Hollingsworth, Max Montesi, Emily Maddison, Gus Halper, Tom Bateman, Mitchell Saddleback, Victor Zinck, Jr., Arnold Pinnock, Bart Anderson, Wesley MacInnes, Loretta Walsh, Dani Alvarado, Michael Adamthwaite, Emmy Rossum, Miche√°l Richardson, Aleks Paunovic, Venus Terzo, Manna Nichols, Glen Gould, Chris W. Cook, Christopher Logan, Ben Sullivan, Raoul Max Trujillo, Travis MacDonald, Glenn Ennis, Liam Neeson, Elizabeth Thai, Domenick Lombardozzi, Nathaniel Arcand, Tom Jackson</t>
  </si>
  <si>
    <t>Hans Petter Moland</t>
  </si>
  <si>
    <t>Philip √ògaard</t>
  </si>
  <si>
    <t>Frank Baldwin, Kim Fupz Aakeson</t>
  </si>
  <si>
    <t>Ron Halpern, Shana Eddy-Grouf, Ameet Shukla, Michael Shamberg, Paul Schwartzman, Michael Dreyer, Finn Gjerdrum, Stein B. Kvae</t>
  </si>
  <si>
    <t>/5RILVnOchQyL1LbcVzmabipdJfc.jpg</t>
  </si>
  <si>
    <t>What Men Want</t>
  </si>
  <si>
    <t>tt7634968</t>
  </si>
  <si>
    <t>Magically able to hear what men are thinking, a sports agent uses her newfound ability to turn the tables on her overbearing male colleagues.</t>
  </si>
  <si>
    <t>She can hear men's thoughts. Let the games begin.</t>
  </si>
  <si>
    <t>BET Films, Paramount Players, Paramount Pictures, Will Packer Productions</t>
  </si>
  <si>
    <t>Richard Roundtree, Jay DeVon Johnson, Charmin Lee, Kausar Mohammed, Jason Jones, Erykah Badu, Ashani Roberts, Roshawn Franklin, Shane Paul McGhie, D√©j√° Dee, Pete Davidson, Desi-Ray Morris, Cristian Gonzalez, Taraja Ramsess, Wendi McLendon-Covey, Kyra Claxton, Shaquille O'Neal, Tamala Jones, Lisa Leslie, Kristen Ledlow, JoAnna Lorene, Timothy Carr, Ben Aycrigg, Mark Cuban, Taraji P. Henson, Damita Jane Howard, Christopher Alvarez, Jim France, Antjuan Rhames, Chris Witaske, Shonda Morgan, Taj-Naranja Jenkines, Max Greenfield, Dawn Halfkenny, Karl-Anthony Towns, Paul Brian Johnson, Grant Hill, Justin Alvarez, Charles Green, Adam Silver, Josh Brener, Aldis Hodge, Phoebe Robinson, John Collins, Denitra Isler, Brian Bosworth, Tracy Morgan, Devonta Freeman, Marc Inniss, Kellan Lutz, Auston Jon Moore</t>
  </si>
  <si>
    <t>Tina Gordon, Alex Gregory, Peter Huyck, Jas Waters</t>
  </si>
  <si>
    <t>Amy Sayres, Taraji P. Henson, Dete Meserve, James Lopez, Will Packer, David McFadzean, Adam Shankman, Matt Williams</t>
  </si>
  <si>
    <t>/30IiwvIRqPGjUV0bxJkZfnSiCL.jpg</t>
  </si>
  <si>
    <t>Isn't It Romantic</t>
  </si>
  <si>
    <t>tt2452244</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</si>
  <si>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nightmare‚Äîa romantic comedy‚Äîand she is the leading lady.</t>
  </si>
  <si>
    <t>None of the Feels</t>
  </si>
  <si>
    <t>New Line Cinema, Bron Studios, Broken Road Productions, Little Engine, Camp Sugar</t>
  </si>
  <si>
    <t>Tom Ellis, Rebel Wilson, Liam Hemsworth, Alex Kis, Luciano Acuna Jr., Doris McCarthy, Thomas Canestraro, Brandon Block, Joe Towne, Rao Rampilla, Bowen Yang, Betty Gilpin, Shyrley Rodriguez, Stacey Alyse Cohen, Seth Barrish, Joseph R. Sicari, Esteban Benito, Ron Nakahara, Dean Neistat, Sandy Honig, Hunter Clowdus, Jennifer Saunders, Trevor Kuhn, Michelle Buteau, Sawandi Wilson, Eugenia Kuzmina, Jay Oakerson, Brandon Scott Jones, Marcus Choi, Alana Da Fonseca, Jacqueline Honulik, Lorrie Odom, Marmee Regine Cosico, Shonali Bhowmik, Hugh Sheridan, Adam Devine, Marija Abney, Raymond Anthony Thomas, Zach Cherry, Leonard Zimmerman, Rosemary Howard, Priyanka Chopra Jonas</t>
  </si>
  <si>
    <t>Erin Cardillo, Katie Silberman, Dana Fox</t>
  </si>
  <si>
    <t>Jason Cloth, Rebel Wilson, Marty P. Ewing, Gina Matthews, Dave Neustadter, Grant Scharbo, Richard Brener, Todd Garner, Aaron L. Gilbert</t>
  </si>
  <si>
    <t>/5xNBYXuv8wqiLVDhsfqCOr75DL7.jpg</t>
  </si>
  <si>
    <t>Happy Death Day 2U</t>
  </si>
  <si>
    <t>tt8155288</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</si>
  <si>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</si>
  <si>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Death makes a killer comeback.</t>
  </si>
  <si>
    <t>Comedy, Horror, Science Fiction</t>
  </si>
  <si>
    <t>Digital Riot Media, Blumhouse Productions</t>
  </si>
  <si>
    <t>Jimmy Gonz√°les, Blaine Kern III, Steve Zissis, Peter Jaymes Jr., Wendy Miklovic, Tran Tran, Ruby Modine, Jessica Rothe, Rachel Matthews, Israel Broussard, Caleb Spillyards, Kenneth Israel, Johnny Ballance, Missy Yager, James W. Evermore, Lindsey G. Smith, Sarah Yarkin, Suraj Sharma, Tenea Intriago, Phi Vu, Jason Bayle, Charles Aitken, Rob Mello, Laura Clifton</t>
  </si>
  <si>
    <t>John Baldecchi, Angela Mancuso, Jason Blum, Jeanette Volturno, Couper Samuelson, Samson Mucke</t>
  </si>
  <si>
    <t>/4tdnePOkOOzwuGPEOAHp8UA4vqx.jpg</t>
  </si>
  <si>
    <t>Fighting with My Family</t>
  </si>
  <si>
    <t>tt6513120</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</si>
  <si>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</si>
  <si>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A comedy about a family that fights a little differently.</t>
  </si>
  <si>
    <t>WWE Studios, Misher Films, Seven Bucks Productions, Film4 Productions, The Ink Factory, Metro-Goldwyn-Mayer</t>
  </si>
  <si>
    <t>Simon Kippen, Jerry Lawler, Leah Harvey, Sofia Abbasi, Nathan Cruz, Ellie Gonsalves, Stephen Farrelly, Vince Vaughn, James O'Hagan, Hannah Dodd, Julia Davis, John Cena, Toby Clements, Christine Ozanne, Robert McLanachan, Scott Gibson, Rishpal Singh Landa, Hannah Rae, Barry McGiven, Erin Marshall, Justin Sysum, James Mason, Thea Trinidad, Ashley Darkwood, Ian O'Keefe, Dwayne Johnson, Jon Kocel, Robin Lekime, Adam Maxted, Lucy Garland, Samantha Allen, Thomas Whilley, Jerome Fleisch, Constantinos Panayi, Paul Wight, Lena Headey, Ildar Safin, Chelsea Labadini, Florence Pugh, Rishi Ghosh, James Kiddie, Michael Coulthard, Ciaran Dowd, Joseph Carolan, Matt Lanes, Simon Musk, Alexander Holland, Darrell Allen, Julia Hamer-Bevis, Harry Lynch-Bowers, Nick Frost, Nickolaus Barnes, Kim Matula, Matt Newton-Walters, Brendon Burns, Aqueela Zoll, Gareth Harris, Sonny Branson, Jack Gouldbourne, Patrick Bevis, Roy Bevis, Chuey Okoye, Lee Balls, Mohammad Amiri, Andrew Kybett, Bellevedere Ballantyne, Martin Kelly, Olivia Bernstone, Josh Myers, Stephen Merchant, Tori Ellen Ross, Saraya Bevis, Folakemi Lawal, Cassius Cupid, Joshua Faulkner, Jordan Rolfe, Samantha Alleyne, Feizal Mowlabocus, Zak Frary, Rod Zapata, James 'JD Knight' Dunn, Chris Albright, James Burrows, Paul Robinson, Charlie Sterling, Mike Mizanin, Grace Link, Elroy Powell, Jonathan Jules, Jack Lowden, Aaron Sharp, Alex Decunha, David Minton, Janine Schnaars, John Layfield, Chloe Csengery</t>
  </si>
  <si>
    <t>Stephen Merchant</t>
  </si>
  <si>
    <t>Rhodri Thomas, Kevin Misher, Dany Garcia, Dwayne Johnson, Stephen Merchant, Tracey Josephs, Michael J. Luisi, Daniel Battsek, Hiram Garcia, David Kosse, Andy Berman</t>
  </si>
  <si>
    <t>Ellie Goulding, Vik Sharma</t>
  </si>
  <si>
    <t>/fU4UrY5tTAYAXIzFs7oR9BK5Cqx.jpg</t>
  </si>
  <si>
    <t>Gully Boy</t>
  </si>
  <si>
    <t>tt2395469</t>
  </si>
  <si>
    <t>‡§ó‡§≤‡•ç‡§≤‡•Ä ‡§¨‡•â‡§Ø</t>
  </si>
  <si>
    <t>A coming-of-age story based on the lives of street rappers in Mumbai.</t>
  </si>
  <si>
    <t>Apna Time Aayega!</t>
  </si>
  <si>
    <t>Excel Entertainment, Tiger Baby</t>
  </si>
  <si>
    <t>Sambhav Jain, Svar Kamble, Siddhant Chaturvedi, Vijay Raaz, Ranveer Singh, Jyoti Subhash, Vijay Maurya, Vijay Varma, Amruta Subhash, Ikhlaque Khan, Srishti Shrivastava, Jasleen Kaur Royal, Kubbra Sait, Sheeba Chaddha, Kalki Koechlin, Alia Bhatt</t>
  </si>
  <si>
    <t>Jay Oza</t>
  </si>
  <si>
    <t>Zoya Akhtar, Vijay Maurya, Reema Kagti</t>
  </si>
  <si>
    <t>Zoya Akhtar, Farhan Akhtar, Ritesh Sidhwani, Stuti Ramachandra</t>
  </si>
  <si>
    <t>Ankur Tewari</t>
  </si>
  <si>
    <t>/4RE7TD5TqEXbPKyUHcn7CSeMlrJ.jpg</t>
  </si>
  <si>
    <t>Dragged Across Concrete</t>
  </si>
  <si>
    <t>tt6491178</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</si>
  <si>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</si>
  <si>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Those who can't earn a living must find another way to provide</t>
  </si>
  <si>
    <t>Cinestate, Look to the Sky Films, Unified Pictures, Realmbuilders Productions, The Fyzz, Endeavor Content, Summit Entertainment</t>
  </si>
  <si>
    <t>Andres Soto, Thomas Kretschmann, Vince Vaughn, Tristan Jensen, Myles Truitt, Don Johnson, Harry Han, Eric Bempong, David Quinlan, Jenn Griffin, Jordyn Ashley Olson, Laurie Holden, Emilio Merritt, Paul Rogic, Simon Chin, Veronika London, Udo Kier, Jennifer Carpenter, Adam Tsekhman, Primo Allon, Dalias Blake, Giacomo Baessato, Matt Kennedy, Tattiawna Jones, Jay Hindle, Jasmine Lukuku, Andrea Pizarro, Mel Gibson, Clare Filipow, Vivian Ng, Richard Newman, Noel Gugliemi, Mekhi Fester, Trezzo Mahoro, Vanessa Bell Calloway, Andrew Dunbar, Michael Jai White, Fred Melamed, Liannet Borrego, Bzhaun Rhoden, Matthew MacCaull, Justine Warrington, Patrick Dodd, Cardi Wong, Cameron Grierson, Tory Kittles</t>
  </si>
  <si>
    <t>Ben Ruffman, C. Steve Goldstein, Larry Olmstead, Keith Kjarval, Justin Jacobson, Dallas Sonnier, Sefton Fincham, Mike Rowe, Dean Buchanan, Robert Jones, Wayne Marc Godfrey, Tyler Jackson, Levi Sheck, Shafin Diamond</t>
  </si>
  <si>
    <t>Jeff Herriott, S. Craig Zahler</t>
  </si>
  <si>
    <t>/dQ9EkVyPYJNVCfP5jWXRe4faUFA.jpg</t>
  </si>
  <si>
    <t>The Boat</t>
  </si>
  <si>
    <t>tt7468616</t>
  </si>
  <si>
    <t>A lone fisherman on his daily run finds himself lost in a thick fog which proves impossible to navigate. The worst is yet to come when his encounter with a seemingly abandoned sailboat becomes a fight for survival against an enemy unknown.</t>
  </si>
  <si>
    <t>Abandoned. Adrift. Not alone.</t>
  </si>
  <si>
    <t>Thriller, Mystery, Horror</t>
  </si>
  <si>
    <t>Latina Pictures, Hurricane Films</t>
  </si>
  <si>
    <t>Malta, United Kingdom</t>
  </si>
  <si>
    <t>Joe Azzopardi</t>
  </si>
  <si>
    <t>Winston Azzopardi</t>
  </si>
  <si>
    <t>Marek Traskowski</t>
  </si>
  <si>
    <t>Winston Azzopardi, Joe Azzopardi</t>
  </si>
  <si>
    <t>Rita Galea, Winston Azzopardi, Galea Yolanda, Roy Boulter, Sol Papadopoulos, Joe Azzopardi</t>
  </si>
  <si>
    <t>Lachlan Anderson</t>
  </si>
  <si>
    <t>/ccDmzCsv5JWSkl0qygYPIIMcc8d.jpg</t>
  </si>
  <si>
    <t>A Madea Family Funeral</t>
  </si>
  <si>
    <t>tt7054636</t>
  </si>
  <si>
    <t>A joyous family reunion becomes a hilarious nightmare as Madea and the crew travel to backwoods Georgia, where they find themselves unexpectedly planning a funeral that might unveil unpleasant family secrets.</t>
  </si>
  <si>
    <t>She puts the fun in funeral.</t>
  </si>
  <si>
    <t>Kelvin D. Armstrong, Patricia Rochelle Allen, KJ Smith, Christianee Porter, Lanita C. Brinson, Aeri√©l Miranda, Odin Gomez, Zaviel Janae, Erik W. Coleman, Victoria Hardway, Courtney Burrell, Quin Walters, Tiffany Boone, Derek Morgan, Jada Howard, Raechelle Lauren Garner, Patrice Lovely, Marissa Patrice Rouse, Ayana Maceida McDonald, Mike Tyson, Ciera Payton, Latrice Pace, Tiffany Black, Donald E. Grissom Jr., Branden Miller, Monique C Baisden, Alisha 'A.J.' Blanding, Charles Adams, Sheena Alexandria Evans, Alexa Medina, Selena Anduze, David Otunga, Rome Flynn, Cassi Davis, Ary Katz, Nick Smoot, Tyler Perry, Calvin Bernard Brown, Freshun Wilson, Glennie Y. Williams, Chandra Currelley-Young, Derek Lamont, Darryl W. Handy, Joel Rush, David Dunston, Ericka Smith, Karlton Humes, Andrea Pelican-Ray, Jen Harper</t>
  </si>
  <si>
    <t>Tyler Perry, Mark E. Swinton, Will Areu, Ozzie Areu</t>
  </si>
  <si>
    <t>/sFvOTUlZrIxCLdmz1fC16wK0lme.jpg</t>
  </si>
  <si>
    <t>Captain Marvel</t>
  </si>
  <si>
    <t>tt4154664</t>
  </si>
  <si>
    <t>The story follows Carol Danvers as she becomes one of the universe‚Äôs most powerful heroes when Earth is caught in the middle of a galactic war between two alien races. Set in the 1990s, Captain Marvel is an all-new adventure from a previously unseen period in the history of the Marvel Cinematic Universe.</t>
  </si>
  <si>
    <t>Higher. Further. Faster.</t>
  </si>
  <si>
    <t>Vinny O'Brien, Nelson Franklin, Duane Henry, Ana Ayora, Lashana Lynch, Marilyn Brett, Azari Akbar, Kenneth Mitchell, Matthew Bellows, Harriet L. Ophuls, Stephen A. Chang, Pete Ploszek, Mark Daugherty, Brie Larson, Djimon Hounsou, Gemma Chan, Jude Law, Abigaille Ozrey, Sharon Blynn, Scarlett Johansson, Diana Toshiko, Kelly Sue DeConnick, Chuku Modu, Richard Zeringue, Mckenna Grace, Mark Ruffalo, Emily Ozrey, Stan Lee, Stephen 'Cajun' Del Bagno, Ben Mendelsohn, Patrick Gallagher, Barry Curtis, Matthew 'Spider' Kimmel, Akira Akbar, London Fuller, Lyonetta Flowers, Vik Sahay, Patrick Brennan, Anthony Molinari, Rune Temte, Matthew Maher, Auden L. Ophuls, Robert Kazinsky, Colin Ford, Don Cheadle, Lee Pace, Samuel L. Jackson, Joey Courteau, Clark Gregg, Chris Evans, Algenis Perez Soto, Annette Bening, Rufus Flowers</t>
  </si>
  <si>
    <t>Meg LeFauve, Nicole Perlman, Anna Boden, Geneva Robertson-Dworet, Jack Kirby, Joe Simon, Ryan Fleck</t>
  </si>
  <si>
    <t>Victoria Alonso, Kevin Feige, Jonathan Schwartz, Stan Lee, Patricia Whitcher, Louis D'Esposito</t>
  </si>
  <si>
    <t>Pinar Toprak</t>
  </si>
  <si>
    <t>/AtsgWhDnHTq68L0lLsUrCnM7TjG.jpg</t>
  </si>
  <si>
    <t>The Professor and the Madman</t>
  </si>
  <si>
    <t>tt5932728</t>
  </si>
  <si>
    <t>Professor James Murray begins work compiling words for the first edition of the Oxford English Dictionary in the mid 19th century, and receives over 10,000 entries from a patient at Broadmoor Criminal Lunatic Asylum, Dr. William Minor.</t>
  </si>
  <si>
    <t>The incredible true story that defined our world.</t>
  </si>
  <si>
    <t>History, Drama, Mystery, Thriller</t>
  </si>
  <si>
    <t>Fastnet Films, 22h22, Caviar Antwerp NV, Definition Films, Zik Zak Filmworks, Voltage Pictures, F√°brica de Cine, Icon Productions</t>
  </si>
  <si>
    <t>France, Ireland, Mexico, United States of America, Iceland, Belgium</t>
  </si>
  <si>
    <t>Lars Brygmann, Eddie Marsan, Mel Gibson, Natalie Dormer, Steve Coogan, Kieran O'Reilly, Aidan McArdle, Anthony Andrews, John Morton, Olivia McKevitt, Robert McCormack, Brian Fortune, David O'Hara, Sean Duggan, Jennifer Ehle, Bryan Murray, Ioan Gruffudd, Laurence Fox, David Crowley, Steve Gunn, Sean Penn, Lucas Browne, Malcolm Freeman, Joe McKinney, Abigail Coburn, Jeremy Irvine, Shane Noone, Brendan Patricks, Adam Fergus, Paul Gough, Bryan Quinn, Ronan O'Connor, Stephen Dillane, Christopher Maleki, Oengus MacNamara</t>
  </si>
  <si>
    <t>Farhad Safinia</t>
  </si>
  <si>
    <t>John Boorman, Todd Komarnicki, Simon Winchester, Farhad Safinia</t>
  </si>
  <si>
    <t>Mel Gibson, Bruce Davey, Gast√≥n Pavlovich</t>
  </si>
  <si>
    <t>/gtGCDLhfjW96qVarwctnuTpGOtD.jpg</t>
  </si>
  <si>
    <t>The Kid</t>
  </si>
  <si>
    <t>tt4975920</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</si>
  <si>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</si>
  <si>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It only matters the story they tell when you're gone</t>
  </si>
  <si>
    <t>Western, Drama, Action</t>
  </si>
  <si>
    <t>Suretone Pictures, Mimran Schur Pictures</t>
  </si>
  <si>
    <t>Christian Dalton, Jake Schur, Charlie Chappell, Carlos Amorin, Merritt C. Glover, Chad Dashnaw, Vincent D'Onofrio, Joe Berryman, Chris Pratt, Tait Fletcher, Jacob Browne, Danielle Haynes, Adam Baldwin, Jenny Gabrielle, Yvette Fazio-Delaney, Clint Obenchain, Shannon Henderson Herrera, MorningStar Angeline, Sarah Murrey, Dillon D. Jordan, Rachel de la Torre, Leslie Fleming-Mitchell, David Hight, J. Nathan Simmons, Keith Jardine, Howard Ferguson Jr., Cameron Thurlow, Rose Cordova, Diana Navarrete, Santo Militello, Efrain Villa, Douglas Bennett, David Christian Welborn, David Devereaux, Joseph Santos, Thomas Wingate, Ethan Hawke, Ben Dickey, Hawk D'Onofrio, Leila George, Samantha Zajarias, Georgia Kirshenbaum, Chris Bylsma, Dane DeHaan, Stafford Douglas, Rip Lowe, Rachel Singer</t>
  </si>
  <si>
    <t>Vincent D'Onofrio</t>
  </si>
  <si>
    <t>Andrew Lanham, Vincent D'Onofrio</t>
  </si>
  <si>
    <t>Carl Stubner, Sejal M. Patel, Richard Brickell, Ali Jazayeri, Jonah Loop, David Mimran, Sam Maydew, JoJo Chehebar, Jonathan Bross, Christian Mercuri, Dillon D. Jordan, Jordan Schur, Nick Thurlow, David Gendron, Samir M. Patel</t>
  </si>
  <si>
    <t>Latham Gaines, Shelby Gaines</t>
  </si>
  <si>
    <t>/62kTr2OP9itiyboPCpbhdvty9eV.jpg</t>
  </si>
  <si>
    <t>Wonder Park</t>
  </si>
  <si>
    <t>tt6428676</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</si>
  <si>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</si>
  <si>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Dream Bigger</t>
  </si>
  <si>
    <t>Comedy, Animation, Adventure, Family, Fantasy</t>
  </si>
  <si>
    <t>Nickelodeon Movies, Paramount Animation, Ilion Animation Studios, Paramount Pictures</t>
  </si>
  <si>
    <t>Ken Hudson Campbell, Oev Michael Urbas, Fr√©d√©ric Longbois, Sofia Mali, Ken Jeong, Norbert Leo Butz, Jennifer Garner, Kenan Thompson, Odah Sama, Kath Soucie, Brianna Denski, Lisa Foiles, Marc Lavoine, Samir Dako, Matthew Broderick, Mila Kunis, Kevin Chamberlin, John Oliver, Kate McGregor-Stewart</t>
  </si>
  <si>
    <t>Dylan Brown</t>
  </si>
  <si>
    <t>Andr√© Nemec, Josh Appelbaum, Robert Gordon, J√∏rgen Klubien, Russ Edmonds, Mark Dindal</t>
  </si>
  <si>
    <t>Ignacio P√©rez Dolset, Andr√© Nemec, Josh Appelbaum, Don Hahn, Karen Rosenfelt, Kendra Haaland</t>
  </si>
  <si>
    <t>/8KomINZhIuJeB4oB7k7tkq8tmE.jpg</t>
  </si>
  <si>
    <t>Hotel Mumbai</t>
  </si>
  <si>
    <t>tt5461944</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</si>
  <si>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</si>
  <si>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November 26, 2008‚Ä¶ Terror struck the heart of India.</t>
  </si>
  <si>
    <t>Thriller, History, Drama, Action</t>
  </si>
  <si>
    <t>Xeitgeist Entertainment Group, Screen Australia, South Australian Film Corporation, Arclight Films, Double Guess Productions, ScreenWest, Lotterywest, Hamilton Films, Thunder Road, Electric Pictures</t>
  </si>
  <si>
    <t>Australia, Singapore, United States of America, United Kingdom</t>
  </si>
  <si>
    <t>English, ÿßŸÑÿπÿ±ÿ®Ÿäÿ©, ŒµŒªŒªŒ∑ŒΩŒπŒ∫Œ¨, ‡§π‡§ø‡§®‡•ç‡§¶‡•Ä, P—É—Å—Å–∫–∏–π, , ‡®™‡©∞‡®ú‡®æ‡®¨‡©Ä, ŸÅÿßÿ±ÿ≥€å, ÿßÿ±ÿØŸà</t>
  </si>
  <si>
    <t>Kapil Kumar Netra, Zenia Starr, Vitthal Kale, Nitin Dhiman, Harjeet Singh, Angus McLaren, Dinesh Kumar, Pawan Singh, Manoj Mehra, Carmel Johnson, Nagesh Bhonsle, Naina Sareen, Ansuya Nathan, Amriptal Singh, Mona Mathews, Jason Isaacs, Marc Iserlis, Devyani Mandavgane, Dev Patel, Natasha Liu Bordizzo, Armie Hammer, Akhilesh Harsh, Rohan Mirchandaney, Alex Pinder, Mariette Valsan, Shiv Dev Singh, Carmen Duncan, Raunak Bhinder, Vipin Sharma, Abhiroy Singh, Mohammad Arafat Sarguroh, Rodney Afif, Adithi Kalkunte, Ishan Khanna, Rory Walker, Amandeep Singh, Anupam Kher, Aradhana Dhawan, Gaurav Paswala, Takila Wood, Bhidhisha Ghosh, Tilda Cobham-Hervey, Sachin Joab, Divya Unny, Nazanin Boniadi, Jude Henshaw, Trishaan Sarkar, Suhail Nayyar, Chantal Contouri, Lee Perry</t>
  </si>
  <si>
    <t>Anthony Maras</t>
  </si>
  <si>
    <t>Nick Matthews</t>
  </si>
  <si>
    <t>Anthony Maras, John Collee</t>
  </si>
  <si>
    <t>Catherine Prosser, Manraj S. Sekhon, Bryce Menzies, Joseph Newton Cohen, Richard Toussaint, Anthony Maras, Andrew Ogilvie, Dev Patel, Joan Peters, Min-Li Tan, Mike Gabrawy, Natalya Pavchinskaya, Ryan Hamilton, Gary Hamilton, Andrea Quesnelle, Jonathan Fuhrman, Jomon Thomas, John Collee, Ying Ye, Basil Iwanyk, Kent Kubena, Anand Tharmaratnam, Masaaki Tanaka, Gary Ellis, Julie Ryan, Mark Montgomery</t>
  </si>
  <si>
    <t>Volker Bertelmann</t>
  </si>
  <si>
    <t>/v32SC4HFZtlDRWXMaR2V2dWqAXJ.jpg</t>
  </si>
  <si>
    <t>Us</t>
  </si>
  <si>
    <t>tt6857112</t>
  </si>
  <si>
    <t>Husband and wife Gabe and Adelaide Wilson take their kids to their beach house expecting to unplug and unwind with friends. But as night descends, their serenity turns to tension and chaos when some shocking visitors arrive uninvited.</t>
  </si>
  <si>
    <t>Watch yourself.</t>
  </si>
  <si>
    <t>Monkeypaw Productions, Universal Pictures, Perfect World Pictures, Blumhouse Productions, QC Entertainment</t>
  </si>
  <si>
    <t>Madison Curry, Ashley McKoy, Anna Diop, Lupita Nyong'o, Lon Gowan, Alessandro Garcia, Elisabeth Moss, Darrel Cherney, James Cobb, Cali Sheldon, Napiera Groves, Winston Duke, Nathan Harrington, Yahya Abdul-Mateen II, Alan Frazier, Evan Alex, Jordan Peele, Shahadi Wright Joseph, Dustin Ybarra, Duke Nicholson, Kara Hayward, Noelle Sheldon, David M Sandoval Jr., Tim Heidecker</t>
  </si>
  <si>
    <t>Sean McKittrick, Beatriz Sequeira, Jordan Peele, Ian Cooper, Daniel Lupi, Jason Blum</t>
  </si>
  <si>
    <t>/ux2dU1jQ2ACIMShzB3yP93Udpzc.jpg</t>
  </si>
  <si>
    <t>Five Feet Apart</t>
  </si>
  <si>
    <t>tt6472976</t>
  </si>
  <si>
    <t>Seventeen-year-old Stella spends most of her time in the hospital as a cystic fibrosis patient. Her life is full of routines, boundaries and self-control ‚Äî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</si>
  <si>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When life keeps you apart, fight for every inch.</t>
  </si>
  <si>
    <t>Wayfarer Entertainment, CBS Films</t>
  </si>
  <si>
    <t>Trina LaFargue, Mois√©s Arias, Demi Castro, Jim Gleason, Cole Sprouse, Maxwell Baldoni, Rebecca Chulew, Cynthia Evans, Evangeline Hill, Ariana Guerra, Sophia Bernard, Claire Forlani, Todd Terry, Sue-Lynn Ansari, Kristopher Perez, Brett Austin Johnson, Haley Lu Richardson, Cecilia Leal, Ivy Dubreuil, Parminder Nagra, Gary Weeks, Armando Leduc, Kimberly H√©bert Gregory, Phillip Mullings Jr., Johnny Otto, Emily Baldoni, Keianna Nutley</t>
  </si>
  <si>
    <t>Justin Baldoni</t>
  </si>
  <si>
    <t>Mikki Daughtry, Tobias Iaconis</t>
  </si>
  <si>
    <t>Christopher H. Warner, Cathy Schulman, Justin Baldoni</t>
  </si>
  <si>
    <t>Brian Tyler, Breton Vivian</t>
  </si>
  <si>
    <t>/kreTuJBkUjVWePRfhHZuYfhNE1T.jpg</t>
  </si>
  <si>
    <t>Captive State</t>
  </si>
  <si>
    <t>tt5968394</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</si>
  <si>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</si>
  <si>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10 years ago, they took our planet. Today, we take it back!</t>
  </si>
  <si>
    <t>Participant, Lightfuse &amp; Gettaway</t>
  </si>
  <si>
    <t>Michael Christopher Collins, Meghan Murphy, Mickey O'Sullivan, Elena Marisa Flores, Ashton Sanders, Wendi Weber, David J. Height, Kevin J. O'Connor, Madeline Brewer, John Goodman, Shannon Cochran, Ronald L. Conner, Marc Grapey, Kevin Dunn, Chronicle Ganawah, John Brady, D. B. Sweeney, Jane Baxter Miller, Jason Bradley, Jackie Saland, Bries Vannon, Chike Johnson, Laura Fisher, Lawrence Grimm, Yasen Peyankov, Ben Daniels, Otis Winston, Patrese McClain, James Ransone, Greg Nicotero, Brian 'Wolfman Black' Bowman, Rene L. Moreno, Guy Van Swearingen, Marcos Barnes, mgk, Alan Ruck, James Hatten, Linsey Page Morton, Mino Mackic, Carey Jones, Eric C. Lynch, KiKi Layne, Vera Farmiga, Julius Mercer, Zach Thomas, Giota Trakas, Steve Herson, Megan Brooke Long, Lucien Cambric, Jonathan Majors, Jos√© Antonio Garc√≠a, Matthew Lucki, Collin Woldt, Robert Forte Shannon III, Lizzy Leigh, Danny Goldring, Alex Henderson, Ta'Rhonda Jones, Cyrus Alexander, Ilyssa Fradin, Avery Lee, Kelly Cole, Christian Isely, Caitlin Ewald</t>
  </si>
  <si>
    <t>Alex Disenhof</t>
  </si>
  <si>
    <t>Erica Beeney, Rupert Wyatt</t>
  </si>
  <si>
    <t>Jonathan King, Rupert Wyatt, Jeff Skoll, Ron Schmidt, David Crockett, Adam Simon</t>
  </si>
  <si>
    <t>/cVo7lylXAUDGuvDZBUYaP8Zjbku.jpg</t>
  </si>
  <si>
    <t>Never Grow Old</t>
  </si>
  <si>
    <t>tt1158939</t>
  </si>
  <si>
    <t>An Irish undertaker profits when outlaws take over a peaceful town, but his own family come under threat as the death toll increases dramatically.</t>
  </si>
  <si>
    <t>Greed digs the deepest graves</t>
  </si>
  <si>
    <t>Ripple World Pictures, Iris Productions, Iris Films, Rezo Productions, Metro International Entertainment, Quickfire Films, F√≠s √âireann/Screen Ireland, Canal+, Cin√©+, RT√â, VOO &amp; Be tv</t>
  </si>
  <si>
    <t>Belgium, France, Ireland, Luxembourg, United Kingdom</t>
  </si>
  <si>
    <t>Sam Louwyck, Tim Ahern, D√©borah Fran√ßois, Anne Coesens, Dick O'Hary, Eloise Kerrin-Wright, Claire Johnston, Peter Newington, Julie Kieffer, Liz McMullen, Quinn Topper Marcus, John Cusack, Camille Pistone, Blake Berris, Manon Capelle, Antonia Campbell-Hughes, Paul Reid, Sean Gormley, Molly McCann, Emile Hirsch, √âric Gigout, John Heathwood, Nicolas de Lavergne, Leila Schaus, Jean-Fran√ßois Wolff, Paul Ronan, Nickel B√∂senberg, Danny Webb, Steve Karier</t>
  </si>
  <si>
    <t>Ivan Kavanagh</t>
  </si>
  <si>
    <t>Piers McGrail</t>
  </si>
  <si>
    <t>James Atherton, Nicolas Steil, Jan Pace, Bill Bromiley, Jonathan Saba, Jacqueline Kerrin, Will Machin, Dominic Wright, Shanan Becker, Sam Parker</t>
  </si>
  <si>
    <t>/3WGh8RtXOCG6Onrju1SBO67fCGb.jpg</t>
  </si>
  <si>
    <t>The Beach Bum</t>
  </si>
  <si>
    <t>tt6511932</t>
  </si>
  <si>
    <t>An irreverent comedy about the misadventures of Moondog, a rebellious stoner and lovable rogue who lives large.</t>
  </si>
  <si>
    <t>You gotta go low to get high.</t>
  </si>
  <si>
    <t>Riverstone Pictures, Vice Studios, SPK Pictures, RocketScience, Iconoclast, Anonymous Content, Le Grisbi Productions</t>
  </si>
  <si>
    <t>France, Switzerland, United Kingdom, United States of America</t>
  </si>
  <si>
    <t>Alan Frankel, Todd Mitchell, Devon James, Karla Goodwin, Jenny Ariza, Andrea Bennetti, Barry Mizerski, Sandro Paes, A. Ali Flores, Hunter Rearden, Martin Lawrence, Bertie Higgins, Lefty Korine, Debra Cohen, Jonah Hill, Jo Marie Payton, Jimmy Buffett, Matthew McConaughey, Joshua Rosen, Ricardo Matallana, Arthur Bivens, Zac Efron, Stefania LaVie Owen, David Bennett, Leah Van Dale, Clinton Archambault, Dvorah Marie, Tonya Oliver, Dustin Greer, Joshua Ritter, John Morris, Ricky Diaz, London Seabreeze, Francis Allen, Chela Arias, Sharon Pfeiffer, Daniele Cecere, Donovan St V. Williams, Snoop Dogg, Isla Fisher</t>
  </si>
  <si>
    <t>Nik Bower, Charles-Marie Anthonioz, Chiara Gelardin, Will Weiske, John Lesher, Mourad Belkeddar, Nicolas Lhermitte, Karl Spoerri, Shane Smith, Thorsten Schumacher, Danny Gabai, Emmeline Yang, Eddy Moretti, Deepak Nayar, Steve Golin, Marc Schmidheiny</t>
  </si>
  <si>
    <t>/iXMxdC7T0t3dxislnUNybcvJmAH.jpg</t>
  </si>
  <si>
    <t>Balkan Line</t>
  </si>
  <si>
    <t>tt5951188</t>
  </si>
  <si>
    <t>–ë–∞–ª–∫–∞–Ω—Å–∫–∏–π —Ä—É–±–µ–∂</t>
  </si>
  <si>
    <t>After the NATO bombing of Yugoslavia in 1999, the Yugoslav army pulls out of Kosovo region, leaving Serbian people at the mercy of the Albanian UCK. A small band of soldiers must take over the Slatina airport, and hold it until the Russian peacekeepers arrive.</t>
  </si>
  <si>
    <t>No choice</t>
  </si>
  <si>
    <t>Archangel Studios, Upgrade Vision, Bless Film</t>
  </si>
  <si>
    <t>Russia, Serbia</t>
  </si>
  <si>
    <t>English, P—É—Å—Å–∫–∏–π, Srpski</t>
  </si>
  <si>
    <t>Ekaterina Popova, Konstantin Samoukov, Nikola Ranƒëeloviƒá, Sergey Marin, Vadim Byrkin, Miodrag Radonjiƒá, Milena Raduloviƒá, Aleksandar Laziƒá, Aleksandar Sreƒákoviƒá 'Kubura', Dmitry Frid, Dobrila Stojniƒá, Valentina Muravskaya, Emir Kusturica, Svetlana Chuikina, ƒêorƒëe Markoviƒá, Danila Dedovets, Vsevolod Yashkin, Lada Imamovich, Srƒëan '≈Ωika' Todoroviƒá, Aleksandar Radojiƒçiƒá, Michael Khmurov, Kirill Byrkin, Veronika Volokha, Nodari Dzhanelidze, Kirill Poluhin, Anya Alach, Branka Pujiƒá, Gosha Kutsenko, Vasilisa Nemtsova, Roman Kurtsyn, Anton Pampushnyy, Ravshana Kurkova, Anna Gallyamova, Roman Vorontsov, Anvar Khalilulaev, Ivan Mihailoviƒá, Milo≈° Bikoviƒá, Efim Petrunin, Daniel Kovaƒçeviƒá, Oleg Morozov, Dmitry Vyatkin, Yelena Charkviani, Nikita Kologrivyy, Gojko Mitiƒá</t>
  </si>
  <si>
    <t>Andrey Volgin</t>
  </si>
  <si>
    <t>Vyacheslav Lisnevsky</t>
  </si>
  <si>
    <t>Andrey Anaykin, Natalya Nazarova, Ivan Naumov</t>
  </si>
  <si>
    <t>Anastasiya Pelevina, Tatyana Kuranova, Vasil Shevts, Vadim Byrkin, Gosha Kutsenko, Dmitry Rubezhin</t>
  </si>
  <si>
    <t>Mikhail Afanasyev</t>
  </si>
  <si>
    <t>/okiB4NUriKKbGjAtVSzveicPTtu.jpg</t>
  </si>
  <si>
    <t>Dumbo</t>
  </si>
  <si>
    <t>tt3861390</t>
  </si>
  <si>
    <t>A young elephant, whose oversized ears enable him to fly, helps save a struggling circus, but when the circus plans a new venture, Dumbo and his friends discover dark secrets beneath its shiny veneer.</t>
  </si>
  <si>
    <t>Soar to new heights.</t>
  </si>
  <si>
    <t>Tim Burton Productions, Walt Disney Pictures, Infinite Detective, Secret Machine Entertainment</t>
  </si>
  <si>
    <t>Joan Southgate, Michael "Mikey" Lewis, Stuart Whelan, Roshan Seth, Chirame Shapra, Julian Kershaw, Deobia Oparei, Linda Gray, Hugh O'Brien, Richard James-Clarke, Clive Brunt, Andres Austin Bennett, Lucy DeVito, Matt Truman, Venla Shalin, Joplin, Heather Rome, Eva Green, Colin Farrell, Rob Heanley, Rashid Shadat, Jason Shillingford, Paul Riddell, Victor Pietraru, Richard Garaghty, Jonathan Clifford, Lillia Langley, Michael Barron, Zee Asha, Lars Eidinger, Matthew Castle, Harry Taylor, Tim Southgate, Benjamin French, Trevor Bennett, Anthony Rhodes, Finley Hobbins, Bret Jones, Angela Ashton, Victoria Coburn, Peter Brookes, Michael Buffer, Obie Matthew, Jorge Espadas, Charlotte Worwood, Zak Holland, Douglas Reith, Nigel Eaton, Richard Price, Callum Forman, Marc Esse, Greg Canestrari, Ian Porter, Zolzaya Batmunkh, Sharon Rooney, Georgie-May Tearle, Stuart Daly, Steve Healey, Frank Bourke, Matthew Cox, Ryan Hannaford, George Gjiggy Francis, Ken Byrd, Max Gill, Chris Rogers, Alan Arkin, Virginia Coronado, Ian Harrod, Sarah Sayuri Leung, Pierre Bergman, Arabella Neale, Sandy Martin, Joseph Macnab, Ariunchimeg Enkhsaikhan, Philip Rosch, Philips Nortey, Ragevan Vasan, Vincent Andriano, Nigel Lowe, Beth Willetts, Bernardo Santos, Tom Seekings, Phil Zimmerman, Matthew David McCarthy, Mehari Tesfamarian, Jo Osmond, Craig Thomas Lambert, Richard Leeming, Ethan Keaton, Daniel Gon√ßalves, Eleanor Ham, Emily Tebbutt, Nina Mangold, Scott Haney, Edd Osmond, Jewels Good, Desmond Frey, Will Rowlands, Rita McDonald Damper, Jessica Barker-Wren, Iran Singh, Christian Wolf-La'Moy, Chris Ecob, Bern Colla√ßo, Josef Davies, Otgonchimeg Chuluunzorig, Kamil Lemieszewski, Nataliia Shadrina, Serhii Shadrin, Anthony Fraser, Ben Crowe, Amerjit Deu, Manj Gill, Jackson Kai, Simon Connolly, Carol Been, Michael Keaton, Tom Dab, Mark Reader, Danny DeVito, Zenaida Alcalde, Stephen Samson, Liam Bewley, Nico Parker, Jaymes Sygrove, Alice Bonifacio, Mark Shrimpton, Ndongo Faye, Leah Powell, Keith Lomas, David Thomas Coulter, Marjo Nantel, Binyam Tesfamarian, Nick Bartlett, Jessie Vinning, Zelda Rosset Colon, Peter Trevor, Jana Posna, Anatoli Akerman, Lampros Kalfuntzos, Joseph Gatt, Rosie Akerman, Jemma Ellison, Charlie McGonagle, Erick Hayden, Melanie Gibson, Tom Gaskin, Paddy Waters, Oldokh Ganbold, Miguel Mu√±oz Segura</t>
  </si>
  <si>
    <t>Ehren Kruger, Harold Pearl, Helen Aberson</t>
  </si>
  <si>
    <t>Tim Burton, Ehren Kruger, Katterli Frauenfelder, Justin Springer, Derek Frey, Nigel Gostelow</t>
  </si>
  <si>
    <t>/qgibOIN9RDHiPdimw7Gc7YcY960.jpg</t>
  </si>
  <si>
    <t>Shazam!</t>
  </si>
  <si>
    <t>tt0448115</t>
  </si>
  <si>
    <t>A boy is given the ability to become an adult superhero in times of need with a single magic word.</t>
  </si>
  <si>
    <t>Just say the word.</t>
  </si>
  <si>
    <t>Action, Comedy, Fantasy</t>
  </si>
  <si>
    <t>New Line Cinema, The Safran Company, Seven Bucks Productions, DC Films</t>
  </si>
  <si>
    <t>David Kohlsmith, Craig Henry, Ken Mohabir, Meagan Good, Damir Andrei, Faithe Herman, Angelica Lisk-Hann, Ali Badshah, Neil Morrill, Pearl Sun, Pamela Matthews, David F. Sandberg, Zachary Levi, Eli Martyr, Aria Anthony, Manuel Rodriguez-Saenz, Jeff Sanca, Emily Nixon, Deborah Tennant, Seth Green, Tosh Robertson, Lisa Truong, Ian Chen, Paul Braunstein, Ryan Handley, John Stead, Jesse Bond, Lisa Codrington, Ava Preston, Marta Milans, Harper Gunn, Luke Gallo, Cassandra Ebner, Michael Xavier, D.J. Cotrona, Adam Rodness, Mitra Suri, Natalia Safran, Ethan Pugiotto, Nneka Elliott, Rachel Boyd, Ilan O'Driscoll, Caroline Palmer, Stephannie Hawkins, Dan Skene, Anthony Gritsyuk, Steve Newburn, Shawn Stewart, Jim Pagiamtzis, Asher Angel, Andi Osho, Keisha T. Fraser, Landon Doak, Martin Roach, Lotta Losten, Jhaleil Swaby, Jack Dylan Grazer, Misha Rasaiah, Steve Blum, Violetta Pioro, Lovina Yavari, John Glover, Brian Kaulback, Matthew Binkley, Ross Butler, Michelle Borth, Simon Northwood, Chemika Bennett-Heath, Wayne Ward, Paloma Nu√±ez, Stephen Alexander, Allen Keng, Djimon Hounsou, Grace Caroline Currey, Joseph Pierre, Fred Tatasciore, Adam Brody, Cliff Saunders, Bryce Arden Poe, Bill R. Dean, Callie Presniak, Darin De Paul, Craig Warnock, Carson MacCormac, Evan Marsh, Mark Strong, Kerri Kamara, Jovan Armand, Hazel Gorin, Tabitha Tao, Allison Brennan, Jackson Reid, Nadine Whiteman, Cooper Andrews</t>
  </si>
  <si>
    <t>Henry Gayden, Bill Parker, Darren Lemke, C.C. Beck</t>
  </si>
  <si>
    <t>Richard Brener, Dany Garcia, Dwayne Johnson, Dave Neustadter, Christopher Godsick, Hiram Garcia, Adam Schlagman, Toby Emmerich, Jeffrey Chernov, Walter Hamada, Peter Safran, Geoff Johns</t>
  </si>
  <si>
    <t>/xnopI5Xtky18MPhK40cZAGAOVeV.jpg</t>
  </si>
  <si>
    <t>Astro Kid</t>
  </si>
  <si>
    <t>tt8329148</t>
  </si>
  <si>
    <t>Terra Willy, plan√®te inconnue</t>
  </si>
  <si>
    <t>Terra Willy: Unexplored Planet ‚Äî Upon the destruction of their ship, Willy is separated from his parents. He lands on a wild and unexplored planet and with the help of Buck, a survival robot, he will have to hold until the arrival of a rescue mission.</t>
  </si>
  <si>
    <t>An out-of-this-world adventure</t>
  </si>
  <si>
    <t>Logical Pictures, TAT Productions, Bac Films, France 3 Cin√©ma, Master Films, CNC, France T√©l√©visions, OCS, PROCIREP, SDI media, Eclair, Cin√©+, Cofiloisirs Film France Solutions, Yellow Cab Studios, Sacem, R√©gion Occitanie, Signature Entertainment</t>
  </si>
  <si>
    <t>Guillaume Lebon, Barbara Tissier, √âdouard Baer, Marie-Eug√©nie Mar√©chal, Timoth√© Vom Dorp</t>
  </si>
  <si>
    <t>Eric Tosti</t>
  </si>
  <si>
    <t>David Alaux, Eric Tosti, Jean-Fran√ßois Tosti</t>
  </si>
  <si>
    <t>Jean-Fran√ßois Tosti</t>
  </si>
  <si>
    <t>Olivier Cussac</t>
  </si>
  <si>
    <t>/vwqEIL5SrsZFVvileNe9LuHbJy7.jpg</t>
  </si>
  <si>
    <t>Pet Sematary</t>
  </si>
  <si>
    <t>tt0837563</t>
  </si>
  <si>
    <t>Dr. Louis Creed and his wife, Rachel, move from Boston to Ludlow, in rural Maine, with their two young children. Hidden in the woods near the new family home, Ellie, their eldest daughter, discovers a mysterious cemetery where the pets of community members are buried.</t>
  </si>
  <si>
    <t>Sometimes dead is better.</t>
  </si>
  <si>
    <t>di Bonaventura Pictures, Paramount Pictures</t>
  </si>
  <si>
    <t>Ambre Dioh-Dikongu√©, Jacob Lemieux, Emma Hill, Lou Ferrando, Obssa Ahmed, Naomi Frenette, Maverick Fortin, Sonia Maria Chirila, Kelly Lee, Linda E. Smith, Nina Lauren, Constance St-Denis-Veilleux, Alison O'Donnell, John Lithgow, Bailey Thain, Jet√© Laurence, Suzi Stingl, Najya Muipatayi, Amy Seimetz, Hugo Lavoie, Maria Herrera, Tonic, Simon Pelletier-Gilbert, Alyssa Brooke Levine, Ines Feghouli Bozon, Lucas Lavoie, Frank Schorpion, Rapha√´l Laporte, Jason Clarke</t>
  </si>
  <si>
    <t>Kevin K√∂lsch, Dennis Widmyer</t>
  </si>
  <si>
    <t>Matt Greenberg, Jeff Buhler, Stephen King</t>
  </si>
  <si>
    <t>Lorenzo di Bonaventura, Mark Moran, Steven Schneider, Mark Vahradian</t>
  </si>
  <si>
    <t>/7SPhr7Qj39vbnfF9O2qHRYaKHAL.jpg</t>
  </si>
  <si>
    <t>Missing Link</t>
  </si>
  <si>
    <t>tt6348138</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</si>
  <si>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</si>
  <si>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Discover a comedy of epic proportions.</t>
  </si>
  <si>
    <t>LAIKA, Annapurna Pictures</t>
  </si>
  <si>
    <t>Matt Lucas, Jack Blessing, Yangchen Dolkar Gakyil, Amrita Acharia, Alexander Rodriguez, Tharlam Dolma Wolfe, Jean Gilpin, David Holt, Hugh Jackman, Richard Miro, Scott Whyte, Erin Myles, Leila Birch, Jimmy Hibbert, David Ber√≥n, Adam Godley, Zoe Salda√±a, Julian Stone, Alan Shearman, Paul Pape, Peter Lavin, Kirk Baily, Tom Muggeridge, Timothy Olyphant, Christopher Neame, Scott Menville, Neil Dickson, William Calvert, Stephen Fry, Humphrey Ker, Zach Galifianakis, Phal Tong Lama, Emma Thompson, Andr√© Sogliuzzo, Juan Pacheco, Maebel Rayner, Kerry Gutierrez, David Cowgill, Bridget Hoffman, Ching Valdes-Aran, Matthew Wolf, Darren Richardson, Ian Ruskin, Moira Quirk, David Walliams, Nick Toren</t>
  </si>
  <si>
    <t>Chris Butler</t>
  </si>
  <si>
    <t>/bqQ38oKuROlAgyZcRII9tqtoPNi.jpg</t>
  </si>
  <si>
    <t>Little</t>
  </si>
  <si>
    <t>tt8085790</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</si>
  <si>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</si>
  <si>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She woke up like this</t>
  </si>
  <si>
    <t>Will Packer Productions, Universal Pictures, Legendary Pictures, Khalabo Ink Society, Perfect World Pictures</t>
  </si>
  <si>
    <t>Blair Jasin, Ella Madison, Kausar Mohammed, Kendra L. Franklin, Marsai Martin, Luke James, Tucker Meek, Desi Banks, Andre Robinson, Justin Hartley, Dakota James Alden Lane, Andrew Romano, Tone Bell, Chelsea Hayes, Amor Owens, Mikey Day, David A. Flannery, JD McCrary, Tracee Ellis Ross, Thalia Tran, Marc Hawes, Issa Rae, Noree Victoria, George Lott, Marley Taylor, Palmer Williams Jr., Milton Saul, Rachel Dratch, Eva Carlton, Regina Hall, Caleb Emery, Mylie Stone</t>
  </si>
  <si>
    <t>Tina Gordon</t>
  </si>
  <si>
    <t>Marsai Martin, Tracy Oliver, Tina Gordon</t>
  </si>
  <si>
    <t>Josh Martin, James Lopez, Preston L. Holmes, Will Packer, Marsai Martin, Regina Hall, Kenya Barris</t>
  </si>
  <si>
    <t>/4MDB6jJl3U7xK1Gw64zIqt9pQA4.jpg</t>
  </si>
  <si>
    <t>4x4</t>
  </si>
  <si>
    <t>tt8561690</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</si>
  <si>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</si>
  <si>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Welcome aboard</t>
  </si>
  <si>
    <t>Mediapro, Televisi√≥n Abierta</t>
  </si>
  <si>
    <t>Irina Matozza, Lucas Pose, Alejo Ram√≠rez Borella, Ariel Chavarr√≠a, Ail√©n Mazioni, Luis Brandoni, Dady Brieva, Valeria Mitidieri, Noelia Casta√±o, Peter Lanzani</t>
  </si>
  <si>
    <t>Mariano Cohn</t>
  </si>
  <si>
    <t>Mariano Cohn, Gast√≥n Duprat</t>
  </si>
  <si>
    <t>Laura Bruno, Axel Kuschevatzky, Javier M√©ndez Zori, Jaume Roures, Gast√≥n Duprat</t>
  </si>
  <si>
    <t>Dante Spinetta</t>
  </si>
  <si>
    <t>/4o3Wr0zrYot5Q3rVS7c3YlFOpYJ.jpg</t>
  </si>
  <si>
    <t>The Head Hunter</t>
  </si>
  <si>
    <t>tt6469548</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</si>
  <si>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it‚Äôs in a way far more horrifying than he ever imagined.</t>
  </si>
  <si>
    <t>Grief. Anger. Vengeance.</t>
  </si>
  <si>
    <t>Horror, Fantasy</t>
  </si>
  <si>
    <t>Brayne Studios, Detention Films</t>
  </si>
  <si>
    <t>Christopher Rygh, Cora Kaufman, Aisha Ricketts</t>
  </si>
  <si>
    <t>Jordan Downey</t>
  </si>
  <si>
    <t>Kevin Stewart</t>
  </si>
  <si>
    <t>Kevin Stewart, Jordan Downey, Troy Smith</t>
  </si>
  <si>
    <t>Kevin Stewart, Ricky Fosheim, Jordan Downey</t>
  </si>
  <si>
    <t>Nick Soole</t>
  </si>
  <si>
    <t>/ol0DSLOIN8Rq1BcWDTsk6NNwas6.jpg</t>
  </si>
  <si>
    <t>Hellboy</t>
  </si>
  <si>
    <t>tt2274648</t>
  </si>
  <si>
    <t>Hellboy comes to England, where he must defeat Nimue, Merlin's consort and the Blood Queen. But their battle will bring about the end of the world, a fate he desperately tries to turn away.</t>
  </si>
  <si>
    <t>Demons have demons too</t>
  </si>
  <si>
    <t>Fantasy, Horror, Action, Adventure</t>
  </si>
  <si>
    <t>Campbell Grobman Films, Dark Horse Entertainment, Millennium Media, Boyana Film Studios, Lawrence Gordon Productions, Lloyd Levin Productions, Davis Films, Summit Entertainment</t>
  </si>
  <si>
    <t>Bulgaria, United States of America, France</t>
  </si>
  <si>
    <t>English, Deutsch, P—É—Å—Å–∫–∏–π, T√ºrk√ße</t>
  </si>
  <si>
    <t>Victor Rangelov, Charles Shannon, Dimiter Banenkin, Nikolay Stanoev, Rut Rafailova, Anna Bankina, Alistair Petrie, Josh Finan, Ana Tabakova, Christopher Mata, Ava Brennan, Emma Tate, Vasil Tsvetkov, Mario de la Rosa, Said Barry Abdulai, Joel Harlow, Douglas Tait, Sophie Okonedo, Elizabeth Mehari Kahsai, Daniel Dae Kim, Ian McShane, Brian Gleeson, Atanas Srebrev, Joshua Samuel Hector, Troy James, Milla Jovovich, Simon Feek, Jasmine Audoux-Prevot, Stephen Graham, Thomas Haden Church, Markos Rounthwaite, Jonathan Steele, Carl Hampe, Mark Stanley, Ilko Iliev, Valentin Stojanov, Meglena Karalambova, Manal El-Feitury, Nadya Keranova, Maria Tepavicharova, Kristina Klebe, Michael Heath, Sasha Lane, Nitin Ganatra, Katya Peneva, Vanessa Eichholz, Anthony Delaney, Dawn Sherrer, Tony van Silva, David Harbour, Penelope Mitchell, Terry Randal, Peter Oxley, Rick Warden, Natasha Kaplinsky, Laila Morse</t>
  </si>
  <si>
    <t>Andrew Cosby, Mike Mignola</t>
  </si>
  <si>
    <t>Mike Richardson, John Thompson, Yariv Lerner, Mike Mignola, Les Weldon, Philip Westgren, Carl Hampe, Lawrence Gordon, Marc Helwig, Lati Grobman, Avi Lerner, Matthew O'Toole, Jeffrey Greenstein, Christa Campbell, Trevor Short, Lloyd Levin</t>
  </si>
  <si>
    <t>/bk8LyaMqUtaQ9hUShuvFznQYQKR.jpg</t>
  </si>
  <si>
    <t>Breakthrough</t>
  </si>
  <si>
    <t>tt7083526</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</si>
  <si>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</si>
  <si>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Based On The Impossible True Story</t>
  </si>
  <si>
    <t>Fox 2000 Pictures, 20th Century Fox</t>
  </si>
  <si>
    <t>Ryan Ash, Veronica Ternopolski, Rena Semenko, Kristen Harris, Phil Wickham, Phil Hepner, Onalee Minuk, Lecrae, Elena Anciro, Lois Brothers, William Whyte, Scott Carnegie, Stephanie Czajkowski, Isla Gorton, Geoff Banjavich, Isaac Kragten, Marcel Ruiz, Nikolas Dukic, Lisa Durupt, Topher Grace, Connor Peterson, Derek James Trapp, Robert Morgan, Cory Wojcik, Ryan David Younes, Chuck Shamata, Sam Trammell, Will Woytowich, Annelise Pollmann, Lauren Cochrane, Alissa Skovbye, Chris Glenat, Kevin P. Gabel, Cindy Rose Myskiw, Tristan Mackid, Travis Bryant, Ernie Pitts, Sarah Constible, Saul Elias, Kerry Grace Tait, Jemma Griffith, Maddy Martin, Jordan Kronis, Erik Athavale, Danny Wattley, Maclean Fish, Rebekah Grenkow, Dennis Haysbert, Danielle Savage, Taylor Mosby, Sandy Fernandez, Alicia Johnston, Derrick Gottfried, Scott Johnson, Steve Pacaud, Beverly Ndukwu, Mel Marginet, Stephanie Sy, Rebecca Staab, Lorrie Papadopoulos, Jason Wishnowski, Chrissy Metz, Kate Yacula, Nancy Sorel, Jeff Strome, Josh Lucas, Logan Creran, Mike Colter, Connor Chennells, Jay Koensgen, Miriam Smith, Blair De Pape, Karl Thordarson, Craig Harrison, Robin Ruel, Callie Lane, Victor Zinck, Jr., Stella Pruse</t>
  </si>
  <si>
    <t>Roxann Dawson</t>
  </si>
  <si>
    <t>Zoran Popoviƒá</t>
  </si>
  <si>
    <t>Grant Nieporte, Joyce Smith</t>
  </si>
  <si>
    <t>DeVon Franklin, Samuel Rodriguez, Becki Cross Trujillo, Stephen Curry</t>
  </si>
  <si>
    <t>/lUd2FNC8cMCcHyRMNZtVC48p3xH.jpg</t>
  </si>
  <si>
    <t>Spy Cat</t>
  </si>
  <si>
    <t>tt5746054</t>
  </si>
  <si>
    <t>Die sagenhaften Vier</t>
  </si>
  <si>
    <t>Four crazy antiheroes on the run. Their leader is the unworldly innocent, naive Marnie, a house cat who is not allowed to leave the house and only knows about real life from television</t>
  </si>
  <si>
    <t>One gang of runaways. One secret mission. One pawsome adventure!</t>
  </si>
  <si>
    <t>Scopas Medien, Philm CGI, Seven Pictures, Schubert International Filmproduktions, SCOPE Pictures, Lauenstein &amp; Lauenstein, UFA Fiction, Grid Animation</t>
  </si>
  <si>
    <t>Germany, Belgium</t>
  </si>
  <si>
    <t>Sylvain Urban, Alison Paule-Rippier, Axel Prahl, Tony Clark, Obada Adnan, Susan Tackenberg, Erik Borner, Alexandra Neldel, Addison Rae, Andy Valvur, Mike McAlpine, Mark Rossman</t>
  </si>
  <si>
    <t>Christoph Lauenstein, Wolfgang Lauenstein</t>
  </si>
  <si>
    <t>Jesper M√∏ller, Christoph Lauenstein, Wolfgang Lauenstein</t>
  </si>
  <si>
    <t>Jan Bonath, Mark Mertens</t>
  </si>
  <si>
    <t>Andreas Radzuweit</t>
  </si>
  <si>
    <t>/lU2Cx5lbSNMxgeKQPDOhAUdw91y.jpg</t>
  </si>
  <si>
    <t>After</t>
  </si>
  <si>
    <t>tt4126476</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</si>
  <si>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</si>
  <si>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After your first, life is never the same.</t>
  </si>
  <si>
    <t>CalMaple Films, Wattpad, Offspring Entertainment, Diamond Film Productions, Voltage Pictures, Frayed Pages Media</t>
  </si>
  <si>
    <t>Khadijha Red Thunder, Sarah Jorge Le√≥n, Michael Hull, Selma Blair, Hero Fiennes Tiffin, Shane Paul McGhie, Rebecca Lee, Matthew Ezell, Swen Temmel, Shannon Mayers, Meadow Williams, Paul Fox, John Evanko, Inanna Sarkis, Chris Kontopidis, Jennifer Beals, Pia Mia, Byron Wigfall, Dylan Arnold, Samuel Larsen, Mark Axelowitz, Peter Gallagher, Josephine Langford</t>
  </si>
  <si>
    <t>Jenny Gage</t>
  </si>
  <si>
    <t>Adam Silver, Tom Betterton</t>
  </si>
  <si>
    <t>Tom Betterton, Tamara Chestna, Anna Todd, Susan McMartin, Jenny Gage</t>
  </si>
  <si>
    <t>Adam Shankman, David Dinerstein, Sarah Jorge Le√≥n, Nicolas Chartier, Eric Lehrman, Mark Canton, Gary Raskin, Swen Temmel, Alastair Burlingham, Anna Todd, Brian Pitt, Meadow Williams, Jennifer Gibgot, Jonathan Deckter, Wen Wenchaun, Aron Levitz, Scott Karol, Jason Resnick, Zhang Haiyan, Dennis Pelino, Ian Brereton, Vassal Benford, William Sadleir, Courtney Solomon</t>
  </si>
  <si>
    <t>/u3B2YKUjWABcxXZ6Nm9h10hLUbh.jpg</t>
  </si>
  <si>
    <t>The Curse of La Llorona</t>
  </si>
  <si>
    <t>tt4913966</t>
  </si>
  <si>
    <t>In 1970s Los Angeles, the legendary ghost La Llorona is stalking the night -- and the children. Ignoring the eerie warning of a troubled mother, a social worker and her own kids are drawn into a frightening supernatural realm. Their only hope of surviving La Llorona's deadly wrath is a disillusioned priest who practices mysticism to keep evil at bay.</t>
  </si>
  <si>
    <t>She wants your children.</t>
  </si>
  <si>
    <t>Atomic Monster, New Line Cinema, Emile Gladstone Productions</t>
  </si>
  <si>
    <t>DeLaRosa Rivera, Sophia Santi, Patricia Vel√°squez, Oliver Alexander, Paul Rodr√≠guez, Madeleine McGraw, Ricardo Mamood-Vega, Irene Keng, John Marshall Jones, Jethan Camarena, Sean Patrick Thomas, Roman Christou, Scarlett Black, Aiden Lewandowski, Linda Cardellini, Andrew Tinpo Lee, Don Roberson, Tony Amendola, Jaynee-Lynne Kinchen, Sierra Hawkins, Marisol Ramirez, Fontana Sim, Raymond Cruz</t>
  </si>
  <si>
    <t>Michael Chaves</t>
  </si>
  <si>
    <t>Michael Burgess</t>
  </si>
  <si>
    <t>Tobias Iaconis, Mikki Daughtry</t>
  </si>
  <si>
    <t>James Wan, Walter Hamada, Gary Dauberman, Dave Neustadter, Emile Gladstone, Richard Brener, Michelle Morrissey, Michael Clear</t>
  </si>
  <si>
    <t>/hETrPpoKs6BwoilK64YJ7Z5GcRT.jpg</t>
  </si>
  <si>
    <t>Avengers: Endgame</t>
  </si>
  <si>
    <t>tt4154796</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</si>
  <si>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</si>
  <si>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 the fallen.</t>
  </si>
  <si>
    <t>Dave Bautista, Chris Evans, Marisa Tomei, Tom Hiddleston, Mark Ruffalo, Elizabeth Olsen, Taika Waititi, Michael A. Cook, John Posey, Robert Downey Jr., John Slattery, Tessa Thompson, Cobie Smulders, Scarlett Johansson, Robert Pralgo, James D'Arcy, Bradley Cooper, Erica Ribley, Agostino Rosalina, Lee Moore, James Lin, Josh Brolin, Emma Fuhrmann, Terry Notary, Ken Jeong, Chris Pratt, Angela Bassett, Yvette Nicole Brown, Jimmy Ray Pickens, Stan Lee, Jamie Wedel, Olaniyan Thurmon, Donald Mustard, Michael Douglas, Lia Mariella Russo, Tilda Swinton, Natalie Portman, Matthew Berry, Taylor Patterson, Paul Rudd, Letitia Wright, Robert Redford, Ty Simpkins, Rene Russo, Sebastian Stan, Gwyneth Paltrow, Chadwick Boseman, Michael James Shaw, Jennifer Elmore, Karen Gillan, Samuel L. Jackson, Benedict Wong, Brian Schaeffer, Joe Russo, Jeremy Renner, Hayley Atwell, Robert Tinsley, Callan Mulvey, Ben Sakamoto, Loen LeClair, Maximiliano Hern√°ndez, Hye Jin Jang, Tom Holland, Aaron Lazar, Vin Diesel, William Hurt, Danai Gurira, Monique Ganderton, Mike Lutz, Linda Cardellini, John Michael Morris, Patrick Gorman, Lexi Rabe, Sean Gunn, Julian Russo, Ross Marquand, Joy McAvoy, Anthony Mackie, Jack Champion, Benedict Cumberbatch, Cade Woodward, Jackson A. Dunn, Chris Hemsworth, Don Cheadle, Frank Grillo, Bazlo LeClair, Anthony G Breed, Sam Hargrave, Jacob Batalon, Brent McGee, Winston Duke, Hiroyuki Sanada, Michelle Pfeiffer, Jim Starlin, Tom Wisdom, Pom Klementieff, Tom Vaughan-Lawlor, Jon Favreau, Evangeline Lilly, Brie Larson, Ava Russo, Zoe Salda√±a, Kerry Condon, Ameenah Kaplan, Russell Bobbitt</t>
  </si>
  <si>
    <t>Christopher Markus, Steve Gan, Larry Lieber, Stan Lee, Bill Mantlo, Jim Starlin, Steve Englehart, Keith Giffen, Joe Simon, Jack Kirby, Don Heck, Stephen McFeely</t>
  </si>
  <si>
    <t>Kevin Feige, Victoria Alonso, Jon Favreau, Stan Lee, Michael Grillo, Trinh Tran, Louis D'Esposito, James Gunn</t>
  </si>
  <si>
    <t>/bR8ISy1O9XQxqiy0fQFw2BX72RQ.jpg</t>
  </si>
  <si>
    <t>UglyDolls</t>
  </si>
  <si>
    <t>tt1946502</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</si>
  <si>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</si>
  <si>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A classic underdoll story.</t>
  </si>
  <si>
    <t>Animation, Music, Family, Comedy</t>
  </si>
  <si>
    <t>Original Force Animation, Reel FX Creative Studios, Alibaba Pictures Group, STXfilms</t>
  </si>
  <si>
    <t>Jane Lynch, Poonam Basu, Rob Riggle, Enrique Garc√≠a Santos, Nick Jonas, Stephen Zimpel, Ice-T, Emma Roberts, Afi Ekulona, Kelly Asbury, Susana Raposo, Keith Harrison, Pitbull, Natalie Martinez, Laura Nicole Harrison, Wanda Sykes, Steven Schweickart, Gabriel Iglesias, Laura Schein, Charli xcx, Blake Shelton, Leehom Wang, Bebe Rexha, Janelle Mon√°e, Kelly Clarkson, Jacques Colimon, Lizzo</t>
  </si>
  <si>
    <t>David Horvath, Sun-Min Kim, Robert Rodriguez, Alison Peck, Paul McEvoy</t>
  </si>
  <si>
    <t>Pitbull, Gabriela Bloch Steinmann, Jason Grode, Jerry Li, David Horvath, Jane Hartwell, Robert Rodriguez, Fu Ruoqing, Oren Aviv, Adam Fogelson, Drew Matilsky, Huixia Zhang, Mingyu Peng, Shujin Lan-Shuster, Robert Simonds, Zhang Wei, Luyuan Fan</t>
  </si>
  <si>
    <t>/p97LQ1TL95mptVL2AS8Rz1cJCQg.jpg</t>
  </si>
  <si>
    <t>Pok√©mon Detective Pikachu</t>
  </si>
  <si>
    <t>tt5884052</t>
  </si>
  <si>
    <t>In a world where people collect pocket-size monsters (Pok√©mon) to do battle, a boy comes across an intelligent monster who seeks to be a detective.</t>
  </si>
  <si>
    <t>Partner up!</t>
  </si>
  <si>
    <t>Legendary Pictures, The Pok√©mon Company, TOHO</t>
  </si>
  <si>
    <t>Karan Soni, Chris Geere, Justice Smith, Josette Simon, Omar Chaparro, Ryan Reynolds, Rina Hoshino, Edward Davis, Alejandro De Mesa, Bill Nighy, Sofia Abbasi, Suki Waterhouse, Kadiff Kirwan, Ken Watanabe, Kotaro Watanabe, Rita Ora, Simone Ashley, Max Fincham, Ikue Otani, Ben Fox, Ryoma Takeuchi, Kathryn Newton, Diplo</t>
  </si>
  <si>
    <t>Derek Connolly, Nicole Perlman, Dan Hernandez, Rob Letterman, Benji Samit</t>
  </si>
  <si>
    <t>Hiroyasu Matsuoka, Kenji Okubo, Joseph M. Caracciolo Jr., Don McGowan, Ali Mendes, Mary Parent, Tsunekazu Ishihara, Toshio Miyahara, Cale Boyter, Koji Ueda, Hidenaga Katakami</t>
  </si>
  <si>
    <t>/uhWvnFgg3BNlcUz0Re1HfQqIcCD.jpg</t>
  </si>
  <si>
    <t>Tolkien</t>
  </si>
  <si>
    <t>tt3361792</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</si>
  <si>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</si>
  <si>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A life of love, courage &amp; fellowship.</t>
  </si>
  <si>
    <t>War, Drama, Romance</t>
  </si>
  <si>
    <t>Fox Searchlight Pictures, TSG Entertainment, Chernin Entertainment</t>
  </si>
  <si>
    <t>Pam Ferris, David Puckridge, Jack Riley, Derek Jacobi, Genevieve O'Reilly, Frank Kerr, Anthony Boyle, David Bromley, Lara Maguire, Ty Tennant, Tom Glynn-Carney, Colm Meaney, Al Bollands, Antony Raymond Barlow, Kallum Tolkien, Guillermo Bedward, Sian Crisp, Mia Woods, David Birkbeck, Adrian Schiller, Craig Roberts, Harry Gilby, Nia Gwynne, Andrew Bissell, Holly Dempster, Joel Phillimore, Albie Marber, Mimi Keene, Rob Rhys Bond, James MacCallum, Nicholas Hoult, John Bradfield, Paul Gurcel Escudero, Sienna Woods, Toby Nash, Owen Teale, Adam Bregman, Colin Macdonald Burnie, Patrick Gibson, Michael Bryceson, Andy Orchard, Jane Dixon-Rowland, Laura Donnelly, Lily Collins, Harry Webster</t>
  </si>
  <si>
    <t>Dome Karukoski</t>
  </si>
  <si>
    <t>David Gleeson, Stephen Beresford</t>
  </si>
  <si>
    <t>Kris Thykier, Jenno Topping, David Ready, Peter Chernin</t>
  </si>
  <si>
    <t>/A7eYO3t7oZQdfJj5KlJBI7GhT9H.jpg</t>
  </si>
  <si>
    <t>A Dog's Journey</t>
  </si>
  <si>
    <t>tt8385474</t>
  </si>
  <si>
    <t>A dog finds the meaning of his own existence through the lives of the humans he meets.</t>
  </si>
  <si>
    <t>Some friendships transcend lifetimes.</t>
  </si>
  <si>
    <t>Amblin Entertainment, Reliance Entertainment, Walden Media, Alibaba Pictures Group, Pariah</t>
  </si>
  <si>
    <t>China, India, United States of America</t>
  </si>
  <si>
    <t>Stefanie Wiens, Dennis Quaid, Conrad Coates, Victoria Sanchez, Marg Helgenberger, Angela Narth, Daniela Barbosa, Kenneth Liu, Betty Gilpin, Tyler Asher Xin-Qin, Sally Shepard, Beckett Richard Pin, Arlene Duncan, Abby Ryder Fortson, Johnny Galecki, Kathryn Prescott, Cherissa Richards, Ian Chen, Henry Lau, Josh Gad, Kevin Claydon, Jake Manley, Emma Volk</t>
  </si>
  <si>
    <t>Gail Mancuso</t>
  </si>
  <si>
    <t>Maya Forbes, Wallace Wolodarsky, Cathryn Michon, W. Bruce Cameron</t>
  </si>
  <si>
    <t>Gavin Polone</t>
  </si>
  <si>
    <t>/wquJChp0NpoqthYdE3YjXNNxvVC.jpg</t>
  </si>
  <si>
    <t>The Intruder</t>
  </si>
  <si>
    <t>tt6722030</t>
  </si>
  <si>
    <t>A psychological thriller about a young married couple who buys a beautiful Napa Valley house on several acres of land only to find that the man they bought it from refuses to let go of the property.</t>
  </si>
  <si>
    <t>Your House. His Home.</t>
  </si>
  <si>
    <t>Hidden Empire Film Group, Screen Gems</t>
  </si>
  <si>
    <t>Carolyn Anderson, Raylene Harewood, Lili Sepe, Kurt Evans, Connor Mackay, Alvina August, Lee Shorten, Dennis Quaid, Chris Shields, Sam Vincent, Meagan Good, Michael Ealy, Erica Cerra, Caroline Muthoni Muita, Debs Howard, Joseph Sikora</t>
  </si>
  <si>
    <t>Kraig Killough, Robert F. Smith, Mark Burg, Brad Kaplan, Jonathan Schwartz, David Guillod, Wajid Mizra, Chester Pitts, David Loughery, Roxanne Avent Taylor, Deon Taylor</t>
  </si>
  <si>
    <t>/p9xKyetr0ihJ2K6HJMeXzc4IwEv.jpg</t>
  </si>
  <si>
    <t>The Hustle</t>
  </si>
  <si>
    <t>tt1298644</t>
  </si>
  <si>
    <t>Two female scam artists, one low rent and the other high class, compete to swindle a na√Øve tech prodigy out of his fortune. A remake of the 1988 comedy "Dirty Rotten Scoundrels."</t>
  </si>
  <si>
    <t>They're giving dirty rotten men a run for their money.</t>
  </si>
  <si>
    <t>Pin High, Metro-Goldwyn-Mayer, Cave 76 Productions, Camp Sugar, Palma Pictures</t>
  </si>
  <si>
    <t>Dansk, English, Fran√ßais, Nederlands, Deutsch</t>
  </si>
  <si>
    <t>Celine Abrahams, Joe Manj√≥n, John Hales, Guy Remy, Rob Delaney, Sam Lilja, Francisco Labbe, Anwar Lynch, Douggie McMeekin, Deano Bugatti, Rebekah Staton, Dean Norris, Casper Christensen, Alex Sharp, Deepak Anand, Jeremy Antonio Oliver, Kumud Pant, Ingrid Oliver, Christophe de Choisy, Jarreau Antoine, Ashley McGuire, Raffaello Degruttola, Guy Warren-Thomas, Martin Bishop, Tom Moutchi, Meena Rayann, Timothy Simons, Alex Gaumond, Margaret Cabourn-Smith, Philip Desmeules, Eloise Lovell Anderson, John Akanmu, Anne Hathaway, Hannah Waddingham, Emma Davies, Nicholas Woodeson, Alphonso Austin, Alice Fofana, William Brand, Rebel Wilson, Aaron Neil, Jocelyn Jee Esien, Sarah-Stephanie Skjoldevik, Karl Farrer, Bruno Sevilla</t>
  </si>
  <si>
    <t>Chris Addison</t>
  </si>
  <si>
    <t>Michael Coulter</t>
  </si>
  <si>
    <t>Jac Schaeffer, Dale Launer, Paul Henning, Stanley Shapiro</t>
  </si>
  <si>
    <t>Roger Birnbaum, Alison Owen, Ilona Herzberg, Trent Walton, Rebel Wilson, Charles Hirschhorn, Dale Launer</t>
  </si>
  <si>
    <t>/qZniBGQRESLIfxw6GeZLZ2G1osa.jpg</t>
  </si>
  <si>
    <t>Brightburn</t>
  </si>
  <si>
    <t>tt7752126</t>
  </si>
  <si>
    <t>What if a child from another world crash-landed on Earth, but instead of becoming a hero to mankind, he proved to be something far more sinister?</t>
  </si>
  <si>
    <t>He's not here to save the world</t>
  </si>
  <si>
    <t>Troll Court Entertainment, Screen Gems, Stage 6 Films, The H Collective</t>
  </si>
  <si>
    <t>Elizabeth Becka, Gregory Alan Williams, Matt Jones, Christian Finlayson, Terence Rosemore, Becky Wahlstrom, Meredith Hagner, Jackson A. Dunn, Annie Humphrey, David Denman, Michael Rooker, Elizabeth Banks, Jennifer Holland, Abraham Clinkscales, Mike Dunston, Stephen Blackehart, Emmie Hunter, Steve Agee</t>
  </si>
  <si>
    <t>David Yarovesky</t>
  </si>
  <si>
    <t>Michael Dallatorre</t>
  </si>
  <si>
    <t>Brian Gunn, Mark Gunn</t>
  </si>
  <si>
    <t>Brian Gunn, Kent Huang, James Gunn, Dan Clifton, Nic Crawley, Kenneth Huang, Mark Gunn, David Gendron, Ali Jazayeri, Simon Hatt</t>
  </si>
  <si>
    <t>Tim Williams</t>
  </si>
  <si>
    <t>/sJWwkYc9ajwnPRSkqj8Aue5JbKz.jpg</t>
  </si>
  <si>
    <t>We Die Young</t>
  </si>
  <si>
    <t>tt7903530</t>
  </si>
  <si>
    <t>Lucas, a 14-year-old boy inducted into the gang life in Washington D.C., is determined that his 10-year-old brother won't follow the same path. When an Afghanistan war veteran comes into the neighborhood, an opportunity arises.</t>
  </si>
  <si>
    <t>Every Life Is Worth Saving.</t>
  </si>
  <si>
    <t>Dream Team Films, Premiere Picture, Signature Pictures, Dog with a Bone Productions, Zone Vision</t>
  </si>
  <si>
    <t>Alfonso Matos, Danny Sotto, Elijah Rodriguez, Nicholas Sean Johnny, Gary Beadle, Laura Giosh, Sofia Weldon, Jim Caesar, Jacob Scipio, Joana Metrass, Evelin Kostova, Kerry Bennett, Joseph Long, Robyn Cara, David Casta√±eda, Charlie MacGechan, Petar Petrov, Dean John-Wilson, Niccol√≤ Besio, Andy Raychev, Atanas Srebrev, Karlos Klaumannsmoller, Jean-Claude Van Damme, Uriel Emil Pollack, Owen Davis, Tony Wreden, Pablo Scola</t>
  </si>
  <si>
    <t>Lior Geller</t>
  </si>
  <si>
    <t>Ivan Vatsov</t>
  </si>
  <si>
    <t>Andrew Friedman, Lior Geller</t>
  </si>
  <si>
    <t>Gabriel Georgiev, David Rogers, Christopher Milburn, Anthony Samadani, Evtim Miloshev, Simon Williams, Jean-Claude Van Damme, Yair Ilan, Sagiv Diamant, James Portolese, Peter Touche, Jason Garrett</t>
  </si>
  <si>
    <t>Erez Koskas</t>
  </si>
  <si>
    <t>/dB0Dl2nDRmvplaJLeHSfkppJXHs.jpg</t>
  </si>
  <si>
    <t>John Wick: Chapter 3 - Parabellum</t>
  </si>
  <si>
    <t>tt6146586</t>
  </si>
  <si>
    <t>Super-assassin John Wick returns with a $14 million price tag on his head and an army of bounty-hunting killers on his trail. After killing a member of the shadowy international assassin‚Äôs guild, the High Table, John Wick is excommunicado, but the world‚Äôs most ruthless hit men and women await his every turn.</t>
  </si>
  <si>
    <t>If you want peace, prepare for war.</t>
  </si>
  <si>
    <t>Thunder Road, Lionsgate, 87Eleven</t>
  </si>
  <si>
    <t>ÿßŸÑÿπÿ±ÿ®Ÿäÿ©, ÊôÆÈÄöËØù, English, Bahasa indonesia, Italiano, Êó•Êú¨Ë™û, Latin, P—É—Å—Å–∫–∏–π</t>
  </si>
  <si>
    <t>Tiler Peck, Stefaniya Makarova, Sergio Delavicci, Boban Marjanoviƒá, Yayan Ruhian, Jeff G. Waxman, Margaret Daly, Keanu Reeves, Andrea Sooch, Anjelica Huston, Unity Phelan, Lance Reddick, Eliza Blutt, Olivia MacKinnon, India Bradley, Harrison Coll, Maxim Beloserkovsky, Randall Duk Kim, Mustapha Adidou, Robert Samuels, Cecep Arif Rahman, Halle Berry, Sa√Ød Taghmaoui, A√Øssam Bouali, Jason Mantzoukas, Robin Lord Taylor, Baily Jones, Sarah Villwock, Alexey Golousenko, Mark Dacascos, Asia Kate Dillon, Laurence Fishburne, Susan Blommaert, Ian McShane, Charles Askegard, Jerome Flynn</t>
  </si>
  <si>
    <t>Shay Hatten, Chris Collins, Marc Abrams, Derek Kolstad</t>
  </si>
  <si>
    <t>Chad Stahelski, Erica Lee, Basil Iwanyk, Jeff G. Waxman, David Leitch, Joby Harold</t>
  </si>
  <si>
    <t>/ziEuG1essDuWuC5lpWUaw1uXY2O.jpg</t>
  </si>
  <si>
    <t>The Dead Don't Die</t>
  </si>
  <si>
    <t>tt8695030</t>
  </si>
  <si>
    <t>In the sleepy town of Centerville, the lives of a number of interconnected characters are disrupted by the undead.</t>
  </si>
  <si>
    <t>The greatest zombie cast ever disassembled.</t>
  </si>
  <si>
    <t>Kill the Head, Animal Kingdom, Longride, Chimney Sweden, Film i V√§st</t>
  </si>
  <si>
    <t>United States of America, Sweden, Japan</t>
  </si>
  <si>
    <t>Iggy Pop, Ren Hsieh, Branden Marlowe, Tom Waits, Willis Williams, Sid O'Connell, Jonah Marshall, Selena Gomez, Austin Butler, Kimberly Michelle Doherty, Jude Selenis, Luka Sabbat, Adam Driver, Eszter Balint, Steve Buscemi, Wayne Pyle, Brad Groux, Bill Murray, Rosal Colon, Alyssa Maria App, Lexa Hayes, Dorothea Swiac, Justin Clarke, Deneane Niebergall, Tilda Swinton, Jodie Markell, Michael Lanuto, Danny Glover, Caleb Landry Jones, Sara Driver, Lorenzo Beronilla, Paul Pesco, Norman Aaronson, Julia Morrison, Taliyah Whitaker, Rosie Perez, RZA, David Hilfstein, Jerry Schroader, Sophia Menja Weinman, Chlo√´ Sevigny, Larry Fessenden, Vinnie Velez, Monica Ayres, Talha Khan, Thomas Racek, Sturgill Simpson, Oliver Patnode, Charlotte Kemp Muhl, Vin Craig, Carol Kane, Jahi Di'Allo Winston, Maya Delmont, Joseph Anthony Davis, Anastasia Veronica Lee, Willoughby Pyle, Kevin McCormick, Mick Coleman, Dillon Egyes</t>
  </si>
  <si>
    <t>Carter Logan, Joshua Astrachan, Frederick W. Green, Norio Hatano</t>
  </si>
  <si>
    <t>Carter Logan</t>
  </si>
  <si>
    <t>/ndvOjo7Nfk8ULnFLMXthPzhI62L.jpg</t>
  </si>
  <si>
    <t>The Gangster, the Cop, the Devil</t>
  </si>
  <si>
    <t>tt10208198</t>
  </si>
  <si>
    <t>ÏïÖÏù∏Ï†Ñ</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</si>
  <si>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place‚Äîwhoever finds K first will decide his fate‚Äîthe hunt begins, blurring the lines between crime and law.</t>
  </si>
  <si>
    <t>Don't let the devil win.</t>
  </si>
  <si>
    <t>Acemaker Movieworks, BA Entertainment, Kiwi Media Group, B&amp;C CONTENT</t>
  </si>
  <si>
    <t>Yoon Young-kyun, You Chea-myung, Jeon Bae-soo, Kim Sung-kyu, Moon Soon-ju, Kim Yoon-sung, Don Lee, Lee Seo-hwan, Lee Eun-saem, Ryu Tae-ho, Yoo Seung-mok, Kong Seong-ha, Oh Hee-jun, Heo Dong-won, Lee So-jin, Woo Kang-min, Park Bo-kyung, Kim Gyu-ri, Bae Min-jun, Woo Sang-jeon, Kim Moo-yul, Yoon Yeong-gyun, Cha Soon-bae, Shin Gi-rok</t>
  </si>
  <si>
    <t>Lee Won-tae</t>
  </si>
  <si>
    <t>Park Se-seung</t>
  </si>
  <si>
    <t>Sylvester Stallone, Jang Won-seok, Jung Cheol-ung, Seo Kang-ho</t>
  </si>
  <si>
    <t>/oHlM4abRm6BzrRcz9Nup1uidw9H.jpg</t>
  </si>
  <si>
    <t>Rocketman</t>
  </si>
  <si>
    <t>tt2066051</t>
  </si>
  <si>
    <t>The story of Elton John's life, from his years as a prodigy at the Royal Academy of Music through his influential and enduring musical partnership with Bernie Taupin.</t>
  </si>
  <si>
    <t>Based on a true fantasy</t>
  </si>
  <si>
    <t>Paramount Pictures, New Republic Pictures, Marv, Rocket Pictures, Lawrence Bender Productions</t>
  </si>
  <si>
    <t>Luke Woolaston, Ed Munro, Amanda Smith, Benjamin Lok, Jamie Karitzis, Fiona McDonald, Nadia Sohawon, Megan Westpfel, Max Mackintosh, Ross Dawes, Fraser Fraser, Zeng Yixin, Celinde Schoenmaker, Rory Okey, Nicholle Hembra, Alexandra Worrall, Demetri Goritsas, Jess Radomska, Guillermo Bedward, Tom Woolaston, Oliver Metzler, Ziad Abaza, Anna Benamati, Rebecca Davis, Charlie Rowe, Thomas Inge, Kamil Lemieszewski, Eddie Register, Alex James-Phelps, Lochlan White, Tate Donovan, Francesco Lucidi, Juozas Statkevicius, Sharmina Harrower, Michael J. Fellows, Nikkita Chadha, Kit Connor, Lasco Atkins, Thomas Charles Torrance Mather, Christopher Jeffers, Callum Powell, Mariela Silva, Jack Dargen, Eric Coco, Leigh Francis, Stephan Lee Benson, Jack French, Sam Murphy, Phil Snowden, Sara Wilkins, Rachel Muldoon, Benjamin Mason, Eddie Mann, Charlie Bentley, Rob Callender, Myles Newland, Tom Ogg, Ophelia Lovibond, Matt Turner, Sarah Sharman, Matthew Illesley, Ashley Franklin, Dan Burns, Jamie Bell, Josh Weston, Bryce Dallas Howard, Robert Smith, Josh McClorey, Mark Atkin, Inna Georgia, Zoe Reeve, Alex Thomas, Ross Finnie, Richard Madden, Charlotte Sharland, Dani Dupont, Graham Fletcher-Cook, Diana Alexandra Pocol, Alexia Khadime, Jake Moyle, Dempsey Bovell, Adnan Kundi, David Doyle, Nia Towle, Ramzan Miah, Sophie Carmen-Jones, Stevee Davies, Jimmy Vee, Nick Kellington, Sian Crisp, Tristan Temple, Giles Martin, Alicia Mencia, Samuel Williams, Charles Armstrong, Max Croes, Stephen Graham, Leon Delroy Williams, Rebecca Fennelly, Liam Marcinello, Neeve Martin, Solomon Mousley, Gemma Jones, Tom Bennett, Marco De Marlo, Peter Trevor, Wade Lewin, Jason Pennycooke, David Cradduck, Adrian Mozzi, Miles Coote, Luke White, Michael Downing, Peter O'Hanlon, Bethany Harrison, Ava Brennan, Aston McAuley, Hayley Jones, Sam Stanley, Alexa Povah, Peter Cerlienco, Myles Brown, Luke Wright, Healthy Emmie, Evan Walsh, Tom Clark, Dickon Tolson, Lucia Marin Gonzalez, Connor Hill, Kemal Shah, Lauren-Kate Seymour, Taron Egerton, Mark Ellison, Elizabeth McCafferty, Karl Farrer, James Bennett, Jake Shears, Xiao Xue Xu Lin, Jamie Bacon, Carlos Borr√°s, Ross Farrelly, Emily Tebbutt, Pip Hersee, Martina Gumbs, Sarah Haruko Iwaskow, Delia Florea, Alisha Tarran, Mark Gooden, Ketan Majmudar, Amira Stevens, Navala Chaudhari, Alison Ball, Steven Mackintosh, Aishwarya Raut, Emily Yuen, Richard Price, Amor Evans, Sharon D. Clarke, Theo Ip, Carl Spencer, Leon Cooke, Pete McCabe, Tanisha Spring, Titilayo Abiola, Ida May, Grant Thresh, Michele Donockley, Jo Dyce, Laura Obiols, Barbara Drennan, Fabian Sgoluppi, Natalie Adams, Danielle Scott, Layton Williams, Viktorija Faith, Michel Alexandre Gonzalez, Christina Andrew, Luke Jackson, Emily Kuhl, Micah Holmes, Dave Thompson, Dale Monie, Jared Martyn-Hageman, Harriet Walter, Riley White, Lee Bridgman</t>
  </si>
  <si>
    <t>Lee Hall</t>
  </si>
  <si>
    <t>Adam Bohling, Steve Hamilton Shaw, David Furnish, Matthew Vaughn, Michael Gracey, Lawrence Bender, David Reid, Claudia Schiffer, Elton John, Brian Oliver</t>
  </si>
  <si>
    <t>/f4FF18ia7yTvHf2izNrHqBmgH8U.jpg</t>
  </si>
  <si>
    <t>Aladdin</t>
  </si>
  <si>
    <t>tt6139732</t>
  </si>
  <si>
    <t>A kindhearted street urchin named Aladdin embarks on a magical adventure after finding a lamp that releases a wisecracking genie while a power-hungry Grand Vizier vies for the same lamp that has the power to make their deepest wishes come true.</t>
  </si>
  <si>
    <t>Choose Wisely.</t>
  </si>
  <si>
    <t>Adventure, Fantasy, Romance, Family</t>
  </si>
  <si>
    <t>Walt Disney Pictures, Rideback</t>
  </si>
  <si>
    <t>Amed Hashimi, Omari Bernard, Marisha Wallace, Amar Chadha-Patel, Sebastien Torkia, Navid Negahban, Marwan Kenzari, Ceara Batson, Bessy Naidu, Saikat Ahamed, Mena Massoud, Stefan Capper, Stefan Kalipha, Aubrey Lin, Jamal Sims, Amir Boutrous, Nina Wadia, Numan Acar, Firas Waleed Al-Taybeh, Omar Abidi, Robby Haynes, Alan Tudyk, Vinani Mwazanzale, Rene Costa, Maya Saroya, Naomi Scott, Elif Knight, Nasim Pedrad, Joey Ansah, Elena Zacharia, Taliyah Blair, Buckso Dhillon-Woolley, Luke Johnson, Michael Herne, Frank Welker, Will Smith, Demii Lee Walker, Nathaniel Ellul, Nazerene Williams, Hiten Patel, Billy Magnussen, Jordan A. Nash</t>
  </si>
  <si>
    <t>Alan Stewart</t>
  </si>
  <si>
    <t>Guy Ritchie, Benj Pasek, John August, Justin Paul, Tim Rice, Howard Ashman</t>
  </si>
  <si>
    <t>Marc Platt, Dan Lin, Jonathan Eirich, Kevin De La Noy</t>
  </si>
  <si>
    <t>/ykUEbfpkf8d0w49pHh0AD2KrT52.jpg</t>
  </si>
  <si>
    <t>The Secret Life of Pets 2</t>
  </si>
  <si>
    <t>tt5113040</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</si>
  <si>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</si>
  <si>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They still have their secrets.</t>
  </si>
  <si>
    <t>Universal Pictures, Illumination</t>
  </si>
  <si>
    <t>√âlodie Fontan, Dana Carvey, Harrison Ford, Brian T. Delaney, Bobby Moynihan, Ashley Silverman, Hannibal Buress, Kiely Renaud, Karine Le Marchand, Ellie Kemper, Tara Strong, JP Karliak, Jessica DiCicco, John Kassir, Matthew Wood, Sean Giambrone, Willy Rovelli, Tarek Boudali, Tiffany Haddish, Michael Beattie, Pete Holmes, Laraine Newman, Jaime Camil, David Acord, Alban Lenoir, Eric Stonestreet, Maddix Robinson, Terri Douglas, Doroth√©e Pouss√©o, Kylie Hart, Fred Tatasciore, Kevin Hart, Lake Bell, Scott Mosier, Antonio Raul Garcia, Philippe Lacheau, Sandra Echeverr√≠a, Arthur Ortiz, Romain Lancry, Jenny Slate, Capri Oliver, Lucian Perez, Patton Oswalt, Julien Arruti, Scott Menville, Garth Jennings, Nick Kroll, Henry Lynch, Meredith Salenger, Chris Renaud, Cory Walls</t>
  </si>
  <si>
    <t>Brian Lynch</t>
  </si>
  <si>
    <t>Janet Healy, Chris Meledandri, Brett Hoffman</t>
  </si>
  <si>
    <t>/s9xg4V5EDKiphgIksVJ9gewBM11.jpg</t>
  </si>
  <si>
    <t>Booksmart</t>
  </si>
  <si>
    <t>tt1489887</t>
  </si>
  <si>
    <t>Two academic teenage superstars realize, on the eve of their high school graduation, that they should have worked less and played more. Determined to never fall short of their peers, the girls set out on a mission to cram four years of fun into one night.</t>
  </si>
  <si>
    <t>Getting straight A's. Giving zero F's.</t>
  </si>
  <si>
    <t>Annapurna Pictures, Gloria Sanchez Productions</t>
  </si>
  <si>
    <t>Skyler Gisondo, Stephanie Styles, John Hartman, Ellen Doyle, Molly Gordon, Kaitlyn Dever, Nico Hiraga, Ben Harris, Maya Rudolph, Eduardo Franco, Mason Gooding, Billie Lourd, Will Forte, Christopher Avila, Bluesy Burke, Gideon Lang, Beanie Feldstein, Deb Hiett, Michael Patrick O'Brien, Jason Sudeikis, Kyle Samples, Diana Silvers, Noah Galvin, Adam Krist, Lisa Kudrow, Jessica Williams, Victoria Ruesga, Austin Crute</t>
  </si>
  <si>
    <t>Olivia Wilde</t>
  </si>
  <si>
    <t>Jason McCormick</t>
  </si>
  <si>
    <t>Susanna Fogel, Sarah Haskins, Katie Silberman, Emily Halpern</t>
  </si>
  <si>
    <t>Chelsea Barnard, Will Ferrell, Adam McKay, Jessica Elbaum, Jillian Longnecker, Katie Silberman, David Distenfeld, Alex G. Scott, Megan Ellison, Scott Robertson</t>
  </si>
  <si>
    <t>Dan the Automator</t>
  </si>
  <si>
    <t>/2aSxRDmisJP90H3S0aocyuQIe4z.jpg</t>
  </si>
  <si>
    <t>Godzilla: King of the Monsters</t>
  </si>
  <si>
    <t>tt3741700</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</si>
  <si>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</si>
  <si>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Legendary Pictures, Huahua Media, TOHO</t>
  </si>
  <si>
    <t>James William Ballard, Joey Beni, Sally Hawkins, Fred Galle, Jimmy Gonz√°les, Andres Salgado, Thomas W. Stewart, Kyle Chandler, Benjamin Weaver, Beverley Simmons, John David Bulla, Cecil M. Henry, Seth Green, Jonathan Howard, Shauna Rappold, Andrea Maiuro, Charles Dance, T.C. Matherne, Mallory Hoff, Zac Zedalis, Michael David Yuhl, Anthony Ramos, Clare Grant, Millie Bobby Brown, Gerardo Bosco, Tony Morgan, Bradley Whitford, Randy Havens, Shaun McLane, Justice Leak, Madeline Brumby, Robin Dyke, Maxwell Highsmith, Al Vicente, CCH Pounder, Ken Watanabe, Kasia Hart, Timothy Carr, Max Soliz, Eli Roth, Richard Dorton, Michael Dougherty, Christopher Bryan Gomez, Aisha Hinds, Stephen Moyer, Andrea Antonio Canal, Joe Morton, Zach Shields, Sasha Rionda, Kenneth Israel, Orelon Sidney, Vera Farmiga, Greg Clarkson, O'Shea Jackson Jr., Laurie Dhue, Leiloni Arrie Pharms, Hans Bush, Lyle Brocato, Rose Bianco, Roger K. Moore, Diana Rombola, Alan Maxson, Miguel Angel Varela Fimbres, Joshua Leary, Zhang Ziyi, Thomas Middleditch, David Strathairn, Joey Thurmond, Paul Ryden, Jason Liles, Buddy Watkins, Vince Foster, Tracie Garrison, Fiona Hardingham, Brian Kayode-Patrick Johnson, Elizabeth Faith Ludlow, Robert Tinsley, Lexi Rabe, Anthony B. Harris, Jesse O'Neill, Shaun McMillan, Tyler Crumley, Gabriel L. Silva, Jamie Wedel, T.J. Storm, Kevin Shinick, Kelli Garner, Natalie Shaheen, Skylar Denney, Van Marten</t>
  </si>
  <si>
    <t>Ishir≈ç Honda, Takeo Murata, Michael Dougherty, Max Borenstein, Zach Shields</t>
  </si>
  <si>
    <t>Jon Jashni, Thomas Tull, Mary Parent, Alex Garcia, Barry H. Waldman, Dan Lin, Brian Rogers, Hiroyasu Matsuoka, Julian Fleming, Zach Shields, Keiji Ota, Yoshimitsu Banno, Roy Lee, Kenji Okuhira</t>
  </si>
  <si>
    <t>/mzOHg7Q5q9yUmY0b9Esu8Qe6Nnm.jpg</t>
  </si>
  <si>
    <t>Ma</t>
  </si>
  <si>
    <t>tt7958736</t>
  </si>
  <si>
    <t>Sue Ann is a loner who keeps to herself in her quiet Ohio town. One day, she is asked by Maggie, a new teenager in town, to buy some booze for her and her friends, and Sue Ann sees the chance to make some unsuspecting, if younger, friends of her own.</t>
  </si>
  <si>
    <t>Get home safe.</t>
  </si>
  <si>
    <t>Blumhouse Productions, Wyolah Films</t>
  </si>
  <si>
    <t>Grayson Alderman, Lamar Lott, Missi Pyle, Louie, Tate Taylor, Victor Turpin, Skyler Joy, Dominic Burgess, Micah Joseph Graves, Jinny Patterson, Nicole Carpenter, Allison Janney, Ashley Brasel, Emma Frances Burge, McKaley Miller, Andrew Matthew Welch, Octavia Spencer, Elijah Bray, Kyanna Simone Simpson, Earl, Gianni Paolo, Danny Todd, Denise Nall, Calvin Williams, Katira Banks, Nik Shriner, Dante Brown, Margaret Fegan, Dennis Rodriguez, Diana Silvers, Heather Marie Pate, Adrienne Marie Coins, Tanyell Waivers, Corey Fogelmanis, Creek Wilson, Luke Evans, Juliette Lewis</t>
  </si>
  <si>
    <t>Christina Alexandra Voros</t>
  </si>
  <si>
    <t>Scotty Landes</t>
  </si>
  <si>
    <t>Couper Samuelson, Tate Taylor, Jeanette Volturno, Robin Mulcahy Fisichella, Jason Blum, Octavia Spencer, John Norris</t>
  </si>
  <si>
    <t>/6n7ASmQ1wY2cxTubFFGlcvPpyk7.jpg</t>
  </si>
  <si>
    <t>Parasite</t>
  </si>
  <si>
    <t>tt6751668</t>
  </si>
  <si>
    <t>Í∏∞ÏÉùÏ∂©</t>
  </si>
  <si>
    <t>All unemployed, Ki-taek's family takes peculiar interest in the wealthy and glamorous Parks for their livelihood until they get entangled in an unexpected incident.</t>
  </si>
  <si>
    <t>Act like you own the place.</t>
  </si>
  <si>
    <t>Comedy, Thriller, Drama</t>
  </si>
  <si>
    <t>Barunson E&amp;A</t>
  </si>
  <si>
    <t>English, Deutsch, ÌïúÍµ≠Ïñ¥/Ï°∞ÏÑ†Îßê</t>
  </si>
  <si>
    <t>Kim Yeong-jo, Lee Joo-hyung, Choi Jeong-hyun, Jung Ji-so, Andreas Fronk, Lee Si-hoon, Anna Elisabeth Rihlmann, Park Jae-wan, Kim Jung-woo, Ahn Seong-bong, Chang Hyae-jin, Riccardo Ferraresso, Octavio Galizzi, Song Kang-ho, Kim Ha-eon, Seo Bok-hyeon, Lee Ji-hye, Cho Yeo-jeong, Shim Soo-mi, Park Jae-wook, Rosie Peralta, Cho Jae-myung, Kim Geon, Jung Hyeon-jun, Lee Eun-hee, Lee Dong-yong, Hwang In-gyeong, Park Hye-sook, Yoon Young-woo, Shin Seung-min, Lee Si-hoo, Kim Bo-ryeong, Park Myung-hoon, Kwak Sin-ae, Ahn Jin-sang, Lee Jung-eun, Jeong Ik-han, Baek Seung-hwan, Choi Woo-shik, Park So-dam, Kim Kyu-baek, Yoon Hye-ree, Park Seo-jun, Park Keun-rok, Lee Sang-kyung, Choi Ji-won, Lee Sun-kyun, Jeon Eun-mi, Jung Yi-seo, Ko Kwan-jae</t>
  </si>
  <si>
    <t>Kim Dae-hwan, Han Jin-won, Bong Joon Ho</t>
  </si>
  <si>
    <t>Jang Young-hwan, Lim Myeong-gyun, Kwak Sin-ae, Miky Lee, Moon Yang-kwon, Bong Joon Ho</t>
  </si>
  <si>
    <t>Jung Jae-il</t>
  </si>
  <si>
    <t>/7IiTTgloJzvGI1TAYymCfbfl3vT.jpg</t>
  </si>
  <si>
    <t>Domino</t>
  </si>
  <si>
    <t>tt3282076</t>
  </si>
  <si>
    <t>Seeking justice for his partner‚Äôs murder by an ISIS member, a Copenhagen police officer finds himself caught in a cat and mouse game with a duplicitous CIA agent who is using the killer as a pawn to trap other ISIS members.</t>
  </si>
  <si>
    <t>Murder Can Lead to Deadlier Crimes</t>
  </si>
  <si>
    <t>N279 Entertainment, Backup Media, Sch√∏nne Film, Zilvermeer Productions, Recalcati Multimedia, Action Brand, Beluga Tree, Proximus, Global Road Entertainment, Cin√©+, Canal+</t>
  </si>
  <si>
    <t>Belgium, Denmark, France, Italy, Netherlands</t>
  </si>
  <si>
    <t>ÿßŸÑÿπÿ±ÿ®Ÿäÿ©, Fran√ßais, English</t>
  </si>
  <si>
    <t>Nikolaj Coster-Waldau, √âriq Ebouaney, Mohammed Azaay, Esben Dalgaard Andersen, S√∏ren Malling, Paprika Steen, Sachli Gholamalizad, Morten Holst, Thomas W. Gabrielsson, Nicolas Bro, Ilias Addab, Helena Kaittani, Tim Dedobbelaere, Younes Bachir, Guy Pearce, Emma Pelckmans, Jacob Ulrik Lohmann, Carice van Houten, Truus de Boer, Sus Wilkins, Hamid Krim, Ana Caldas</t>
  </si>
  <si>
    <t>Petter Skavlan</t>
  </si>
  <si>
    <t>Tara Finegan, Petter Skavlan, Peter Garde, Els Vandevorst, Joel Thibout, David Atlan Jackson, Michel Sch√∏nnemann, Jean-Baptiste Babin</t>
  </si>
  <si>
    <t>/4ExrDZRhhmZkveXMjUzywc6266q.jpg</t>
  </si>
  <si>
    <t>Dark Phoenix</t>
  </si>
  <si>
    <t>tt6565702</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</si>
  <si>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</si>
  <si>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A Phoenix will rise. The X-Men will fall.</t>
  </si>
  <si>
    <t>Genre Films, Hutch Parker Entertainment, 20th Century Fox, TSG Entertainment, Marvel Entertainment</t>
  </si>
  <si>
    <t>English, Portugu√™s, P—É—Å—Å–∫–∏–π</t>
  </si>
  <si>
    <t>Dan Duran, √âric Clark, Joey Coleman, Lamar Johnson, Sean Dennis, Aphra Williams, Guy Iannacone, Julian Bailey, David Patrick Green, Warren Harris, Tye Sheridan, Eloi Archambaudoin, Am√©lie Hadouchi, Tyler Elliot Burke, Frank Fontaine, Ilyes Belayel, Kota Eberhardt, Danny Blanco Hall, Halston Sage, Kodi Smit-McPhee, Julianne Jain, Marine Buton, Todd Hallowell, Michael Lipka, Christopher Hayes, Daniel Rindress-Kay, Peter Anthony Holder, James McAvoy, Gryffin Hanvelt, Craig Snoyer, Orph√©e Ladouceur-Nguyen, Brady Allen, Michael Kives, George Chiang, Sebastian MacLean, Maurizio Terrazzano, Doug Uttecht, Xavier Sotelo, Alex Gravenstein, Vanessa Jackson, Isabel Farias Lehoux, Simon Alain, Alexandre B√©langer, Brian d'Arcy James, Olivier Lamarche, Emilio La Torre, Nicholas Hoult, Raphael Grosz-Harvey, Jennifer Lawrence, Summer Fontana, S√©bastien Beaulac, Ben Skorstad, Alexandra Shipp, Jessica Chastain, Suzanna Lenir, Scott Shepherd, Michael Fassbender, S√©bastien Bolduc, Andrew Stehlin, Aalia Adam, Alain Chanoine, Christian Labb√©, Matt Keyes, Brian A. Reynolds, Stephane Ouellet, Sophie Turner, Melissa Toussaint, Dave Campbell, Amir S√°m Nakhjavani, Andr√© B√©dard, Hannah Emily Anderson, Daniel Cudmore, Julien Irwin Dupuy, Ato Essandoh, Karen Ivany, Bonkers, Josh McLaglen, Fr√©d√©ric North, Yanek Gadzala, Richard Dagenais, Doug Chapman, Donny Falsetti, Tony Saquett, Christopher B. MacCabe, Fr√©d√©ric Gilles, Eldon Hunter, Evan Peters, Lynne Adams, Robert Montcalm, Chris Claremont</t>
  </si>
  <si>
    <t>Simon Kinberg</t>
  </si>
  <si>
    <t>Todd Hallowell, Lauren Shuler Donner, Josh McLaglen, Simon Kinberg, Hutch Parker, Stan Lee</t>
  </si>
  <si>
    <t>/cCTJPelKGLhALq3r51A9uMonxKj.jpg</t>
  </si>
  <si>
    <t>Playmobil: The Movie</t>
  </si>
  <si>
    <t>tt4199898</t>
  </si>
  <si>
    <t>Marla is forced to abandon her carefully structured life to embark on an epic journey to find her younger brother Charlie who has disappeared into the vast and wondrous animated world of Playmobil toys.</t>
  </si>
  <si>
    <t>Let adventure lead you home.</t>
  </si>
  <si>
    <t>Morgen Studios, DMG Entertainment, Little Dragon Pictures, 2.9 Film Holding, Moritz Borman Productions, ON Animation Studios</t>
  </si>
  <si>
    <t>J√©r√¥me Commandeur, Daniel Radcliffe, Anya Taylor-Joy, Franck Dubosc, Andrew Pifko, Dan Navarro, Tito Ortiz, Ian James Corlett, Harry Standjofski, Kirk Thornton, Paloma Rodr√≠guez, Lino DiSalvo, Keith Silverstein, Gabriel Bateman, Kad Merad, Ben Diskin, Spike Spencer, Maddie Taylor, Christopher Corey Smith, Dino Andrade, Annakin Slayd, Adam Lambert, Karen Strassman, Cindy Robinson, Ryan S. Hill, Meghan Trainor, Kellen Goff, Jim Gaffigan, Jenifer, Kenan Thompson, Mariah Inger</t>
  </si>
  <si>
    <t>Lino DiSalvo</t>
  </si>
  <si>
    <t>Blaise Hemingway, Jason Oremland, Lino DiSalvo, Greg Erb</t>
  </si>
  <si>
    <t>Dimitri Rassam, Moritz Borman, Axel Von Maydell, Jason Oremland, Lino DiSalvo, Greg Erb, Olivier Glaas, Emmanuel Jacomet, Alexis Vonarb, Aton Soumache, Timothy Burrill, Bahman Naraghi, Bin Wu, Bob Persichetti, Tito Ortiz</t>
  </si>
  <si>
    <t>Stephan Moccio, Anne Preven, Heitor Pereira</t>
  </si>
  <si>
    <t>/zPQzLZnfVw9fbXyxxglyOsmQBlu.jpg</t>
  </si>
  <si>
    <t>Men in Black: International</t>
  </si>
  <si>
    <t>tt2283336</t>
  </si>
  <si>
    <t>The Men in Black have always protected the Earth from the scum of the universe. In this new adventure, they tackle their biggest, most global threat to date: a mole in the Men in Black organization.</t>
  </si>
  <si>
    <t>The world's not going to save itself.</t>
  </si>
  <si>
    <t>Comedy, Science Fiction, Action, Adventure</t>
  </si>
  <si>
    <t>Amblin Entertainment, Parkes+MacDonald Image Nation, Columbia Pictures, Tencent Pictures</t>
  </si>
  <si>
    <t>Spencer Wilding, Drew Massey, Laurent Bourgeois, Michael Adams, Hiten Patel, Annie Burkin, John Sousa, Jeff Kim, Mike Lewis, Elle Black, Vincent Pirillo, Mandeiya Flory, Romanos Blanco, J.J. Abrams, Kumail Nanjiani, Stephen Wight, Ariana Grande, Mike Capozzola, Elon Musk, Ania Sowinski, Lukas DiSparrow, Rene Costa, S√©rgio Mallandro, Stefan Kalipha, Aaron Serotsky, Anatole Taubman, Sorel Johnson, Tim Blaney, Inny Clemons, Emma Thompson, Brian Silliman, Chris Hemsworth, Liam Neeson, Donald Glover, Beau Fowler, Dimitri 'Vegas' Thivaios, Paul Smith, Kayvan Novak, Paul Brennen, Natasha Culzac, Andy Beckwith, Thom Fountain, Matthew Bates, Sartaj Garewal, Larry Bourgeois, Andrew Greenough, Daniel Scott-Smith, David Hartley, Tessa Thompson, Rebecca Ferguson, Tiago Martins, Luigi Boccanfuso, Rafe Spall, Aistƒó Dir≈æi≈´tƒó, Luke Johnson, Marcy Harriell, Kaya Brown-Hallam</t>
  </si>
  <si>
    <t>Matt Holloway, Lowell Cunningham, Art Marcum</t>
  </si>
  <si>
    <t>E. Bennett Walsh, Riyoko Tanaka, Walter F. Parkes, Edward Cheng, Barry Sonnenfeld, David Beaubaire, Howard Chen, Laurie MacDonald, Steven Spielberg</t>
  </si>
  <si>
    <t>Chris Bacon, Danny Elfman</t>
  </si>
  <si>
    <t>/dPrUPFcgLfNbmDL8V69vcrTyEfb.jpg</t>
  </si>
  <si>
    <t>Shaft</t>
  </si>
  <si>
    <t>tt4463894</t>
  </si>
  <si>
    <t>JJ, aka John Shaft Jr., may be a cyber security expert with a degree from MIT, but to uncover the truth behind his best friend‚Äôs untimely death, he needs an education only his dad can provide. Absent throughout JJ‚Äôs youth, the legendary locked-and-loaded John Shaft agrees to help his progeny navigate Harlem‚Äôs heroin-infested underbelly.</t>
  </si>
  <si>
    <t>More Shaft than you can handle.</t>
  </si>
  <si>
    <t>Action, Crime, Comedy, Mystery</t>
  </si>
  <si>
    <t>Davis Entertainment, New Line Cinema</t>
  </si>
  <si>
    <t>Esmeree Sterling, Amato D'Apolito, Method Man, Kenny Barr, Nyah Marie Johnson, Titus Welliver, Luna Lauren Velez, Chivonne Michelle, Joey Mekyten, Mike Dunston, Heather Seiffert, Milton Saul, Tashiana Washington, Michael Shikany, Gabriel 'G-Rod' Rodriguez, Regina Hall, Robbie Jones, DominiQue MrsGiJane Williams, Lucia Scarano, Sylvia Jefferies, Richard Roundtree, Matt Lauria, Tywayne Wheatt, Aaron Dominguez, Avan Jogia, Ryan King Scales, Sean Baker, Isaach de Bankol√©, Whit Coleman, Laticia Lee, Jordan Preston Carter, Philip Fornah, Alexandra Shipp, Charles Green, Jalyn Hall, Ian Casselberry, Sawyer Schultz, Jose Miguel Vasquez, Timothy Carr, Jessie T. Usher, Dorothi Fox, Adrienne C. Moore, Greta Quispe, Samuel L. Jackson, Leland L. Jones, Almeera Jiwa, Shakur Sozahdah, Keith Brooks</t>
  </si>
  <si>
    <t>Ernest Tidyman, Alex Barnow, Kenya Barris</t>
  </si>
  <si>
    <t>Marc S. Fischer, Kenya Barris, Josh Mack, John Davis, Tim Story, Richard Brener, Ira Napoliello</t>
  </si>
  <si>
    <t>/joNpwk3wQXpiv6d2bPemjWj3CBd.jpg</t>
  </si>
  <si>
    <t>Toy Story 4</t>
  </si>
  <si>
    <t>tt1979376</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</si>
  <si>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</si>
  <si>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Get ready to hit the road!</t>
  </si>
  <si>
    <t>Tony Hale, Carl Reiner, John Morris, June Squibb, Annie Potts, Steve Purcell, Lila Sage Bromley, Lori Alan, Estelle Harris, John Ratzenberger, Keanu Reeves, Carol Burnett, Patricia Arquette, Wallace Shawn, Kristen Schaal, Maliah Bargas-Good, Alan Oppenheimer, Carl Weathers, Betty White, Timothy Dalton, Tim Allen, Jeff Garlin, Jordan Peele, Laurie Metcalf, Mel Brooks, Jay Hernandez, Blake Clark, Juliana Hansen, Emily Davis, Joan Cusack, Jack McGraw, Bill Hader, Jeff Pidgeon, Melissa Villase√±or, Ally Maki, Don Rickles, Tom Hanks, Christina Hendricks, Keegan-Michael Key, Flea, Madeleine McGraw, Bonnie Hunt</t>
  </si>
  <si>
    <t>Josh Cooley</t>
  </si>
  <si>
    <t>Valerie LaPointe, Josh Cooley, Stephany Folsom, Will McCormack, Martin Hynes, Andrew Stanton, Carrie Hobson, Rashida Jones, John Lasseter</t>
  </si>
  <si>
    <t>Pete Docter, Mark Nielsen, Lee Unkrich, Jonas Rivera, Andrew Stanton, Galyn Susman</t>
  </si>
  <si>
    <t>/w9kR8qbmQ01HwnvK4alvnQ2ca0L.jpg</t>
  </si>
  <si>
    <t>tt7456310</t>
  </si>
  <si>
    <t>Beneath Anna Poliatova's striking beauty lies a secret that will unleash her indelible strength and skill to become one of the world's most feared government assassins.</t>
  </si>
  <si>
    <t>Never make the weapon the target</t>
  </si>
  <si>
    <t>EuropaCorp, TF1 Films Production, Summit Entertainment, Work in Progress, Fetish Film, Skyprod, Ondamax Films</t>
  </si>
  <si>
    <t>France, Guadaloupe, Russia, Serbia, United States of America</t>
  </si>
  <si>
    <t>Italiano, English, Nederlands, P—É—Å—Å–∫–∏–π</t>
  </si>
  <si>
    <t>Travis Kerschen, Zac Andianas, Victoria Cyr, Aya Yabuuchi, Niccol√≤ Senni, Jan Oliver Schroeder, Noam Frost, Adrian Can, Leonid Glushchenko, Wendy Grenier, Christopher Craig, Grace Hancock, Greta Varlese, Igor Savochkin, Sasha Beliaeva, Mikhail Safronov, Kamila Hovorkov√°, Nikita Pavlenko, Eric Lampaert, Anthony Weber, Elise Lissague, Cansu Tosun, Nastya Sten, Fran√ßois Girard, Rupert Wynne-James, Ernest Gromov, Scott Thurn, Emmanuel M√©nard, R√©ginal Kudiwu, Yuriy Zavalnyouk, Manuel Sinor, Alexandre Majetniak, Alexander Petrov, Louise Parker, Julia Munrow, Fany Le Gac, Terrence Amadi, √âric Godon, Cillian Murphy, William Sciortino, Colin Bates, Eduard Flerov, Christophe Tek, Anna Krippa, Alison Wheeler, Toni Hristov, Sasha Luss, Aleksey Maslodudov, Sergey Bachurskiy, Jordan Dwayne, Peter Lamarque, Mab√¥ Kouyat√©, Lera Abova, Maxence Huet, Scott Thrun, Helen Mirren, Paul Lef√®vre, Jean-Baptiste Puech, Ivan Franƒõk, Sergey Zharkov, Viatcheslav Ardachev, G√©rard Graillot, Maria Luss, Dmitriy Grinevich, Jess Liaudin, Tonio Descanvelle, David Coburn, James Joint, Pauline Hoarau, Andrew Howard, Luke Evans, Jean-Marc Montalto, Lauren de Graaf, Alain Figlarz, Laurent Ferraro</t>
  </si>
  <si>
    <t>Artemio Benki, Eric Mathis, Marc Shmuger, Romain Lancel, Blanche Neumann, Anƒëelija Vlaisavljeviƒá, Luc Besson, Gnama Baddy-Dega, Michele Petternella</t>
  </si>
  <si>
    <t>/2U0oAVAE0lDRhNmJPPYhDW9kQ8t.jpg</t>
  </si>
  <si>
    <t>Child's Play</t>
  </si>
  <si>
    <t>tt8663516</t>
  </si>
  <si>
    <t>Karen, a single mother, gifts her son Andy a Buddi doll for his birthday, unaware of its more sinister nature. A contemporary re-imagining of the 1988 horror classic.</t>
  </si>
  <si>
    <t>More than a toy... he's your best friend.</t>
  </si>
  <si>
    <t>KatzSmith Productions, Bron Studios, Creative Wealth Media Finance, Oddfellows Entertainment, Orion Pictures</t>
  </si>
  <si>
    <t>Mia Bella, Minh Phoenix Ly, Veenu Sandhu, Michael Bardach, Elina Felgner, Brian Tyree Henry, Zahra Anderson, Nicole Anthony, Robert Jenner, Aubrey Plaza, Ariana Nica, Olivia Poon, Carlease Burke, Emilie Taylor, Hannah Drew, Mark Hamill, Lilith Fury, Nicholas Dohy, Anantjot S Aneja, Clare Gillese, Kristin York, Marlon Kazadi, Johnson Phan, Ty Consiglio, Amber Taylor, Tim Matheson, Eddie Flake, Kenneth Tynan, David James Lewis, Gabriel Bateman, Beatrice Kitsos, Amro Majzoub, Ben Andrusco-Daon, Trent Redekop</t>
  </si>
  <si>
    <t>Lars Klevberg</t>
  </si>
  <si>
    <t>Brendan Uegama</t>
  </si>
  <si>
    <t>Tyler Burton Smith, Don Mancini</t>
  </si>
  <si>
    <t>David Katzenberg, Jason Cloth, Aaron Schmidt, Chris Ferguson, Seth Grahame-Smith, Aaron L. Gilbert</t>
  </si>
  <si>
    <t>/rpS7ROczWulqfaXG2klYapULXKm.jpg</t>
  </si>
  <si>
    <t>Escape Plan: The Extractors</t>
  </si>
  <si>
    <t>tt6772804</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</si>
  <si>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</si>
  <si>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This time it‚Äôs personal.</t>
  </si>
  <si>
    <t>Twirly Films, Leomus Pictures, EFO Films, Summit Entertainment, The Fyzz, Diamond Film Productions, Grindstone Entertainment Group, Ingenious Media, MoviePass Films</t>
  </si>
  <si>
    <t>King Wesley, Russell Wong, Solomon Brende, Daniel Bernhardt, Dave Bautista, Jesse Pruett, Melise, Brett Praed, Larnell Stovall, Adam Lytle, Eric Brown, M√≥nica L√≥pez Aleman, Holland Herzfeld, Richard Fike, Daniel Norris, Rosy Hong, Jen Sung, Karl Van Moorsel, Shea Buckner, Justin Yu, Darko Ostojiƒá, 50 Cent, Sergio Rizzuto, Stephen Oyoung, Nicholas Verdi, Josh Altman, Joe Nin Williams, Max Zhang, Harry Shum Jr., Devon Sawa, Danni Wang, Jeff Chase, Frank Wagoner, Shahaub Roudbari, Lydia Hull, Airon Armstrong, Ray Goodwin, Michael Lehr, Morgan Benoit, Lu Junchang, Rob de Groot, Khalid Ghajji, David Will No, Sylvester Stallone, Heidi Lewandowski, Tyler Jon Olson, Tony DeMil, Niko Nedyalkov, Jaime King</t>
  </si>
  <si>
    <t>John Herzfeld</t>
  </si>
  <si>
    <t>Wayne Marc Godfrey, Martin Blencowe, Su Xing, Mark Canton, Robert Jones, Ted Farnsworth, Mitch Lowe, George Furla, Zack Schiller, Randall Emmett, Robbie Brenner, Charles Auty, Qiu Jie</t>
  </si>
  <si>
    <t>/9qVzb6qDdh5ni76bLAPHAZDNHv4.jpg</t>
  </si>
  <si>
    <t>Yesterday</t>
  </si>
  <si>
    <t>tt8079248</t>
  </si>
  <si>
    <t>A struggling musician realizes he's the only person on Earth who can remember The Beatles after waking up in an alternate reality where the group was forgotten.</t>
  </si>
  <si>
    <t>Everyone in the world has forgotten The Beatles. Everyone except Jack‚Ä¶</t>
  </si>
  <si>
    <t>Comedy, Fantasy, Music, Romance</t>
  </si>
  <si>
    <t>Meera Syal, Karl Theobald, Dominic Coleman, Maryana Spivak, Helena Devereux, Jelly Cleaver, Charlie Hannah, Nic Minns, Michele Stodart, Alex Bonfanti, Harry Michell, Oliver Booker, Kate McKinnon, Vincent Franklin, Camilla Rutherford, Michael Jablonka, Karma Sood, Joel Fry, Jimmy Gallagher, Lily James, Gus Brown, Sophie Mensah, Justin Edwards, Lewis Wright, Saul Shlosberg, Ellise Chappell, William McGeough, Ifeoluwa Ogunjobi, Daisy Chute, Rachael Elizabeth, Lamorne Morris, David Lautman, Javone Prince, Chilli-Rae McCormack, Neilesh Ambu, Hiten Patel, Sanjeev Bhaskar, Hannah Mbuya, Sophia Di Martino, K.C. Wolf, Camilla George, Sarah Lancashire, Lucie Arnoux, Sandra-Mae Luijkx, Ed Sheeran, Elizabeth Berrington, Jaimie Kollmer, Diana Pauline, D√≠ana Bermudez, Himesh Patel, Steve Pringle, Alexander Arnold, James Corden, Cristina Dohmen, Clementine Webb, Xav Clarke, Julian Feria, Craig Rowin, Richie Seivwright, Jane Seaborn, Sunny Yeo, Robert Carlyle, Michael Kiwanuka</t>
  </si>
  <si>
    <t>Jack Barth, Richard Curtis</t>
  </si>
  <si>
    <t>Matthew James Wilkinson, Lee Brazier, Eric Fellner, Nick Angel, Danny Boyle, Bernard Bellew, Tim Bevan, Richard Curtis</t>
  </si>
  <si>
    <t>/9fYka5CQt9nrb6LOtKicysUf9NA.jpg</t>
  </si>
  <si>
    <t>Annabelle Comes Home</t>
  </si>
  <si>
    <t>tt8350360</t>
  </si>
  <si>
    <t>Determined to keep Annabelle from wreaking more havoc, demonologists Ed and Lorraine Warren bring the possessed doll to the locked artifacts room in their home, placing her ‚Äúsafely‚Äù behind sacred glass and enlisting a priest‚Äôs holy blessing. But an unholy night of horror awaits as Annabelle awakens the evil spirits in the room, who all set their sights on a new target‚Äîthe Warrens' ten-year-old daughter, Judy, and her friends.</t>
  </si>
  <si>
    <t>Possess them all.</t>
  </si>
  <si>
    <t>Atomic Monster, The Safran Company, New Line Cinema</t>
  </si>
  <si>
    <t>Kenzie Caplan, Michael Cimino, Paul Dean, Gary-7, Patrick Wilson, Stephen Blackehart, Luca Luhan, Samara Lee, Douglas Tait, Natalia Safran, Sade Katarina, Katie Sarife, Anthony Wemyss, Eddie J. Fernandez, Bob Telford, Oliver Dauberman, Alexander Ward, Joanna Bartling, Sara Raftery, Bill Kottkamp, Emily Brobst, Steve Coulter, Mckenna Grace, Madison Iseman, Vera Farmiga, Edwin Scheibner, Alison White, Michael Patrick McGill</t>
  </si>
  <si>
    <t>Judson Scott, Dave Neustadter, Michael Clear, Michelle Morrissey, Richard Brener, Peter Safran, James Wan, Victoria Palmeri</t>
  </si>
  <si>
    <t>/qWsHMrbg9DsBY3bCMk9jyYCRVRs.jpg</t>
  </si>
  <si>
    <t>Ophelia</t>
  </si>
  <si>
    <t>tt5690810</t>
  </si>
  <si>
    <t>Ophelia comes of age as lady-in-waiting for Queen Gertrude, and her singular spirit captures Hamlet's affections. As lust and betrayal threaten the kingdom, Ophelia finds herself trapped between true love and controlling her own destiny.</t>
  </si>
  <si>
    <t>Hamlet through her eyes.</t>
  </si>
  <si>
    <t>Bobker / Kruger Films, Covert Media, Forthcoming Films, Bert Marcus Film</t>
  </si>
  <si>
    <t>Nhung Hong Dang, Naomi Watts, Clive Owen, Talia Brizman, Rupesh Tillu, Tom Felton, Jack Cunningham-Nuttall, Angela Nwagbo, Mia Quiney, Calum O'Rourke, Josephine Oniyama, Sebastian de Souza, Lenka Ol≈°anov√°, Petr Hynek, Adriana Hercigonja, George MacKay, Anna Rust, Booda, Dominic Mafham, No√´l Czuczor, William Ray Roberts, Ivo H√°nƒõl, Brian Stewart, Issy Stewart, Devon Terrell, Daisy Ridley, Veronika Strapkov√°, Nathaniel Parker, Martin Angerbauer, Daisy Head, Daniela Hirsh</t>
  </si>
  <si>
    <t>Claire McCarthy</t>
  </si>
  <si>
    <t>Semi Chellas, Lisa Klein, William Shakespeare</t>
  </si>
  <si>
    <t>Wayne Marc Godfrey, Bert Marcus, Sarah Curtis, Ehren Kruger, Paul Hanson, Daniel Bobker, Anton Lessine, Sasha Shapiro, Elissa Friedman, Mathew Hart, Alastair Burlingham</t>
  </si>
  <si>
    <t>/7ItW1N2L2YIWVlZh1cg2Ylh3i8f.jpg</t>
  </si>
  <si>
    <t>Spider-Man: Far From Home</t>
  </si>
  <si>
    <t>tt6320628</t>
  </si>
  <si>
    <t>Peter Parker and his friends go on a summer trip to Europe. However, they will hardly be able to rest - Peter will have to agree to help Nick Fury uncover the mystery of creatures that cause natural disasters and destruction throughout the continent.</t>
  </si>
  <si>
    <t>It‚Äôs time to step up.</t>
  </si>
  <si>
    <t>Marvel Studios, Pascal Pictures, Columbia Pictures</t>
  </si>
  <si>
    <t>ƒåesk√Ω, Nederlands, English, Deutsch, Italiano</t>
  </si>
  <si>
    <t>Hiten Patel, Clare Dunne, Kristen Alminta, H√©l√®ne Cardona, Jaylen Davis, Dawn Michelle King, Davina Sitaram, Zach Barack, Roman Ibragimov, Charlie Esqu√©r, Michael de Roos, Joakim Skarli, Anjana Vasan, Giuseppe Andriolo, Remy Hii, Mari Alexandrova, Joshua Sinclair-Evans, Chris Hyacinthe, Samuel L. Jackson, Camille Kinloch, Karen-J Sear, Tom Holland, Kimberly Collison, Tyler Luke Cunningham, Luigi Boccanfuso, Vincent Angel, Jessica VanOss, Brian Law, Maurice Sardison, Sokol Cahani, Zendaya, Meagan Holder, Gavin Lee Lewis, Peter Arpesella, Michael Hennessy, Peter Billingsley, Lucas Antoine Starrets, Nicholas Gleaves, Emily Ng, Marisa Tomei, Peter Bankol√©, Toni Garrn, Vincent Frattini, Numan Acar, Graham Burton, Sergio Pierattini, Annie Pisapia, G√©raldine Lamarre, Amanda Musso, Anton√≠n Ma≈°ek, Jivan Xander Ramesh, Nicholle Hembra, Faith Tarby, Sean Coleman, Andrew Dunkelberger, Jo Wheatley, Sofia Renee, Martin Starr, Luigi Petrazzuolo, Kristianne-Kaith Domingo, Keon Kendrick, Kat Leroy, Michael Iacono, J.K. Simmons, Lasco Atkins, Cailan Robinson, Joe David Walters, Timothy Christian Jansen, Evelyn Mok, Daniel Olson, Paolo Braghetto, Sitara Attaie, Rich Lawton, Bruno Bilotta, Ruth Clarson, Dian Cathal, Patrick Loh, Brendan Murphy, Yasmin Mwanza, Hannah Kurczeski, Jake Cerny, Aristou Meehan, Ken Byrd, Tiziana Coste, Victoria Coburn, Samantha Mishinski, Ketan Majmudar, Patrick Doran, Cobie Smulders, Thomas Goodridge, Tony Mardon, Sebasti√°n Viveros, Daniel Ryves, Ben Mendelsohn, Anthony Molinari, Blair Barnette, Giada Benedetti, Rocco Wu, Angourie Rice, Jake Gyllenhaal, Massi Furlan, Melissa Beth Miller, Michal Kubal, Alessandro Giuggioli, Cynthia Garbutt, Pat Kiernan, Ria Fend, Ilya Tank Shilov, Lesdy Vanessa, Tony Revolori, Jan-Paul Buijs, JB Smoove, Luk√°≈° Bech, Zoha Rahman, Anna Benamati, Joseph Long, Ray Rosario, Jimena Larraguivel, Emily Tebbutt, Tatiana Lunardon, Ferroz Fernandez, Sam Chuck, Claire Rushbrook, Sonia Goswami, Mike Ray, Petr Opava, Bradley Wj Miller, Adrian Mozzi, Sharon Blynn, Shari Abdul, Jon Favreau, Tuwaine Barrett, Daphne Cheung, Jorge Lendeborg Jr., Aleksandrs Petukhovs, Theo Ip, Dante Brattelli, Jacob Batalon, Jeroen van Koningsbrugge, Darren Lee Campbell</t>
  </si>
  <si>
    <t>Joe Simon, Steve Ditko, Chris McKenna, Erik Sommers, Stan Lee, Jack Kirby</t>
  </si>
  <si>
    <t>Matt Tolmach, Louis D'Esposito, Rachel O'Connor, Amy Pascal, Eric Hauserman Carroll, Victoria Alonso, Avi Arad, Stan Lee, Kevin Feige, Thomas M. Hammel</t>
  </si>
  <si>
    <t>/4q2NNj4S5dG2RLF9CpXsej7yXl.jpg</t>
  </si>
  <si>
    <t>Midsommar</t>
  </si>
  <si>
    <t>tt8772262</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</si>
  <si>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</si>
  <si>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Let the festivities begin.</t>
  </si>
  <si>
    <t>B-Reel Films, Square Peg</t>
  </si>
  <si>
    <t>Archie Madekwe, Will Poulter, Louise Peterhoff, Tomas Engstr√∂m, Gunnel Fred, Anki Larsson, Julia Ragnarsson, Mats Blomgren, Henrik Norl√©n, Bj√∂rn Andr√©sen, William Jackson Harper, Austin R. Grant, Klaudia Cs√°nyi, Mih√°ly Kasz√°s, Frans Cavallin Rosengarten, Zsolt Boj√°ri, Ari Aster, Rebecka Johnston, Vilmos Kolba, Dag Andersson, Lars V√§ringer, Anna √Östr√∂m, Florence Pugh, Levente Puczk√≥-Smith, Anna Berentzen, Liv Mj√∂nes, Vilhelm Blomgren, Gabi F√≥n, Katarina Weidhagen, Agnes Westerlund Rase, Anders Back, Hampus Hallberg, Anders Beckman, Lennart R. Svensson, Tove Skeidsvoll, Ellora Torchia, Jack Reynor, Isabelle Grill</t>
  </si>
  <si>
    <t>Philip Westgren, Ben Rimmer, Lars Knudsen, Beau Ferris, Pelle Nilsson, Patrik Andersson, Fredrik Heinig, Thomas Benski</t>
  </si>
  <si>
    <t>Bobby Krlic</t>
  </si>
  <si>
    <t>/7LEI8ulZzO5gy9Ww2NVCrKmHeDZ.jpg</t>
  </si>
  <si>
    <t>Crawl</t>
  </si>
  <si>
    <t>tt8364368</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</si>
  <si>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</si>
  <si>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If the storm doesn't get you... they will</t>
  </si>
  <si>
    <t>Raimi Productions, Fire Axe Pictures, Serbia Creates Film, Paramount Pictures</t>
  </si>
  <si>
    <t>Canada, Serbia, United States of America</t>
  </si>
  <si>
    <t>Savannah Steyn, Anson Boon, Jose Palma, Colin McFarlane, Cso-Cso, Barry Pepper, Annamaria Serda, Ross Anderson, Morfydd Clark, Ami Metcalf, Tina Pribiƒáeviƒá, George Somner, Srna Vasiljeviƒá, Kaya Scodelario</t>
  </si>
  <si>
    <t>Shawn Rasmussen, Michael Rasmussen</t>
  </si>
  <si>
    <t>Lauren Selig, Craig J. Flores, Gr√©gory Levasseur, Sam Raimi, Justin Bursch, Alexandre Aja</t>
  </si>
  <si>
    <t>Steffen Thum, Max Aruj</t>
  </si>
  <si>
    <t>/4WH6AZd473lRZ3hUp8TYiv2LfZW.jpg</t>
  </si>
  <si>
    <t>Stuber</t>
  </si>
  <si>
    <t>tt7734218</t>
  </si>
  <si>
    <t>After crashing his car, a cop who's recovering from eye surgery recruits an Uber driver to help him catch a heroin dealer. The mismatched pair soon find themselves in for a wild day of stakeouts and shootouts as they encounter the city's seedy side.</t>
  </si>
  <si>
    <t>Saving the day takes a pair.</t>
  </si>
  <si>
    <t>GoldDay Productions</t>
  </si>
  <si>
    <t>Melody Peng, Jennifer L. Marshall, Mira Sorvino, Si Chen, Iko Uwais, James William Ballard, Amin Joseph, Kumail Nanjiani, Mike Endoso, Robert Harvey, Jared Logan, Apollo GT, Betty Gilpin, Scott Lawrence, Kyle Zingler, Bruno Rose, Ty Dillon, Christine Horn, Natalie Morales, Roger Payano, Roscoe Johnson, Noah Benjamin, Jimmy Tatro, Darin Ferraro, Jennifer Riker, Joshua Mikel, Stroker, William DeAtley, Trevor Shand, Daniel Su√°rez, Pete Dondero, Dave Bautista, Halleta Alemu, Sam Medina, Austin Dillon, Amber Chardae Robinson, Julia Vasi, Victoria Anastasi, Malachi Jr., Rick Shuster, Steve Howey, Fernando Martinez, Jason-Jamal Ligon, Rene Moran, Sean Oey, Patricia French, Vince Pisani, Karen Gillan</t>
  </si>
  <si>
    <t>Tripper Clancy</t>
  </si>
  <si>
    <t>John Francis Daley, Nicholas Thomas, Jeremiah Samuels, Jonathan Goldstein, Jake Wagner</t>
  </si>
  <si>
    <t>/gqk7ndiGn9WUT5UDTm6KHwGTv3m.jpg</t>
  </si>
  <si>
    <t>The Lion King</t>
  </si>
  <si>
    <t>tt6105098</t>
  </si>
  <si>
    <t>Simba idolizes his father, King Mufasa, and takes to heart his own royal destiny. But not everyone in the kingdom celebrates the new cub's arrival. Scar, Mufasa's brother‚Äîand former heir to the throne‚Äîhas plans of his own. The battle for Pride Rock is ravaged with betrayal, tragedy and drama, ultimately resulting in Simba's exile. With help from a curious pair of newfound friends, Simba will have to figure out how to grow up and take back what is rightfully his.</t>
  </si>
  <si>
    <t>The king has returned.</t>
  </si>
  <si>
    <t>Adventure, Drama, Family, Animation</t>
  </si>
  <si>
    <t>Walt Disney Pictures, Fairview Entertainment</t>
  </si>
  <si>
    <t>Josh McCrary, Eric Andr√©, Phil LaMarr, Keegan-Michael Key, Donald Glover, Amy Sedaris, Alfre Woodard, Florence Kasumba, James Earl Jones, Shahadi Wright Joseph, Billy Eichner, John Oliver, Beyonc√©, Chiwetel Ejiofor, John Kani, J. Lee, Seth Rogen, Chance the Rapper, Penny Johnson Jerald, JD McCrary</t>
  </si>
  <si>
    <t>William Shakespeare, Linda Woolverton, Jeff Nathanson, Jonathan Roberts, Brenda Chapman, Irene Mecchi</t>
  </si>
  <si>
    <t>Jeffrey Silver, Jon Favreau, Tom C. Peitzman, Thomas Schumacher, Karen Gilchrist</t>
  </si>
  <si>
    <t>/dzBtMocZuJbjLOXvrl4zGYigDzh.jpg</t>
  </si>
  <si>
    <t>The Art of Self-Defense</t>
  </si>
  <si>
    <t>tt7339248</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</si>
  <si>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</si>
  <si>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You can't be weak anymore.</t>
  </si>
  <si>
    <t>Comedy, Thriller, Drama, Mystery</t>
  </si>
  <si>
    <t>End Cue</t>
  </si>
  <si>
    <t>English, Fran√ßais, Deutsch, Espa√±ol</t>
  </si>
  <si>
    <t>Phillip Andre Botello, C.J. Rush, Dallas Edwards, Lena Friedrich, David Zellner, Jason Burkey, Cameron Murphy, Frederic Spitz, Mike Brooks, Leland Orser, Mark Sawyer-Dailey, Imogen Poots, Jesse Eisenberg, Justin Eaton, Caroline Amiguet, Katherine Smith-Rodden, Hauke Bahr, Alessandro Nivola, Louis Robert Thompson, Alex Haydon, Scott Goodman, Nicholas Hulstine, Katherine Martin, Steve Terada, Josh Fadem, Davey Johnson</t>
  </si>
  <si>
    <t>Riley Stearns</t>
  </si>
  <si>
    <t>Michael Ragen</t>
  </si>
  <si>
    <t>Andrew Kortschak, Munika Lay, Nathan Zellner, Walter Kortschak, Cody Ryder, Stephanie Whonsetler, David Zellner, Andrew Karpen, Kent Sanderson</t>
  </si>
  <si>
    <t>/bTq793Qwl3tCXb94zrDPAwppbsC.jpg</t>
  </si>
  <si>
    <t>The Farewell</t>
  </si>
  <si>
    <t>tt8637428</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</si>
  <si>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</si>
  <si>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Based on an actual lie.</t>
  </si>
  <si>
    <t>Big Beach, Depth of Field, Kindred Spirit, Seesaw Productions</t>
  </si>
  <si>
    <t>English, ÊôÆÈÄöËØù, Êó•Êú¨Ë™û</t>
  </si>
  <si>
    <t>Johnny Michaels, Jim Liu, Hong Lin, Hong Lu, Jinhang Liu, Zhao Shuzhen, Aoi Mizuhara, Ruiqi Wang, Hongli Liu, Xi Lin, Shi Lichen, Yonghua Zhao, Zuohai Jiang, Gil Perez-Abraham, Lin Wang, Jing Chen, Yuzhuo Wang, Shouchang Xiao, Dong Li, Weifeng Sun, Li Xiang, Zhang Shimin, Becca Khalil, Xinyang Lv, Awkwafina, Tzi Ma, Han Chen, X Mayo, Xiaoxiao Sun, Zhang Jing, Puxia Qin, Yue Xin, Diane Dehn, Yuqiu Geng, Ines Laimins, Yang Xuejian, Jiang Yongbo, Diana Lin</t>
  </si>
  <si>
    <t>Lulu Wang</t>
  </si>
  <si>
    <t>Anna Franquesa Solano</t>
  </si>
  <si>
    <t>Eddie Rubin, Lulu Wang, Jane Zheng, Daniele Tate Melia, Andrew Miano, Anita Gou, Chris Weitz, Marc Turtletaub, Peter Saraf</t>
  </si>
  <si>
    <t>Alex Weston</t>
  </si>
  <si>
    <t>/7ht2IMGynDSVQGvAXhAb83DLET8.jpg</t>
  </si>
  <si>
    <t>Red Shoes and the Seven Dwarfs</t>
  </si>
  <si>
    <t>tt4429160</t>
  </si>
  <si>
    <t>Î†àÎìúÏäàÏ¶à</t>
  </si>
  <si>
    <t>Princes who have been turned into Dwarfs seek the red shoes of a lady in order to break the spell, although it will not be easy.</t>
  </si>
  <si>
    <t>Your true self is the fairest of them all</t>
  </si>
  <si>
    <t>Animation, Fantasy, Family, Comedy, Romance, Adventure</t>
  </si>
  <si>
    <t>Sidus, Next Entertainment World, LOCUS Corporation, Finecut, Sidus Animation</t>
  </si>
  <si>
    <t>Yoo Ho-han, Seo Mun-seok, Kim Gyu-dong, Sa Seong-ung, Shin Yong-woo, Lee Jong-gu, Shin Ye-sol, Kim Myung-jun, Kwon Sung-hyuk, Choi Han, Jeon Kwang-ju, Jeong Seung-uk, Kwak Ji-hea, Yoon Se-woong, Jun Jin-ah, Ahn So-yi, Jeong Jae-heon</t>
  </si>
  <si>
    <t>Hong Sung-ho</t>
  </si>
  <si>
    <t>Hong Sung-ho, Jeong Woo-cheol, Lee Jeong-a</t>
  </si>
  <si>
    <t>Myun Young Jung, HyungSoon Kim, Hwang Su-jin</t>
  </si>
  <si>
    <t>/MBiKqTsouYqAACLYNDadsjhhC0.jpg</t>
  </si>
  <si>
    <t>Ne Zha</t>
  </si>
  <si>
    <t>tt10627720</t>
  </si>
  <si>
    <t>Âì™Âêí‰πãÈ≠îÁ´•Èôç‰∏ñ</t>
  </si>
  <si>
    <t>A young boy is born as the reincarnation of a demonic power, into a society that hates and fears him. Destined by prophecy to bring destruction to the world, Nezha must choose between good and evil to see if he can change his fate.</t>
  </si>
  <si>
    <t>Fight your fate</t>
  </si>
  <si>
    <t>Animation, Fantasy, Adventure</t>
  </si>
  <si>
    <t>Beijing Enlight Pictures, Horgos Coloroom Pictures, October Media, Chengdu Coco Cartoon</t>
  </si>
  <si>
    <t>Han Mo, Da Hai, Yu Chen, Tao Yuan, Xingliner, Li Nan, Ren Junpeng, Lu Yanting, Liu Linzhu, Yang Wei, Lu Qi, He Yuxiang, Zhang Jiaming, Chen Hao, Joseph</t>
  </si>
  <si>
    <t>Yang Yu</t>
  </si>
  <si>
    <t>Wei Yunyun, Yang Yu, Yi Qiao</t>
  </si>
  <si>
    <t>Wang Changtian, Wei Yunyun, Liu Wenzhang, Yang Yu</t>
  </si>
  <si>
    <t>Wan Pin Chu</t>
  </si>
  <si>
    <t>/phM9bb6s9c60LA8qwsdk7U1N2cS.jpg</t>
  </si>
  <si>
    <t>Fast &amp; Furious Presents: Hobbs &amp; Shaw</t>
  </si>
  <si>
    <t>tt6806448</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</si>
  <si>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</si>
  <si>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Nothing is stronger than family.</t>
  </si>
  <si>
    <t>Chris Morgan Productions, Seven Bucks Productions, Universal Pictures</t>
  </si>
  <si>
    <t xml:space="preserve">English, P—É—Å—Å–∫–∏–π, </t>
  </si>
  <si>
    <t>Richard Price, Ryan Reynolds, Nicholas Walker, Joshua Coombes, Axel Nu, Manoj Anand, Michel Alexandre Gonzalez, Idris Elba, Pualani Avaeoru, Georgia Meacham, Thalissa Teixeira, Peter Rooney, Noah Maxwell Clarke, Akie Kotabe, Peter Parker Mensah, Ansu Kabia, Kyle Justin Leatherberry, Rob Delaney, Felicity Dean, Viktorija Faith, Francesca Fraser, Martin Bratanov, Lori Pelenise Tuisano, Richard Curtis, Lee Anne Nyagodzi, Spencer Wilding, Pete White, Mark Gooden, Josh Turner, Vineeta Rishi, Ben Santos, Kalanikauleleiaiwi Jardine, Harry Hickles, Cliff Curtis, Ruth Clarson, Sergio Briones, John Tui, Tom Wu, Antonio Mancino, Kelemete Misipeka, Katia Elizarova, Dan H. McCormick, Jill Buchanan, Nathan Jones, James Dryden, Rain Chan, Gavin Esler, Richard James Montgomery, Israel Ruiz, Lyon Beckwith, Vikrem Singh, John Macdonald, Conlan Casal, Maria Sergejeva, Stephen McGowan, Layne Hannemann, Jobe Allen, Rutvig Vaid, Westley LeClay, Kishore Bhatt, Vanessa Kirby, Jason Statham, Leo Ayres, Sascha Panknin, Stephen Mitchell, Lasco Atkins, Matt Symonds, Meesha Garbett, Daniel Bernhardt, Lucy McCormick, Samantha Corcoran, David Sturgeon, Stephanie Vogt, Jay Waddell, David Leitch, Timothy Connolly, Dwayne Johnson, Dave Simon, Sonia Goswami, Steven Lewington, Stephen Dunlevy, Teresa Mahoney, Pingi Moli, Philip John Bailey, Shiloh Coke, Joshua Mauga, Eiza Gonz√°lez, Hio Pelesasa, Ryan Bailey, Adam Ganne, Eddie Marsan, Jack Kane, Ima Caryl, Peter Basham, Daniel Eghan, Grant Crookes, Eliana Su'a, David Mumeni, Alex King, Kevin Hart, Joel MacCormack, Matt Townsend, Michael Wildman, Tim Connolly, Laura Porta, Ella-Rae Smith, Joe Anoa'i, James 'JD Knight' Dunn, Rubens Saboia, Patrick Doran, Mackenzie Proll, Dan Li, Abbey Butler, Helen Mirren</t>
  </si>
  <si>
    <t>Gary Scott Thompson, Drew Pearce, Chris Morgan</t>
  </si>
  <si>
    <t>Chris Morgan, Dany Garcia, Ethan Smith, Steven Chasman, Kelly McCormick, Hiram Garcia, Jason Statham, Ainsley Davies, Dwayne Johnson</t>
  </si>
  <si>
    <t>/qRyy2UmjC5ur9bDi3kpNNRCc5nc.jpg</t>
  </si>
  <si>
    <t>EXIT</t>
  </si>
  <si>
    <t>tt10648440</t>
  </si>
  <si>
    <t>ÏóëÏãúÌä∏</t>
  </si>
  <si>
    <t>At his mother's 70th birthday party, Yong-nam runs into Eui-joo, who rejected him in college. When the city is engulfed in toxic gas from a terrorist attack, the two must find a way to escape using all the techniques they learned in their college rock climbing club.</t>
  </si>
  <si>
    <t>There's no way out.</t>
  </si>
  <si>
    <t>Filmmaker R&amp;K, filmK, CJ Entertainment</t>
  </si>
  <si>
    <t>Kang Ki-young, Kang Deok-joong, Kim Gyeong-ryong, Kim Kang-hoon, Jung Ji-woo, Lee Dong-hwi, Joo Bo-bi, Shin Se-hwi, Kim Byeong-soon, Kim Jong-goo, Park Seong-il, Cho Jung-seok, Park In-hwan, Ban Hye-ra, Lee Bong-ryeon, Bae Hae-seon, Kim Kang-hyun, Yoo Su-bin, Goh Doo-shim, Oh Hee-jun, Hwang Hyo-eun, Yoona, Kim Ji-young, Jeong Min-sung, Kwon Eun-bin, Lee Jeong-in, Lee Chan-yu, Bae Yu-ram</t>
  </si>
  <si>
    <t>Lee Sang-geun</t>
  </si>
  <si>
    <t>Kim Il-yeon</t>
  </si>
  <si>
    <t>Cho Sung-min, Lim Myeong-gyun, Baek Hyun-ik, Kang Hye-jung, Ryoo Seung-wan, Cho Young-ki</t>
  </si>
  <si>
    <t>Lee Eun-ju</t>
  </si>
  <si>
    <t>/zf16eomhCB13cwMb4iFEbBT0Tsr.jpg</t>
  </si>
  <si>
    <t>The Angry Birds Movie 2</t>
  </si>
  <si>
    <t>tt6095472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</si>
  <si>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</si>
  <si>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Frenemies assemble.</t>
  </si>
  <si>
    <t>Rovio Animation, Columbia Pictures, Sony Pictures Animation, Rovio Entertainment</t>
  </si>
  <si>
    <t>Awkwafina, Josh Gad, Bill Hader, Gaten Matarazzo, Sunday Rose Kidman-Urban, Joanna Leeds, Hazel Van Orman, Alma Versano, Eugenio Derbez, Peter Dinklage, Genesis Tennon, Juan Pope, Mitch Carter, David Michie, Tiffany Haddish, Tom Bromhead, Asher Bishop, Brook Chalmers, Mason Ramsey, Lil Rel Howery, Dove Cameron, Brooklynn Prince, Rif Hutton, Leslie Jones, Nicki Minaj, Suzanne Waters, Leif Van Orman, Sterling K. Brown, Nolan North, Joyce Kurtz, Anthony Padilla, Karin Viard, Susan Boyajian, Nova Reed, Jason Sudeikis, Rachel Bloom, John Cohen, Kelly Prizeman, Tony Hale, John Rice, Kaci Simotas, Peter Falls, Richard Steven Horvitz, JoJo Siwa, David Dobrik, David C. Smith, Zach Woods, Colleen Ballinger, Pete Davidson, Thurop Van Orman, Isla Andrews, Michael Sorich, Michelle Ruff, David Cowgill, Scott Menville, Faith Margaret Kidman-Urban, Samantha Cohen, Josh Engel, Bridget Hoffman, Steve Alterman, Kelly Stables, Maya Rudolph, Jeff Fischer, Stephen Apostolina, Danny McBride, Jackie Gonneau, Beck Bennett, Sean Charmatz, Edie Mirman, Lynnanne Zager, Alex Hirsch, Richard McGregor, Rosemary Alexander, Eliza Cohen, Newell Alexander, Ally Garrett, Grey DeLisle, June Christopher</t>
  </si>
  <si>
    <t>Thurop Van Orman</t>
  </si>
  <si>
    <t>Simon Dunsdon, Tom Bruno Jr.</t>
  </si>
  <si>
    <t>Eyal Podell, Jonathon E. Stewart, Sean Charmatz, Peter Ackerman</t>
  </si>
  <si>
    <t>John Cohen, David Maisel, Catherine Winder, Mikael Hed, Aron Warner</t>
  </si>
  <si>
    <t>/dz3AjGWAPV4cK8lRDY0DdaVfGUK.jpg</t>
  </si>
  <si>
    <t>Scary Stories to Tell in the Dark</t>
  </si>
  <si>
    <t>tt3387520</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</si>
  <si>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</si>
  <si>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They're not just stories anymore.</t>
  </si>
  <si>
    <t>Horror, Adventure, Mystery</t>
  </si>
  <si>
    <t>1212 Entertainment, Double Dare You, Entertainment One, CBS Films, Rolling Hills, Hivemind, Starlight Culture Entertainment Group</t>
  </si>
  <si>
    <t>Austin Abrams, Kyle Labine, Dean Norris, Jane Moffat, Hume Baugh, Richard Nixon, Troy James, Anna Fraser, Javier Botet, Austin Zajur, Matthew Smith, Marie Ward, Will Corno, Natalie Ganzhorn, Gil Bellows, Lorraine Toussaint, Mark Steger, Deborah Pollitt, Michael Garza, Ajanae Stephenson, Will Carr, Brandon Knox, Victoria Fodor, Vanzie Meyer, Karen Glave, Amanda Smith, Alex Spencer, Kathleen Pollard, Stephanie Belding, Lyndon B. Johnson, Colton Gobbo, Daniel Gravelle, Gabriel Rush, Walter Cronkite, David Tompa, Zoe Colletti, Rodrigo Fernandez-Stoll</t>
  </si>
  <si>
    <t>Patrick Melton, Guillermo del Toro, Kevin Hageman, Alvin Schwartz, Dan Hageman, Marcus Dunstan</t>
  </si>
  <si>
    <t>Elizabeth Grave, Peter Luo, Jason F. Brown, Guillermo del Toro, Joshua Long, Sean Daniel, Alex Ginno, Roberto Grande, J. Miles Dale</t>
  </si>
  <si>
    <t>Marco Beltrami, Anna Drubich</t>
  </si>
  <si>
    <t>/uy0dNFbhRhHBLwpOGpcTw9UEwdX.jpg</t>
  </si>
  <si>
    <t>The Kitchen</t>
  </si>
  <si>
    <t>tt5822564</t>
  </si>
  <si>
    <t>The mobster husbands of three 1978 Hell's Kitchen housewives are sent to prison by the FBI. Left with little but a sharp ax to grind, the ladies take the Irish mafia's matters into their own hands ‚Äî proving unexpectedly adept at everything from running the rackets to taking out the competition‚Ä¶ literally.</t>
  </si>
  <si>
    <t>It's not a man's world anymore.</t>
  </si>
  <si>
    <t>New Line Cinema, Michael De Luca Productions, DC Vertigo, Bron Studios, Warner Bros. Pictures</t>
  </si>
  <si>
    <t>Ethan Dubin, Rob Yang, Tiffany Haddish, Kevin Nagle, Domhnall Gleeson, Margo Martindale, Daniel O'Shea, Susan Blommaert, Louis Vanaria, Manny Ure√±a, Myk Watford, Lynn Spencer, Bill Camp, Brian Tarantina, Sharon Washington, Nicholas Zoto, Brian Charles Johnson, Ciar√°n O'Reilly, Lenny Venito, Annabella Sciorra, Jonathan Eddy Duran, Bernie Rachelle, Stephen Singer, Pamela Dunlap, Sabrina Imamura, Loic Mabanza, Will Swenson, Marquise Vilson, Bernie McInerney, Tommy Buck, Jamie Jackson, Ann McDonough, Marla Phelan, Tina Benko, Maren Heary, Ashley Perez Flanagan, Shernita Anderson, Common, George Riddle, Angus O'Brien, Jordan Gelber, Lily Davis, Keith Kuhl, Jeremy Bobb, Matt Helm, Brian d'Arcy James, Tatienne Hendricks-Tellefsen, Ava Eisenson, Dan Daily, Jack Lynch, Wayne Duvall, Matthew Boston, Brandon Rubendall, James Badge Dale, John Sharian, Melissa McCarthy, Adina Verson, Christine Sienicki, Brendan Burke, Brandon Uranowitz, Shaun O'Hagan, Linda Marie Larson, Tom Patrick Stephens, Alexis Roberts, Borris Anthony York, Elisabeth Moss, Kellie Drobnick, E.J. Bonilla, Deva Huggins, Vaughn Lynch, Jonathan Royse Windham, Gabriel Rush, Adam Mucci, Joseph Russo, Mason Henry, James Ciccone, Joaquim de Santana, Aaron Berg</t>
  </si>
  <si>
    <t>Andrea Berloff</t>
  </si>
  <si>
    <t>Ollie Masters, Ming Doyle, Andrea Berloff</t>
  </si>
  <si>
    <t>Marcus Viscidi, Richard Brener, Dave Neustadter, Jason Cloth, Aaron L. Gilbert, Adam Schlagman, Michael De Luca, Michael Disco, Elishia Holmes</t>
  </si>
  <si>
    <t>Bryce Dessner</t>
  </si>
  <si>
    <t>/l3smhHvnczXg8E2WzysRVKIXSYJ.jpg</t>
  </si>
  <si>
    <t>Dora and the Lost City of Gold</t>
  </si>
  <si>
    <t>tt7547410</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</si>
  <si>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</si>
  <si>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Explorer is her middle name.</t>
  </si>
  <si>
    <t>Family, Comedy, Adventure</t>
  </si>
  <si>
    <t>Nickelodeon Movies, Paramount Players, Walden Media, Paramount Pictures, MRC</t>
  </si>
  <si>
    <t>Daniel Donaldson, Madelyn Miranda, Bailey Hendy, Christopher Rawlins, Michael Pe√±a, Adriana Barraza, Dustin Taylor, Sarah Louise Harvey, Vanesa Everett, Isabela Merced, Temuera Morrison, Savannah La Rain, William James Dyson, Jace Fleming, Leyton Oliver Bartley Beal, Ly Thanh Dat, Zeke Azzolini, Phoenix Mitchell, Q'orianka Kilcher, Brooke Schembri, Matthew Okine, Darcy Worthington, Braden Lewis, Sasha Toro, Michelle Collins, Kristin Sparks, Natalie Kinghorn, Mitchell Adam Marshman, Danny Trejo, Madeleine Madden, Christopher Kirby, Karin Mochizuki, Eugenio Derbez, Abdulaye Sow, Tanisha Pili Mvoyi, James David Portas, Benicio del Toro, Tivon Toito'ona, Nicholas Coombe, Emily Bell, Kalahni Mia Spink, Georgia Rothera, Eva Longoria, Daniel Valle, Marc Weiner, Caleb McLaughlin, Jeffrey Wahlberg, Joel Murphy, Damien Garvey, Isela Vega, Pia Miller, Elke Tulip Paes, Emilia Lau, Dee Bradley Baker, Anikka Abelita, Seraseini Momo, Malachi Barton, Joey Vieira, Natasa Ristic, Kate Wormald</t>
  </si>
  <si>
    <t>Matthew Robinson, Chris Gifford, Valerie Walsh, Nicholas Stoller, Eric Weiner, Tom Wheeler</t>
  </si>
  <si>
    <t>John G. Scotti, Kristin Burr, Julia Pistor, Eugenio Derbez</t>
  </si>
  <si>
    <t>Germaine Franco, John Debney</t>
  </si>
  <si>
    <t>/xvYCZ740XvngXK0FNeSNVTJJJ5v.jpg</t>
  </si>
  <si>
    <t>Danger Close: The Battle of Long Tan</t>
  </si>
  <si>
    <t>tt0441881</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</si>
  <si>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T√¢n. They are barely a hundred. The enemy is a human wave ready to destroy them.</t>
  </si>
  <si>
    <t>Outnumbered. Outgunned. Never out of courage.</t>
  </si>
  <si>
    <t>Red Dune Films, Full Clip Productions, Deeper Water Films, Sunjive Studios, THN Nominees, Hoosegow Productions, Ingenious Media</t>
  </si>
  <si>
    <t>Lasarus Ratuere, Paul Allica, Subaru Muroi, Mojean Aria, Felix Johnson, Connor Clarke, Ben Esler, Sam Cotton, Tyler Goes, Nicholas Hamilton, Christopher Sommers, Ri-Jie Kwok, Joel Drabble, Anthony Hayes, Tom Yaxley, Alexander England, Andrew George, Richard Te Are, James Storer, Luke Bracey, Travis Fimmel, Stephen Peacocke, Sam Fraser, Aaron L. McGrath, Uli Latukefu, Oakley Kwon, Julian Cullen, Sean McCarthy, Sonny Le, Richard Roxburgh, Victoria Liu, Alex Neal, Matt Doran, Sam Parsonson, Benjamin Shannon, Jarryd Doyle, Ryan Hance, Hugo Koehne, Zachary Denman, Toby Blome, Jordan Abbey-Young, Corey Matheson, Oliver Lacey, Travis Jeffery, Sean Lynch, Leon Stripp, Stephen Adams, Julian Lawrence, Tim Weir, Lincoln Lewis, Luis Barnett, Emmy Dougall, Myles Pollard, Jon Iles, Aaron Glenane, Ethan Robinson, Daniel Webber, Jay Kiriona, Geoffrey Winter</t>
  </si>
  <si>
    <t>Jack Brislee, Stuart Beattie, James Nicholas, Karel Segers, Paul Sullivan</t>
  </si>
  <si>
    <t>Charles Hannah, Joe Simpson, John Schwarz, Michael Burton, Michael Schwarz, Silvio Salom, Andrew Mann, Simon Williams, Veronica Sive, Charlie Dombek, Martin Walsh, Tony H. Noun, Marcus Bolton, Peter Wetherell, John Jencks, Marcus Englefield, Meyer Shwarzstein, Anders Erd√©n, Justin Boylson, David Kennedy, Jimmy Costas, Stuart Beattie, Alastair Burlingham, Dennis Karp, Jay Taylor, Nick Quested, George Lee, Anton Rosenberg</t>
  </si>
  <si>
    <t>Caitlin Yeo</t>
  </si>
  <si>
    <t>/aB1rCWGMsM2mm1kBDleaPkqUCFo.jpg</t>
  </si>
  <si>
    <t>The Art of Racing in the Rain</t>
  </si>
  <si>
    <t>tt1478839</t>
  </si>
  <si>
    <t>A family dog ‚Äì with a near-human soul and a philosopher's mind ‚Äì evaluates his life through the lessons learned by his human owner, a race-car driver.</t>
  </si>
  <si>
    <t>Meet the dog who will show the world how to be human.</t>
  </si>
  <si>
    <t>Original Film, Shifting Gears Productions, Fox 2000 Pictures, Starbucks Entertainment</t>
  </si>
  <si>
    <t>Italiano, Espa√±ol, English</t>
  </si>
  <si>
    <t>Kathy Baker, Andres Joseph, Ronald Patrick Thompson, Matthew Kevin Anderson, Brian Markinson, Milo Ventimiglia, Al Sapienza, Judith Maxie, Amanda Seyfried, Dan Quinn, Leo Chiang, Jackie Minns, Marcus Hondro, Donald Heng, Vaughn Johseph, David James Lewis, Peter Ciuffa, Ryan Kiera Armstrong, Nicole Anthony, Patrick Roccas, Ian Lake, Kevin Costner, Karen Holness, Aliza Vellani, Gary Cole, Lily Dodsworth-Evans, Martin Donovan, McKinley Belcher III, Aias Dalman, Giacomo Finn</t>
  </si>
  <si>
    <t>Garth Stein, Mark Bomback</t>
  </si>
  <si>
    <t>Patrick Dempsey, Joannie Burstein, James C. France, Donald J. Lee Jr., Neal H. Moritz, Tania Landau</t>
  </si>
  <si>
    <t>Volker Bertelmann, Dustin O'Halloran</t>
  </si>
  <si>
    <t>/mi5VN4ww0JZgRFJIaPxxTGKjUg7.jpg</t>
  </si>
  <si>
    <t>Blinded by the Light</t>
  </si>
  <si>
    <t>tt8266310</t>
  </si>
  <si>
    <t>In 1987, during the austere days of Thatcher‚Äôs Britain, a teenager learns to live life, understand his family, and find his own voice through the music of Bruce Springsteen.</t>
  </si>
  <si>
    <t>For anyone who has ever wanted to dream. You're not alone.</t>
  </si>
  <si>
    <t>Bend It Films, Ingenious Media, Levantine Films, Rakija Films, Cornerstone Films, New Line Cinema, Endeavor Content</t>
  </si>
  <si>
    <t>Meera Ganatra, Kriss Dosanjh, Tara Divina, Billy Barratt, Vincent Andriano, Aaron Phagura, Rob Brydon, Marcus Brigstocke, Dean-Charles Chapman, Sofia Abbasi, Hayley Atwell, Olivia Poulet, Kulvinder Ghir, Asheq Akhtar, Nell Williams, Nikita Mehta, Kit Reeve, Viveik Kalra, Kumiko Chadha Berges, James Ballanger, Sally Phillips, Robert Ryan, Frankie Fox, Ronak Chadha Berges, Lorraine Ashbourne, David Hayman, Jeff Mirza, Lee Barnett</t>
  </si>
  <si>
    <t>Gurinder Chadha</t>
  </si>
  <si>
    <t>Sarfraz Manzoor, Gurinder Chadha, Paul Mayeda Berges</t>
  </si>
  <si>
    <t>Peter Touche, Stephen Spence, Tracy Nurse, Tory Metzger, Paul Mayeda Berges, Jamal Daniel, Hannah Leader, Jane Barclay, Renee Witt, Gurinder Chadha</t>
  </si>
  <si>
    <t>/1KsKNrgs7D3zPh9FT9f6MD3ampH.jpg</t>
  </si>
  <si>
    <t>Brian Banks</t>
  </si>
  <si>
    <t>tt3920820</t>
  </si>
  <si>
    <t>An All-American football player's dreams to play in the NFL are halted when he is falsely accused of rape and sent to prison.</t>
  </si>
  <si>
    <t>Falsely accused. Wrongfully convicted. Never defeated.</t>
  </si>
  <si>
    <t>Shivhans Pictures, Gidden Media</t>
  </si>
  <si>
    <t>Tiffany Dupont, Greg Kinnear, Matt Battaglia, Melanie Liburd, Dorian Missick, Jose Miguel Vasquez, Xosha Roquemore, Sherri Shepherd, Morgan Freeman, Collin Taylor, Aldis Hodge</t>
  </si>
  <si>
    <t>Tom Shadyac</t>
  </si>
  <si>
    <t>Ricardo Diaz</t>
  </si>
  <si>
    <t>Doug Atchison</t>
  </si>
  <si>
    <t>Amy Baer, Derrick Tseng, Brian K. Banks, Justin Brooks, Neil Strum, Monica Levinson, Shivani Rawat, Tirrell D. Whittley</t>
  </si>
  <si>
    <t>/4MnCFcFHYAEMG4NBTUKvjhf5AhU.jpg</t>
  </si>
  <si>
    <t>Good Boys</t>
  </si>
  <si>
    <t>tt6977338</t>
  </si>
  <si>
    <t>A group of young boys on the cusp of becoming teenagers embark on an epic quest to fix their broken drone before their parents get home.</t>
  </si>
  <si>
    <t>One Bad Decision Leads to Another</t>
  </si>
  <si>
    <t>Good Universe, Point Grey Pictures</t>
  </si>
  <si>
    <t>Aydan Topacio, Ian Hawes, Zoriah Wong, Leah McKesey, Molly Gordon, Vicky Lambert, Craig Haas, Jocelyne Gaumond, Audrey Smallman, Jonah Peacock, Joanne Pesusich, Sophie van Blokland, Scott Augustine, Josh Caras, Vanessa Przada, Kevin Fortin, Jon Layo, Nolen Dubuc, Eva Krishnamurti, Will Forte, Maja Aro, James Hibbard, Midori Francis, Izaac Wang, Esabella Anna Karena Strickland, Marlee Grace Becker, Mark Samuels, Keona Nahanee, Chance Hurstfield, Christian Darrel Scott, Rian McCririck, Jaron Melanson, Lil Rel Howery, Zac Siewert, Stephen Merchant, Sam Richardson, Alexander Calvert, Marc Joseph, Mariessa Portelance, Weston Thomas, Aaron Paul Stewart, Christian Dom√≠nguez, Nevis Unipan, Matthew Mintisis, Macie Juiles, Arianna Elizabeth Savady, Victoria Hunter, Leo Polanski, Haven Rockwell O'Sullivan, Craig Hempsted, Matt Ellis, Vanessa Young, Lee Eisenberg, Benita Ha, Dakota Guppy, Matteo Christopher Pellizzari, Jaiven Natt, Millie Davis, Cody Davis, Michaela Watkins, William 'Big Sleeps' Stewart, Charley Pacaud, Retta, Cameron Hilts, Tasha Reign, Yusuf A. Ahmed, Jacob Tremblay, Natasha Davidson, Yuvraj Kalsi, Enid-Raye Adams, Keith L. Williams, Kane Nelson, Brady Noon, Keoni Rebeiro, Sean Quan, Marcia Moulton, Taylor Greening, Daniela Dib, Andrew Anderson, Lina Renna, Carla Marie Kelley, Everett Adams, Paul Becker</t>
  </si>
  <si>
    <t>Gene Stupnitsky</t>
  </si>
  <si>
    <t>Jonathan Furmanski</t>
  </si>
  <si>
    <t>Gene Stupnitsky, Lee Eisenberg</t>
  </si>
  <si>
    <t>Lee Eisenberg, Brady Fujikawa, James Weaver, John Powers Middleton, Josh Fagen, Seth Rogen, Jonah Hill, Nathan Kahane, Evan Goldberg</t>
  </si>
  <si>
    <t>/tximyCXMEnWIIyOy9STkOduUprG.jpg</t>
  </si>
  <si>
    <t>Monos</t>
  </si>
  <si>
    <t>tt6062774</t>
  </si>
  <si>
    <t>On a faraway mountaintop, eight kids with guns watch over a hostage and a conscripted milk cow.</t>
  </si>
  <si>
    <t>Survival is a cruel game.</t>
  </si>
  <si>
    <t>Drama, Thriller, Crime, War</t>
  </si>
  <si>
    <t>Stela Cine, Caracol Televisi√≥n, Bord Cadre Films, Dynamo, Campo Cine, Film i V√§st, Lemming Film, Mutante Cine, Pando Producciones, Pandora Filmproduktion, Snowglobe</t>
  </si>
  <si>
    <t>Argentina, Colombia, Denmark, Germany, Netherlands, Sweden, Switzerland, Uruguay</t>
  </si>
  <si>
    <t>Laura Castrill√≥n, Jorge Rom√°n, Sneider Castro, Mois√©s Arias, Paul Cubides, Julianne Nicholson, Deibi Rueda, Wilson Salazar, Valeria Diana Solomonoff, Julian Giraldo, Karen Quintero, Sofia Buenaventura</t>
  </si>
  <si>
    <t>Alejandro Landes Echavarr√≠a</t>
  </si>
  <si>
    <t>Jasper Wolf</t>
  </si>
  <si>
    <t>Alejandro Landes Echavarr√≠a, Alexis Dos Santos</t>
  </si>
  <si>
    <t>Andr√©s Calder√≥n, Duke Merriman, Alejandro Landes Echavarr√≠a, Jorge Iragorri, Cristina Landes, J.C. Chandor, Santiago A. Zapata, Josef Rebalski, Gloria Maria Restrepo, Charles De Viel Castel, Fernando Epstein, Gustavo Pazmin</t>
  </si>
  <si>
    <t>Mica Levi</t>
  </si>
  <si>
    <t>/sMcvyEqzwWyaUhuUaJtiZuc7Ku5.jpg</t>
  </si>
  <si>
    <t>47 Meters Down: Uncaged</t>
  </si>
  <si>
    <t>tt7329656</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</si>
  <si>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</si>
  <si>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Fear runs deep.</t>
  </si>
  <si>
    <t>The Fyzz, Entertainment Studios</t>
  </si>
  <si>
    <t>Corinne Foxx, Davi Santos, Sistine Rose Stallone, Khylin Rhambo, Brianne Tju, Sophie N√©lisse, Brec Bassinger, Nia Long, John Corbett</t>
  </si>
  <si>
    <t>Johannes Roberts, Mark DeVitre, Robert Jones, Will Clarke, Andrew Boucher, Andy Mayson, Terence Hill, Babak Eftekhari, Chris Charalambous, Mike Runagall, James Harris, Mark Lane, Carolyn Folks, Jennifer Lucas</t>
  </si>
  <si>
    <t>/g4z7mDmJmx23vsVg6XNWcnXb6gc.jpg</t>
  </si>
  <si>
    <t>Angel Has Fallen</t>
  </si>
  <si>
    <t>tt6189022</t>
  </si>
  <si>
    <t>After a treacherous attack, Secret Service agent Mike Banning is charged with attempting to assassinate President Trumbull. Chased by his own colleagues and the FBI, Banning begins a race against the clock to clear his name.</t>
  </si>
  <si>
    <t>Loyalty is under fire</t>
  </si>
  <si>
    <t>Campbell Grobman Films, Eclectic Pictures, G-BASE, Millennium Media</t>
  </si>
  <si>
    <t>Joseph Millson, Jada Pinkett Smith, Ian Porter, Mark Arnold, Frederick Schmidt, John Strong, Mark Basnight, Derek Morse, Liam Coote, Wayne Gordon, Mike Broomley, Daniel Singh, Antonio Bustorff, Tim Blake Nelson, Brendan Kelly, Linda John-Pierre, Clayton Adams, Fahradin Fahradinov, Martin Behrman, Nathan Cooper, Michael Landes, Mark Rhino Smith, Ori Pfeffer, Kerry Shale, Gerard Butler, Conor Boru, Chris Browning, Stuart McQuarrie, Stacee Vatanapan, Chris Rogers, Hadrian Howard, Greg Orvis, Atanas Srebrev, Jasmine Hyde, Martin Geraskov, Maisie Cobley, Jessica Cobley, Ryan Oliva, Sapir Azulay, Katya Bakat, Nadia Konakchieva, Georgia Goodman, Nick Nolte, Harry Ditson, Buffy Davis, James Grogan, Derek Siow, Haley Bishop, Sophia Del Pizzo, Rocci Williams, Mickey Nelson, Laurel Lefkow, Andrew Brooke, Mike Bodie, Erol Mehmet, Morgan Freeman, Danny Huston, Osi Okerafor, Piper Perabo, Charlotte Statham, Lance Reddick</t>
  </si>
  <si>
    <t>Ric Roman Waugh, Robert Mark Kamen, Katrin Benedikt, Matt Cook, Creighton Rothenberger</t>
  </si>
  <si>
    <t>Gerard Butler, Boaz Davidson, John Thompson, Yariv Lerner, Andrey Georgiev, Mark Gill, Les Weldon, Jonathan Yunger, Heidi Jo Markel, David Bernardi, Lati Grobman, Jeffrey Greenstein, Matthew O'Toole, Avi Lerner, Christa Campbell, Stephen Shiu Jr., Trevor Short, Alan Siegel</t>
  </si>
  <si>
    <t>/fapXd3v9qTcNBTm39ZC4KUVQDNf.jpg</t>
  </si>
  <si>
    <t>Ready or Not</t>
  </si>
  <si>
    <t>tt7798634</t>
  </si>
  <si>
    <t>A young bride's wedding night turns into her worst nightmare when her ridiculously rich in-laws force her to play a gruesome game of hide-and-seek.</t>
  </si>
  <si>
    <t>A killer game of hide and seek.</t>
  </si>
  <si>
    <t>Mythology Entertainment, Vinson Films, Fox Searchlight Pictures, Radio Silence, TSG Entertainment</t>
  </si>
  <si>
    <t>Henry Czerny, James Vanderbilt, Kristian Bruun, Andie MacDowell, Nat Faxon, Hanneke Talbot, Elyse Levesque, R. Christopher Murphy, Samara Weaving, Nicky Guadagni, Adam Winlove-Smith, Daniela Barbosa, Ethan Tavares, John Ralston, Alicia Richardson, Melanie Scrofano, Andrew Anthony, James Eddy, Celine Tsai, Elana Dunkelman, Adam Brody, Guy Busick, Chase Churchill, Kate Ziegler, Mark O'Brien, Etienne Kellici, Liam MacDonald</t>
  </si>
  <si>
    <t>Matt Bettinelli-Olpin, Tyler Gillett</t>
  </si>
  <si>
    <t>Brett Jutkiewicz</t>
  </si>
  <si>
    <t>R. Christopher Murphy, Guy Busick</t>
  </si>
  <si>
    <t>Tripp Vinson, William Sherak, James Vanderbilt, Bradley J. Fischer, Chad Villella, Tara Farney, Daniel Bekerman, Tracey Nyberg</t>
  </si>
  <si>
    <t>/oJD9KQFoObZmxAS1je56SIFVNJt.jpg</t>
  </si>
  <si>
    <t>Overcomer</t>
  </si>
  <si>
    <t>tt8186318</t>
  </si>
  <si>
    <t>After reluctantly agreeing to coach cross-country, high school basketball Coach John Harrison helps the least likely runner attempt the impossible in the biggest race of the year.</t>
  </si>
  <si>
    <t>What do you allow to define you?</t>
  </si>
  <si>
    <t>Kendrick Brothers</t>
  </si>
  <si>
    <t>Italiano, English, Espa√±ol</t>
  </si>
  <si>
    <t>Jack Sterner, Malcolm Johnson, Christopher Vega, Micah Lynn Hanson, Jason Baruch, Tina Witherby, Kendrick Cross, Elijah B. Moore, Caleb Kendrick, Trey Reynolds, Ty Benham, Stephen Kendrick, Joshua Kendrick, Diamond Morgan, Danyelle Monson, Cecil Cheves, Robert Thompson, Rebecca Koon, Priscilla C. Shirer, Elizabeth Becka, Christian Gabriel Anderson, Catherine Kendrick, Alex Kendrick, Shari Rigby, Ben Davies, Cohen Kendrick, Adam Drake, Jared Staley, Joe Ballew, Cameron Arnett, Chuck Hasty, Sam Beman, Myke Holmes, Phil Scoggins, Holly A. Morris, Dave Blamy, Bruce Marchiano, Heather Whatley, Philip Adams, Anna Elizabeth Kendrick, Steve Hullfish, Karen Boles, Grant Davidson, Isaiah Coleman, Ashley Garrett, Scotty Curlee, William Young, Aryn Wright-Thompson, Les Best, Denise Armstrong, Matthew Kendrick, Reggie Williams, Joseph Curtis Callender</t>
  </si>
  <si>
    <t>Alex Kendrick</t>
  </si>
  <si>
    <t>Bob Scott</t>
  </si>
  <si>
    <t>Stephen Kendrick, Alex Kendrick</t>
  </si>
  <si>
    <t>Stephen Kendrick, Justin Tolley, Shannon Kendrick, Aaron Burns</t>
  </si>
  <si>
    <t>Paul Mills</t>
  </si>
  <si>
    <t>/rVR3uN1yPRqYBBtNFSrEKCpRhaK.jpg</t>
  </si>
  <si>
    <t>A Hidden Life</t>
  </si>
  <si>
    <t>tt5827916</t>
  </si>
  <si>
    <t>Austrian farmer Franz J√§gerst√§tter faces the threat of execution for refusing to fight for the Nazis during World War II.</t>
  </si>
  <si>
    <t>Better to suffer injustice than to commit it.</t>
  </si>
  <si>
    <t>History, Drama, War</t>
  </si>
  <si>
    <t>Studio Babelsberg, Elizabeth Bay Productions, Aceway Productions</t>
  </si>
  <si>
    <t>Horst Saller, August Diehl, Felix R√∂mer, Ulrich Brandhoff, Karl Markovics, Bernd H√∂lscher, Johan Leysen, Wolfgang Michael, Sarah Born, Aennie Lade, Johannes Nussbaum, Maria Simon, Johannes Krisch, Valerie Pachner, Maria Stadler, Waldemar Kobus, Tobias Moretti, Dieter Kosslick, Mark Waschke, Andro Sarishvili, Alexander Fehling, Nicholas Reinke, Amber Shave, Robin Oberhollenzer, Leo Baumgartner, Oliver Pezzi, Christian Sengenwald, Leonard Kunz, Johannes Gabl, Bruno Ganz, Dimo Alexiev, Max Mauff, Ida Muttschlechner, Martin Wuttke, Monika Lennartz, Michael Nyqvist, Alexander Radszun, Karin Neuh√§user, Maria Weger, Michael Steinocher, Franz Rogowski, Ermin Sijamija, Thomas Mraz, Matthias Schoenaerts, Ulrich Matthes, Joel Basman, Chris Theisinger, Katja Lechthaler, Markus Schw√§rzer, Max Malatesta, Levan Khurtsia, Barbara Stampfl, Sophie Rois, Moritz Katzmair, J√ºrgen Prochnow</t>
  </si>
  <si>
    <t>J√∂rg Widmer</t>
  </si>
  <si>
    <t>Christoph Fisser, Adam S. Morgan, Henning Molfenter, Marcus Loges, Bill Pohlad, Grant Hill, Yi Wei, Elisabeth Bentley, Carl Woebcken, Josh Jeter, Dario Bergesio</t>
  </si>
  <si>
    <t>/rdG4jfH0rxkB2FgkYmjj9V4Q31M.jpg</t>
  </si>
  <si>
    <t>Bacurau</t>
  </si>
  <si>
    <t>tt2762506</t>
  </si>
  <si>
    <t>Bacurau, a small town in the Brazilian sert√£o, mourns the loss of its matriarch, Carmelita, who lived to be 94. Days later, its inhabitants notice that their community has vanished from most maps.</t>
  </si>
  <si>
    <t>If you come, come in peace</t>
  </si>
  <si>
    <t>Mystery, Western, Thriller</t>
  </si>
  <si>
    <t>S√≠mio Filmes, ARTE France Cin√©ma, Globo Filmes, SBS Productions, Canal Brasil, Telecine, CinemaSc√≥pio</t>
  </si>
  <si>
    <t>Brazil, France</t>
  </si>
  <si>
    <t>Rubens Santos, Lia de Itamarac√°, Zoraide Coleto, James Turpin, Wilson Rabelo, Danny Barbosa, Val Junior, Karine Teles, S√¥nia Braga, M√°rcio Fecher, Jr. Black, Charles Hodges, T√¢nia Maria, Buda Lira, Fab√≠ola L√≠per, Ingrid Trigueiro, Suzy Lopes, Thardelly Lima, Antonio Saboia, Brian Townes, Carlos Francisco, Valmir do C√¥co, Alli Willow, Eduarda Samara, Jamila Facury, B√°rbara Colen, Jonny Mars, Thom√°s Aquino, Udo Kier, Edilson Silva, Uir√° dos Reis, Silvero Pereira, Luciana Souza, Rodger Rog√©rio, Julia Marie Peterson, Chris Doubek, Cl√©bia Sousa</t>
  </si>
  <si>
    <t>Kleber Mendon√ßa Filho, Juliano Dornelles</t>
  </si>
  <si>
    <t>Pedro Sotero</t>
  </si>
  <si>
    <t>Dora Amorim, Michel Merkt, Emilie Lesclaux, Sa√Ød Ben Sa√Ød</t>
  </si>
  <si>
    <t>Mateus Alves, Tomaz Alves de Souza</t>
  </si>
  <si>
    <t>/tBa4zMGzZUco26XT3WfZZCwQ76i.jpg</t>
  </si>
  <si>
    <t>The Informer</t>
  </si>
  <si>
    <t>tt1833116</t>
  </si>
  <si>
    <t>In New York, former convict Pete Koslow, related to the Polish mafia, must deal with both Klimek the General, his ruthless boss, and the twisted ambitions of two federal agents, as he tries to survive and protect the lives of his loved ones.</t>
  </si>
  <si>
    <t>Choose your enemies wisely</t>
  </si>
  <si>
    <t>Thunder Road, The Fyzz, Maddem Films</t>
  </si>
  <si>
    <t>Valeria Vereau, Common, Peter Parker Mensah, Charles Mnene, Aylam Orian, Matthew Marsh, Mateusz Ko≈õciukiewicz, Alma Di Stefano, Janusz Sheagall, Edwin De La Renta, Emanuel Coelho, Rosamund Pike, Joanna Kaczy≈Ñska, Gene Gabriel, Anissa Bonnefont, Sam Spruell, John D. Hickman, Ana de Armas, Joel Kinnaman, Abdul Patel, Ruth Bradley, Robin A. Townsend, Miros≈Çaw Haniszewski, Basil Iwanyk Sr., Preston Sadleir, Clive Owen, Vittorio Di Stefano, David Sullivan, Arturo Castro, Martin McCann, Eugene Lipinski, Lena Kaminsky, Jenna Willis, Karma Meyer, Scott G. Anderson, Ignacy Rybarczyk, Srbo Markovic</t>
  </si>
  <si>
    <t>Daniel Katz</t>
  </si>
  <si>
    <t>Matt Cook, Andrea Di Stefano, B√∂rge Hellstr√∂m, Anders Roslund, Rowan Joff√©</t>
  </si>
  <si>
    <t>Niclas Salomonsson, Andrea Scarso, Wayne Marc Godfrey, Yas Taalat, Basil Iwanyk, Rowan Joff√©, James Harris, B√∂rge Hellstr√∂m, Anders Roslund, Jonathan Fuhrman, Anders Erd√©n, Simon Williams, Vishal Rungta, Ollie Madden, Mark Lane, Lee Broda, Alex Walton, Robert Jones, Shelley Browning, Gabriel Napora, Erica Lee, Shaun S. Sanghani, Jeff Rice</t>
  </si>
  <si>
    <t>Will Blair, Brooke Blair</t>
  </si>
  <si>
    <t>/pbGveUC8mk0QRkdXpERPLbMFnrg.jpg</t>
  </si>
  <si>
    <t>Uncut Gems</t>
  </si>
  <si>
    <t>tt5727208</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</si>
  <si>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</si>
  <si>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This is how I win.</t>
  </si>
  <si>
    <t>A24, Elara Pictures, IAC Films, Sikelia Productions, Scott Rudin Productions</t>
  </si>
  <si>
    <t>Stuart Wenig, Debbie DeLisi, Jennifer Sacks, Paloma Elsesser, Jonathan Aranbayev, Jacob Dylan Igielski, Keith William Richards, Tilda Swinton, Raleem Moses, Sean Ringgold, Izra Malakov, Mesfin Lamengo, Eric Bogosian, Mike Francesa, The Weeknd, Gerard 'Dash' McQuiller, Conor Coyne, Noa Fisher, Michael A. Sollecito, William Sappe, Kevin Garnett, Trinidad James, Greg Yuna, Chad Neves, Roman Persits, Hailey Gates, LaKeith Stanfield, Anthony Mecca, Ronald Greenberg, Sunny Wu Jin Zahao, Arthur Borukhov, Pom Klementieff, Damany Eastman, Louis Anthony Arias, Jessica Mullayev, Sun Zhi Hua-Hilton, Jeremy Sample, Lino Eisenberg, Kerwin Frost, Marty Tendler, Aren Topian, Dannielle Rose, Todd Vulpio, Deneke Muhugeta, Natasha Lyonne, Svetlana B. Levitin, Jennifer Venditti, Glenn 'Doc' Rivers, Maksud Agadjani, Andrea Linsky, Ara Daglian, Idina Menzel, Shemsi Selimaj, Keren Shemel, Wayne Diamond, Max Bartos, Erika Wachter, Ry Armstrong, Ralph Colucci, John Amos, Tommy Kominik, Ca$h Out, Victor Plajas, Ricky Barksdale, Warren Finkelstein, Julia Fox, Shiv Pai, Adam Sandler, Marshall Greenberg, Brad Davidorf, Darien Howard, Jake Ryan, La Mar Taylor, Sahar Bibiyan, Marcia DeBonis, Liang Wei-Hui-Duncan, Benjy Kleiner, Josh Ostrovsky, Mitchell Wenig, Larry Sloman, Judd Hirsch, Roza Babekova, Alexander Gilkes, Habtunu Africho</t>
  </si>
  <si>
    <t>Ronald Bronstein, Benny Safdie, Josh Safdie</t>
  </si>
  <si>
    <t>Anthony Katagas, David Koplan, Sebastian Bear-McClard, Emma Tillinger Koskoff, Eli Bush, Irfaan Fredericks, Oscar Boyson, Martin Scorsese, Scott Rudin</t>
  </si>
  <si>
    <t>/sg0xxJeb3u1C4kAxhSuTwTNpEDt.jpg</t>
  </si>
  <si>
    <t>The Fanatic</t>
  </si>
  <si>
    <t>tt7869070</t>
  </si>
  <si>
    <t>A rabid film fan stalks his favorite action hero and destroys the star's life.</t>
  </si>
  <si>
    <t>All he wanted was an autograph.</t>
  </si>
  <si>
    <t>Daniel Grodnik Productions, Fig Production Group, Media Finance Capital, Pretzel Fang Productions, Wonderfilm Media, Oscar Generale Productions, Taurus Film</t>
  </si>
  <si>
    <t>Marta Gonz√°lez Rodin, Rob Wolfe, Devon Sawa, Jacob Grodnik, Martin Pe√±a, James Paxton, Denny Mendez, Neb Chupin, John Travolta, Kenneth Farmer, Dominic Salvatore, Ana Golja, Jessica Uberuaga, Elle Matarazzo, Josh Richman, Leslie Sides, Lisa Lynn Dempsey, Marcela Herrera, Luis Da Silva, Jr.</t>
  </si>
  <si>
    <t>Fred Durst</t>
  </si>
  <si>
    <t>Fred Durst, Dave Bekerman</t>
  </si>
  <si>
    <t>Oscar Generale, Andrea Iervolino, Jeff Bowler, Daniel Grodnik, Kirk Shaw, Monika Bacardi, Neb Chupin, John Travolta, David Gilbery, Bret Saxon, Charles Dorfman, Fred Durst, Randy Charach</t>
  </si>
  <si>
    <t>Gary Hickeson, John Swihart, Blvck Ceiling</t>
  </si>
  <si>
    <t>/nojx83s8JWyYpI9oeKdQXniWMu6.jpg</t>
  </si>
  <si>
    <t>Don't Let Go</t>
  </si>
  <si>
    <t>tt6803212</t>
  </si>
  <si>
    <t>A detective suffering from a personal loss receives a call from his recently deceased niece. Being able to communicate across time, the two work together to try and stop the crime before it occurs.</t>
  </si>
  <si>
    <t>Change the past. Save her future.</t>
  </si>
  <si>
    <t>Horror, Mystery, Science Fiction, Thriller</t>
  </si>
  <si>
    <t>Mykelti Williamson, Omar Leyva, Storm Reid, Shinelle Azoroh, Ray Barnes, Alfred Molina, April Grace, David Oyelowo, Byron Mann, Brian Tyree Henry, Sarkis Ninos</t>
  </si>
  <si>
    <t>Jacob Aaron Estes</t>
  </si>
  <si>
    <t>Drew Daywalt, Jacob Aaron Estes</t>
  </si>
  <si>
    <t>Couper Samuelson, David Oyelowo, Jason Blum, Jeanette Volturno, Eric B. Fleischman</t>
  </si>
  <si>
    <t>Ethan Gold</t>
  </si>
  <si>
    <t>/uNHueGo5TYCTLzoGULse65GC32Q.jpg</t>
  </si>
  <si>
    <t>It Chapter Two</t>
  </si>
  <si>
    <t>tt7349950</t>
  </si>
  <si>
    <t>27 years after overcoming the malevolent supernatural entity Pennywise, the former members of the Losers' Club, who have grown up and moved away from Derry, are brought back together by a devastating phone call.</t>
  </si>
  <si>
    <t>You'll float again.</t>
  </si>
  <si>
    <t>New Line Cinema, Vertigo Entertainment, Double Dream, Rideback</t>
  </si>
  <si>
    <t>Jason Fuchs, Martin Julien, Logan Thompson, Javier Botet, Sonia Maria Chirila, Chris D'Silva, Ari Cohen, Scott Edgecombe, Chosen Jacobs, Andy Muschietti, Rocky L. Burnham Jr., Jake Sim, Vanzie Meyer, Joe Bostick, Alex Bird, Will Beinbrink, Brandon Crane, Jake Weary, Janet Porter, Thiago Dos Santos, Shawn Storer, John Connon, Stephen King, Torian Matthew Cox, Laura Thorne, Doug MacLeod, Eric Woolfe, Luke Roessler, Carla Guerrier, Billy Merasty, Nicholas Hamilton, Megan Charpentier, Jay Ryan, Sladen Peltier, Andy Bean, Martha Girvin, Declan Prior, Louise Stratten, Rob Ramsay, Teach Grant, Brody Bover, Stephen Bogaert, Kevin Allan Hess, Ry Prior, Jack Dylan Grazer, J. Bogdan, Kate Corbett, Jessica Chastain, Connor Smith, Jackson Robert Scott, Marko Vujicic, Stephen R. Hart, Erik Junnola, Wyatt Oleff, Lola Del Re Hudson, Owen Teague, Thomas Duhig, Edie Inksetter, Jaeden Martell, Jeremy Ray Taylor, Anthony Ulc, Tristan Levi Cox, Neil Crone, Xavier Dolan, Taylor Frey, Isaiah Mustafa, Juno Rinaldi, Colin Mcleod, Molly Atkinson, Peter Bogdanovich, Ryan Kiera Armstrong, Lisa Cromarty, Kelly Van der Burg, Bill Skarsg√•rd, Josh Madryga, Finn Wolfhard, Jess Weixler, Amanda Zhou, Bill Hader, Peter George Commanda, Kiley May, Sophia Lillis, Katie Lunman, James McAvoy, Joan Gregson, James Ransone, Liam MacDonald</t>
  </si>
  <si>
    <t>Gary Dauberman, Stephen King</t>
  </si>
  <si>
    <t>David Katzenberg, Gary Dauberman, Dan Lin, Roy Lee, Dave Neustadter, Seth Grahame-Smith, Richard Brener, Barbara Muschietti, Marty P. Ewing</t>
  </si>
  <si>
    <t>/zfE0R94v1E8cuKAerbskfD3VfUt.jpg</t>
  </si>
  <si>
    <t>Chhichhore</t>
  </si>
  <si>
    <t>tt9052870</t>
  </si>
  <si>
    <t>‡§õ‡§ø‡§õ‡•ã‡§∞‡•á</t>
  </si>
  <si>
    <t>Following a group of friends from university as they progress into middle-age life and go their own separate ways.</t>
  </si>
  <si>
    <t>Kutte ki dum, tedhi ki tedhi</t>
  </si>
  <si>
    <t>Fox Star Studios, Nadiadwala Grandson Entertainment</t>
  </si>
  <si>
    <t>Shraddha Kapoor, Saharsh Kumar Shukla, Saanand Verma, Naveen Polishetty, Varun Sharma, Mohammad Samad, Prateik Smita Patil, Shishir Sharma, Ranjan Raj, Sunil Rajat, Nalneesh Neel, Sushant Singh Rajput, Tushar Pandey, Tahir Raj Bhasin</t>
  </si>
  <si>
    <t>Nitesh Tiwari</t>
  </si>
  <si>
    <t>Amalendu Chaudhary</t>
  </si>
  <si>
    <t>Amitabh Bhattacharya, Nikhil Mehrotra, Nitesh Tiwari, Piyush Gupta</t>
  </si>
  <si>
    <t>Sajid Nadiadwala, Nitesh Tiwari, Ajay Rai, Piyush Gupta, Kavan Ahalpara, Malhotra Nikhil</t>
  </si>
  <si>
    <t>/cGDPQtQ5igtPMt3oJ6BCAor6dFp.jpg</t>
  </si>
  <si>
    <t>Vivarium</t>
  </si>
  <si>
    <t>tt8368406</t>
  </si>
  <si>
    <t>A young woman and her fianc√© are in search of the perfect starter home. After following a mysterious real estate agent to a new housing development, the couple finds themselves trapped in a maze of identical houses and forced to raise an otherworldly child.</t>
  </si>
  <si>
    <t>You're home. Forever.</t>
  </si>
  <si>
    <t>Science Fiction, Thriller, Mystery, Horror</t>
  </si>
  <si>
    <t>Fantastic Films, Frakas Productions, XYZ Films, PingPongFilm, VOO, BeTV, F√≠s √âireann/Screen Ireland</t>
  </si>
  <si>
    <t>Belgium, Denmark, Ireland, United States of America</t>
  </si>
  <si>
    <t>Imogen Poots, Sarolta Charlotte Simo, Walter McCabe, Fionn Lockett, Stephen Morrison, C√¥me Thiry, Danielle Ryan, Jonathan Aris, Senan Jennings, Terence McEneaney, Molly McCann, Jesse Eisenberg, √âanna Hardwicke, Olga Wehrly</t>
  </si>
  <si>
    <t>Lorcan Finnegan</t>
  </si>
  <si>
    <t>MacGregor</t>
  </si>
  <si>
    <t>Garret Shanley, Lorcan Finnegan</t>
  </si>
  <si>
    <t>Nick Spicer, Imogen Poots, Lorcan Finnegan, Brunella Cocchiglia, Thomas Gammeltoft, Aram Tertzakian, John McDonnell, Maxime Cottray, Brendan McCarthy, Violaine Barbaroux, Gabe Scarpelli, Manuel Chiche, Todd Brown, Ryan Shoup, Jesse Eisenberg, Christophe Hollebeke</t>
  </si>
  <si>
    <t>/myf3qzpeN0JbuFRPwSpJcz7rmAT.jpg</t>
  </si>
  <si>
    <t>A Beautiful Day in the Neighborhood</t>
  </si>
  <si>
    <t>tt3224458</t>
  </si>
  <si>
    <t>An award-winning cynical journalist, Lloyd Vogel, begrudgingly accepts an assignment to write an Esquire profile piece on the beloved television icon Fred Rogers. After his encounter with Rogers, Vogel's perspective on life is transformed.</t>
  </si>
  <si>
    <t>Neighbor. Icon. Friend.</t>
  </si>
  <si>
    <t>Drama, History, Family</t>
  </si>
  <si>
    <t>TriStar Pictures, Tencent Pictures, Big Beach</t>
  </si>
  <si>
    <t>Haley Jenkins, Jon L Peacock, Jivan Xander Ramesh, Lesa Terry, Tammy Blanchard, Trevor Stevie Ray Ontiveros, Alexander Ment, Kevin L. Johnson, Laura Faye Smith, Tom Bonello, Kathleen Antonia, Olivia Irene Ruiz, Gretchen Koerner, Tom Hanks, Stephen West-Rogers, Carmen Cusack, Preston Lopez, Maryann Plunkett, Erika Shrout, Enrico Colantoni, Krizia Bajos, Nate Heller, Keith Otto, Kayla Fan, Daniel Krell, Gregory Bromfield, Michael Masini, Amy Lyn Elliott, Madeline Ment, Rosie Koster, Ted Williams, Susan Kelechi Watson, Diane Monroe, Joanne Rogers, Chris Cooper, David Newell, Kelley Davis, John Castagliola, Maddie Corman, Kathleen Kim, Jackson Nunn, Fred Rogers, Spencer Lott, Bill Isler, Francesca Calo, Joe Fishel, Wendy Makkena, Khary Payton, Reginald Bannerman, Alex P√©rez, Tahirah Whittington, Tressa Glover, Kirsten McCain, Katrina E. Perkins, Matthew Rhys, Kitty Crystal, Noah Harpster, Maxine Roach, Scott Rapp, Mark August, Jessica Hecht, Nigel Swinson, Saira Awan, Edlyn Sabrina, Rebecca Watson, Christine Lahti, Di Zhu, Kiesse Yengo-Passy, Patrick McDade, Gavin Borders, Marcel Kottmann, Marc Petrosino</t>
  </si>
  <si>
    <t>Tom Junod, Micah Fitzerman-Blue, Noah Harpster</t>
  </si>
  <si>
    <t>Edward Cheng, Bergen Swanson, Leah Holzer, Peter Saraf, Micah Fitzerman-Blue, Noah Harpster, Marc Turtletaub, Howard Chen, Youree Henley</t>
  </si>
  <si>
    <t>/p9vCAVhDK375XyobVcKqzqzsUHE.jpg</t>
  </si>
  <si>
    <t>Greed</t>
  </si>
  <si>
    <t>tt8972256</t>
  </si>
  <si>
    <t>A retail billionaire's 60th birthday party is celebrated in an exclusive hotel on the Greek island of Mykonos.</t>
  </si>
  <si>
    <t>The devil is in the retail.</t>
  </si>
  <si>
    <t>Film4 Productions, Revolution Films, Sony Pictures International Productions, Columbia Pictures, Sony Pictures Classics</t>
  </si>
  <si>
    <t>Alexa Chung, David Mitchell, Keira Knightley, Robert Lamberti, Colin Firth, David Cann, Natalie Gill, Enzo Cilenti, Jamie Blackley, Jack Shepherd, Karishma Navekar, Caroline Flack, Stephen Evans, Richard Attlee, Steve Coogan, Harry Tayler, Pearl Mackie, Stephen Fry, Ollie Locke, Michel Alexandre Gonzalez, Sarah Solemani, Shirley Henderson, Shanina Shaik, Ben Hickey, James Blunt, Kristie Barton-Grimley, Paul Ritter, Chris Martin, Dinita Gohil, Pixie Lott, Richard Betts, Paul Higgins, Fatboy Slim, Louis Walsh, Sumith Jayalath, Jessica Fostekew, Isla Fisher, Ben Stiller, Jill Buchanan, Kevin Cruze, Matt Bentley, Charlie Cooper, Christophe de Choisy, Will Smith, Gerry Trew, Jonny Sweet, Asim Chaudhry, Miles Jupp, Keith Richards, Tim Key, Dominic Kellar, Manolis Emmanouel, Mahesh Dharmarathna, Joe Tucker, Andy Penfold, Sophie Cookson, Asa Butterfield, Paul Clayton</t>
  </si>
  <si>
    <t>Melissa Parmenter, Daniel Battsek, Ollie Madden, Damian Jones</t>
  </si>
  <si>
    <t>/mZPmDFlVp1BSGQD4QCKHOwbXLfv.jpg</t>
  </si>
  <si>
    <t>Corpus Christi</t>
  </si>
  <si>
    <t>tt8649186</t>
  </si>
  <si>
    <t>pl</t>
  </si>
  <si>
    <t>Bo≈ºe Cia≈Ço</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</si>
  <si>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</si>
  <si>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Sinner. Preacher. A Mystery.</t>
  </si>
  <si>
    <t>Aurum Film, Canal+, WFS - Walter Film Studio, Les Contes Modernes, Wojew√≥dzki Dom Kultury w Rzeszowie</t>
  </si>
  <si>
    <t>France, Poland</t>
  </si>
  <si>
    <t>Polski</t>
  </si>
  <si>
    <t>Piotr Pawlak, Dariusz Starczewski, Lubomir Kempka, Sebastian Sza≈Çaj, Barbara Jonak, Janusz Mazurkiewicz, Helena Norowicz, Jakub Sierenberg, Mateusz Czwartosz, Lidia Czarnecka, Alicja Majdosz, Joanna Winnicka, Antonina Dalkowska, Karolina Huma≈Ñska, Marta Waldera, Amelia Wasilewska, Zdzis≈Çaw Wardejn, Juliusz Krzysztof Warunek, J√≥zef Kostycz, Wojciech Ziƒôtek, Bogus≈Çaw Micha≈Çek, Janusz Poborczyk, Bogdan Brzyski, Tomasz Ziƒôtek, Aleksandra Konieczna, Lidia Bogacz√≥wna, Jolanta Rych≈Çowska, Agata Kacprzak, Bartosz Bielenia, Juliusz ChrzƒÖstowski, Aleksander Talkowski, Eliza Rycembel, Lidia Duda, ≈Åukasz Simlat, Jan Hrynkiewicz, Jaros≈Çaw Soroko, Tobiasz Nowakowski, Grzegorz Palkowski, Leszek Wi≈õniewski, Tomasz W≈Çosok, Andrzej Franczyk, Anna Biernacik, Konstanty Szemraj, Malwina Brych, Radoslaw Ciucias, Krystian Kostow, Katarzyna Ostrowska, Leszek Lichota</t>
  </si>
  <si>
    <t>Jan Komasa</t>
  </si>
  <si>
    <t>Piotr Soboci≈Ñski Jr.</t>
  </si>
  <si>
    <t>Krzysztof Rak, Mateusz Pacewicz</t>
  </si>
  <si>
    <t>Aneta Cebula-Hickinbotham, Leszek Bodzak</t>
  </si>
  <si>
    <t>/aUM9CZLwvbgTMiYducW3rBoqDyd.jpg</t>
  </si>
  <si>
    <t>The Report</t>
  </si>
  <si>
    <t>tt8236336</t>
  </si>
  <si>
    <t>The story of Daniel Jones, lead investigator for the US Senate‚Äôs sweeping study into the CIA's Detention and Interrogation Program, which was found to be brutal, immoral and ineffective. With the truth at stake, Jones battled tirelessly to make public what many in power sought to keep hidden.</t>
  </si>
  <si>
    <t>Truth matters</t>
  </si>
  <si>
    <t>Margin of Error, Vice Studios, Topic Studios, Unbranded Pictures</t>
  </si>
  <si>
    <t>John Rothman, Daniel London, Lucas Dixon, Zuhdi Boueri, Sean Dugan, Michael C. Hall, Matthew Rhys, Fajer Al-Kaisi, Jake Silbermann, T. Ryder Smith, Maura Tierney, Victor Slezak, Douglas Hodge, Corey Stoll, Joanne Tucker, Joseph Siravo, Jon Hamm, Kate Beahan, Adam Driver, Sandra Landers, Julia K. Murney, Ted Levine, Tim Blake Nelson, Austin Michael Young, Linda Powell, Noah Bean, Pun Bandhu, Annette Bening, Evander Duck Jr., Guy Boyd, Hope Blackstock, Jennifer Morrison, April Rogalski, Ian Blackman, Ratnesh Dubey, West Duchovny, Ben McKenzie, James Hindman, Alexander Chaplin, Carlos G√≥mez, Sarah Goldberg, Scott Shepherd, Dominic Fumusa</t>
  </si>
  <si>
    <t>Michael DiVerdi, Danny Gabai, Shane Smith, Eddy Moretti, Michael Sugar, Lila Yacoub, Vincent Landay, Tj Rinomato, Jennifer Fox, Kerry Orent, Steven Soderbergh, Nancy Dubuc, Natalie Farrey, Scott Z. Burns</t>
  </si>
  <si>
    <t>/sG5NI6TMNR9ftOdTIXmG0hrBYSY.jpg</t>
  </si>
  <si>
    <t>Downton Abbey</t>
  </si>
  <si>
    <t>tt6398184</t>
  </si>
  <si>
    <t>The beloved Crawleys and their intrepid staff prepare for the most important moment of their lives. A royal visit from the King and Queen of England will unleash scandal, romance and intrigue that will leave the future of Downton hanging in the balance.</t>
  </si>
  <si>
    <t>We've been expecting you</t>
  </si>
  <si>
    <t>Focus Features, Carnival Films, Perfect World Pictures</t>
  </si>
  <si>
    <t>Jim Carter, Penelope Wilton, Matthew Goode, David Haig, Robert James-Collier, Imelda Staunton, Perry Fitzpatrick, Daniel Millar, Lesley Nicol, Eva Samms, Elizabeth McGovern, Allen Leech, Harry Livingstone, Kevin Doyle, Joanne Froggatt, Alice McCarthy, Philippe Spall, Jonathan Cheetham, Max Hutchinson, Karina Samms, Hugh Bonneville, Maggie Smith, James Cartwright, Susan Lynch, Michelle Dockery, Oliver Barker, Raquel Cassidy, Geraldine James, Graeme Smiles, Andrew Havill, Simon Jones, Fifi Hart, Mark Addy, Darren Strange, Douglas Reith, Max Brown, John Biggins, Phyllis Logan, Zac Barker, Tuppence Middleton, Harry Hadden-Paton, Sophie McShera, Stephen Campbell Moore, Kate Phillips, Richenda Carey, Laura Carmichael, Michael Fox, Tony Dawson, Alex Crisp, Charlie Watson, Tom Ashley, Sarah Trevelyan, David Lonsdale, Brendan Coyle</t>
  </si>
  <si>
    <t>Michael Engler</t>
  </si>
  <si>
    <t>Liz Trubridge, Julian Fellowes, Gareth Neame, Brian Percival, Nigel Marchant</t>
  </si>
  <si>
    <t>John Lunn</t>
  </si>
  <si>
    <t>/pWt1iRuhNpeVDNP2QiUT2C5OiBt.jpg</t>
  </si>
  <si>
    <t>Freaks</t>
  </si>
  <si>
    <t>tt8781414</t>
  </si>
  <si>
    <t>Kept locked inside the house by her father, 7-year-old Chloe lives in fear and fascination of the outside world, where Abnormals create a constant threat‚Äîor so she believes. When a mysterious stranger offers her a glimpse of what's really happening outside, Chloe soon finds that while the truth isn't so simple, the danger is very real.</t>
  </si>
  <si>
    <t>They look just like us.</t>
  </si>
  <si>
    <t>Amazing Incorporated, My Way Entertainment, Bloomgarden Films</t>
  </si>
  <si>
    <t>Bruce Dern, Grace Park, Kwesi Ameyaw, Emile Hirsch, Amanda Crew, Michelle Harrison, Matty Finochio, RJ Fetherstonhaugh, Lee Shorten, Reese Alexander, Aleks Paunovic, Dakota Daulby, Ryan Beil, Aria Birch, Lexy Kolker, Dean Redman, Ava Telek</t>
  </si>
  <si>
    <t>Adam B. Stein, Zach Lipovsky</t>
  </si>
  <si>
    <t>Stirling Bancroft</t>
  </si>
  <si>
    <t>Phil Kim, Adam B. Stein, Rick Alyea, Elizabeth Costa de Beauregard Rose, Jordan Barber, Zach Lipovsky, Mitchell Waxman, M. Alan Stein</t>
  </si>
  <si>
    <t>/kc2cvuqESIiRX5QoZOoMTBq18kQ.jpg</t>
  </si>
  <si>
    <t>Haunt</t>
  </si>
  <si>
    <t>tt6535880</t>
  </si>
  <si>
    <t>On Halloween, a group of friends encounter an extreme haunted house that promises to feed on their darkest fears. The night turns deadly as they come to the horrifying realisation that some nightmares are real.</t>
  </si>
  <si>
    <t>Some monsters are real.</t>
  </si>
  <si>
    <t>Broken Road Productions, Nickel City Pictures, Sierra/Affinity</t>
  </si>
  <si>
    <t>Samuel Hunt, Calvin David Jones III, Shazi Raja, Phillip Johnson Richardson, Will Brittain, Schuyler Helford, Damian Maffei, Rajiim A. Gross, Schuyler White, Briana Tedesco, Lauryn McClain, Justin Rose, Andrew Lewis Caldwell, Justin Marxen, Chaney Morrow, Katie Stevens, Terri Partyka, Brent Geisler, Karli Hall</t>
  </si>
  <si>
    <t>Bryan Woods, Scott Beck</t>
  </si>
  <si>
    <t>Marc Schaberg, Todd Garner, Jeremy Stein, Jon D. Wagner, Nick Meyer, Vishal Rungta, Sean Robins, Tobias Weymar, Eli Roth, Ankur Rungta, Josie Liang, Mark Fasano</t>
  </si>
  <si>
    <t>tomandandy, Andy Milburn, Tom Hajdu</t>
  </si>
  <si>
    <t>/haQSrjFlq30I60UVN1VsB6uRwKM.jpg</t>
  </si>
  <si>
    <t>3 from Hell</t>
  </si>
  <si>
    <t>tt8134742</t>
  </si>
  <si>
    <t>After barely surviving a furious shootout with the police, Baby Firefly, Otis Driftwood and Captain Spaulding are behind bars. But pure evil cannot be contained. Teaming up with Otis‚Äô half-brother Winslow, the demented Firefly clan escape to unleash a whole new wave of murder, madness and mayhem.</t>
  </si>
  <si>
    <t>Murder... Madness... Mayhem.</t>
  </si>
  <si>
    <t>Lionsgate, Capital Arts Entertainment, Spookshow International, Saban Films</t>
  </si>
  <si>
    <t>Daniel Roebuck, Nancy Linehan Charles, Wade Williams, Pancho Moler, Tomas Boykin, Emilio Rivera, Jackie S. Garcia, Richard Riehle, Duane Whitaker, Jeff Daniel Phillips, Tracey A. Leigh, Mariano Mendoza, Jan Hoag, Rob Welsh, Bill Moseley, Kevin Jackson, David Ury, Steven Michael Quezada, Billy Blair, Danny Trejo, Dot-Marie Jones, Sid Haig, Richard Edson, Flor de Maria Chahua, Barry Bostwick, Stacie Greenwell, Sylvia Jefferies, Sheri Moon Zombie, Bill Oberst Jr., Anny Rosario, Clint Howard, Dee Wallace, Tom Papa, Noel Gugliemi, Austin Stoker, Matthew Willig, Sean Whalen, Richard Brake, Christopher B. Duncan, Lucinda Jenney</t>
  </si>
  <si>
    <t>Rob Zombie, Mike Elliott, Greg Holstein</t>
  </si>
  <si>
    <t>Zeuss</t>
  </si>
  <si>
    <t>/iaURDnsqwTpFdg7RuizUp0nI2I4.jpg</t>
  </si>
  <si>
    <t>Ad Astra</t>
  </si>
  <si>
    <t>tt2935510</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</si>
  <si>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</si>
  <si>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The answers we seek are just outside our reach.</t>
  </si>
  <si>
    <t>New Regency Productions, MadRiver Pictures, Plan B Entertainment, RT Features, Bona Film Group, TSG Entertainment, Keep Your Head Productions, 20th Century Fox, Regency Enterprises</t>
  </si>
  <si>
    <t>Brazil, China, United States of America</t>
  </si>
  <si>
    <t>English, Norsk</t>
  </si>
  <si>
    <t>Alyson Reed, Jen Morillo, Bayani Ison, Danny Hamouie, Daniel Sauli, Donald Sutherland, Rodney Damon Collins, Georgia James Gray, Eliza Gerontakis, Donna Lee, Luis Richard Gomez, Greg Bryk, Freda Foh Shen, Eloy Perez, Robert J. Yowell, Vivian Fleming-Alvarez, Kayla Adams, Brynn Route, Loren Dean, Ravi Kapoor, Jean-Pierre Mouzon, Kento Matsunami, Sean Blakemore, Liv Tyler, Zoro Saro Manuel Daghlian, Halszka Kuza, Mallory Low, John Ortiz, Melvin Payne Jr., Valeri Ross, Bayardo De Murguia, Elisa Perry, Bobby Nish, Rochelle Rose, Anne McDaniels, Sheila M. Lockhart, Jacob Sandler, LisaGay Hamilton, Brad Pitt, Tommy Lee Jones, Eleanor Goodall, Sasha Comp√®re, Alexandria Rousset, Kimmy Shields, Donnie Keshawarz, Justin Dray, Nicholas Walker, Amanda Tudesco, John Finn, Elizabeth Willaman, Ruth Negga, Lawrence Dex, Kimberly Elise, Kunal Dudheker, Natasha Lyonne, Noelle Messier</t>
  </si>
  <si>
    <t>James Gray, Ethan Gross</t>
  </si>
  <si>
    <t>Jeremy Kleiner, Rodrigo Teixeira, Arnon Milchan, Anthony Katagas, Michael Schaefer, Jeffrey Chan Wing-Hung, Anthony Mosawi, Sophie Mas, Marc Butan, James Gray, Dede Gardner, Louren√ßo Sant'Anna, Yu Dong, Yariv Milchan, Brad Pitt, Paul Conway</t>
  </si>
  <si>
    <t>/xBHvZcjRiWyobQ9kxBhO6B2dtRI.jpg</t>
  </si>
  <si>
    <t>Rambo: Last Blood</t>
  </si>
  <si>
    <t>tt1206885</t>
  </si>
  <si>
    <t>After fighting his demons for decades, John Rambo now lives in peace on his family ranch in Arizona, but his rest is interrupted when Gabriela, the granddaughter of his housekeeper Mar√≠a, disappears after crossing the border into Mexico to meet her biological father. Rambo, who has become a true father figure for Gabriela over the years, undertakes a desperate and dangerous journey to find her.</t>
  </si>
  <si>
    <t>Everyone has one more fight in them</t>
  </si>
  <si>
    <t>Millennium Media, Templeton Media, Campbell Grobman Films, Dadi Film Group, Balboa Productions</t>
  </si>
  <si>
    <t>Velichka Georgieva, Cuco Us√≠n, Madlen Kovacheva, Louis Mandylor, Atanas Srebrev, Marco de la O, Victor Baioco, Sheila Shah, Alexander Dimitrov, Genie Kim, Ashli Dolat, Owen Davis, Domenic Charles Vargas, Jaklin, Dimitri 'Vegas' Thivaios, Joaqu√≠n Cos√≠o, √ìscar Jaenada, David Aguirre Firth, Melin Edrinch, Daniel Mora, Sylvester Stallone, Nadejda Koleva, Jessica Madsen, Paz Vega, Adriana Barraza, Georgi Manchev, Simona Zdravkova, √Ålvaro Flores, Dobrinka Georgieva, Simona Yanusheva, Gloria Georgieva, Melani Petrova, Georgi Dimitrov, Jamieson Urquhart, √örsula Murayama, Lyubomir Neykov, Yvette Monreal, Pascacio L√≥pez, Aaron Cohen, Cathy Pulido, Manuel Uriza, Nicholas Wittman, Tanya Stefanova, Rick Zingale, Evelina Igova, D√≠ana Bermudez, Fenessa Pineda, Brayden Pindur, Roza Georgieva, Mirka Prieto, Sergio Peris-Mencheta</t>
  </si>
  <si>
    <t>David Morrell, Dan Gordon, Matthew Cirulnick, Sylvester Stallone</t>
  </si>
  <si>
    <t>Matthew O'Toole, Boaz Davidson, Jiewen Tan, Zhang Qun, Jeff Gum, Christa Campbell, Liu Rong, Avi Lerner, Les Weldon, Yariv Lerner, Louis Arriola, Lati Grobman, Jonathan Yunger, Jeffrey Greenstein, Allen Dam, Steven Paul, Ariel Vromen, Kevin King Templeton, Robert Van Norden</t>
  </si>
  <si>
    <t>/kTQ3J8oTTKofAVLYnds2cHUz9KO.jpg</t>
  </si>
  <si>
    <t>Portrait of a Lady on Fire</t>
  </si>
  <si>
    <t>tt8613070</t>
  </si>
  <si>
    <t>Portrait de la jeune fille en feu</t>
  </si>
  <si>
    <t>On an isolated island in Brittany at the end of the eighteenth century, a female painter is obliged to paint a wedding portrait of a young woman.</t>
  </si>
  <si>
    <t>Don't regret. Remember.</t>
  </si>
  <si>
    <t>Lilies Films, ARTE France Cin√©ma, Hold Up Films</t>
  </si>
  <si>
    <t>Italiano, Fran√ßais</t>
  </si>
  <si>
    <t>Christel Baras, Ad√®le Haenel, Lu√†na Bajrami, Valeria Golino, Guy Delamarche, Armande Boulanger, No√©mie Merlant, Cl√©ment Bouyssou</t>
  </si>
  <si>
    <t>C√©line Sciamma</t>
  </si>
  <si>
    <t>Claire Mathon</t>
  </si>
  <si>
    <t>B√©n√©dicte Couvreur</t>
  </si>
  <si>
    <t>Para One, Arthur Simonini</t>
  </si>
  <si>
    <t>/2LquGwEhbg3soxSCs9VNyh5VJd9.jpg</t>
  </si>
  <si>
    <t>Abominable</t>
  </si>
  <si>
    <t>tt6324278</t>
  </si>
  <si>
    <t>A group of misfits encounter a young Yeti named Everest, and they set off to reunite the magical creature with his family on the mountain of his namesake.</t>
  </si>
  <si>
    <t>Find your way home.</t>
  </si>
  <si>
    <t>DreamWorks Animation, Pearl Studio, Zhong Ming You Ying Film</t>
  </si>
  <si>
    <t>Karen Huie, Christine Lin, Chloe Bennet, Tsai Chin, J'Dvonte, James Hong, Vic Chao, Reuben Uy, Rupert Gregson-Williams, Joseph Izzo, David P. Smith, Michelle Wong, Rich Dietl, Jason Ko, Albert Tsai, Ewan Chung, Kym Miller, Sarah Paulson, Trevor Devall, Eddie Izzard, Jessika Van, Tenzing Norgay Trainor, Fernando Chien, Walt Dohrn, Elizabeth Pan</t>
  </si>
  <si>
    <t>Jill Culton</t>
  </si>
  <si>
    <t>Robert Edward Crawford</t>
  </si>
  <si>
    <t>Tim Johnson, Frank Zhu, Dave Polsky, Peilin Chou, Rui Gang Li, Suzanne Buirgy</t>
  </si>
  <si>
    <t>/llhj3xtNes2Ri4d9HqtleKo1CfL.jpg</t>
  </si>
  <si>
    <t>VFW</t>
  </si>
  <si>
    <t>tt9894470</t>
  </si>
  <si>
    <t>A typical night for veterans at a VFW turns into an all-out battle for survival when a desperate teen runs into the bar with a bag of stolen drugs. When a gang of violent punks come looking for her, the vets use every weapon at their disposal to protect the girl and themselves from an unrelenting attack.</t>
  </si>
  <si>
    <t>It's Gonna Get Bloody!</t>
  </si>
  <si>
    <t>Action, Crime, Horror, Thriller</t>
  </si>
  <si>
    <t>Fangoria Films, Channel 83 Films, Good Wizard, Voltage Pictures, Cinestate, Zero Trans Fat Productions</t>
  </si>
  <si>
    <t>Tom Williamson, Graham Skipper, Stephen Lang, Sierra McCormick, Fred Williamson, George Wendt, William Sadler, JP DeStefano, Chloe Carabasi, Jessie Hobson, Travis Hammer, David Patrick Kelly, Martin Kove, Violeta Ortega, Riley Cusick, Hank Slaughter, Linnea Wilson, Josh Ethier, Dora Madison</t>
  </si>
  <si>
    <t>Joe Begos</t>
  </si>
  <si>
    <t>Max Brallier, Matthew McArdle</t>
  </si>
  <si>
    <t>David Gilbery, Amanda Presmyk, Josh Ethier, Noah Lang, Stephen Lang, Max Brallier, Dallas Sonnier, Matthew McArdle</t>
  </si>
  <si>
    <t>/AnVD7Gn14uOTQhcc5xYZGQ9DRvS.jpg</t>
  </si>
  <si>
    <t>Judy</t>
  </si>
  <si>
    <t>tt7549996</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</si>
  <si>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</si>
  <si>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The legend behind the rainbow.</t>
  </si>
  <si>
    <t>Drama, History, Music</t>
  </si>
  <si>
    <t>Pathe, BBC Film, Ingenious Media, Calamity Films</t>
  </si>
  <si>
    <t>Daniel Cerqueira, Bront√´ Lavine, Lucy Russell, Lewin Lloyd, John Mackay, Jennifer Davison, Ren√©e Zellweger, Tom Durant-Pritchard, Emily Warner, Martin Savage, David Shields, Jonathan Cheetham, Robert Ryan, Matt Nalton, Gillian Parkhouse, Richard Cordery, David Rubin, Bentley Kalu, Arthur McBain, Flora Dawson, Andy Nyman, Finn Wittrock, Tim Ahern, Lucy Carter, Gaia Weiss, Natasha Powell, Bradley Banton, Rufus Sewell, Jenny Wickham, Ed Stoppard, Alistair Cope, Darci Shaw, Bella Ramsey, Gus Brown, Jessie Buckley, Phil Dunster, Peter Forbes, Anthony Shuster, Jodie McNee, Gemma-Leah Devereux, Gus Barry, John Dagleish, Royce Pierreson, Jack Jagodka, Fenella Woolgar, Rebecca Fennelly, Michael Gambon, Joelle Dyson, Adrian Lukis, Sam Wingfield</t>
  </si>
  <si>
    <t>Rupert Goold</t>
  </si>
  <si>
    <t>Peter Quilter, Tom Edge</t>
  </si>
  <si>
    <t>Pete Shilaimon, Mickey Liddell, Aaron Levene, Hilary Williams, Laurence Myers, Charles Diamond, Rose Garnett, Ellis Goodman, Cameron McCracken, David Livingstone, Andrea Scarso, Lee Dean</t>
  </si>
  <si>
    <t>/iqJhHjD6k6T07waELjMKDpQJUP.jpg</t>
  </si>
  <si>
    <t>While at War</t>
  </si>
  <si>
    <t>tt7818580</t>
  </si>
  <si>
    <t>Mientras dure la guerra</t>
  </si>
  <si>
    <t>Salamanca, Spain, 1936. In the early days of the military rebellion that began the Spanish Civil War (1936-39), writer Miguel de Unamuno supports the uprising in the hope that the prevailing political chaos will end. But when the confrontation becomes bloody, Unamuno must question his initial position.</t>
  </si>
  <si>
    <t>Sometimes silence is the worst lie</t>
  </si>
  <si>
    <t>Mod Producciones, Himen√≥ptero, K &amp; S Films, Movistar Plus+</t>
  </si>
  <si>
    <t>Pedro Pablo Isla, Rafael Clavijo, Ventura Kal√°sz, Alfonso Asenjo, Mireia Rey, Alejandro Chaparro, Maher √Ångel, Pep Tosar, Luka Pero≈°, Eduard Fern√°ndez, Santi Prego, Enrique Asenjo, Karra Elejalde, Itziar Aizpuru, Alba Fern√°ndez, Felipe Andr√©s, Luis Bermejo, Jorge Andreu, √Ålex Villaz√°n, Tito Valverde, Pedro Nistal, Nathalie Poza, Alfredo Villa, Agust√≠n Ot√≥n, Luis Callejo, Patricia L√≥pez Arnaiz, Carlos Serrano-Clark, Luis Zahera, Maarten Dannenberg, Martina Cariddi, Daniel Luque, √ìscar Lara, √ç√±igo N√∫√±ez, Dafnis Balduz, Mikel Iglesias, Inma Cuevas, Miguel El√≠as, Javier Garcimart√≠n, Mariano Llorente, Jorge Silvestre, Miquel Garc√≠a Borda, Ainhoa Santamar√≠a, Rub√©n Salinero, Jos√© Mar√≠a del Castillo, Tim Verardi</t>
  </si>
  <si>
    <t>Alejandro Hern√°ndez, Alejandro Amen√°bar</t>
  </si>
  <si>
    <t>Hugo Sigman, Guillem Vidal-Folch, Domingo Corral, Sim√≥n de Santiago, Alejandro Amen√°bar, Fernando Bovaira, Gabriel Arias-Salgado</t>
  </si>
  <si>
    <t>/pbuMcrQBXngZS7wMOTKRCmQAjCN.jpg</t>
  </si>
  <si>
    <t>Marriage Story</t>
  </si>
  <si>
    <t>tt7653254</t>
  </si>
  <si>
    <t>A stage director and an actress struggle through a grueling, coast-to-coast divorce that pushes them to their personal extremes.</t>
  </si>
  <si>
    <t>Where there's a love, there's a way.</t>
  </si>
  <si>
    <t>Heyday Films</t>
  </si>
  <si>
    <t>Amir Talai, Merritt Wever, Pilar Holland, Irene Choi, Adam Driver, Laura Dern, Jordyn Curet, McKinley Belcher III, Ray Liotta, Motell Gyn Foster, Vinny Chhibber, Justin Claiborne, Matthew Maher, Amanda Rovner, Jasmine Cephas Jones, Martha Kelly, Carlos Jacott, Robert Smigel, Emily Cass McDonnell, Eric Berryman, Bashir Salahuddin, Roslyn Ruff, Santiago Mallan, Mark O'Brien, Peter Oliver, Becca Blackwell, Julie Hagerty, Scarlett Johansson, Dean Wareham, Brooke Bloom, David Turner, Mary Wiseman, Hannah Dunne, Sarah Jones, Tunde Adebimpe, Mary Hollis Inboden, Bill Blair, Wallace Shawn, Pete Simpson, Ayden Mayeri, Rich Fulcher, Lucas Neff, Jeremy Barber, Alan Alda, Azhy Robertson, Kyle Bornheimer, Andrew Steven Hernandez, Connie Marie Flores, Annie Hamilton, Matthew Shear, Raymond J. Lee, Mickey Sumner, Erin Evans, Juan Alfonso, Gideon Glick, Julia Greer</t>
  </si>
  <si>
    <t>Craig Shilowich, David Heyman, Noah Baumbach</t>
  </si>
  <si>
    <t>/2JRyCKaRKyJAVpsIHeLvPw5nHmw.jpg</t>
  </si>
  <si>
    <t>Honey Boy</t>
  </si>
  <si>
    <t>tt8151874</t>
  </si>
  <si>
    <t>The story of a child star attempting to mend his relationship with his law-breaking, alcohol-abusing father over the course of a decade, loosely based on Shia LaBeouf‚Äôs life.</t>
  </si>
  <si>
    <t>sweet as honey.</t>
  </si>
  <si>
    <t>Stay Gold Features, Delirio Films, Automatik Entertainment, Kindred Spirit, Red Crown Productions, Stage 6 Films</t>
  </si>
  <si>
    <t>Maika Monroe, Paulina Lule, Eli Santana, Martin Starr, Carlos Rosendo, Shia LaBeouf, FKA twigs, Sandra Rosko, Lucas Hedges, Clifton Collins Jr., Kevin Dunigan, Kingston Vernes, Isabel Wang, Al Burke, Kara C. Roberts, Byron Bowers, Bryan Sapphire, Scar, Debra Jones, Zack Whyel, Greta Jung, Chala Savino, Autumn Barlow, Ben Maccabee, Ludwig Manukian, Haylee Sanchez, Dorian Brown Pham, Noah Jupe, Leana Chavez, Natasha Lyonne, Graham Clarke, Laura San Giacomo, Craig Stark, Giovanni Lopes</t>
  </si>
  <si>
    <t>Alma Har'el</t>
  </si>
  <si>
    <t>Shia LaBeouf</t>
  </si>
  <si>
    <t>Anita Gou, Fred Berger, Alma Har'el, Daniela Taplin Lundberg, Brian Kavanaugh-Jones, Bill Benenson, Rafael Marmor, Chris Leggett, Daniel Crown</t>
  </si>
  <si>
    <t>/juBWCym4Gc0XSDOvM7P4eOlzw1P.jpg</t>
  </si>
  <si>
    <t>Joker</t>
  </si>
  <si>
    <t>tt7286456</t>
  </si>
  <si>
    <t>During the 1980s, a failed stand-up comedian is driven insane and turns to a life of crime and chaos in Gotham City while becoming an infamous psychopathic crime figure.</t>
  </si>
  <si>
    <t>Put on a happy face.</t>
  </si>
  <si>
    <t>Warner Bros. Pictures, Joint Effort, Village Roadshow Pictures, Bron Studios, DC Films</t>
  </si>
  <si>
    <t>Tony D. Head, James P. Harkins, Peter Hans Benson, Mary Kate Malat, Evan Rosado, Jason John Cicalese, Brendan Patrick Connor, Carrie Louise Putrello, Brett Cullen, Vito Gerbino, Mandela Bellamy, Leigh Gill, Ray Iannicelli, Graham Mabry, Sam Morril, Gary Gulman, Ben Heyman, Greer Barnes, Jack Wilkins, Xavyer Ure√±a, Jamaal Burcher, Hannah Gross, Brian Tyree Henry, Isabella Ferreira, Ben Warheit, Demetrius Dotson II, Jeff McCarthy, Carl Lundstedt, Adrienne Acevedo Lovette, Marc Maron, Sharon Washington, Keith Buterbaugh, Zazie Beetz, April Grace, Craig Austin, John Cashin, Jesse Schratz, John Cenatiempo, Kim Brockington, Sondra James, James Ciccone, Glenn Fleshler, Blaise Corrigan, Murphy Guyer, Richard Baratta, Robert De Niro, Alonzo Wright, Frances Conroy, Douglas Hodge, Alissa Bourne, Frank Wood, Adam Quezada, Roger Squitero, Danny Schoch, Damian Emmanuel, Shade Rupe, David Gibson, Dante Pereira-Olson, Lou Young, Mick Szal, Shea Whigham, Joseph Hernandez, Josh Pais, Chris Redd, Steven Elson, John Alldred, Dennis Jay Funny, Michael-Scott Druckenmiller, Rich Campbell, Bill Camp, Michael Benz, Michael Lepre, Jane Fergus, Rocco Luna, Joaquin Phoenix, Justin Theroux, Bryan Callen, Troy Roberts, Mike Troll, Graham Maby</t>
  </si>
  <si>
    <t>Jerry Robinson, Bill Finger, Scott Silver, Todd Phillips, Bob Kane</t>
  </si>
  <si>
    <t>Emma Tillinger Koskoff, Walter Hamada, Joseph Garner, Richard Baratta, Todd Phillips, Michael Uslan, Bruce Berman, Aaron L. Gilbert, Bradley Cooper</t>
  </si>
  <si>
    <t>/udDclJoHjfjb8Ekgsd4FDteOkCU.jpg</t>
  </si>
  <si>
    <t>Gemini Man</t>
  </si>
  <si>
    <t>tt1025100</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</si>
  <si>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</si>
  <si>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Who will save you from yourself?</t>
  </si>
  <si>
    <t>Skydance Media, Jerry Bruckheimer Films, Fosun Pictures, Paramount Pictures, Alibaba Pictures Group</t>
  </si>
  <si>
    <t>United States of America, China, Colombia</t>
  </si>
  <si>
    <t>Bal√°zs Veres, Fernanda Dorogi, Carl Salonen, Daniel Salyers, Christopher T. Elliott, Christon Andell, Ferenc Iv√°n Szab√≥, Frankie Justin, Ashton Tatum, Lilla Banak, Hannah Pniewski, Saskia Slaaf, William Caraballo, Victor Hugo, Chris Goad, David Shae, Samantha Kudler, Marc Demeter, Daniel Annone, Bj√∂rn Freiberg, E.J. Bonilla, Justin James Boykin, Frankie Verroca, Jeff J.J. Authors, Karis Wymbs, Ralph Brown, Ilia Volok, Clive Owen, Igor Szasz, Alexa Gy√ñrgy, Alexandra Szucs, Jordan Sherley, Adrian Valle Torres, Douglas Hodge, Dillon John Swanson, Brianna Robinson, Dawit Gulilat, Mary Elizabeth Winstead, Kenny Sheard, Tim Connolly, Samantha Goldman, Olivia Bailey, Will Smith, Diego Adonye, Douglas Rizzo Johnson, Thanh-Huy Phan, Benedict Wong, Zach Mellado, Linda Emond, Tony J. Scott, Theodora Miranne</t>
  </si>
  <si>
    <t>Billy Ray, David Benioff, Darren Lemke</t>
  </si>
  <si>
    <t>Don Granger, Brian Bell, Dana Goldberg, Don Murphy, Mike Stenson, Jerry Bruckheimer, Chad Oman, David Ellison</t>
  </si>
  <si>
    <t>/uTALxjQU8e1lhmNjP9nnJ3t2pRU.jpg</t>
  </si>
  <si>
    <t>Zombieland: Double Tap</t>
  </si>
  <si>
    <t>tt1560220</t>
  </si>
  <si>
    <t>Columbus, Tallahassee, Wichita, and Little Rock move to the American heartland as they face off against evolved zombies, fellow survivors, and the growing pains of the snarky makeshift family.</t>
  </si>
  <si>
    <t>This time, it‚Äôs personal</t>
  </si>
  <si>
    <t>Columbia Pictures, 2.0 Entertainment, Pariah</t>
  </si>
  <si>
    <t>Rachel Luttrell, Gianni Biasetti Jr., Emma Stone, Abigail Breslin, Thomas Middleditch, Kyra Elise Gardner, Sergio Briones, Jenin Gonzalez, Devin Mojica, Felix Betancourt, Jessica Medina, Michael A. Martinez, Bill Murray, Ronny Mathew, Al Roker, Lucas Fleischer, Lili Estefan, Zoey Deutch, Grace Randolph, Ian Gregg, Jess Durham, Jesse Eisenberg, Victoria Hall, Louie g Maldonado, Anthony Dilio, Andrew R. McCallister, Zara McDowell, Isabelle Fretheim, Brianna Gardner, Otis Winston, John Dixon, Victor Rivera, Ari Loeb, Luke Wilson, Nathan W. Collins, David Fleischer, Tim McAdams, Oscar Rodriguez III, MWW Michael Wilkerson, Julian B Lin, Lewis Wright, Avan Jogia, Kandis Hargrave, Woody Harrelson, Rosario Dawson, Julia Vasi, Joshua Alex Horowitz, Timothy Carr</t>
  </si>
  <si>
    <t>David Callaham, Rhett Reese, Paul Wernick</t>
  </si>
  <si>
    <t>Rebecca Rivo, Jack Heller, Paul Wernick, Doug Belgrad, Ruben Fleischer, David Bernad, Gavin Polone, Rhett Reese</t>
  </si>
  <si>
    <t>/dtRbVsUb5O12WWO54SRpiMtHKC0.jpg</t>
  </si>
  <si>
    <t>The Rising Hawk</t>
  </si>
  <si>
    <t>tt7439064</t>
  </si>
  <si>
    <t>During the 13th century, a small village fights for freedom in the frontier landscape of the Carpathian Mountains against Mongolian invaders.</t>
  </si>
  <si>
    <t>Freedom is my nature.</t>
  </si>
  <si>
    <t>Kinorob, Cinema Day, Ukrainian State Film Agency</t>
  </si>
  <si>
    <t>Ukraine, United States of America</t>
  </si>
  <si>
    <t>Oliver Trevena, Viktor Zhdanov, Erzhan Nurymbet, Poppy Drayton, Oleksandr Laptii, Tserenbold Tsegmid, Alina Kovalenko, Alison Doody, Andrii Isaienko, Rocky Myers, Stanislav Lozovsky, Tommy Flanagan, Alex MacNicoll, Maryna Koshkina, Oleh Stefanov, Oleh Voloshchenko, Ayan Utepbergenov, Robert Patrick</t>
  </si>
  <si>
    <t>Akhtem Seitablaiev, John Wynn</t>
  </si>
  <si>
    <t>Yurii Korol</t>
  </si>
  <si>
    <t>Ivan Franko, Yaroslav Voytseshek, Rich Ronat</t>
  </si>
  <si>
    <t>Yurii Karnovskyi, Jeff Rice, RJ Collins, Yehor Olesov</t>
  </si>
  <si>
    <t>Josh Atchley</t>
  </si>
  <si>
    <t>/qmLNbyXKpuEKXjmaEWIEAoiS0OB.jpg</t>
  </si>
  <si>
    <t>The Addams Family</t>
  </si>
  <si>
    <t>tt1620981</t>
  </si>
  <si>
    <t>The Addams family's lives begin to unravel when they face-off against a treacherous, greedy crafty reality-TV host while also preparing for their extended family to arrive for a major celebration.</t>
  </si>
  <si>
    <t>Think your family is weird?</t>
  </si>
  <si>
    <t>Family, Animation, Comedy, Fantasy</t>
  </si>
  <si>
    <t>Cinesite Animation, Nitrogen Studios Canada, Bron Studios, Metro-Goldwyn-Mayer, Creative Wealth Media Finance, The Jackal Group</t>
  </si>
  <si>
    <t>Bette Midler, Tituss Burgess, Conrad Vernon, Deven Green, Oscar Isaac, Mikey Madison, Martin Short, Finn Wolfhard, Nick Kroll, Aimee Garcia, Pom Klementieff, Elsie Fisher, Snoop Dogg, Harland Williams, Chlo√´ Grace Moretz, Catherine O'Hara, Chelsea Frei, Charlize Theron, Scott Underwood, Allison Janney, Maggie Wheeler, Jenifer Lewis</t>
  </si>
  <si>
    <t>Greg Tiernan, Conrad Vernon</t>
  </si>
  <si>
    <t>Matt Lieberman, Erica Rivinoja, Conrad Vernon, Scott Underwood, Pamela Pettler, Charles Addams</t>
  </si>
  <si>
    <t>Alexandra Schwartz, Kevin Miserocchi, Gail Berman, Aaron L. Gilbert, Conrad Vernon, Joel MacDonald, Charlize Theron, Alex Schwartz, Joe Earley, Jason Cloth, Pilar Flynn, Alison O'Brien, Greg Tiernan, Andrew Mittman</t>
  </si>
  <si>
    <t>/q1epO0eO8DWu8Vo8tPfvVlzW48T.jpg</t>
  </si>
  <si>
    <t>Jexi</t>
  </si>
  <si>
    <t>tt9354944</t>
  </si>
  <si>
    <t>Phil's new phone comes with an unexpected feature, Jexi...an A.I. determined to keep him all to herself in a comedy about what can happen when you love your phone more than all else.</t>
  </si>
  <si>
    <t>She had him at ‚Äúhello‚Äù</t>
  </si>
  <si>
    <t>CBS Films, Team Todd, Sierra/Affinity, Lionsgate, Jexi Studios, Entertainment One, CJ Entertainment</t>
  </si>
  <si>
    <t>Jeff Lipary, Alexandra Shipp, Kenny Lorenzetti, Aaron Wilton, Vinny O'Brien, Michelle Elise Shock, CJ Stuart, A.J. Kirsch, AnnaCorey, Kid Cudi, Adam Devine, Mary Lu Marr, Richard Harder, Ray Reinhardt, Rose Byrne, Dawayne Jordan, Stephanie Johnston, Wanda Sykes, Marcella Bragio, Duane Ram, Wynton Odd, Sean Michael McGrory, Vanessa Sheri, James Bumatai, Cabe Thompson, Tony Toste, Diana Jackson, Brenda Lorena Garcia, Cassie Hendry, Baily Hopkins, Johnny Walkr Jr., Alexandra Fabbri, Gavin Root, Ron Funches, Michael Pe√±a, Blake Grunder, Gabrielle Hayes, Lamondo Hill II, September D'Angelo, Kelly Richardson, Joseph Zinsman, Charlyne Yi, Justin Hartley, Bianca Von Krieg, Blake Coronado, Susanna Wagner, Steve Tanabe</t>
  </si>
  <si>
    <t>Suzanne Todd, Mark Kamine</t>
  </si>
  <si>
    <t>Christopher Lennertz, Philip White</t>
  </si>
  <si>
    <t>/sizYjc8lAFStRZXtI1uRBDsOTt6.jpg</t>
  </si>
  <si>
    <t>Jay and Silent Bob Reboot</t>
  </si>
  <si>
    <t>tt6521876</t>
  </si>
  <si>
    <t>Jay and Silent Bob embark on a cross-country mission to stop Hollywood from rebooting a film based on their comic book characters Bluntman and Chronic.</t>
  </si>
  <si>
    <t>Weed love to tell you a story...</t>
  </si>
  <si>
    <t>SModcast Pictures, View Askew Productions, Miramax, Saban Films, Destro Films, Hideout Pictures, Intercut Capital</t>
  </si>
  <si>
    <t>Brian Quinn, Tommy Chong, Jake Richardson, Johnny 'Bananas' Devenanzio, Joey Lauren Adams, Brian O'Halloran, Ming Chen, Mickey Gooch Jr., Keith Coogan, Ryan James, Rosario Dawson, Eric Corrasco, Ralph Garman, David Dastmalchian, Harley Quinn Smith, Jesse Rath, Kevin Foster, Nick Fehlinger, Method Man, Kevin Smith, John Willyung, Logan Lee Mewes, David Mandel, Marc Bernardin, Treshelle Edmond, Donnell Rawlings, Mike Zapcic, Shannon Elizabeth, Matt Damon, Fred Armisen, Andrew Singer, Leah Knauer, Bryan Johnson, Joe Manganiello, Jeff Chase, Jordan Monsanto, Donald Smith, Justin Long, Karrueche Tran, Chris Irvine, Joseph D. Reitman, Jennifer Schwalbach Smith, Melissa Benoist, James Van Der Beek, Stephen Root, Jason Biggs, Walt Flanagan, Adam Brody, Val Kilmer, Craig Robinson, Molly Shannon, Dan Fogler, Scott Schiaffo, Diedrich Bader, Liv Banks, Marilyn Ghigliotti, Jason Mewes, Redman, Ernest O'Donnell, Kate Micucci, Chelsey Cole, Ben Affleck, Grace Smith, Alice Wen, Jason Lee, Chris Wood, Ben Gleib, Virginia Smith, Aparna Brielle, Chris Hemsworth, Stan Lee, Andrew McElfresh, Frankie Shaw</t>
  </si>
  <si>
    <t>Michael Hansen, David Gendron, Bill Block, Shannon Houchins, Mickey Gooch Jr., Elizabeth Destro, Ali Jazayeri, Shanan Becker, Sayres Heady, Jordan Monsanto, Diane Gooch, Jennifer Schwalbach Smith, Tony Malzone, David Pomier, R. Bryan Wright, Tara Finegan, Jonathan Saba, Wilford V. Bromiley, Trevor O'Neil, Jason Mewes, Potsy Ponciroli, Ness Saban, Philip Moross</t>
  </si>
  <si>
    <t>/5uGl5lbcpGLTvtLwBMnfRC0Az5u.jpg</t>
  </si>
  <si>
    <t>Maleficent: Mistress of Evil</t>
  </si>
  <si>
    <t>tt4777008</t>
  </si>
  <si>
    <t>Maleficent and her goddaughter Aurora begin to question the complex family ties that bind them as they are pulled in different directions by impending nuptials, unexpected allies, and dark new forces at play.</t>
  </si>
  <si>
    <t>Go beyond the fairy tale.</t>
  </si>
  <si>
    <t>Family, Fantasy, Adventure, Action</t>
  </si>
  <si>
    <t>Tekle Baroti, Tina Gray, Ivy-Mae Hewitt, Fernanda Diniz, Bruce Lester-Johnson, Darcy Vanhinsbergh, Harris Dickinson, Jo Hannah Emblem R√∏nning, Warwick Davis, Elizabeth Brace, Elizabeth Marcano-Mortlock, Chiwetel Ejiofor, Jimmy Hibbert, Robert McCrea, Rebecca Kunikowski, Michelle Pfeiffer, John Carew, Arjen Tuiten, Holly Emblem R√∏nning, Jess Liaudin, Judi Shekoni, Jermaine Cope, Tom Bonington, Rayna Campbell, Martin Bishop, David Gyasi, Chester Durrant, Jenn Murray, Xander Pipe, Derek Horsham, Richard Keep, Juno Temple, Julia Bender, Juliane Snekkestad, David Midthunder, Victor Perez, Noor Dillan-Night, Brian Fisher, Ia √ñstergren, David Isiguzo, Oliver Simms, Rachel Sophia-Anthony, Emma Maclennan, Kae Alexander, John Lebar, Sarah Morghad, Ahaan Gupta, Darrell Davis, Lex Milczarek, Robert Lindsay, April Alexander, Freddie Wise, Chloe Fung, Robert Curtis, Tom Colley, Anthony Kaye, Briana Akinluyi, Oliver Frank Newman, MIYAVI, Piers Horseman, Gielliane Althea, Angelina Jolie, Imelda Staunton, Oliviyah Hewitt, Harry Paul Newman, Aline Mowat, Sam Riley, Lesley Manville, Josh Jefferies, Adam Colborne, Andre Bullock, Pik-Sen Lim, Lonyo Engele, Mark Knightley, Ed Skrein, Barry Aird, Russell Balogh, Sarah Sayuri Hare, Jack Parker, Mikey Brett, Topo Wresniwiro, Lewis Kirk, Elle Fanning, Camille Mallet De Chauny, Michael Akinsulire</t>
  </si>
  <si>
    <t>Joachim R√∏nning</t>
  </si>
  <si>
    <t>Joe Rinaldi, Charles Perrault, Milt Banta, Micah Fitzerman-Blue, Erdman Penner, Ted Sears, Noah Harpster, Ralph Wright, Bill Peet, Winston Hibler, Linda Woolverton</t>
  </si>
  <si>
    <t>Joe Roth, Angelina Jolie, Jeff Kirschenbaum, Matt Smith, Duncan Henderson, Linda Woolverton, Michael Vieira</t>
  </si>
  <si>
    <t>/vloNTScJ3w7jwNwtNGoG8DbTThv.jpg</t>
  </si>
  <si>
    <t>The Lighthouse</t>
  </si>
  <si>
    <t>tt7984734</t>
  </si>
  <si>
    <t>Two lighthouse keepers try to maintain their sanity while living on a remote and mysterious New England island in the 1890s.</t>
  </si>
  <si>
    <t>Keeping secrets, are ye?</t>
  </si>
  <si>
    <t>RT Features, Parts &amp; Labor, A24, Regency Enterprises</t>
  </si>
  <si>
    <t>Kyla Nicolle, Pierre Richard, Willem Dafoe, Logan Hawkes, Sully Seagull, Jeff Cruts, Preston Hudson, Shaun Clarke, Robert Pattinson, Valeriia Karaman</t>
  </si>
  <si>
    <t>Max Eggers, Robert Eggers</t>
  </si>
  <si>
    <t>Isaac Ericson, Rodrigo Guti√©rrez, Michael Schaefer, Rodrigo Teixeira, Youree Henley, Jay Van Hoy, Josh Peters, Yariv Milchan, Alan Terpins, Arnon Milchan, Chris Columbus, Caito Ortiz, Eleanor Columbus, Sophie Mas, Louren√ßo Sant'Anna, Robert Eggers</t>
  </si>
  <si>
    <t>/f1tIYarTbkBdIT1aW0gzelDwknv.jpg</t>
  </si>
  <si>
    <t>Jojo Rabbit</t>
  </si>
  <si>
    <t>tt2584384</t>
  </si>
  <si>
    <t>Jojo, a lonely German boy during World War II has his world shaken when he learns that his single mother is hiding a Jewish girl in their home. Influenced by a buffoonish imaginary version of Adolf Hitler, he begins to question his beliefs and confront the conflict between propaganda and his own humanity.</t>
  </si>
  <si>
    <t>An anti-hate satire.</t>
  </si>
  <si>
    <t>Comedy, War, Drama</t>
  </si>
  <si>
    <t>Fox Searchlight Pictures, Defender Films, Piki Films</t>
  </si>
  <si>
    <t>Bethany Adams, Matej Seifert, Stephen Merchant, Odeta Cali, Iva ≈†indelkov√°, Sam Rockwell, Billy Rayner, Issy Stewart, Joe Weintraub, Judith Georgi, Brian Caspe, Trish Osmond, Thomasin McKenzie, Curtis Matthew, Luke Brandon Field, Christian Howlings, Hardy Griffin Davis, Stanislav Callas, Sam Haygarth, Roman Griffin Davis, Gilby Griffin Davis, Alfie Allen, James McVan, Robert East, Rebel Wilson, Archie Yates, Victoria Hogan, Scarlett Johansson, Samuel Bogner, Gabriel Andrews, Taika Waititi</t>
  </si>
  <si>
    <t>Christine Leunens, Taika Waititi</t>
  </si>
  <si>
    <t>Carthew Neal, Chelsea Winstanley, Kevan Van Thompson, Taika Waititi</t>
  </si>
  <si>
    <t>/1mqL7VG4Ix8wmxwypmCA1HTHBky.jpg</t>
  </si>
  <si>
    <t>Terminator: Dark Fate</t>
  </si>
  <si>
    <t>tt6450804</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</si>
  <si>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</si>
  <si>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Welcome to the day after judgement day</t>
  </si>
  <si>
    <t>20th Century Fox, Skydance Media, Paramount Pictures, Tencent Pictures, TSG Entertainment, Lightstorm Entertainment</t>
  </si>
  <si>
    <t>Zolt√°n T√©gl√°s, Diego Mart√≠nez, Gabriel Luna, Angelica Andreu, Iria Calero, Alicia Borrachero, Tom√°s √Ålvarez, Samantha Coughlan, Kacy Owens, Linda Hamilton, T√°bata Cerezo, Tarnue Massaquoi, Cleveland Berto, Tom Hopper, Aaron Kunitz, Brett Azar, Georgia Simon, Karen Gagnon, Jude Collie, Dan Stroiman, Nicholas Wittman, Mario de la Rosa, Natalia Reyes, Trist√°n Ulloa, Stephen Oyoung, Anthony Oh, Stuart McQuarrie, Francis McBurney, Peter Ormond, Stephanie Gil, Rochelle Neil, Manuel Pacific, Alejandra Mayo, Anisha Gibbs, Mona Mart√≠nez, Mackenzie Davis, Edward Furlong, Diego Boneta, Christine Horn, Joaqu√≠n Molla, Shadday L√≥pez, Peter Schueller, Alberto Da La Sinda, Pedro Rudolphi, Arnold Schwarzenegger, Pete Ploszek, Josh Wood, Jos√© Cer√≥s, Ferran Fern√°ndez, Daniel Ib√°√±ez, Neil Corbould, Pedro Hern√°ndez, Daniel Ortiz, Mariah Nonnemacher, Mark Weiler, Jacques A. Nevils, Claudia Trujillo, Enrique Arce, Fraser James, Mark Hesketh, Lorna Brown, Kevin Medina, James Barriscale, Blair Jackson, Genevi√®ve Doang, Mikey Bharj, Steven Cree, Phillip Garcia, Matt Devere</t>
  </si>
  <si>
    <t>Charles H. Eglee, James Cameron, Josh Friedman, Gale Anne Hurd, Justin Rhodes, Amanda Boyd, Billy Ray, David S. Goyer</t>
  </si>
  <si>
    <t>Don Granger, James Cameron, Julie Lynn, Dana Goldberg, Bonnie Curtis, Edward Cheng, David Ellison, John J. Kelly</t>
  </si>
  <si>
    <t>/vqzNJRH4YyquRiWxCCOH0aXggHI.jpg</t>
  </si>
  <si>
    <t>21 Bridges</t>
  </si>
  <si>
    <t>tt8688634</t>
  </si>
  <si>
    <t>An embattled NYPD detective, is thrust into a citywide manhunt for a pair of cop killers after uncovering a massive and unexpected conspiracy. As the night unfolds, lines become blurred on who he is pursuing, and who is in pursuit of him.</t>
  </si>
  <si>
    <t>The only way out is through him</t>
  </si>
  <si>
    <t>Crime, Action, Drama</t>
  </si>
  <si>
    <t>STXfilms, MWM Studios, Huayi Brothers Pictures, X‚Ä¢Ception Content, AGBO</t>
  </si>
  <si>
    <t>Brooke Stacy Mills, Zena Marie Ghanney, Suzette Gunn, Adriane Lenox, Chrisdine King, Ray DeBenedictis, Jamie Neumann, Pat Kiernan, David Adams, Taylor Kitsch, J.K. Simmons, Andy Truschinski, Justine Smith, Chadwick Boseman, Morocco Omari, Danny Plaza, Katie McClellan, Sienna Miller, Cheryl Singleton, Darren Lipari, Dale Pavinski, Stephen Medvidick, Jayson Ward Williams, Sophia Blum, Kaylah Timoney, Victoria Cartagena, Sunny De Leon, Juan Encarnacion, Peter Patrikios, John Douglas Thompson, Dwayne Alistair Thomas, Robin Rieger, John Jezior, Narci Regina, Luca De Massis, Obi Abili, Charles W Harris III, Mike Rainey, Stephan James, Sarah Ellen Stephens, Emily-Grace Murray, Tony Giorgio, Ryan Love, Christian Isaiah, Monica Hernandez, Sean Close, Wain Jenkins, Robert Poletick, Craig Newman, Gary Carr, John O'Donnell, Louis Cancelmi, James Bodnar, Joseph Lawrence, Chris Ghaffari, Vivian Lee, Alexander Siddig, Khalil McMillan, Keith David, Jennifer Onvie, Jason A. Iannacone, Joseph D. Fisher</t>
  </si>
  <si>
    <t>Brian Kirk</t>
  </si>
  <si>
    <t>Matthew Michael Carnahan, Adam Mervis</t>
  </si>
  <si>
    <t>Rachel Shane, Adam Fogelson, Todd Makurath, Robert Simonds, Joe Russo, Gigi Pritzker, Wang Zhonglei, Mark Kamine, Mike Larocca, Adrian Alperovich, Wang Zhongjun, Logan Coles, Chadwick Boseman, Felice Bee, Anthony Russo</t>
  </si>
  <si>
    <t>Henry Jackman, Alex Belcher</t>
  </si>
  <si>
    <t>/kDlmrGZROewneCoSwPjKx6Qfown.jpg</t>
  </si>
  <si>
    <t>Black and Blue</t>
  </si>
  <si>
    <t>tt7390646</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</si>
  <si>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</si>
  <si>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The truth made her a target.</t>
  </si>
  <si>
    <t>Hidden Empire Film Group, Royal Viking Entertainment, Screen Gems</t>
  </si>
  <si>
    <t>Frank Grillo, Rebecca Chulew, Kenneth Kynt Bryan, Floyd Anthony Johns Jr., Lucky Johnson, Stanley White Jr., Philip Fornah, Rhonda Johnson Dents, James Moses Black, Nafessa Williams, Chris Bryant, Richard Nunez, Jovan Southhall, Oscar Gale, Drew Williams, Troy Faruk, Jeff Brockton, Tim Smith, Naomie Harris, Mike Colter, Tonya Maldonado, Lucy Golden, John Charles II, Larry McGhee, Precious Jenkins, Rob Mars, Mark Hicks, Kurt Deville, George Quinones, Tyrese Gibson, Mike Seal, Anthony Michael Frederick, Michael Papajohn, Mike Whaley, Tony Janning, Curtis Lyons, Craig Leydecker, Eric Stratemeier, Beau Knapp, Jacob Garcia, Reid Scott, Justin Evans, Kortney Manns, Joseph Singletary, Nelson Bonilla, Jeffrey Fordham, Matt Cipro, Carsyn Taylor, Sam Malone, Deneen Tyler, Frankie Smith, Trace Cheramie, Nito Larioza, Tim Bell, Sean Paul Braud</t>
  </si>
  <si>
    <t>Peter A. Dowling</t>
  </si>
  <si>
    <t>Joshua Throne, Roxanne Avent Taylor, Sean Sorensen</t>
  </si>
  <si>
    <t>/1cSHEKYYP8Dpi4o1iBVd4U75FYt.jpg</t>
  </si>
  <si>
    <t>Doctor Sleep</t>
  </si>
  <si>
    <t>tt5606664</t>
  </si>
  <si>
    <t>Still scarred by the trauma he endured as a child at the Overlook Hotel, Dan Torrance faces the ghosts of the past when he meets Abra, a courageous teen who desperately needs his help -- and who possesses a powerful extrasensory ability called the "shine".</t>
  </si>
  <si>
    <t>Dare to go back.</t>
  </si>
  <si>
    <t>Vertigo Entertainment, Intrepid Pictures, Warner Bros. Pictures</t>
  </si>
  <si>
    <t>Met Clark, Kaitlyn McCormick, Jocelin Donahue, Violet McGraw, Zahn McClarnon, Sadie Heim, Danny Lloyd, Rebecca Ferguson, Logan Medina, Marc Farley, Thomas Downing, Selena Anduze, Jacob Tremblay, Michael Monks, Carel Struycken, Esteban Cueto, George Mengert, Chelsea Talmadge, Kyliegh Curran, Hugh Maguire, Jason Davis, Katie Parker, J.T. Blair, Robert Longstreet, Emily Alyn Lind, Marc Demeter, Sallye Hooks, Cliff Curtis, Alyssa Gonzalez, Sarah Morrison, Mistie Gibby, Roger Dale Floyd, Fedor Steer, Kk Heim, Callie McClincy, Carl Lumbly, Jamie Flanagan, Johnnie Gordon, Charles Green, Shane Brady, Alex Essoe, Evan Dumouchel, Juan Gaspard, Jeremy Connell, Juan Carlos Romero Perez, Bethany Anne Lind, Josh Turner, Bruce Greenwood, Scott Lane, MacLeod Andrews, Zackary Momoh, Dakota Hickman, Molly C. Quinn, Henry Thomas, Ewan McGregor, Nicholas Pryor, Deadra Moore</t>
  </si>
  <si>
    <t>Stephen King, Mike Flanagan</t>
  </si>
  <si>
    <t>Trevor Macy, Stephen King, Roy Lee, D. Scott Lumpkin, Kevin McCormick, Jon Berg, Akiva Goldsman</t>
  </si>
  <si>
    <t>/p69QzIBbN06aTYqRRiCOY1emNBh.jpg</t>
  </si>
  <si>
    <t>The Irishman</t>
  </si>
  <si>
    <t>tt1302006</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</si>
  <si>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</si>
  <si>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His story changed history.</t>
  </si>
  <si>
    <t>Tribeca Productions, Sikelia Productions, Winkler Films</t>
  </si>
  <si>
    <t>English, Italiano, Latin, Espa√±ol</t>
  </si>
  <si>
    <t>Ernest L. Sanders Jr., Nicholas Wight, James Ciccone, Al Linea, Jack Huston, Vince Maritato, Tim Neff, Michael Iacono, Rich Reilly, John Polce, India Ennenga, Tony Suriano, Billy Smith, Danny A. Abeckaser, Stanley Burns, Meghan Rafferty, Aldo Sergi, Barry Primus, James Lorinz, Michael Cullum, Rick Bolander, Albert Gomez, James P. Harkins, Jacqueline Kennedy, Rebecca Faulkenberry, Michael C. Brennan, Fernando Vera, Nicholas Chrysan, Thomas J. McDonald, John Cenatiempo, Kevin Kane, Joe Passaro, John F. Kennedy, Lori Arkin, Marco Greco, Bernie Martin, Jonathan Morris, Johnny T. Sollitto, Jesse Plemons, Welker White, Louis Vanaria, David Aaron Baker, Action Bronson, Larry Mazza, James D. Forsha, Domenick Lombardozzi, Amanda Kloots, Gary Basaraba, Thomas E. Sullivan, Marin Ireland, John Scurti, Joe Caniano, Virl Andrick, Daniel H. Jenkins, Philip Suriano, Garry Pastore, Diana Agostini, Luke Smith, Jamil Antonio Stefan, Paul Pearlman, Robert Funaro, Lawrence Smith, Frank Pietrangolare, Frank L. Messina, Lucia Giannetta, James Licata, Bridget Barkan, Jennifer Mudge, Steven Maglio, Craig 'Radio Man' Castaldo, Clark Carmichael, Patrick Gallo, Margaret Anne Florence, Frank Aquilino, Alfred Sauchelli, Jr., Ian Zelbo, Ira Drukier, Giacomino J. Matra, Vincenzo DelRiccio, Craig DiFrancia, Nina Lafarga, Robert Mladinich, Jordyn DiNatale, Peter Jay Fernandez, Saint Marino, Cliff Moylan, Brent Langdon, Robert De Niro, Tess Price, Mike Massimino, Steve Witting, Jon Bruno, Eugene Bunge, Jim Norton, Ken Wulf Clark, John Garrett Greer, Patrick Murney, Mark Fairchild, Michael DiMonte, J.C. MacKenzie, Louis Cancelmi, Brittany Bigelow, Shade Rupe, Al Pacino, Mario Corry, Harvey Keitel, Robin Kerbis, Vanessa Mitchell, Joe Giorgio, Siena Marino, Jill Brown, Jason A. Iannacone, Steve Routman, Anthony J. Gallo, Erick Zamora, Ron Castellano, Logan Crawford, Jeremy Luke, Neil Posner, Bobby Cannavale, Aleksa Palladino, Glenn Cunningham, Michael Romeo Ruocco, Stephen Graham, Madison Eastman, Jack Caruso, Joseph Riccobene, John Bianco, Jake Hoffman, Samantha Coppola, Jesse Wildman, Bill McHugh, Amelia Brain, Richard V. Pagano, Bill Timoney, Dominick LaRuffa Jr., Johnny Potenza, Charles DelGatto, Lou Martini Jr., Leonard Zimmerman, Kevin O'Rourke, Thomas J. Jenkins, Veronica Alicino, Kelley Rae O'Donnell, Joseph Russo, Jeff DeHart, Steve Beauchamp, Peter Claymore, Anne Horak, Patrick Borriello, Purdie Baumann, Anna Paquin, Ray Romano, Jeffrey Paul, Lauren Aparicio, Dascha Polanco, Tracy J. Everitt, James Martin, Barbara Eyland, Robert C. Kirk, Joseph Bono, Vito Picone, Bo Dietl, Steven Van Zandt, Cilda Shaur, Michael Leviton, Richard V. Licata, Andrea Weinzierl, Joe Pesci, Paul Herman, Matthew F. O'Connor, Michael Bottari, Samantha Soule, Stephanie Kurtzuba, Kate Arrington, Matt Walton, Stephen Mailer, Paul Ben-Victor, Blaise Corrigan, Michael Gongora, Kathrine Narducci, Norman Aaronson, Paul Borghese, John Rue, Alfred Nittoli, Vinny Vella, Gino Cafarelli, Tommy Bayiokos, Sebastian Maniscalco, Craig Vincent, Lucy Gallina</t>
  </si>
  <si>
    <t>Steven Zaillian, Charles Brandt</t>
  </si>
  <si>
    <t>Niels Juul, Richard Baratta, Tyler Zacharia, Chad A. Verdi, Berry Welsh, Gabriele Israilovici, Gast√≥n Pavlovich, Nicholas Pileggi, Emma Tillinger Koskoff, Randall Emmett, Gerald Chamales, Jane Rosenthal, Irwin Winkler, Rick Yorn, Robert De Niro, George Furla, Troy Allen, Jai Stefan, Martin Scorsese</t>
  </si>
  <si>
    <t>Robbie Robertson</t>
  </si>
  <si>
    <t>/mbm8k3GFhXS0ROd9AD1gqYbIFbM.jpg</t>
  </si>
  <si>
    <t>Crown Vic</t>
  </si>
  <si>
    <t>tt4558200</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</si>
  <si>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</si>
  <si>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Right and Wrong Isn't Always Black and White</t>
  </si>
  <si>
    <t>Crime, Drama, Action</t>
  </si>
  <si>
    <t>Brittany House Pictures, BondIt Media Capital, El Dorado Pictures, Wudi Pictures, Isola Media</t>
  </si>
  <si>
    <t>Taiwan, United States of America, United Kingdom</t>
  </si>
  <si>
    <t>Magyar, English</t>
  </si>
  <si>
    <t>Josh Hopkins, Peter Johnson, Bernard David Jones, Emma Ishta, Scott Matheny, Chris Jarell, Scottie Thompson, Thomas Jane, Nils Lawton, Bridget Moynahan, Aaron Moss, Faron Salisbury, David Krumholtz, Luke Kleintank, Devon Werkheiser, Alex Morf, Kathryn Schneider, James Andrew O'Connor, Daniel James, Gregg Bello, Shiloh Verrico</t>
  </si>
  <si>
    <t>Joel Souza</t>
  </si>
  <si>
    <t>Maxx Tsai, Anjul Nigam, Alec Baldwin, Matthew Helderman, Steve Straka, Christopher Barish, Gregg Bello, Luke Taylor, Jim Valdez</t>
  </si>
  <si>
    <t>Jeffery Alan Jones</t>
  </si>
  <si>
    <t>/aUFuuUMd4nMbt3pdzulnFRxbY6e.jpg</t>
  </si>
  <si>
    <t>The Aeronauts</t>
  </si>
  <si>
    <t>tt6141246</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</si>
  <si>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</si>
  <si>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Soar beyond your limits.</t>
  </si>
  <si>
    <t>Adventure, Drama, Romance</t>
  </si>
  <si>
    <t>Amazon Studios, Mandeville Films, FilmNation Entertainment, Popcorn Storm, One Shoe Films</t>
  </si>
  <si>
    <t>Robert Glenister, Felicity Jones, Anne Reid, Gunce Ates, Robert Ryan, Oliver Simms, Thomas Arnold, Vincent Perez, Eddie Redmayne, Connie Price, Julian Ferro, Kamil Lemieszewski, Rebecca Front, Phoebe Fox, Lisa Jackson, Tim McInnerny, Tom Courtenay, Elsa Alili, Abbey Butler, Lewin Lloyd, John Taylor, Himesh Patel</t>
  </si>
  <si>
    <t>Jack Thorne, Tom Harper, Richard Holmes</t>
  </si>
  <si>
    <t>Todd Lieberman, David Hoberman, Jack Thorne, Tom Harper, Richard Hewitt</t>
  </si>
  <si>
    <t>/kZHnblqmTBUBgzYBIxWIz9txsEi.jpg</t>
  </si>
  <si>
    <t>Midway</t>
  </si>
  <si>
    <t>tt6924650</t>
  </si>
  <si>
    <t>The story of the Battle of Midway, and the leaders and soldiers who used their instincts, fortitude and bravery to overcome massive odds.</t>
  </si>
  <si>
    <t>One battle turned the tide of war.</t>
  </si>
  <si>
    <t>Action, War, History</t>
  </si>
  <si>
    <t>AGC Studios, Centropolis Entertainment, Street Entertainment, Entertainment One, Starlight Culture Entertainment Group, Shanghai RuYi Entertainment</t>
  </si>
  <si>
    <t>Luke Kleintank, Cameron Brodeur, Raphael Grosz-Harvey, Sangwon Jun, Garret Sato, Mark Rolston, Ken Takikawa, Motoo Taira, Johan Strombergsson-Denora, Jun Kunimura, Sebastian Pigott, Brennan Brown, Dustin Geiger, Mika√´l Conde, Tyler Hall, Ellis Arch, Tim Beckmann, Hiromoto Ida, Robert Crooks, Takeshi Kurokawa, Dennis Quaid, Etsushi Toyokawa, Kayo Yasuhara, Alexander Ludwig, Jake Weber, Nick Jonas, Patrick Wilson, Shigeru Yabuta, Tadanobu Asano, Luke Evans, Aaron Eckhart, Christie Brooke, Rudolph Wallstrom, Mandy Moore, Nico DeCastris, Yuta Takenaka, Sean Colby, Matthew MacCaull, Seunghwan Min, Kyle Bougeno, Toyoaki Ito Leung, Jason New, Dean Schaller, Ellen Dubin, Geoffrey Blake, Keean Johnson, Halta Nonen, Jason Lee Hoy, Hiro Kanagawa, Nobuya Shimamoto, Philip Fu-Kang Wang, Jake Manley, Trevor Danielson, Ed Skrein, Jacob Blair, Masahiro Tanikawa Masa Tani, Alexandre Dubois, Eric Davis, Darren Criss, Russell Dennis Lewis, Ana Maria Lombo, Simon Pelletier-Gilbert, Ryo Hayashida, James Hicks, Kasey Ryne Mazak, Sarah Souza, James Carpinello, Madison Roukema, Tyler Elliot Burke, Ryuta Kato, Michael Chapman, Tatsuya Shirato, David Hewlett, Agostino Michael Cimino, Ryohei Arima, Peter Shinkoda, Neil Girvan, Kazuki Gonzalez-Adachi, Philippe Verville, Rachael Perrell Fosket, Hiroaki Shintani, Leonardo Boudreau, Tony Nowicki, David Dacosta, Reyn Halford, Brandon Sklenar, Woody Harrelson, Christopher Tapia, Adrian Spencer, Kenny Leu</t>
  </si>
  <si>
    <t>Wes Tooke</t>
  </si>
  <si>
    <t>Brent O'Connor, Peter Luo, Matt Jackson, Mark Gordon, Stuart Ford, Miguel Palos, Wes Tooke, Harald Kloser, Carsten H.W. Lorenz, Roland Emmerich, Yu Dong, Jeffrey Chan Wing-Hung, Ke Liming, Alastair Burlingham</t>
  </si>
  <si>
    <t>/hj8pyoNnynGeJTAbl7jcLZO8Uhx.jpg</t>
  </si>
  <si>
    <t>La Belle √âpoque</t>
  </si>
  <si>
    <t>tt9172422</t>
  </si>
  <si>
    <t>Victor, a disillusioned 60-something whose marriage is on the rocks, opts to relive the week of his life when, 40 years earlier, he met his true love through a company that allows customers to return to the time period of their choosing.</t>
  </si>
  <si>
    <t>If you could live your own life again, would you do it?</t>
  </si>
  <si>
    <t>Les Films du Kiosque, Path√©, Orange Studio, France 2 Cin√©ma, uMedia, Hugar Prod</t>
  </si>
  <si>
    <t>Laurent Marion, Fran√ßois Vincentelli, Doria Tillier, Fr√©d√©ric Sandeau, Sophie-Marie Larrouy, Jean-No√´l Martin, Ga√´l Tavares, √âlisabeth Vitali, Dimitri Leroy, Santha Leng, Tobias Licht, Niki Zischka, Micha√´l Cohen, Elisabeth Duda, Lo√Øc Lacoua, Cl√©ment Moreau, Franck Mercadal, Tam Ara, Fanny Ardant, Abraham Tour√©, Yann Chermat, Hugues Martel, Emmanuel M√©nard, Benjamin Guillard, Lucie Bertin, Anne Aor, Hakou Benosmane, Yamina Meghraoui, Mila Ayache, Eric Cornet, Soufiane Abitar, Pierre Arditi, Christiane Millet, C√©dric Zimmerlin, S√©bastien Corona, Daniel Auteuil, Fabien Cahen, Claire Barbotin, Maria Verdi, Evelyne Bonneau, Bertrand Poncet, Yves-Batek Mendy, Sandrine Moaligou, Urbain Cancelier, J√ºrgen Zwingel, Constance Gay, Bertrand Combe, Pierre Forest, Jeanne Ar√®nes, Arnaud de Montlivault, Guillaume Canet, Pierre Estorges, Wilhem Mahtallah, Laetitia de Fombelle, M√©lina Fern√©, √âric Frey, Claude Aufaure, Bruno Raffaelli, Thomas Scimeca, Lizzie Brocher√©, Adrien Ruiz, Denis Podalyd√®s, Val√©rie de Monza</t>
  </si>
  <si>
    <t>Nicolas Bedos</t>
  </si>
  <si>
    <t>Nicolas Bolduc</t>
  </si>
  <si>
    <t>Marie de Cenival, Ardavan Safaee, Fran√ßois Kraus, Adrian Politowski, Beata Saboova, Denis Pineau-Valencienne</t>
  </si>
  <si>
    <t>Anne-Sophie Versnaeyen, Nicolas Bedos</t>
  </si>
  <si>
    <t>/eHojoVxYRyqGABgoiTYyfkYqTra.jpg</t>
  </si>
  <si>
    <t>The Personal History of David Copperfield</t>
  </si>
  <si>
    <t>tt6439020</t>
  </si>
  <si>
    <t>A fresh and distinctive take on Charles Dickens‚Äô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David‚Äôs journey is by turns hilarious and tragic, but always full of life, colour and humanity.</t>
  </si>
  <si>
    <t>From rags to riches... and back again.</t>
  </si>
  <si>
    <t>FilmNation Entertainment, Film4 Productions, Wishmore</t>
  </si>
  <si>
    <t>Nigel Betts, Aimee Kelly, Albie Atkinson, Bronagh Gallagher, Daisy May Cooper, Matthew Cottle, Joanne James, Lynn Hunter, Anthony Welsh, Ben Whishaw, Victor McGuire, Phaldut Sharma, Peter Singh, Paul Whitehouse, Sophie McShera, Rosalind Eleazar, Nikki Amuka-Bird, Glen Davies, Daniel Fearn, Ranveer Jaiswal, Neilesh Ambu, Peter Capaldi, Morfydd Clark, Rosaleen Linehan, Fisayo Akinade, Gwendoline Christie, Tilda Swinton, Hugh Laurie, Darren Boyd, Tuwaine Barrett, Dev Patel, Faisal Dacosta, Anna Maxwell Martin, Oengus MacNamara, Aneurin Barnard, Benedict Wong, Jairaj Varsani, Divian Ladwa, Ruby Bentall</t>
  </si>
  <si>
    <t>Charles Dickens, Armando Iannucci, Simon Blackwell</t>
  </si>
  <si>
    <t>Ollie Madden, Kevin Loader, Armando Iannucci, Glen Basner, Daniel Battsek, Ben Browning, Christos V. Konstantakopoulos, Simon Blackwell</t>
  </si>
  <si>
    <t>/2epgo9k2Jrs7qrTL1Rork1mDSKT.jpg</t>
  </si>
  <si>
    <t>Last Christmas</t>
  </si>
  <si>
    <t>tt8623904</t>
  </si>
  <si>
    <t>Kate is a young woman who has a habit of making bad decisions, and her last date with disaster occurs after she accepts work as Santa's elf for a department store. However, after she meets Tom there, her life takes a new turn.</t>
  </si>
  <si>
    <t>Who doesn't have a little Christmas baggage?</t>
  </si>
  <si>
    <t>Universal Pictures, Feigco Entertainment</t>
  </si>
  <si>
    <t>English, Fran√ßais, ÊôÆÈÄöËØù, Hrvatski</t>
  </si>
  <si>
    <t>Michelle Yeoh, Amit Shah, Lydia Leonard, Jade Anouka, Maxim Baldry, Emilia Clarke, Margaret Clunie, Lucy Miller, Ritu Arya, Sue Perkins, Andrew Ridgeley, Bilal Zafar, Jacqueline Ramnarine, Ansu Kabia, Joe Blakemore, Leon Delroy Williams, Sara Powell, Jake Lampert, Emma Thompson, David Mumeni, Liran Nathan, Peter Mygind, Peter Serafinowicz, Patti LuPone, David Hargreaves, Laura Evelyn, Anna Calder-Marshall, Michael Matovski, Calvin Demba, Laila Alj, Henry Golding, Rebecca Root, John-Luke Roberts, Madison Ingoldsby, Rene Costa, Nichola Jean Mazur, Rob Delaney, Boris Isakoviƒá, Jassie Mortimer, Ingrid Oliver, Ben Owen-Jones, Fabien Frankel</t>
  </si>
  <si>
    <t>Emma Thompson, Bryony Kimmings, Greg Wise</t>
  </si>
  <si>
    <t>Erik Baiers, Sarah Bradshaw, George Michael, Emma Thompson, David Livingstone</t>
  </si>
  <si>
    <t>/kDEjffiKgjuGo2DRzsqfjvW0CQh.jpg</t>
  </si>
  <si>
    <t>The Good Liar</t>
  </si>
  <si>
    <t>tt5563334</t>
  </si>
  <si>
    <t>Career con man Roy sets his sights on his latest mark: recently widowed Betty, worth millions. And he means to take it all. But as the two draw closer, what should have been another simple swindle takes on the ultimate stakes.</t>
  </si>
  <si>
    <t>New Line Cinema, Bron Studios, 1000 Eyes</t>
  </si>
  <si>
    <t>Deutsch, English, P—É—Å—Å–∫–∏–π</t>
  </si>
  <si>
    <t>Ian McKellen, Albert Welling, Spike White, Helen Mirren, Russell Tovey, Aleksandar Jovanoviƒá, Brigid Zengeni, Jim Carter, Tunji Kasim, Nell Williams, Jane Fowler, Daniel Betts, Athena Strates, Lily Dodsworth-Evans, Mark Lewis Jones, Celine Buckens, Sean Hart, Michael Culkin, Phil Dunster, Lucian Msamati, Laurie Davidson, J√≥hannes Haukur J√≥hannesson, Stella Stocker, Dino Kelly, Bessie Carter</t>
  </si>
  <si>
    <t>Nicholas Searle, Jeffrey Hatcher</t>
  </si>
  <si>
    <t>Jack Morrissey, Nick O'Hagan, Greg Yolen, Richard Brener, Bill Condon, Andrea Johnston, Anjay Nagpal, Aaron L. Gilbert, Jason Cloth</t>
  </si>
  <si>
    <t>/6kmxXfg3aSWrzUlEPt2L0YD4jz9.jpg</t>
  </si>
  <si>
    <t>Playing with Fire</t>
  </si>
  <si>
    <t>tt9134216</t>
  </si>
  <si>
    <t>A crew of rugged firefighters meet their match when attempting to rescue three rambunctious kids.</t>
  </si>
  <si>
    <t>0% Contained</t>
  </si>
  <si>
    <t>Broken Road Productions, Nickelodeon Movies, Paramount Players, Walden Media, Paramount Pictures</t>
  </si>
  <si>
    <t>Judy Greer, Mark Chavez, Brad Kelly, Keegan-Michael Key, Kingsley, Paul Potts, Tyler Mane, Tommy Europe, Shelby Wulfert, Kurt Long, Daniel Cudmore, Kristine Wilson, Nova Ryzen Smith, Jasmine Vega, Nova, Dennis Haysbert, Brianna Hildebrand, Andrea Libman, Christian Convery, Lynda Boyd, John Leguizamo, Jessica Garcie, Marshall Bingham, Ieisha Auyeung, Finley Rose Slater, Chris Webb, Ash Lee, Enid-Raye Adams, Darcy Hinds, John Cena, Latonya Williams</t>
  </si>
  <si>
    <t>Matt Lieberman, Dan Ewen</t>
  </si>
  <si>
    <t>Todd Garner, Sean Robins, Mark Moran</t>
  </si>
  <si>
    <t>/nBLPIpReSatt1zcgVzSVzq5e581.jpg</t>
  </si>
  <si>
    <t>The Platform</t>
  </si>
  <si>
    <t>tt8228288</t>
  </si>
  <si>
    <t>El hoyo</t>
  </si>
  <si>
    <t>A slab of food descends down a vertical facility. The residents above eat heartily, leaving those below starving and desperate. A rebellion is imminent.</t>
  </si>
  <si>
    <t>There are 3 kinds of people; the ones above, the ones below, and the ones who fall.</t>
  </si>
  <si>
    <t>Basque Films, Mr. Miyagi, EiTB, TVE</t>
  </si>
  <si>
    <t>Algis Arlauskas, Chema Trujillo, Alexandra Masangkay, Emilio Buale, Lian Xushao, Mario Pardo, Zihara Llana, Gorka Zufiaurre, Zorion Eguileor, Braulio Cort√©s, √Ålvaro Orellana, Miren Gazta√±aga, Miriam K. Martxante, √ìscar Oliver, Javier Mediavilla, Antonia San Juan, Miriam Mart√≠n, Juan Dopico, Txubio Fern√°ndez de J√°uregui, Eric Goode, Ivan Massagu√©</t>
  </si>
  <si>
    <t>Galder Gaztelu-Urrutia</t>
  </si>
  <si>
    <t>Pedro Rivero, Kepa Koldo de Orbe, David Desola</t>
  </si>
  <si>
    <t>Carlos Ju√°rez, Raquel Perea</t>
  </si>
  <si>
    <t>Ar√°nzazu Calleja</t>
  </si>
  <si>
    <t>/iXvQnzy6JCAx1PiQEKXuTY04ZHl.jpg</t>
  </si>
  <si>
    <t>Lady and the Tramp</t>
  </si>
  <si>
    <t>tt8096832</t>
  </si>
  <si>
    <t>The love story between a pampered Cocker Spaniel named Lady and a streetwise mongrel named Tramp. Lady finds herself out on the street after her owners have a baby and is saved from a pack by Tramp, who tries to show her to live her life footloose and collar-free.</t>
  </si>
  <si>
    <t>Be loyal. Be brave. Be loved.</t>
  </si>
  <si>
    <t>Family, Romance, Comedy</t>
  </si>
  <si>
    <t>Walt Disney Pictures, Taylor Made Entertainment</t>
  </si>
  <si>
    <t>Thomas Mann, Curtis Lyons, Jennifer Christa Palmer, Alexandria Reese, Darryl W. Handy, Swift Rice, Jason Burkey, James Bentley, Regina Ting Chen, Janelle Mon√°e, Roman GianArthur Irvin, Chris Stein, Jackson T. Giles IV, Alan Boell, Allen Earls, Michael Shenefelt, Ashley Jensen, Nate "Rocket" Wonder, Inga Eiss, Marie Burke, Clancy Brown, David Michael-Smith, Eddie Adams, David Hayes, Matt Mercurio, Shant Kazandjian, Parvesh Cheena, Kelly Brook, Michaela Cronan, Patrick Lips Williams, Denitra Isler, Anthony Bryant, Ashton Mosley, Sam Elliott, Robert Walker Branchaud, Tessa Thompson, Justin Theroux, Kalvin Koskela, Yvette Nicole Brown, Katie Coryell Hall, Melvin Jones, Roger Payano, Jentel Hawkins, William Porter Scurry, Ara Storm O'Keefe, Arturo Castro, Virginia Kirby, Terry Koller, Ken Jeong, Braelyn Rankins, Eitan Friedman, Elgin Lee, David Guyette, Matan Friedman, Kiersey Clemons, Adrian Martinez, Aemon Wolf O'Keefe, Charles Orr, Alexa Leigh Fletcher, David Jackson, Matthew Ezell, Carl Johnson, Billy Hoffman, Michael Tourek, F. Murray Abraham, ≈†tefan Klein, Kate Kneeland, Michael Wayne Thomas, Benedict Wong</t>
  </si>
  <si>
    <t>Charlie Bean</t>
  </si>
  <si>
    <t>Andrew Bujalski, Kari Granlund</t>
  </si>
  <si>
    <t>Jessica Virtue, Chaz Salembier, Brigham Taylor, Diane L. Sabatini</t>
  </si>
  <si>
    <t>/8wBEye516IKul9sW7JKGcFXVGfV.jpg</t>
  </si>
  <si>
    <t>Ford v Ferrari</t>
  </si>
  <si>
    <t>tt1950186</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</si>
  <si>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</si>
  <si>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They took the American dream for a ride</t>
  </si>
  <si>
    <t>20th Century Fox, TSG Entertainment, Chernin Entertainment, Turnpike Films</t>
  </si>
  <si>
    <t>Fran√ßais, Êó•Êú¨Ë™û, Italiano, English</t>
  </si>
  <si>
    <t>Bridie Latona, Mark Krenik, Caitr√≠ona Balfe, Noah Jupe, Alex Gurney, Steven Ziel, Francesco Bauco, Brad Beyer, Rudolf Martin, Drew Rausch, Peter Arpesella, Ben Collins, James Tappan, Ottavio Taddei, Giovanni Cirfiera, Stephane Fiorenza, Marisa Petroro, Luiggi Debiasse, Matt Damon, Jack McMullen, Marc Forget, Darin Cooper, Zack Zublena, Aylam Orian, Ray McKinnon, Christopher Darga, Joss Glennie-Smith, Brent Pontin, Mario Di Donato, Evan Arnold, Olivier Blin, Leif Carlgren, Clement Larue, Wallace Langham, Lou Beatty Jr., Bonnie Antonini, Tim Banning, Craig Frosty Silva, Lachlan Buchanan, Grace Fae, Giles Matthey, Gian Franco Tordi, Ryan O'Dell, Andrew Burlinson, Jon Francis Ueberroth, Tracy Letts, Camillo Faieta, Arron Shiver, Darrin Prescott, Cameron Hennings, Vernon Dew, JJ Feild, Jenelle McKee, Jan Munroe, Jonathan LaPaglia, Benjamin Rigby, Adam Mayfield, Remo Girone, Brad McCabe, Corrado Invernizzi, Elizabeth Dement, Wyatt Nash, Jon Bernthal, Shawn Law, Angelo Dibello, Emil Beheshti, Michael Lanahan, Ian Harding, Josh Lucas, Paul Fox, Sean Carrigan, Ward Horton, Stefania Spampinato, Thomas John Rudolph, Kirt Kishita, Tanner Foust, Guido Cocomello, Larsen Deane, Emmeline Luka Bale, Christian Bale, Joe Williamson</t>
  </si>
  <si>
    <t>Ron Peters, Jason Keller, Jez Butterworth, John-Henry Butterworth</t>
  </si>
  <si>
    <t>Adam Somner, James Mangold, Lucas Foster, Jenno Topping, Michael Mann, Dani Bernfeld, Kevin Halloran, Peter Chernin</t>
  </si>
  <si>
    <t>/dR1Ju50iudrOh3YgfwkAU1g2HZe.jpg</t>
  </si>
  <si>
    <t>Charlie's Angels</t>
  </si>
  <si>
    <t>tt5033998</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</si>
  <si>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</si>
  <si>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Unseen. Undivided. Unstoppable.</t>
  </si>
  <si>
    <t>Columbia Pictures, Brownstone Productions, 2.0 Entertainment, The Cantillon Company</t>
  </si>
  <si>
    <t>English, Fran√ßais, Deutsch, Portugu√™s, T√ºrk√ße</t>
  </si>
  <si>
    <t>Livia Matthes, Jaclyn Smith, Elizabeth Banks, Jonathan Tucker, Hannah Hoekstra, Emre Kentmenoƒülu, Chloe Kim, Robert Maaser, Hailee Steinfeld, Ronda Rousey, Batur Belirdi, Michael Strahan, Sam Claflin, Anna Drexler, Danica Patrick, Jakob Yaw Yeboah, Franz Xaver Zach, Eric Bouwer, Kristen Stewart, Helen Aschauer, Neil Malik Abdullah, Daria Nowak, Tessa Achtermann, Sebastian Kroehnert, David Sch√ºtter, Patrick Stewart, Lili Reinhart, Laverne Cox, Dennenesch Zoud√©, Jabar Werner, Nathalie Nailly, Tanem √áalbayram, Anouar H. Smaine, Naomi Scott, Peter Sikorski, Huda Kattan, Nick Dong-Sik, Noah Centineo, Chris Pang, Robert Clotworthy, Andreas Schr√∂ders, Aly Raisman, Frederic B√∂hle, Kiani Del Valle, Djimon Hounsou, Ella Balinska, Luis Gerardo M√©ndez, Marie-Lou Sellem, Danny Pardo, Jane Chirwa, Murali Perumal, Nat Faxon, Samantha Hunter Ogan, Monique StaTeena, Marco Grahl</t>
  </si>
  <si>
    <t>Evan Spiliotopoulos, David Auburn, Elizabeth Banks</t>
  </si>
  <si>
    <t>Doug Belgrad, Matthew Hirsch, Elizabeth Banks, Nancy Juvonen, Drew Barrymore, Leonard Goldberg, Elizabeth Cantillon, Max Handelman</t>
  </si>
  <si>
    <t>/1DPUFG6QnGqzpvEaDEv7TaepycM.jpg</t>
  </si>
  <si>
    <t>Waves</t>
  </si>
  <si>
    <t>tt8652728</t>
  </si>
  <si>
    <t>A controlling father‚Äôs attempts to ensure that his two children succeed in high school backfire after his son experiences a career-ending sports injury. Their familial bonds are eventually placed under severe strain by an unexpected tragedy.</t>
  </si>
  <si>
    <t>Love is patient.</t>
  </si>
  <si>
    <t>A24, Bron Studios, JW Films, Guy Grand Productions</t>
  </si>
  <si>
    <t>Vivi Pineda, Sterling K. Brown, Ren√©e Elise Goldsberry, Holland Hayes, Albert Link, Taisha Perez, David Garelik, Harmony Korine, Jon Brudzinski, Dennis Deveaugh, Neal Huff, George Greer, Justin R. Chan, Kelvin Harrison, Jr., Nicholas Ryan Hernandez, Krisha Fairchild, Clifton Collins Jr., Lucas Hedges, Jeffrey Hersh, Alan Fritz, Bill Wise, David Payton, Lulu Braha, Taylor Russell, Alexa Demie, Ruben E. A. Brown, Joshua Brockington, Kristin Wollett, Carter Harcek, Avis-Marie Barnes, Ellen Marguerite Cullivan, Ciarra Krohne, Harlan Drum</t>
  </si>
  <si>
    <t>Kevin Turen, Jacob Jaffke, James Wilson, Trey Edward Shults</t>
  </si>
  <si>
    <t>/3xbjL0z8iH8e8L3USyeKGQrBfuZ.jpg</t>
  </si>
  <si>
    <t>Frozen II</t>
  </si>
  <si>
    <t>tt4520988</t>
  </si>
  <si>
    <t>Elsa, Anna, Kristoff and Olaf head far into the forest to learn the truth about an ancient mystery of their kingdom.</t>
  </si>
  <si>
    <t>The past is not what it seems.</t>
  </si>
  <si>
    <t>Family, Animation, Adventure, Comedy, Fantasy</t>
  </si>
  <si>
    <t>Phil LaMarr, Arnaud L√©onard, Maddix Robinson, Pepper Sweeney, Idina Menzel, Hadley Gannaway, Capri Oliver, Antonio Raul Garcia, Fred Tatasciore, Violet Grace Schaffer, Delaney Rose Stein, Ciar√°n Hinds, Maia Wilson, Santino Fontana, Aurora Aksnes, David Cowgill, Terri Douglas, Sterling K. Brown, Robin Atkin Downes, Nick Fisher, Mattea Conforti, Mimi Maynard, Melanie Minichino, Stephen J. Anderson, Arthur Ortiz, Matt Nolan, Chris Williams, Isabella Acres, Livvy Stubenrauch, Kari Wahlgren, Paul Briggs, Martha Plimpton, Jean-Alain Velardo, Lynwood Robinson, Eva Bella, Michael Ralph, Halima V. Hudson, Alfred Molina, Paul Pape, Jackson Stein, Stephen Apostolina, Rachel Matthews, David Boat, Jeremy Sisto, June Christopher, Kimberly Bailey, Jason Ritter, Matthew Wood, Jonathan Groff, Wendy Cutler, Hudson D'Andrea, Franck Gourlat, Scott Menville, Kaitlyn Robrock, Kristen Bell, Josh Gad, Akai Robinson, Jessica DiCicco, Max Mittelman, Evan Rachel Wood, Jackie Gonneau, Grey DeLisle, Daniel Kaz, Alan Tudyk</t>
  </si>
  <si>
    <t>Kristen Anderson-Lopez, Hans Christian Andersen, Robert Lopez, Marc Smith, Allison Schroeder, Chris Buck, Jennifer Lee</t>
  </si>
  <si>
    <t>Byron Howard, Peter Del Vecho, Jennifer Lee</t>
  </si>
  <si>
    <t>Christophe Beck, Kristen Anderson-Lopez, Robert Lopez</t>
  </si>
  <si>
    <t>/mINJaa34MtknCYl5AjtNJzWj8cD.jpg</t>
  </si>
  <si>
    <t>Dark Waters</t>
  </si>
  <si>
    <t>tt9071322</t>
  </si>
  <si>
    <t>A tenacious attorney uncovers a dark secret that connects a growing number of unexplained deaths to one of the world's largest corporations. In the process, he risks everything ‚Äî his future, his family, and his own life ‚Äî to expose the truth.</t>
  </si>
  <si>
    <t>The truth has a man on the inside.</t>
  </si>
  <si>
    <t>Participant, Willi Hill, Killer Films</t>
  </si>
  <si>
    <t>Marcia Dangerfield, Teri Clark, Joanne Popolin, Ian Short, Anne Hathaway, Greg Violand, Tyler Craig, Barry Mulholland, Lea Hutton Beasmore, William Jackson Harper, Courtney DeCosky, Logan Laskarzewski, Dennis Craig Hensley, Jason M. Griggs, Barry G. Bernson, Trent Rowland, Jacob Bukowski, David Pittinger, Carly Tamborski, Denise Dal Vera, Bill Camp, Sara Mackie, Amy Morse, Kelly Mengelkoch, Conner P. Kelley, Catch Farley, Jim Azelvandre, Ming Wang, Manuel Venegas Zepeda, Kyndra Jefferies, Lisa DeRoberts, William 'Bucky' Bailey, Buz Davis, Michael King, Bill Pullman, John W. Harden, Louisa Krause, Daniel R. Hill, Ken Early, Michael Haney, Brian Gallagher, Anita Farmer Bergman, Geoff Falk, David Myers Gregory, Jon Osbeck, Derek Polen, Clyde Tyrone Harper, Kevin Crowley, Keating P. Sharp, George Zamary, John Newberg, Bella Falcone, John E. Brownlee, Robert Gerding, Beau Hartwig, Glen Yrigoyen, Bruce Cromer, Nathan Neorr, Tim Robbins, Marc Hockl, Todd Minobe, Matt Hudson, Clara Harris, Elizabeth Marvel, Linnea Bond, David Fultz, Mare Winningham, Kurt Roberson, Mike Seely, Brian Robertson, Mark Ruffalo, Ronald Jenkins, Rodger Masten, Barbara Ann Crumm, Chaney Morrow, Scarlett Hicks, Nathan Slaughter, Richard Hagerman, Wynn Reichert, Lyman Chen, Sue Hopkins, Shyra Thomas, Aidan Brogan, Phil Fiorini, Angel Kerns, Jenny McManus, Sheryl Annette Colley, Sydney Miles, Jim Laprelle, Jeffrey Grover, Jennie Malone, Annie Fitzpatrick, Abi Van Andel, Graham Caldwell, Michael Joseph Thomas Ward, Amy Warner, Victor Garber, Ramona Schwalbach, John Moll, Mikel Furlow</t>
  </si>
  <si>
    <t>Mario Correa, Nathaniel Rich, Matthew Michael Carnahan</t>
  </si>
  <si>
    <t>Jonathan King, Jeff Skoll, Mark Ruffalo, Christine Vachon, Michael Sledd, Robert Kessel, Pamela Koffler</t>
  </si>
  <si>
    <t>/bzvzaHqKBSuGIIWhinTQPHvT0zf.jpg</t>
  </si>
  <si>
    <t>Blue Story</t>
  </si>
  <si>
    <t>tt9285882</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</si>
  <si>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</si>
  <si>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Their bond made them brothers. The streets made them enemies.</t>
  </si>
  <si>
    <t>Paramount Pictures, BBC Film, Joi Productions</t>
  </si>
  <si>
    <t>Rapman, Tuwaine Barrett, Karla-Simone Spence, Remi-Lawal Abiola, Duayne Boachie, Terence Nzaji Egnie, Eric Kofi Abrefa, Kemi Lofinmakin, Junior Afolabi Salokun, Stephen Odubola, Sean Sagar, Khali Best, Kadeem Ramsay, Derrick Mintah, Rohan Nedd, Micheal Ward, Max Fincham, Jo Martin, Andre Dwayne</t>
  </si>
  <si>
    <t>Rapman</t>
  </si>
  <si>
    <t>Simon Stolland</t>
  </si>
  <si>
    <t>Rapman, Joy Gharoro-Akpojotor, Eva Yates, Charles Moore, Rose Garnett, Damian Jones, Paul Grindey</t>
  </si>
  <si>
    <t>Jonathon Deering</t>
  </si>
  <si>
    <t>/qI4Rw83LxKq07xIjM3RcbKcWpAM.jpg</t>
  </si>
  <si>
    <t>Son of a Rich</t>
  </si>
  <si>
    <t>tt11418452</t>
  </si>
  <si>
    <t>–•–æ–ª–æ–ø</t>
  </si>
  <si>
    <t>Grigory, born into an oligarch family, is so spoiled that he believes he's above the law. When he faces jail, his father decides to 'rehabilitate' his son. An abandoned village is reconstructed, 19th century style. Grigory 'goes back in time', reincarnated as a serf, to learn how to appreciate life and to work hard.</t>
  </si>
  <si>
    <t>From Hero To Zero</t>
  </si>
  <si>
    <t>Yellow, Black &amp; White, MEM Cinema Production, KIT Film Studio, Central Partnership</t>
  </si>
  <si>
    <t>Aleksandr Samoylenko, Mariya Mironova, Vilen Babichev, Anastasiya Kozyreva, Mikhail Antonov, Mikhail Babichev, Darya Gratsevich, Milo≈° Bikoviƒá, Aleksandr Oblasov, Olga Dibtseva, Sergey Abroskin, Oleg Komarov, Azamat Musagaliev, Andrey Malakhov, Kirill Nagiev, Artur Vakha, Ignat Kerimov, Sergey Sotserdotsky, Anton Morozenko, Ivan Okhlobystin, Lyudmila Chebotina, Aleksandra Bortich, Sofya Zaika, Igor Gasparyan, Vadim Demchog, Dmitry Permyakov</t>
  </si>
  <si>
    <t>Klim Shipenko</t>
  </si>
  <si>
    <t>Yury Nikogosov</t>
  </si>
  <si>
    <t>Anton Morozenko, Darya Gratsevich, Dmitry Permyakov</t>
  </si>
  <si>
    <t>Vitaly Shlyappo, Eduard Iloyan, Vyacheslav Dusmukhametov, Alexey Trotsyuk, Vadim Vereshchagin, Rafael Minasbekyan, Denis Zhalinsky, Aleksandr Kushaev, Taymuraz Badziev</t>
  </si>
  <si>
    <t>/m98QuZX72UaMfqcQPHvGF0ZTC2R.jpg</t>
  </si>
  <si>
    <t>Queen &amp; Slim</t>
  </si>
  <si>
    <t>tt8722346</t>
  </si>
  <si>
    <t>While on a forgettable first date together in Ohio, a black man and a black woman are pulled over for a minor traffic infraction. The situation escalates, with sudden and tragic results.</t>
  </si>
  <si>
    <t>Two souls on the run, bound by love and fueled by freedom.</t>
  </si>
  <si>
    <t>Hillman Grad Productions, De La Revoluci√≥n, 3BlackDot, Creative Wealth Media Finance, Entertainment One, Makeready, Bron Studios, Universal Pictures</t>
  </si>
  <si>
    <t>Daniel Kaluuya, Andy Dylan, Colby Boothman-Shepard, Melanie Halfkenny, Jahi Di'Allo Winston, Soledad O'Brien, Bokeem Woodbine, Chlo√´ Sevigny, Regina Swanson, D.A. Obahor, Indya Moore, Flea, Reynolds Washam, Gralen Bryant Banks, Lucky Johnson, Gregory Keith Grainger, Sturgill Simpson, Bertrand E. Boyd II, Andre De'Sean Shanks, Bryant Tardy, Joseph Poliquin, Brian Thornton, Karen Kaia Livers, Benito Martinez, Thom Gossom Jr., Robert Walker Branchaud, Jodie Turner-Smith, Gayle King</t>
  </si>
  <si>
    <t>Melina Matsoukas</t>
  </si>
  <si>
    <t>James Frey, Lena Waithe</t>
  </si>
  <si>
    <t>Michelle Knudsen, Aaron L. Gilbert, Pamela Abdy, Andrew Coles, Melina Matsoukas, Pamela Hirsch, Lena Waithe, Jason Cloth, James Frey</t>
  </si>
  <si>
    <t>Devont√© Hynes</t>
  </si>
  <si>
    <t>/qfIJOmsiBcum6EGosiy5gTF6ihk.jpg</t>
  </si>
  <si>
    <t>Knives Out</t>
  </si>
  <si>
    <t>tt8946378</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</si>
  <si>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</si>
  <si>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Hell, any of them could have done it.</t>
  </si>
  <si>
    <t>Lionsgate, MRC, T-Street</t>
  </si>
  <si>
    <t>Chris Evans, Jamie Lee Curtis, M. Emmet Walsh, Ana de Armas, Frank Oz, Michael Shannon, Don Johnson, Katherine Langford, Frankie Francois, LaKeith Stanfield, Jaeden Martell, Marcela Jaramillo, Paul Bellefeuille, Joseph Gordon-Levitt, Edi Patterson, Kerry Frances, Toni Collette, K Callan, Riki Lindhome, Gabrielle Lorthe, Noah Segan, Michael Burnell, Ra√∫l Castillo, Shyrley Rodriguez, Daniel Craig, Marlene Forte, Ben Bunnag, Rob L√©vesque, Octavia Chavez-Richmond, Christopher Plummer, Paul Tawczynski, Gary Tanguay</t>
  </si>
  <si>
    <t>Ram Bergman, Rian Johnson, Tom Karnowski</t>
  </si>
  <si>
    <t>/pThyQovXQrw2m0s9x82twj48Jq4.jpg</t>
  </si>
  <si>
    <t>Spies in Disguise</t>
  </si>
  <si>
    <t>tt5814534</t>
  </si>
  <si>
    <t>Super spy Lance Sterling and scientist Walter Beckett are almost exact opposites. Lance is smooth, suave and debonair. Walter is‚Ä¶ not. But what Walter lacks in social skills he makes up for in smarts and invention, creating the awesome gadgets Lance uses on his epic missions. But when events take an unexpected turn, Walter and Lance suddenly have to rely on each other in a whole new way.</t>
  </si>
  <si>
    <t>Super Spy. Super Fly.</t>
  </si>
  <si>
    <t>Chernin Entertainment, Blue Sky Studios, 20th Century Fox Animation, 20th Century Fox</t>
  </si>
  <si>
    <t>Min-Hyuck Jang, Krizia Bajos, Rachel Brosnahan, Emily Altman, Stan Sellers, Masi Oka, Hiroshi Otaguro, Will Smith, Toru Uchikado, Tawny Newsome, Jess Conte, Christopher Campbell, Shane Sweet, Reba McEntire, Michael Woodley, Rashawn Nadine Scott, Matthew J. Munn, Adrian Gonzalez, Tom Holland, Michi Yamato, Karen Gillan, Toshiya Agata, Claire Crosby, Masa Kanome, Danielle Hartnett, Stefania Spampinato, Gabriel Conte, William-Christopher Stephens, DJ Khaled, Youn So, Nick Bruno, Randy Trager, Reggie De Leon, Jen Cain, David Chen, Dina Morrone, Dyana Ortelli, Arthur Ortiz, Chrystee Pharris, Hideo Kimura, Hisato Masuyama, Ben Mendelsohn, Eddie Mujica, Ruth Zalduondo, Annie Gonzalez, Casey M. Roberts, Carla Jimenez, Mark Ronson, Kimberly Brooks, Troy Quane, Ben Pronsky, Daniel Booko, Marabina Jaimes, Peter S. Kim, Randy Thom, Vivian Yoon Lee, JB Blanc, Bex Marsh, Paolo Costantino Cenci, Maya Goodwin, Rashida Jones, Oscar Camacho, Jarrett Bruno, Johnny Gidcomb</t>
  </si>
  <si>
    <t>Troy Quane, Nick Bruno</t>
  </si>
  <si>
    <t>Seth Boyden, Brad Copeland, John E. Hurst, Lucas Martell, Bianca Siercke, Lloyd Taylor, Cindy Davis, Jeff Call</t>
  </si>
  <si>
    <t>Chris Wedge, Jenno Topping, Peter Chernin, Michael J. Travers, Kori Adelson</t>
  </si>
  <si>
    <t>/e7rWcrnuNej3JeVjqmRu0jVeRa4.jpg</t>
  </si>
  <si>
    <t>Jumanji: The Next Level</t>
  </si>
  <si>
    <t>tt7975244</t>
  </si>
  <si>
    <t>As the gang return to Jumanji to rescue one of their own, they discover that nothing is as they expect. The players will have to brave parts unknown and unexplored in order to escape the world‚Äôs most dangerous game.</t>
  </si>
  <si>
    <t>Everything will change.</t>
  </si>
  <si>
    <t>Adventure, Comedy, Fantasy</t>
  </si>
  <si>
    <t>Columbia Pictures, Seven Bucks Productions, Matt Tolmach Productions, The Detective Agency</t>
  </si>
  <si>
    <t>Massi Furlan, Darin Ferraro, John David Bulla, Deobia Oparei, Morgan Brown, Alex Wolff, John Ross Bowie, Colin Hanks, Anthony Neves, Sheril Rodgers, Nick Jonas, Dwayne Johnson, Cruz Abelita, Charles Green, Javier Villamil, Vanessa Cater, Dorothy Steel, Danny Glover, Rory McCann, Michael Beasley, Jack Black, Bruno Rose, Kevin Hart, Danny DeVito, Ashley Scott, Nick Gomez, Jennifer Patino, Kodai Yamaguchi, Bebe Neuwirth, Melissa Kennemore, Marin Hinkle, Awkwafina, Lamorne Morris, Dania Ramirez, Derek Russo, Madison Iseman, Sal Longobardo, James William Ballard, Lucy DeVito, Morgan Turner, Rhys Darby, Karen Gillan, Madison Johnson, Ryan Cheeseman, Ser'Darius Blain, Leslie Simms, Vince Pisani</t>
  </si>
  <si>
    <t>Chris Van Allsburg, Jake Kasdan, Jeff Pinkner, Scott Rosenberg</t>
  </si>
  <si>
    <t>Dany Garcia, Mike Weber, David B. Householter, Chris Van Allsburg, Matt Tolmach, Ted Field, Melvin Mar, William Teitler, Jeff Pinkner, Scott Rosenberg, Hiram Garcia, Dwayne Johnson, Jake Kasdan</t>
  </si>
  <si>
    <t>/4kh9dxAiClS2GMUpkRyzGwpNWWX.jpg</t>
  </si>
  <si>
    <t>Code 8</t>
  </si>
  <si>
    <t>tt6259380</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</si>
  <si>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‚ÄúCode 8,‚Äù 2016.)</t>
  </si>
  <si>
    <t>Fear is the most dangerous power</t>
  </si>
  <si>
    <t>Colony Pictures, The Fyzz, Lane E Productions, XYZ Films, Blue Ice Pictures, T√©l√©film Canada, Collective Pictures</t>
  </si>
  <si>
    <t>JaNae Armogan, Jai Jai Jones, Joe Vercillo, Max Laferriere, Nneka Elliott, Martin Roach, Christine Pagulayan, Vlad Alexis, Michelle Doiron, Michelle Cormier, Lawrence Bayne, Nick Ford, Alex Mallari Jr., Peter Outerbridge, Kevin Claydon, Shaun Benson, Simon Northwood, Attila Sebesy, Jeff Sinasac, Heidi Matijevic, Karissa Strain, Natalie Lisinska, Nichole Arya Lentz, Chris Handfield, Oscar A. Gonzalez, Matthew Gouveia, Elena Khan, Aaron Abrams, John MacDonald, Laysla De Oliveira, Q Fortier, Ess H√∂dlmoser, Michelle Hill, Darrin Baker, Emma Ho, Dane Bingenheimer, Eldon Hunter, Stephen Amell, Sung Kang, Ho Chow, Kyla Kane, Merwin Mondesir, Josh Aguirre, Herschel Andoh, Robbie Amell, Greg Bryk, Lisa Hinds, Derek Barnes, Charlie Riina, Kris Pring, Kari Matchett, Casey Hudecki, Penny Eizenga, Glenda Braganza</t>
  </si>
  <si>
    <t>Jeff Chan</t>
  </si>
  <si>
    <t>Chris Par√©, Jeff Chan</t>
  </si>
  <si>
    <t>Wayne Marc Godfrey, William Chang, Sascha Penn, Q Fortier, Robbie Amell, Lee Kim, Robert Jones, Cynthia Guidry, Chris Par√©, Eric Diep, Omar Spahi, Stephen Amell, Jeff Chan, Lainie Guidry, Mary Anne Waterhouse, Sung Kang</t>
  </si>
  <si>
    <t>Ryan Taubert</t>
  </si>
  <si>
    <t>/izGX7npHEopDQvngYcxMJEfcFbj.jpg</t>
  </si>
  <si>
    <t>StarDog and TurboCat</t>
  </si>
  <si>
    <t>tt7531096</t>
  </si>
  <si>
    <t>When vigilante cat, Felix, and loyal canine, Buddy, set out to find Buddy‚Äôs lost owner, they discover not only the power of friendship, but their inner superpowers along the way.</t>
  </si>
  <si>
    <t>The greatest superheroes ever unleashed!</t>
  </si>
  <si>
    <t>Head Gear Films, Metrol Technology, Red Star 3D, Particular Crowd, Metro Applied Intelligence, Kaleidoscope Film Distribution, Screen Orkshire</t>
  </si>
  <si>
    <t>Ben Bailey Smith, Cory English, Morgan Cambs, Luke Evans, Robert G. Slade, Nick Frost, Rachael Louise Miller, Bill Nighy, Dan Russell, Charli D'Amelio, Ben Smith, Gemma Arterton</t>
  </si>
  <si>
    <t>Ben Smith</t>
  </si>
  <si>
    <t>Jan Rogowski, Phil Hunt, Compton Ross</t>
  </si>
  <si>
    <t>Heather Fenoughty</t>
  </si>
  <si>
    <t>/aM0Ksnnuc7NtRibMUhXGmAYAMrx.jpg</t>
  </si>
  <si>
    <t>Black Christmas</t>
  </si>
  <si>
    <t>tt10481868</t>
  </si>
  <si>
    <t>A group of sorority pledges are stalked by a stranger during their Christmas break. That is until the young women discover that the killer is part of an underground campus conspiracy.</t>
  </si>
  <si>
    <t>Slay, girls</t>
  </si>
  <si>
    <t>Universal Pictures, Blumhouse Productions, Divide / Conquer</t>
  </si>
  <si>
    <t>Zo√´ Robins, Cary Elwes, Lucy Currey, Ben Black, Mark Neilson, Jonny McBride, Imogen Poots, Ryan Phillips, Brittany O'Grady, Nathalie Morris, Lily Donoghue, Aleyse Shannon, Caleb Eberhardt, Madeleine Adams, Simon Mead</t>
  </si>
  <si>
    <t>Sophia Takal</t>
  </si>
  <si>
    <t>Mark Schwartzbard</t>
  </si>
  <si>
    <t>April Wolfe, Roy Moore, Sophia Takal</t>
  </si>
  <si>
    <t>Brigitte Berman, Couper Samuelson, Jason Blum, Greg Gilreath, Zac Locke, Jeanette Volturno, Adam Hendricks, Ben Cosgrove</t>
  </si>
  <si>
    <t>/iMBlUzqwpz9ffbeLsYjyHPp8tn8.jpg</t>
  </si>
  <si>
    <t>Richard Jewell</t>
  </si>
  <si>
    <t>tt3513548</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</si>
  <si>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</si>
  <si>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The world will know his name and the truth.</t>
  </si>
  <si>
    <t>Warner Bros. Pictures, Malpaso Productions, Appian Way, Misher Films, 75 Year Plan Productions</t>
  </si>
  <si>
    <t>Daniel Annone, Christian Adam, Maury Morgan, Garon Grigsby, Olivia Wilde, Kendrick Cross, Nina Arianda, Mike Wilson, Mallory Hoff, Zack Shires, Jonathan D Bergman, Robert Tinsley, Brandon Stanley, Desmond Phillips, Franco Castan, Robert C. Treveiler, Brandon Morris, Victoria Paige Watkins, Billy Slaughter, Kathy Bates, Wayne Duvall, Grant Roberts, Brian Brightman, Jill-Michele Mele√°n, Sam Rockwell, Nicole Sellars, Ryan Boz, Izzy Herbert, Randy Havens, Paul Walter Hauser, Ian Gomez, Ronnie Allen, Kevin Patrick Murphy, Megan Mieduch, John Atwood, Eric Mendenhall, Michael Otis, D√©j√° Dee, Jon Hamm, Aubriana Davis, Alex Collins, Beth Keener, Mitchell Hoog, Dani Deett√©, David Lengel, Tommy Kane, Greg Clarkson, Josh Henry, Jesse Burt, Dylan Kussman, David de Vries, Max Bickelhaup, Niko Nicotera, David Shae, Philip Fornah, Kelly Collins Lintz, Andrea Laing, Alan Heckner, Mike Pniewski, Charles Green</t>
  </si>
  <si>
    <t>Marie Brenner, Billy Ray</t>
  </si>
  <si>
    <t>Jennifer Davisson, Kevin Misher, Leonardo DiCaprio, Andy Berman, Jonah Hill, Clint Eastwood, Tim Moore</t>
  </si>
  <si>
    <t>/5Lgkm8jt4roAFPZQ52fKMhVmDaZ.jpg</t>
  </si>
  <si>
    <t>Seberg</t>
  </si>
  <si>
    <t>tt1780967</t>
  </si>
  <si>
    <t>An ambitious young FBI agent is assigned to investigate iconic actress Jean Seberg when she becomes embroiled in the tumultuous civil rights movement in late 1960s Los Angeles.</t>
  </si>
  <si>
    <t>Actress. Activist. Adversary.</t>
  </si>
  <si>
    <t>Automatik Entertainment, Ingenious Media, Bradley Pilz Productions</t>
  </si>
  <si>
    <t>Ben Kliewer, Misha Gonz-Cirkl, Jade Pettyjohn, Kurt Collins, Victoria Barabas, Robin Thomas, Colm Meaney, Diane Chernansky, Anthony Mackie, Celeste Pechous, Margaret Qualley, Jack O'Connell, Laura Campbell, Stephen Root, Claude Knowlton, Sean Bolger, Eric Alperin, Grantham Coleman, Kristen Stewart, Tobias Truvillion, Noelle Danique Louie, James Jordan, Brian Michael Jones, John Frederick Scott, Vince Vaughn, Yvan Attal, Gabriel Sky, Edmund Wyson, Zazie Beetz</t>
  </si>
  <si>
    <t>Benedict Andrews</t>
  </si>
  <si>
    <t>Anna Waterhouse, Joe Shrapnel</t>
  </si>
  <si>
    <t>Dan Spilo, Philip W. Shaltz, Emilie Georges, Bradley Pilz, Stephen Spence, Marina Acton, Peter Touche, Naima Abed, Kate Garwood, Brian Kavanaugh-Jones, Marsha L. Swinton, Anna Waterhouse, Fred Berger, Joe Shrapnel, Stephen Hopkins, Alan Ritchson</t>
  </si>
  <si>
    <t>/kv78WJ2YvWyk3c32sbOGFh64xcs.jpg</t>
  </si>
  <si>
    <t>Bombshell</t>
  </si>
  <si>
    <t>tt6394270</t>
  </si>
  <si>
    <t>Bombshell is a revealing look inside the most powerful and controversial media empire of all time; and the explosive story of the women who brought down the infamous man who created it.</t>
  </si>
  <si>
    <t>Based on a real scandal.</t>
  </si>
  <si>
    <t>Lighthouse Management + Media, Denver &amp; Delilah Productions, Bron Studios, Annapurna Pictures, Creative Wealth Media Finance, Lionsgate, Endeavor Content</t>
  </si>
  <si>
    <t>Lawrence Dodson, Katelynn Dubow, Ben Lawson, Bonnie Dennison, Robin Weigert, Anne Ramsay, Brianna Barnes, Alice Eve, Geoff Pilkington, B.J. Bales, Jonathan Bray, Stephen Corliss, Bree Condon, Stephanie Styles, Cambell Dodson, Kevin Dorff, April Lind, Marc Evan Jackson, John Lithgow, Ben Woodall, Scott Beehner, Liv Hewson, April Martucci, Jon Gabrus, Faryn Einhorn, Megan Grano, Elizabeth Anne Stocks, Tiffany Villalobos, Allison Janney, Diane Dehn, Mandy Fabian, Rickie Peete, D'Arcy Carden, Todd Aaron Brotze, Brian d'Arcy James, Lara Clear, Brad Morris, Deb Hiett, Nazanin Boniadi, Kimberly L. Jackson, Luke Judy, Ben Harris, Charlize Theron, Michael Buie, Elisabeth R√∂hm, Punnavith Koy, Daniel Prok, Matthew Gold, Sabrina Cooke, Eric Zuckerman, Erin Flannery, Ahna O'Reilly, Rob Delaney, Malcolm McDowell, Adam Bhukk, John Rothman, Kalina Vanska, Lisa Canning, John Hartmann, Marla Garlin, Jack Haven, London Fuller, Amy Landecker, Ashley Greene, Doc Farrow, Lennon Parham, Rowena Whitson, Madeline Zima, Brooke Smith, Allan Havey, Spencer Garrett, Wayne Cole, Andrew Constantini, Katie Aselton, Bryan King, Melissa Taylor, Andy Buckley, Leland Heflin, Stephen Root, Jenelle McKee, Troy Dillinger, Sedona Fuller, Rocky Bonifield, Connie Britton, Henry Miller Hansen, Greg Haines, Philip Hersh, Ben Cain, Margot Robbie, Karina Junker, Christian Roberts, Trevor Guttmann, Savannah Judy, John Atkins, Kate McKinnon, Alanna Ubach, Angela Ann Palermo, Victoria Marie, Gina Tleel, Matt Laydon, Victoria Profeta, Allan Graf, Eric Winzenried, Ross Mackenzie, Laura Linda Bradley, Az Rudman, Brent Schneiders, Mark Duplass, Holland Taylor, Nicole Kidman, Scott C. Roe, Tony Plana, Josh Lawson, Jennifer Morrison, Roslyn Gentle, Mark Moses, Anita Kalathara, P.J. Byrne, Richard Kind, Rachael Drummond, Robert Keller, Tricia Helfer</t>
  </si>
  <si>
    <t>Chris W. Johnson, Barry Ackroyd</t>
  </si>
  <si>
    <t>Charles Randolph</t>
  </si>
  <si>
    <t>Michelle Graham, Margaret Riley, Beth Kono, Jay Roach, Charles Randolph, Robert Graf, Jason Cloth, Charlize Theron, A.J. Dix, Aaron L. Gilbert, Ashley Levinson</t>
  </si>
  <si>
    <t>/gbPfvwBqbiHpQkYZQvVwB6MVauV.jpg</t>
  </si>
  <si>
    <t>The Wretched</t>
  </si>
  <si>
    <t>tt8305806</t>
  </si>
  <si>
    <t>A rebellious teenage boy, struggling with his parents' imminent divorce, encounters a terrifying evil after his next-door neighbor becomes possessed by an ancient witch that feasts on children.</t>
  </si>
  <si>
    <t>What is forgotten will never be found.</t>
  </si>
  <si>
    <t>Little Runway Productions</t>
  </si>
  <si>
    <t>Trudie Underhill, Madelynn Stuenkel, Richard Ellis, Pamela Gray, Tug Coker, Amy Waller, Kevin Bigley, Jamison Jones, Sydne Mikelle, Zarah Mahler, Blane Crockarell, Kasey Bell, Ja'layah Washington, Judah Abner Paul, Ross Kidder, Kenzie Jones, Harry Burkey, John-Paul Howard, Owen Thomas Pierce, Azie Tesfai, Gabriella Quezada, Piper Curda, Ryan Alexander Holmes</t>
  </si>
  <si>
    <t>Brett Pierce, Drew T. Pierce</t>
  </si>
  <si>
    <t>Conor Murphy</t>
  </si>
  <si>
    <t>Drew T. Pierce, Brett Pierce</t>
  </si>
  <si>
    <t>Ed Polgardy, Leman Porter, Lanier Porter, Brett Pierce, Drew T. Pierce, Chang Tseng, Willis King</t>
  </si>
  <si>
    <t>Devin Burrows</t>
  </si>
  <si>
    <t>/yCBslw91HrA66w8fsMqhKMvtgff.jpg</t>
  </si>
  <si>
    <t>Star Wars: The Rise of Skywalker</t>
  </si>
  <si>
    <t>tt2527338</t>
  </si>
  <si>
    <t>The surviving Resistance faces the First Order once again as the journey of Rey, Finn and Poe Dameron continues. With the power and knowledge of generations behind them, the final battle begins.</t>
  </si>
  <si>
    <t>Every generation has a legend</t>
  </si>
  <si>
    <t>Lee Towersey, Ashley Beck, Nikki Bond, Billy Howle, Hayden Christensen, Amanda Lawrence, Amir El-Masry, Karl Urban, Debra Wilson, Hassan Taj, Warwick Davis, Billie Lourd, Angelique Perrin, Frank Oz, Indra Ov√©, J.D. Dillard, Simon Paisley Day, Lukaz Leong, James Earl Jones, Andrew Havill, Nick Kellington, Billy Dee Williams, Richard E. Grant, John Boyega, Diana Kent, Patrick Kennedy, Dhani Harrison, Olivia d'Abo, Lynn Robertson Bruce, Nasser Memarzia, Aidan Cook, Dave Hearn, Bryony Miller, Harrison Ford, Samuel L. Jackson, Naomi Ackie, Jodie Comer, Ed Sheeran, Paul Kasey, Mike Quinn, Philicia Saunders, Vinette Robinson, Carrie Fisher, Mark Hamill, Matt Denton, Greg Grunberg, Jacob Fortune-Lloyd, Tom Rodgers, Jeff Garlin, J.J. Abrams, Andy Serkis, Gerald W. Abrams, Kelly Marie Tran, Bill Kipsang Rotich, Ashley Eckstein, Liam Neeson, Raghad Chaar, Joe Hewetson, Alec Guinness, Liam Cook, Ann Firbank, Dave Chapman, Aaron Neil, Daisy Ridley, Joonas Suotamo, Lin-Manuel Miranda, Kevin Smith, Anthony Daniels, Cyril Nri, Adam Driver, Chris Terrio, Richard Bremmer, Angela Christian, Mim√Æ M. Khayisa, Domhnall Gleeson, Mandeep Dhillon, Richard Coombs, Keri Russell, Anton Simpson-Tidy, Jennifer Hale, Cailey Fleming, Nigel Godrich, Josef Altin, Denis Lawson, Josefine Irrera Jackson, Dominic Monaghan, Richard Durden, Brian Herring, Carolyn Hennesy, Ian McDiarmid, Amanda Hale, Freddie Prinze Jr., Martin Wilde, Andreea Diac, John Williams, Harrison Davis, Elliot Hawkes, Geff Francis, Claire Roi Harvey, Oscar Isaac, Ewan McGregor, Richard Guiver, Tanya Moodie, Alison Rose, Joe Kennard, Lupita Nyong'o, Shirley Henderson, Rochenda Sandall, Kiran Shah, Tom Wilton, Matthew Wood</t>
  </si>
  <si>
    <t>Derek Connolly, George Lucas, J.J. Abrams, Chris Terrio, Colin Trevorrow</t>
  </si>
  <si>
    <t>Callum Greene, Michelle Rejwan, Kathleen Kennedy, Jason McGatlin, J.J. Abrams, Tommy Gormley</t>
  </si>
  <si>
    <t>/db32LaOibwEliAmSL2jjDF6oDdj.jpg</t>
  </si>
  <si>
    <t>Pinocchio</t>
  </si>
  <si>
    <t>tt8333746</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</si>
  <si>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</si>
  <si>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The most beloved fairy tale comes to life.</t>
  </si>
  <si>
    <t>Drama, Family, Fantasy</t>
  </si>
  <si>
    <t>Archimede, Recorded Picture Company, Le Pacte, RAI Cinema, Leone Film Group</t>
  </si>
  <si>
    <t>Italy, France, United Kingdom</t>
  </si>
  <si>
    <t>Alessio Di Domenicantonio, Gianfranco Gallo, Nino Scardina, Massimo Ceccherini, Ciro Petrone, Teco Celio, Roberto Benigni, Maurizio Lombardi, Enzo Vetrano, Marcello Fonte, Federico Ielapi, Rocco Papaleo, Maria Pia Timo, Gigi Proietti, Marine Vacth, Alida Baldari Calabria, Paolo Graziosi, Domenico Centamore, Davide Marotta, Massimiliano Gallo</t>
  </si>
  <si>
    <t>Carlo Collodi, Massimo Ceccherini, Matteo Garrone</t>
  </si>
  <si>
    <t>Matteo Garrone, Peter Watson, Alessio Lazzareschi, Anne-Laure Labadie, Jean Labadie, Jeremy Thomas, Paolo Del Brocco, Marie-Gabrielle Stewart</t>
  </si>
  <si>
    <t>/9c3EG58062cl5zjBqSkDhoKIOtD.jpg</t>
  </si>
  <si>
    <t>Cats</t>
  </si>
  <si>
    <t>tt5697572</t>
  </si>
  <si>
    <t>A tribe of cats called the Jellicles must decide yearly which one will ascend to the Heaviside Layer and come back to a new Jellicle life.</t>
  </si>
  <si>
    <t>You will believe.</t>
  </si>
  <si>
    <t>Fantasy, Comedy, Drama</t>
  </si>
  <si>
    <t>Universal Pictures, Perfect World Pictures, Working Title Films, Amblin Entertainment, Monumental Pictures, LW Entertainment</t>
  </si>
  <si>
    <t>Chelsea Hogg, Cory English, Ida Saki, Po-Lin Tung, Ian McKellen, Ponciano Almeida, Jaih Betote, Abigayle Honeywill, Kie Willis, Yasmin Cogan, Hannah Amin, Leonardo Feng, Harriet Turnbull, Rebel Wilson, Samuel Baxter, Melissa Madden-Gray, Jazz Peters, Kalene Jeans, Danny Collins, James Corden, Joel Swedensky, Gregory Mann, Larry Bourgeois, Laurie Davidson, Jennifer Hudson, Aaron Jenkins, Olivia Cowley, Shay Barclay, Chrissy Brooke, Chase Collard, Erica-Jayne Alden, Bethany Huckle, Corey Snide, Maggie Daniels, Nicole Bondzie, Emma Caffrey, Jon-Scott Clark, Redmand Rance, Laurent Bourgeois, Yasmin Harrison, Jonadette Carpio, Selina Hamilton, Sophie Carmen-Jones, Robert Fairchild, Ray Winstone, Jaron Johnson, Mette, Ella Martine, Francesca Hayward, Naoimh Morgan, Idris Elba, Katie Moreton-Hughes, Sharifa Butterfly, Daniela Norman, Rufus Lacey, Temba Mliswa, Zizi Strallen, Roxanne Milliner, Muti Musafiri, Eric Underwood, Jamal Ahmed, Steven McRae, Meesha Garbett, Lynn Jung, Olivia Brooks, Kolton Krouse, Benjamin Milan, Clemmie Sveaas, Zhan√® Samuels, Tom Clark, Hannah Faith-Marram, Freya Rowley, Taylor Swift, Jason Derulo, Gabrielle Lewis-Dodson, Bluey Robinson, Jade Albertson, Judi Dench, Tommy Franzen</t>
  </si>
  <si>
    <t>T. S. Eliot, Taylor Swift, Trevor Nunn, Tom Hooper, Andrew Lloyd Webber, Lee Hall</t>
  </si>
  <si>
    <t>Jo Burn, Liza Chasin, Eric Fellner, Tom Hooper, Debra Hayward, Angela Morrison, Tim Bevan, Andrew Lloyd Webber</t>
  </si>
  <si>
    <t>Andrew Lloyd Webber</t>
  </si>
  <si>
    <t>/aCNch5FmzT2WaUcY44925owIZXY.jpg</t>
  </si>
  <si>
    <t>Ashfall</t>
  </si>
  <si>
    <t>tt11285908</t>
  </si>
  <si>
    <t>Î∞±ÎëêÏÇ∞</t>
  </si>
  <si>
    <t>A group of unlikely heroes from across the Korean peninsula try to save the day after a volcano erupts on the mythical and majestic Baekdu Mountain.</t>
  </si>
  <si>
    <t>Only one chance to save the nation.</t>
  </si>
  <si>
    <t>Dexter Studios, CJ Entertainment, Perfect Storm Film, Dexter Pictures</t>
  </si>
  <si>
    <t>Maurice Turner Jr., Son Young-soon, Justin John Harvey, Joey Albright, Lee Sang-won, Derek Chouinard, Nam Seong-joon, Park Seong-geun, Han Chang-min, Lee Jae-han, Robert Curtis Brown, Jai Day, Kevin Dockry, Ko Han-min, Jang Keun-young, Seo Hyun-woo, Amy Aleha, Kim Si-a, Lim Hyung-kook, Seo Suk-kyu, Na Kyung Jin, Jonathan Ehren Groff, Choi Jeong-hyun, Park Ji-hong, Nam Sang-ji, Lee Kyung-young, Daniel C. Kennedy, Yang Ji-soo, Suzy, Jeon Hye-jin, Jang Jae-hee, Jeong Han-bin, Kim Yeon-kyo, Na Gyeong-cheol, Lee Byung-hun, Jack Lyons, Jeon Do-yeon, Jung Yun-ha, Byeon Woo-seok, Heo Ji-na, Han Soo-hyun, Christopher Gordon, Yang Dae-hyeok, Stefan van der Ree, Ha Jung-woo, Kim Min-sik, Cha Si-won, Lee Eun-hee, Son Seong-chan, Shin Sung-il, Park Ji-hoon, Choi Gwang-il, Oh Ji-young, Park Jung-sook, Nam Moon-chul, Ahn Seok-hyun, Don Lee, Seo Myung-chan, Park Tae-san, Kim Jun-won, Ok Ja-yeon, Cho Han-cheul, Han Su-hyeon, Kang Shin-chul</t>
  </si>
  <si>
    <t>Lee Hae-jun, Kim Byung-seo</t>
  </si>
  <si>
    <t>Lim Joon-hyung, Kwak Jieong-duk, Kim Tae-yun, Lee Hae-jun, Kim Byung-seo</t>
  </si>
  <si>
    <t>Choi Jee-sun, Choi Won-ki, Cho Young-ki, Kim Yong-hwa, Park Ji-sung</t>
  </si>
  <si>
    <t>/gCZ0RHifBxZGedde7WPWSgjpyZt.jpg</t>
  </si>
  <si>
    <t>Little Women</t>
  </si>
  <si>
    <t>tt3281548</t>
  </si>
  <si>
    <t>Four sisters come of age in America in the aftermath of the Civil War.</t>
  </si>
  <si>
    <t>Own your story</t>
  </si>
  <si>
    <t>Columbia Pictures, Regency Enterprises, Pascal Pictures</t>
  </si>
  <si>
    <t>Jared Reinfeldt, Timoth√©e Chalamet, Lucy Austin, J. Michael Winward, Stephen Ursprung, Jen Passios, Sasha Frolova, Abby Quinn, Bill Mootos, Erin Rose, Eowyn Young, Lewis D. Wheeler, Jen Nikolaisen, Mathew Steele, Florence Pugh, Eliza Scanlen, Hadley Robinson, Chris Cooper, Lilly Englert, Natalie Kurzava, Tyler Catanella, Shawn Ahern, Sayer Mansfield, Amber Rothberg, Dash Barber, Lily Gavin, Mason Alban, Meryl Streep, Nicholas Deyo, Edward Fletcher, Alexander Jimenez, Laura Dern, Jayne Houdyshell, Daniel Shea, Adrian Hoffman, Lily Peterson, Haley Grove, Bob Odenkirk, Justin Genna, Ellen Oliver, Rafael Silva, Lonnie Farmer, Sydney Grant, Meghan Hornblower, Lizzie Short, Maryann Plunkett, Saoirse Ronan, Sophia Gialloreto, Harper Pilat, Charlotte Kinder, Anthony Estrella, Emily Edstr√∂m, James Norton, Emma Watson, Louis Garrel, Ana Cruz Kayne, Margaret Clinton Weeks, Joanne Caidor, Tracy Letts, Jenna Pollack, David J. Curtis, Tom Kemp, Finola Weller Baldet, Tony Tucker, Danielle Pastuszak, Adrianne Krstansky, Rosario Guillen, J.M. Davis, Taylor Jorgensen, Preston Martin, Elizabeth Dunn, Jonathon Acorn, Edgar Damatian, Juliana Utz, Flannery Gregg</t>
  </si>
  <si>
    <t>Louisa May Alcott, Greta Gerwig</t>
  </si>
  <si>
    <t>Arnon Milchan, Denise Di Novi, Adam Merims, Evelyn O'Neill, Amy Pascal, Rachel O'Connor, Robin Swicord</t>
  </si>
  <si>
    <t>/yn5ihODtZ7ofn8pDYfxCmxh8AXI.jpg</t>
  </si>
  <si>
    <t>Just Mercy</t>
  </si>
  <si>
    <t>tt4916630</t>
  </si>
  <si>
    <t>The powerful true story of Harvard-educated lawyer Bryan Stevenson, who goes to Alabama to defend the disenfranchised and wrongly condemned ‚Äî including Walter McMillian, a man sentenced to death despite evidence proving his innocence. Bryan fights tirelessly for Walter with the system stacked against them.</t>
  </si>
  <si>
    <t>Every generation has its hero. Meet ours.</t>
  </si>
  <si>
    <t>Netter Productions, Outlier Society, Endeavor Content, MACRO, One Community, Participant, Warner Bros. Pictures</t>
  </si>
  <si>
    <t>Rhoda Griffis, Kirk Bovill, Susie Spear Purcell, C.J. LeBlanc, Scarlet Olivia Dunbar, Claire Bronson, Ben Peck, Elizabeth Becka, O'Shea Jackson Jr., Christine Hameed, Robert Tinsley, Lindsay Ayliffe, Tim Ware, Harvey B. Jackson, Drew Starkey, Andrene Ward-Hammond, Dominic Bogart, Drew Scheid, Kelly Mumme, Talmedge Hayes, Adam Boyer, Jay DeVon Johnson, Charlie Pye Jr., David Garlock, Pete Burris, Karan Kendrick, McDaniel Austin, Jamie Foxx, Christopher Wolfe, Jacinte Blankenship, Norm Lewis, Charmin Lee, Terence Rosemore, Tim Blake Nelson, Josh Royston, Al Mitchell, Kuntrell Jackson, Sebastian Eugene Hansen, Deadra Moore, Mary Kraft, Rob Morgan, John Lacy, Michael B. Jordan, Albert L. Taylor, Ron Clinton Smith, Brad Sanders, Tonea Stewart, Brie Larson, Carl Palmer, Desmond Phillips, Hayes Mercure, Mallory Hoff, Alex Van, Greta Glenn, Darrell Britt-Gibson, Ted Huckabee, J. Alphonse Nicholson, Steve Coulter, Rafe Spall, Ryan Dinning, Tony Bradley, Leydi Morales, Olivia De Paux, Benjamin Weaver, Darryl W. Handy, Denitra Isler, Robert Caston, Tim Hooper, Tatom Pender, Michael Harding, Ryan Girard</t>
  </si>
  <si>
    <t>Bryan Stevenson, Andrew Lanham, Destin Daniel Cretton</t>
  </si>
  <si>
    <t>Gil Netter, Asher Goldstein, Charles D. King, Niija Kuykendall, Bryan Stevenson, Mike Drake, Gabriel Hammond, Michael B. Jordan, Scott Budnick, Daniel Hammond, Jeff Skoll</t>
  </si>
  <si>
    <t>/2bDZl3PzFLFWe4gaFUQnnaslqT3.jpg</t>
  </si>
  <si>
    <t>tt8579674</t>
  </si>
  <si>
    <t>At the height of the First World War, two young British soldiers must cross enemy territory and deliver a message that will stop a deadly attack on hundreds of soldiers.</t>
  </si>
  <si>
    <t>Time is the enemy.</t>
  </si>
  <si>
    <t>War, History, Drama, Action</t>
  </si>
  <si>
    <t>DreamWorks Pictures, Reliance Entertainment, New Republic Pictures, Neal Street Productions, Mogambo Films</t>
  </si>
  <si>
    <t>India, Spain, United Kingdom, United States of America</t>
  </si>
  <si>
    <t>Ryan Nolan, Justin Edwards, Elliot Baxter, Spike Leighton, Michael Jibson, Josef Davies, Richard McCabe, Anson Boon, Kenny Fullwood, Daniel Attwell, Richard Madden, Phil Cheadle, Billy Postlethwaite, Joe Anders, Kye Mckee, Dean-Charles Chapman, Jonah Russell, Claire Duburcq, Bogdan Kum≈°ackij, Richard Dempsey, Ian Wilson, Ivy-I Macnamara, Benedict Cumberbatch, John Hollingworth, Colin Firth, Jamie Parker, Jack Shalloo, Daniel Mays, Merlin Leonhardt, Luke Hornsby, Jonny Lavelle, Paul Tinto, Michael Rouse, Adrian Scarborough, Adam Hugill, Jos Slovick, Andrew Scott, Chris Walley, Mark Strong, Robert Maaser, Nabhaan Rizwan, Pip Carter, Jacob James Beswick, Michael smith, Tommy French, Gabriel Akuwudike, Gerran Howell, Taddeo Kufus, Bradley Connor, Oliver Simms, Andy Apollo, Elliot Edusah, Benjamin Adams, George MacKay</t>
  </si>
  <si>
    <t>Krysty Wilson-Cairns, Sam Mendes</t>
  </si>
  <si>
    <t>Jayne-Ann Tenggren, Jeb Brody, Michael Lerman, Pippa Harris, Sam Mendes, Callum McDougall, Ignacio Salazar-Simpson, Ricardo Marco Bud√©, Oleg Petrov</t>
  </si>
  <si>
    <t>/iZf0KyrE25z1sage4SYFLCCrMi9.jpg</t>
  </si>
  <si>
    <t>The Grudge</t>
  </si>
  <si>
    <t>tt3612126</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</si>
  <si>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</si>
  <si>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It'll never let you go.</t>
  </si>
  <si>
    <t>Ghost House Pictures, Good Universe, Stage 6 Films, Screen Gems</t>
  </si>
  <si>
    <t>John Cho, Steven Ratzlaff, Bradley Sawatzky, Andrea Riseborough, Nancy Sorel, Demi√°n Bichir, Betty Gilpin, Joel Marsh Garland, Derek James Trapp, Frankie Faison, Jacki Weaver, Zoe Fish, Robert Kostyra, John J. Hansen, Robin Ruel, Ernesto Griffith, Lorrie Papadopoulos, Lin Shaye, William Sadler, David Lawrence Brown, Stephanie Sy, Junko Bailey, Tara Westwood</t>
  </si>
  <si>
    <t>Nicolas Pesce</t>
  </si>
  <si>
    <t>Zachary Galler</t>
  </si>
  <si>
    <t>Takashi Shimizu, Jeff Buhler, Nicolas Pesce</t>
  </si>
  <si>
    <t>Schuyler Weiss, Erin Westerman, Nathan Kahane, Robert Tapert, Sam Raimi, Joseph Drake, Brady Fujikawa, Andrew Pfeffer, Doug Davison, Takashige Ichise, John Powers Middleton, Roy Lee</t>
  </si>
  <si>
    <t>/vN7JHlHOT9rHNDU27tfYqhABBj5.jpg</t>
  </si>
  <si>
    <t>The Gentlemen</t>
  </si>
  <si>
    <t>tt8367814</t>
  </si>
  <si>
    <t>American expat Mickey Pearson has built a highly profitable marijuana empire in London. When word gets out that he‚Äôs looking to cash out of the business forever it triggers plots, schemes, bribery and blackmail in an attempt to steal his domain out from under him.</t>
  </si>
  <si>
    <t>Criminal. Class.</t>
  </si>
  <si>
    <t>Miramax, Toff Guy Films, Coach Films, STXfilms</t>
  </si>
  <si>
    <t>Max Bennett, Lyne Renee, Jason Wong, George Asprey, Bruce Chong, Simon Barker, Chloe Arrowsmith, Christopher Evangelou, Jason Hunjan, Colin Farrell, Mark Rathbone, Michelle Dockery, Steve Barnett, Eugenia Kuzmina, Isaiah Zev, Russell Balogh, Mike Bodnar, Will Mackay, Tom Lambert, Jordan Long, Charlie Hunnam, Ned Campbell, Tom Rhys Harries, Sean Sagar, Marvin Campbell, Tom Wu, Danny Griffin, Jeremy Strong, David Garrick, Ryan Dean, Andy Cheung, Andrew Greenough, Dominic Gibbs, McKell David, Sammy Williams, Luca De Massis, John Dagleish, Ashley McGuire, Guy List, Brittany Ashworth, Shanu Hazzan, Matthew McConaughey, Jack O'Connor, Hugh Grant, Togo Igawa, Samuel West, Timothy Siddall, Henry Golding, Chidi Ajufo, Eliot Sumner, Gershwyn Eustache Jnr, Lily Frazer, James Warren, Elle Black, Geraldine Somerville, Matt Sherren, Franz Drameh, Bugzy Malone, Eddie Marsan, Maurice Lee, Simon Adkins, Jack Jones</t>
  </si>
  <si>
    <t>Lauren Bond, Marn Davies, Ivan Atkinson, Guy Ritchie</t>
  </si>
  <si>
    <t>Andrew Golov, Matthew Anderson, Bob Osher, Alan J. Wands, Robert Simonds, Matthew McConaughey, Ivan Atkinson, Guy Ritchie, Bill Block, Adam Fogelson</t>
  </si>
  <si>
    <t>Chris Benstead</t>
  </si>
  <si>
    <t>/jtrhTYB7xSrJxR1vusu99nvnZ1g.jpg</t>
  </si>
  <si>
    <t>Dolittle</t>
  </si>
  <si>
    <t>tt6673612</t>
  </si>
  <si>
    <t>After losing his wife seven years earlier, the eccentric Dr. John Dolittle, famed doctor and veterinarian of Queen Victoria‚Äôs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</si>
  <si>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He's just not a people person.</t>
  </si>
  <si>
    <t>Family, Comedy, Fantasy, Adventure</t>
  </si>
  <si>
    <t>Universal Pictures, Team Downey, Perfect World Pictures, Roth-Kirschenbaum Films</t>
  </si>
  <si>
    <t>Matt King, Henry Holcomb, Joseph Balderrama, Ralph Fiennes, Craig Robinson, Ralph Ineson, Kumail Nanjiani, Jim Broadbent, David Sheinkopf, Kyrie McAlpin, John-Luke Roberts, Tom Holland, Robert Downey Jr., Isley Zamora, Stewart Scudamore, Jessie Buckley, Gia Davis, Nick Fisher, Sid Sagar, Ranjani Brow, Jason Mantzoukas, Martin Pemberton, Oliver Chris, Harry Collett, Tim Treloar, Jane Leaney, Kasia Smutniak, Selena Gomez, Will Arnett, John Cena, Samson Kayo, Octavia Spencer, Frances de la Tour, Marion Cotillard, Joanna Page, Kelly Stables, Jim Carretta, Scott Menville, Sonny Ashbourne Serkis, Shaun McKee, Antonio Banderas, Paul Holowaty, Rami Malek, Mark Umbers, Daniel Hoffmann-Gill, Josh Jefferies, Emma Thompson, Clive Francis, Richard Soames, Elliot Barnes-Worrell, Carmel Laniado, Michael Sheen</t>
  </si>
  <si>
    <t>Stephen Gaghan, Hugh Lofting, Dan Gregor, Thomas Shepherd, Doug Mand</t>
  </si>
  <si>
    <t>Joe Roth, Jon Mone, Susan Downey, Jeff Kirschenbaum</t>
  </si>
  <si>
    <t>/uoplwswBDy7gsOyrbGuKyPFoPCs.jpg</t>
  </si>
  <si>
    <t>Underwater</t>
  </si>
  <si>
    <t>tt5774060</t>
  </si>
  <si>
    <t>After an earthquake destroys their underwater station, six researchers must navigate two miles along the dangerous, unknown depths of the ocean floor to make it to safety in a race against time.</t>
  </si>
  <si>
    <t>7 miles below the ocean surface something has awakened</t>
  </si>
  <si>
    <t>Horror, Science Fiction, Action, Adventure</t>
  </si>
  <si>
    <t>Kristen Stewart, John Gallagher Jr., Jessica Henwick, Vincent Cassel, Mamoudou Athie, T.J. Miller, Gunner Wright, Fiona Rene, Amanda Troop</t>
  </si>
  <si>
    <t>Brian Duffield, Adam Cozad</t>
  </si>
  <si>
    <t>Jenno Topping, Peter Chernin, Tonia Davis, Kevin Halloran</t>
  </si>
  <si>
    <t>Brandon Roberts, Marco Beltrami</t>
  </si>
  <si>
    <t>/gzlbb3yeVISpQ3REd3Ga1scWGTU.jpg</t>
  </si>
  <si>
    <t>Like a Boss</t>
  </si>
  <si>
    <t>tt7545266</t>
  </si>
  <si>
    <t>Two female friends with very different ideals decide to start a beauty company together. One is more practical, while the other wants to earn her fortune and live a lavish lifestyle.</t>
  </si>
  <si>
    <t>The world of beauty is about to get ugly.</t>
  </si>
  <si>
    <t>Artists First, Paramount Pictures</t>
  </si>
  <si>
    <t>Kai Clark, Elicia Monroe, Adam Cole-Kelly, India Batson, Ari Graynor, Dana Counce, Brittany Guess, Anna Grace Davidson, Karan Soni, Kaleb Lankford, Aaron Dominguez, Stanley Aughtry, Rose Byrne, Dominique Gardner, Lana Young, Melissa Kennemore, Chelsea Hayes, Olivia De Paux, Ryan Hansen, Destiny Adams, Charles Howard Dillard, Bisola Salimonu, Emma Coulter, Jimmy O. Yang, Jennifer Coolidge, Melissa Saint-Amand, Katie Parker, Billy Porter, Jessica St. Clair, Debra Johnston, Marcus LaRon, Caroline Arapoglou, Sheril Rodgers, JoAnn Bernat, Kharisma, Veronica Merrell-Burriss, Colby Lopez, Lisa Kudrow, Tiffany Haddish, Vanessa Merrell, Darlene Chikezie, Mackenzie Messick, Jacob Latimore, Salma Hayek Pinault, Catherine Carlen, Natasha Rothwell</t>
  </si>
  <si>
    <t>Danielle Sanchez-Witzel, Adam Cole-Kelly, Sam Pitman</t>
  </si>
  <si>
    <t>Tiffany Haddish, Nicolas Stern, Peter Principato, Marc Evans, Itay Reiss, Joel Zadak</t>
  </si>
  <si>
    <t>/yce0CZPWd0GGudksRJi8p4gDj1M.jpg</t>
  </si>
  <si>
    <t>My Spy</t>
  </si>
  <si>
    <t>tt8242084</t>
  </si>
  <si>
    <t>A hardened CIA operative finds himself at the mercy of a precocious 9-year-old girl, having been sent undercover to surveil her family.</t>
  </si>
  <si>
    <t>Almost totally in control.</t>
  </si>
  <si>
    <t>Family, Action, Comedy</t>
  </si>
  <si>
    <t>STXfilms, MWM Studios, Good Fear</t>
  </si>
  <si>
    <t>Basel Daoud, Vieslav Krystyan, Ken Jeong, Ali Hassan, Robin Archer, Chris D'Silva, Dave Bautista, Devere Rogers, Laura Cilevitz, Michelle McLeod, Nicola Correia Damude, Keller Viaene, Noah Dalton Danby, Greg Bryk, Lindsay Mullan, Sofie Michal Maiuri, Darrin Baker, Olivia D√©patie, Rakhee Morzaria, Jean-Michel Nadeau, Parisa Fitz-Henley, Chloe Coleman, Kristen Schaal, Sukhman Gill</t>
  </si>
  <si>
    <t>Michael Flynn, Chris Bender, Erich Hoeber, Robert Simonds, Jon Hoeber, Peter Segal, Jake Weiner, Jonathan Meisner, Dave Bautista, Gigi Pritzker</t>
  </si>
  <si>
    <t>/n2C6jRK9PtPIs99RQhKtqGlsnsO.jpg</t>
  </si>
  <si>
    <t>Tanhaji: The Unsung Warrior</t>
  </si>
  <si>
    <t>tt8108274</t>
  </si>
  <si>
    <t>‡§§‡§æ‡§®‡§æ‡§ú‡•Ä: ‡§¶ ‡§Ö‡§®‡§∏‡§Ç‡§ó ‡§µ‡•â‡§∞‡§ø‡§Ø‡§∞</t>
  </si>
  <si>
    <t>When Aurangzeb recruits his trusted soldier Udaybhan to control the Kondhana fort, Shivaji's military leader Tanhaji Malusare and his army of Maratha warriors set out to recapture the fortress.</t>
  </si>
  <si>
    <t>The Unsung Warrior</t>
  </si>
  <si>
    <t>T-Series, Viacom18 Studios, Ajay Devgn FFilms</t>
  </si>
  <si>
    <t>Padmavati Rao, Hardik Sangani, Saif Ali Khan, Kailash Waghmare, Ajay Devgn, Luke Kenny, Sharad Kelkar, Ajinkya Deo, Reyhna Malhotra, Devdatta Nage, Shashank Shende, Kajol, Neha Sharma</t>
  </si>
  <si>
    <t>Om Raut</t>
  </si>
  <si>
    <t>Keiko Nakahara</t>
  </si>
  <si>
    <t>Swanand Kirkire, Prakash R. Kapadia, Om Raut</t>
  </si>
  <si>
    <t>Krishan Kumar, Ajay Devgn, Gulshan Kumar, Bhushan Kumar</t>
  </si>
  <si>
    <t>Atul Gogavale, Mehul Vyas, Sachet Tandon, Parampara Thakur, Ajay Gogavale</t>
  </si>
  <si>
    <t>/fZhgcUVwV7ocglL5XDq4ygsfXqD.jpg</t>
  </si>
  <si>
    <t>Bad Boys for Life</t>
  </si>
  <si>
    <t>tt1502397</t>
  </si>
  <si>
    <t>Marcus and Mike are forced to confront new threats, career changes, and midlife crises as they join the newly created elite team AMMO of the Miami police department to take down the ruthless Armando Armas, the vicious leader of a Miami drug cartel.</t>
  </si>
  <si>
    <t>Ride together. Die together.</t>
  </si>
  <si>
    <t>Columbia Pictures, 2.0 Entertainment, Don Simpson/Jerry Bruckheimer Films, Overbrook Entertainment</t>
  </si>
  <si>
    <t>Yessenia Hernandez, Julia Kay, Athena Akers, Massi Furlan, Eduardo Rosario, Robert Tinsley, James William Ballard, Rory Markham, Anthony Molinari, Vanessa Hudgens, Jacob Scipio, Manuel Rivera, Christina Christensen, Brandi Cohen, Elvia Hill, Nahima Bicelis, Will Smith, Jennifer Badger, Adil El Arbi, Ellison Kendrick, Martin Lawrence, Gissette Valentin, Michael Bay, Tureygua Inaru, Jenin Gonzalez, Chick Bernhard, Scott Rapp, Nicky Jam, Matthew Carter, Melissa Kennemore, Misty Autery, Dennis Greene, Derrick Gilbert, Thomas Brag, Landon Brooks, Adrian De Armas, Lauren Buglioli, Ricardo Burgos, Troy Brenna, Joseph Giambrone, Jamil C. Winston, Joe Crosson, Jasmin Lawrence, Hans Marrero, Norma Alvarez, Mario 'Vocol' Booker, Pedro Tavarez Jr., Theresa Randle, Ivo Nandi, Alexander Ludwig, Erroll Castrillo, Emily Towles, Bilall Fallah, Joe Pantoliano, Happy Anderson, Kial Butler, DJ Khaled, Charles Melton, Santos Caraballo, Austin Bollinger, Sergio Briones, Fred Galle, Keith Wheeler, Tony Kim, Bianca Bethune, Felicia M. Reyes, Ryan L. Price, Laura Ault, Ellen Marguerite Cullivan, Ashae Reagan, Edelia Merida, David Shae, Cal Johnson, Kate del Castillo, D.L. Lewis, Jeff J.J. Authors, Wil Gonzalez, Rose Bianco, Carlos Guerrero, Porshia C. Joseph, Sharon Pfeiffer, Jos√© Alfredo Fernandez, Brad Sanders, Jay Amor, Shacai O'Neal, Paola Nu√±ez, Damien Butler, London Seabreeze, Darin Ferraro, Ruben E. A. Brown, Keiko Bell, Steve Heinz</t>
  </si>
  <si>
    <t>Adil El Arbi, Bilall Fallah</t>
  </si>
  <si>
    <t>Peter Craig, George Gallo, Joe Carnahan, Chris Bremner</t>
  </si>
  <si>
    <t>Doug Belgrad, Mike Stenson, Jerry Bruckheimer, Barry H. Waldman, Chad Oman, Will Smith, James Lassiter</t>
  </si>
  <si>
    <t>/y95lQLnuNKdPAzw9F9Ab8kJ80c3.jpg</t>
  </si>
  <si>
    <t>Secret Zoo</t>
  </si>
  <si>
    <t>tt11566164</t>
  </si>
  <si>
    <t>Ìï¥ÏπòÏßÄÏïäÏïÑ</t>
  </si>
  <si>
    <t>A lawyer is given the mission of revitalising a bankrupt zoo that has no animals. When he and a group of zookeepers come up with the idea to dress like animals and his fake polar bear goes viral, the zoo becomes a hit, before his law firm‚Äôs real intentions are revealed.</t>
  </si>
  <si>
    <t>Just chill we won't bite anyone.</t>
  </si>
  <si>
    <t>about Film, Acemaker Movieworks, DCG Plus, Finecut</t>
  </si>
  <si>
    <t>Lee Ga-kyung, Jeon Yeo-been, Kim Soo-jin, Han Yeri, Park Young-kyu, Yang Mal-bok, Lee Hyun-wook, Seo Hyun-woo, Seol Chang-hee, Yoon Dae-yeul, Jang Seung-jo, Choi Jeong-hyun, Ahn Seong-bong, Park Hyuk-kwon, Kim Heung-rae, Son Hee-soon, Park Hyoung-soo, Jo Eun-yoo, Kang So-ra, Kim Ki-cheon, Kim Seung-o, Jeon Woon-jong, Won Geun-hee, Kim Gyeong-min, Yang Hee-won, Lee Da-yeong, Ahn Jae-hong</t>
  </si>
  <si>
    <t>Son Jae-gon</t>
  </si>
  <si>
    <t>Lee Seung-hun</t>
  </si>
  <si>
    <t>HUN, Lee Yong-jae, Kim Dae-woo, Son Jae-gon</t>
  </si>
  <si>
    <t>Kim Seong-hwan, Park Hyun-tae, Jung Hyun-ju, Shin Hye-yeon, Ko Dae-seok</t>
  </si>
  <si>
    <t>Lee Jin-hee</t>
  </si>
  <si>
    <t>/sN7qH8ynEmcodtgPBwKyd2VbFr6.jpg</t>
  </si>
  <si>
    <t>The Last Full Measure</t>
  </si>
  <si>
    <t>tt0783640</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</si>
  <si>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</si>
  <si>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The ultimate sacrifice deserves the highest honor.</t>
  </si>
  <si>
    <t>Foresight Unlimited, Provocator, SSS Entertainment, BCL Finance Group, Boss Collaboration, SC Films Thailand Co., Production Capital, Hollywood Gold, Hero Entertainment Group</t>
  </si>
  <si>
    <t>Hannah Black, Linus Roache, Sebastian Stan, Cody Walker, Richard Cawthorne, Ser'Darius Blain, Max Gail, Robin Dyke, Amy Madigan, Milton Saul, Dan Renalds, Byron Mann, Wilbur Fitzgerald, Rose Lane Sanfilippo, Mary Rogers McMaster, Rachel Harker, Gordon Convoy, Tyler Robinson, Ethan Russell, Robert Tinsley, John D. Hickman, James Jagger, Martin Copping, Lu Parker, Peter Fonda, John Savage, Christopher Plummer, Vesse Saastamoinen, Jeremy Irvine, Daniel Whyte, William Hurt, Tessa Robinson, Rick Chambers, Robert Reed Peterson, Alison Sudol, Michael Imperioli, Travis Aaron Wade, Jordan Preston Carter, Bruce MacVittie, Bradley Whitford, Ed Harris, Diane Ladd, David de Vries, Dalton Perrin, Zach Roerig, Samuel L. Jackson, Dale Dye, August Blanco Rosenstein, Julian Adams</t>
  </si>
  <si>
    <t>Todd Robinson</t>
  </si>
  <si>
    <t>Byron Werner</t>
  </si>
  <si>
    <t>Lisa Wolofsky, Jenna Sanz-Agero, Sunny Vohra, Lauren Selig, T.J. Steyn, Cesare Fazari, Andrew Boswell, Timothy Scott Bogart, Michael G. Selby, Pen Densham, Sidney Sherman, Michael Laundon, Jessica Martins, Peter Winther, Simone White, Adi Cohen, Mark Damon, Lisa Osinloye, Nicholas Cafritz, Robert Reed Peterson, Petr J√°kl, Louis Steyn, Tamara Birkemoe, Habib Paracha, Patrick Markey, Ali Jazayeri, Shaun S. Sanghani, Wilson DaSilva, David Gendron, Michael Bassick, John Watson, Jordi Rediu, Julian Adams</t>
  </si>
  <si>
    <t>Philip Klein</t>
  </si>
  <si>
    <t>/bMG8c80lyEkBXVgyHVqsdQhjgf6.jpg</t>
  </si>
  <si>
    <t>The Turning</t>
  </si>
  <si>
    <t>tt7510346</t>
  </si>
  <si>
    <t>A young woman quits her teaching job to become a private tutor and governess for two wealthy young kids, but soon starts to suspect there‚Äôs more to their house than meets the eye.</t>
  </si>
  <si>
    <t>Watch the children with care.</t>
  </si>
  <si>
    <t>DreamWorks Pictures, Vertigo Entertainment, Reliance Entertainment, Chislehurst Entertainment</t>
  </si>
  <si>
    <t>Mark Huberman, Karen Egan, Mackenzie Davis, Finn Wolfhard, Niall Greig Fulton, Darlene Garr, Kim Adis, Brooklynn Prince, Joely Richardson, Denna Thomsen, Barbara Marten</t>
  </si>
  <si>
    <t>Floria Sigismondi</t>
  </si>
  <si>
    <t>Chad Hayes, Carey Hayes, Henry James</t>
  </si>
  <si>
    <t>Roy Lee, Seth William Meier, Scott Bernstein</t>
  </si>
  <si>
    <t>/uiMHiHp9eAjJty8rddoUnL9G5fU.jpg</t>
  </si>
  <si>
    <t>Color Out of Space</t>
  </si>
  <si>
    <t>tt5073642</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</si>
  <si>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touches‚Äîincluding them.</t>
  </si>
  <si>
    <t>It will consume you.</t>
  </si>
  <si>
    <t>SpectreVision, BRO Cinema, ACE Pictures Entertainment, XYZ Films</t>
  </si>
  <si>
    <t>Portugal, United States of America</t>
  </si>
  <si>
    <t>Brendan Meyer, Melissa Nearman, Elliot Knight, Amanda Booth, Tommy Chong, Madeleine Arthur, Q'orianka Kilcher, Josh C. Waller, Julian Hilliard, Joely Richardson, Keith Harle, Nicolas Cage</t>
  </si>
  <si>
    <t>Richard Stanley</t>
  </si>
  <si>
    <t>Steve Annis</t>
  </si>
  <si>
    <t>Scarlett Amaris, H.P. Lovecraft, Richard Stanley</t>
  </si>
  <si>
    <t>Michael M. McGuire, Daryl Tucker, Daniel Noah, Johnny Chang, Elijah Wood, Lisa Whalen, Josh C. Waller, Elisa Lleras, Timur Bekbosunov, Stacy Jorgensen</t>
  </si>
  <si>
    <t>/k7rD7LzlsPS4jmE6Siah0QO4tAc.jpg</t>
  </si>
  <si>
    <t>Wasp Network</t>
  </si>
  <si>
    <t>tt6760876</t>
  </si>
  <si>
    <t>Havana, Cuba, 1990. Ren√© Gonz√°lez, an airplane pilot, unexpectedly flees the country, leaving behind his wife Olga and his daughter Irma, and begins a new life in Miami, where he becomes a member of an anti-Castro organization.</t>
  </si>
  <si>
    <t>Traitors or heroes?</t>
  </si>
  <si>
    <t>CG Cin√©ma, Nostromo Pictures, RT Features, SCOPE Pictures, France 2 Cin√©ma, Orange Studio, Memento Films Production</t>
  </si>
  <si>
    <t>Belgium, Brazil, France, Spain</t>
  </si>
  <si>
    <t>English, Italiano, P—É—Å—Å–∫–∏–π, Espa√±ol</t>
  </si>
  <si>
    <t>Johanna Sol, D√°nae Hern√°ndez Reyes, Gael Garc√≠a Bernal, Tony Plana, Yailene Sierra, Yanelis Tejera, Luis Miguel B., Armando Su√°vez Cobi√°n, Nolan Guerra Fern√°ndez, Jhoey Carol, Harlys Becerra, Yasmani Guerrero, Alberto Gonz√°lez Corona, Pilar Varo, Noslen S√°nchez, Bill Clinton, Abel L√≥pez Cedre, Jorge Reinaldo Ram√≠rez Fern√°ndez, Adri Torrijos, Julian Flynn, Gabriele Filippone, Ana de Armas, Yait√© Ruiz, Edgar Ram√≠rez, Miguel √Ångel Garc√≠a, Steve Howard, Julio Gabay, Luis A. Batista, Anel Perdomo, Omar Ali, Yura L√≥pez, Gabriel Buenaventura, Giuseppe Scarfari, Daniel Romero Pilda√≠n, Alexander Meneghini, Colin Laverty, Adria Perez, Thomas Michael Dubyna, Leonardo Sbaraglia, Osdeymi Pastrana Miranda, Carlos Leal, Casandra Lungu, Jade Kayla Lage Maynier, Ra√∫l Bravo, Egor Viga, Brendan McNamee, Sa√∫l Rojas, Ilianki Vera Rivero, Edwin Fern√°ndez, Roberto Robaina, Teher√°n Aguilar, Will Grant, Ruairi Rhodes, Amada Morado, Patrick Perry Oppman, Michael Weissenstein, Alma Shamira Parilla, Fidel Castro, Ren√© Flinn, Elbert √Ålvarez, Luisa Marcolina Ausenda, Antulio Mar√≠n, Juan Carlos Roque Moreno, Armando Palma, Leia Sarmiento, Leandro C√°ceres, Brannon Cross, Patricia Gonz√°lez Ciuffardi, Gregory Binowski, Carolina Peraza Matamoros, Juan √Ångel Samper, Javier Guillarte Fern√°ndez, Chris Gillette, Pen√©lope Cruz, Mar√≠a del Carmen Muina, Wagner Moura, Juan Jacomino, Denys Ramos Ant√∫nez, Philip Stanton, Michael Strelow, Feliberto Beat√≥n, Rob Harvie, Lorenzo Rodr√≠guez C√©sar, Stephen William Tenner, Ernesto Ruiz Faxas</t>
  </si>
  <si>
    <t>Olivier Assayas</t>
  </si>
  <si>
    <t>Yorick Le Saux, Denis Lenoir</t>
  </si>
  <si>
    <t>Fernando Morais, Olivier Assayas</t>
  </si>
  <si>
    <t>Miguel √Ångel Faura, Sophie Mas, Louren√ßo Sant'Anna, Sylvie Barthet, Fernando Fraiha, Paulo Vidiz, Celina Torrealba, Adri√°n Guerra, Charles Gillibert, Paulo Souss, Alan Terpins, Lourdes Garc√≠a, L√≠a Rodr√≠guez, Rodrigo Teixeira, Beatriz Lobato Grabowski, Guga Ketzer, Rodrigo Guti√©rrez, Ruben Feffer</t>
  </si>
  <si>
    <t>Eduardo Cruz</t>
  </si>
  <si>
    <t>/fzjbeyEwmlpxu5CMzmFz8IDVELm.jpg</t>
  </si>
  <si>
    <t>Gretel &amp; Hansel</t>
  </si>
  <si>
    <t>tt9086228</t>
  </si>
  <si>
    <t>A long time ago in a distant fairy tale countryside, a young girl leads her little brother into a dark wood in desperate search of food and work, only to stumble upon a nexus of terrifying evil.</t>
  </si>
  <si>
    <t>A grim fairy tale.</t>
  </si>
  <si>
    <t>Automatik Entertainment, Bron Studios, Orion Pictures</t>
  </si>
  <si>
    <t>Jonathan Gunning, Samuel Leakey, Fiona O'Shaughnessy, Beatrix Perkins, Manuel Pombo, Jonathan Delaney Tynan, Alice Krige, Jessica De Gouw, Sophia Lillis, Charles Babalola, Harry O'Cualach√°in, Darlene Garr, Donncha Crowley, Abdul Alshareef, Nessa Last, Ian Kenny, Melody Carrillo</t>
  </si>
  <si>
    <t>Osgood Perkins</t>
  </si>
  <si>
    <t>Galo Olivares</t>
  </si>
  <si>
    <t>Rob Hayes, Jacob Grimm, Wilhelm Grimm</t>
  </si>
  <si>
    <t>Fred Berger, Jason Cloth, Brian Kavanaugh-Jones, Macdara Kelleher, Aaron L. Gilbert, Sandra Yee Ling</t>
  </si>
  <si>
    <t>/mBBBXseq4k4dI63k06XIrsc02j8.jpg</t>
  </si>
  <si>
    <t>Lethal Kittens</t>
  </si>
  <si>
    <t>tt10735778</t>
  </si>
  <si>
    <t>uk</t>
  </si>
  <si>
    <t>–ù–∞—à—ñ –∫–æ—Ç–∏–∫–∏</t>
  </si>
  <si>
    <t>In 2014 Russia‚Äôs hybrid war against Ukraine turns hot. An engineer, actor, soccer coach and florist volunteer to fight on the front line. Unaware of the pivotal role they will play in the war, they discover the meaning of true leadership.</t>
  </si>
  <si>
    <t>Patriotic politically incorrect comedy</t>
  </si>
  <si>
    <t>Babylon'13, Banesto Productions, Bedlam, Directory Films, Ukrainian State Film Agency</t>
  </si>
  <si>
    <t>Canada, United States of America, Ukraine</t>
  </si>
  <si>
    <t>P—É—Å—Å–∫–∏–π, –£–∫—Ä–∞—ó–Ω—Å—å–∫–∏–π</t>
  </si>
  <si>
    <t>Dmytro Khomiak, Volodymyr Barabanov, Dmytro Yaroshenko, Sofiia Kotliarova, Denys Vielk, Serhii Denha, Yaroslav Fedorchuk, Yevheniia Muts, Dmytro Tuboltsev, Ihor Portianko, Borys Heorhiyevskyi, Stanislav Bzhezinskyi, Vira Klymkovetska, Serhii Solopai, Petro Mykytiuk, Andrii Mordoviets, Roman Khalaimov, Yevhenii Hryhoriev, Mykhailo Kukuyuk</t>
  </si>
  <si>
    <t>Volodymyr Tykhyy</t>
  </si>
  <si>
    <t>Serhiy Stetsenko</t>
  </si>
  <si>
    <t>Volodymyr Tykhyy, Dmytro Kozhema, Marko Suprun, Ihor Savychenko</t>
  </si>
  <si>
    <t>Nikita Moiseev</t>
  </si>
  <si>
    <t>/qnWsWoWnAVu44W1i8lSqcen6FE7.jpg</t>
  </si>
  <si>
    <t>The Rhythm Section</t>
  </si>
  <si>
    <t>tt7134096</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</si>
  <si>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</si>
  <si>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Witness the birth of an assassin.</t>
  </si>
  <si>
    <t>EON Productions, Global Road Entertainment, Babieka Films, Ingenious Media, Whitebeard Films, AGC Studios, Paramount Pictures</t>
  </si>
  <si>
    <t>ÿßŸÑÿπÿ±ÿ®Ÿäÿ©, English, Fran√ßais, Espa√±ol</t>
  </si>
  <si>
    <t>David Duggan, Richard Brake, Nasser Memarzia, Sterling K. Brown, Elly Curtis, Ibrahim Renno, Degnan Geraghty, Shane Whisker, Jack McEvoy, Daniel Mays, Ivana Basic, Raza Jaffrey, Bill O'Connell, Matilda Ziegler, Jude Law, Tawfeek Barhom, Geoff Bell, Max Casella, Blake Lively, Jade Anouka, Irma Mali, Robert Mullins</t>
  </si>
  <si>
    <t>Mark Burnell</t>
  </si>
  <si>
    <t>Simon Williams, Stuart Ford, Donald Tang, Gregg Wilson, Greg Shapiro, Mark Burnell, Vaishali Mistry, Christelle Conan, Barbara Broccoli, Michael G. Wilson</t>
  </si>
  <si>
    <t>/spTr0VYyRtl36Lkk6nCnnbFXhus.jpg</t>
  </si>
  <si>
    <t>Birds of Prey (and the Fantabulous Emancipation of One Harley Quinn)</t>
  </si>
  <si>
    <t>tt7713068</t>
  </si>
  <si>
    <t>Harley Quinn joins forces with a singer, an assassin and a police detective to help a young girl who had a hit placed on her after she stole a rare diamond from a crime lord.</t>
  </si>
  <si>
    <t>Mind over mayhem.</t>
  </si>
  <si>
    <t>Warner Bros. Pictures, DC Films, LuckyChap Entertainment, Clubhouse Pictures, Kroll &amp; Co Entertainment</t>
  </si>
  <si>
    <t>Zeus Sagittarius, Richard King, Buddy Sosthand, Sala Baker, Bryan Sloyer, Brandon Garic Notch, Andy Hoff, Bojana Novakoviƒá, Jeff Lipary, Dennis Keiffer, Efka Kvaraciejus, David Bianchi, Robert Catrini, Eddie J. Fernandez, Shad Gaspard, Christian Womack, Michael Masini, Simon Rhee, Fran√ßois Chau, Jacky Shu, Paul Lasa, Jason Catron, Chris Messina, Terrence Julien, Margot Robbie, Damon Hoffman, Jack Dourakos, Karen Teliha, Lucas Di Medio, Gerald Downey, Tim Rigby, Talon Reid, Oakley Lehman, Nev Smith, Anthony N., Sara Montez, Rj Wayne, Charlene Amoia, Ego Mikitas, David Ury, Daniel Cole, Greice Santo, Tim Sitarz, Qiang Li, Izabel Pakzad, Ella Mika, Judy Kain, Eddie Alfano, Mary Elizabeth Winstead, Brandon Irvin, Brian Nuesi, Bruno Oliver, William Guirola, Zack Whyel, Daniel Bernhardt, George Crayton, Rosie Perez, Shawn Balentine, Sadyr Diouf, Paloma Esparza Rabinov, Charles Carpenter, Nico Greetham, David Anthony Buglione, Christine Engh, Ella Jay Basco, Kc Strubbe, Shahaub Roudbari, Matthew Willig, Jeremy Denzlinger, Joe Bucaro III, Chris Carnel, Ali Wong, Matthew Parry-Jones, Keisha Tucker, James Henry Williams Jr., Luis Richard Gomez, Sam Hargrave, Miyuki Matsunaga, Dan Cole, K.K. Barrett, Mike Ferguson, Dana Lee, Julian Garcia, Adinett Nsabimana, Pramod Kumar, Kofi Yiadom, Ellay Watson, Jurnee Smollett, Lenora May, Derek Wilson, Anna Mikami, Caleb Spillyards, Ewan McGregor, Jesse Bush, Steven Williams, Anthony Molinari, Eric Michael Cole, Joey Courteau</t>
  </si>
  <si>
    <t>Cathy Yan</t>
  </si>
  <si>
    <t>Christina Hodson, Bruce Timm, Paul Dini</t>
  </si>
  <si>
    <t>Margot Robbie, Galen Vaisman, Sue Kroll, Walter Hamada, David Ayer, Geoff Johns, Bryan Unkeless, Hans Ritter</t>
  </si>
  <si>
    <t>/h4VB6m0RwcicVEZvzftYZyKXs6K.jpg</t>
  </si>
  <si>
    <t>Malang</t>
  </si>
  <si>
    <t>tt9877170</t>
  </si>
  <si>
    <t>‡§Æ‡§≤‡§Ç‡§ó</t>
  </si>
  <si>
    <t>Advait visits Goa where he meets Sara, a free-spirited girl who lives life unshackled. Opposites attract and all goes well until life turns upside down. Years later, Advait is on a killing spree with cops Aghase and Michael in his way.</t>
  </si>
  <si>
    <t>Unleash The Madness</t>
  </si>
  <si>
    <t>Romance, Action, Adventure, Crime, Thriller</t>
  </si>
  <si>
    <t>LUV Films, T-Series, Northern Lights Films</t>
  </si>
  <si>
    <t>Kunal Khemu, Makrand Deshpande, Saidujjaman Durjoy, Aditya Roy Kapur, Shraddha Kapoor, Devika Vatsa, Elli Avram, Anil Kapoor, Disha Patani, Sanjeev Dhuri, Angela Krislinzki, Keith Sequeira, Amruta Khanvilkar, Prasad Jawade, Shaad Randhawa</t>
  </si>
  <si>
    <t>Vikas Sivaraman</t>
  </si>
  <si>
    <t>Prince Dubey, Sayeed Quadri, Aniruddha Guha, Aseem Arora</t>
  </si>
  <si>
    <t>Ankur Garg, Siddharth Atha, Bhushan Kumar, Luv Ranjan, Jay Shewakramani, Krishan Kumar</t>
  </si>
  <si>
    <t>Mithoon Sharma, Ankit Tiwari</t>
  </si>
  <si>
    <t>/2COzaii4BnT1O6bbXfAxtoTmADm.jpg</t>
  </si>
  <si>
    <t>Sonic the Hedgehog</t>
  </si>
  <si>
    <t>tt3794354</t>
  </si>
  <si>
    <t>Powered with incredible speed, Sonic The Hedgehog embraces his new home on Earth. That is, until Sonic sparks the attention of super-uncool evil genius Dr. Robotnik. Now it‚Äôs super-villain vs. super-sonic in an all-out race across the globe to stop Robotnik from using Sonic‚Äôs unique power for world domination.</t>
  </si>
  <si>
    <t>A whole new speed of hero.</t>
  </si>
  <si>
    <t>Action, Science Fiction, Comedy, Family</t>
  </si>
  <si>
    <t>Original Film, Blur Studio, Marza Animation Planet, Paramount Pictures, SEGA, SEGA of America</t>
  </si>
  <si>
    <t>Jim Carrey, Brad Kelly, Anthony Santiago, Adam Pally, Benjamin Valic, Jeanie Cloutier, Jeremiah Oh, Donna Jay Fulks, Michael Hogan, Jeff Sanca, Lee Majdoub, Lisa Chandler, Chris Gailus, Bethel Lee, Tom Butler, Terence Kelly, Jeremy Arnold, Colleen O'Shaughnessey, Charles Heffernan, Scott Patey, Elfina Luk, Bailey Skodje, Dean Petriw, Natasha Rothwell, Shannon Chan-Kent, Neal McDonough, Melody Nosipho Niemann, Sean Campbell, Tika Sumpter, Ben Schwartz, Emma Oliver, Garry Chalk, Frank C. Turner, Andrea Marcum, Peter Bryant, Sandy Robson, James Marsden</t>
  </si>
  <si>
    <t>Jeff Fowler</t>
  </si>
  <si>
    <t>Patrick Casey, Josh Miller</t>
  </si>
  <si>
    <t>Tim Miller, Takeshi Ito, Mie Onishi, Hajime Satomi, Haruki Satomi, Toby Ascher, Toru Nakahara, Jeff Fowler, Masanao Maeda, Nan Morales, Neal H. Moritz</t>
  </si>
  <si>
    <t>/aQvJ5WPzZgYVDrxLX4R6cLJCEaQ.jpg</t>
  </si>
  <si>
    <t>Fantasy Island</t>
  </si>
  <si>
    <t>tt0983946</t>
  </si>
  <si>
    <t>A group of contest winners arrive at an island hotel to live out their dreams, only to find themselves trapped in nightmare scenarios.</t>
  </si>
  <si>
    <t>Anything you desire. Everything you fear.</t>
  </si>
  <si>
    <t>Adventure, Fantasy, Horror, Mystery</t>
  </si>
  <si>
    <t>Blumhouse Productions, Columbia Pictures, Tower of Babble Entertainment</t>
  </si>
  <si>
    <t>Nick Slater, Mike Vogel, Tane Williams-Accra, Lucy Hale, Maggie Q, Charlotte McKinney, Jeriya Benn, Austin Stowell, Ren√©e Murden, Ryan Hansen, Andrew Lees, Portia Doubleday, Evan Evagora, Jimmy O. Yang, Michael Rooker, Michael Pe√±a, Mark Weinhandl, Joshua Diaz, Josh Randall, Edmund Lembke-Hogan, Steven A. Davis, Ian Roberts, Robbie Jones, Tim Wong, Parisa Fitz-Henley, Josh McConville, Goran D. Kleut, Kim Coates</t>
  </si>
  <si>
    <t>Jillian Jacobs, Jeff Wadlow, Gene Levitt, Christopher Roach</t>
  </si>
  <si>
    <t>Jeff Wadlow, Couper Samuelson, Marc Toberoff, Jason Blum, Jeanette Volturno</t>
  </si>
  <si>
    <t>/8ZMrZGGW65ePWIgRn1260nA1uUm.jpg</t>
  </si>
  <si>
    <t>Emma.</t>
  </si>
  <si>
    <t>tt9214832</t>
  </si>
  <si>
    <t>In 1800s England, a well-meaning but selfish young woman meddles in the love lives of her friends.</t>
  </si>
  <si>
    <t>Love knows best.</t>
  </si>
  <si>
    <t>Working Title Films, Blueprint Pictures, Perfect World Pictures, Focus Features</t>
  </si>
  <si>
    <t>Johnny Flynn, Isis Hainsworth, Amber Anderson, Nike Van Shie, Aidan White, Christopher Godwin, Tabitha Coop, Miranda Hart, Suzie Toase, Cody Gipson, Leigh Daniels, Cris Penfold, Suzy Bloom, Chris White, Joe Zeitlin, Lucy Briers, Philippe Barnes, Connor Swindells, Gemma Whelan, Edward Davis, Charlotte Weston, Juno Coop, Bill Nighy, Oliver Chris, Giles Lewin, Alastair Postlethwaite, Anna Francolini, Rose Shalloo, Nicholas Burns, Zachary Trevitt, Tanya Reynolds, Letty Thomas, Connor Dalton, Max Toovey, Anya Taylor-Joy, Alexis Bennett, Laura Allen, Rupert Graves, Shaun Walters, Chloe Pirrie, Callum Turner, Myra McFadyen, Edmund George Taylor, Mia Goth, Hannah Stokely, Vanessa Owen, Cecelia Jacob, Janine Craig, Josh O'Connor, Angus Imrie, Esther Coles</t>
  </si>
  <si>
    <t>Autumn de Wilde</t>
  </si>
  <si>
    <t>Eleanor Catton, Jane Austen</t>
  </si>
  <si>
    <t>Graham Broadbent, Eric Fellner, Peter Czernin, Amelia Granger, Tim Bevan, Ben Knight</t>
  </si>
  <si>
    <t>Isobel Waller-Bridge, David Schweitzer</t>
  </si>
  <si>
    <t>/uHpHzbHLSsVmAuuGuQSpyVDZmDc.jpg</t>
  </si>
  <si>
    <t>The Call of the Wild</t>
  </si>
  <si>
    <t>tt7504726</t>
  </si>
  <si>
    <t>Buck is a big-hearted dog whose blissful domestic life is turned upside down when he is suddenly uprooted from his California home and transplanted to the exotic wilds of the Yukon during the Gold Rush of the 1890s. As the newest rookie on a mail delivery dog sled team‚Äîand later its leader‚ÄîBuck experiences the adventure of a lifetime, ultimately finding his true place in the world and becoming his own master.</t>
  </si>
  <si>
    <t>Based on the legendary novel.</t>
  </si>
  <si>
    <t>3 Arts Entertainment, 20th Century Studios, TSG Entertainment</t>
  </si>
  <si>
    <t>Larry Cedar, Salem Meade, P.J. King, Terry Notary, Alex Solowitz, Omar Sy, Karl Makinen, Dan Stevens, Aria Lyric Leabu, Benjamin Hoffman, Martin J. Riddell, Michael Froton, Adam Fergus, Anthony Fox, Colin Woodell, Michael Lanahan, Cara Gee, Jean Louisa Kelly, Michael Horse, Micah Fitzgerald, Wes Brown, Karen Gillan, Abraham Benrubi, Ellen Buckley, Patty Ann Nix, Paul Mabon, Scott MacDonald, Tim DeZarn, Harrison Ford, Chase Victoria, Stephanie Czajkowski, Raven Scott, Greg Tarzan Davis, Brad Greenquist, Chris Graham, Thomas Adoue Polk, Bradley Whitford, Adam Zastrow, Joshua Nazaroff, Preston Bailey, Bryan Scott Johnson, Dillon Daniel Mutyaba, Alexander Lewis, Anthony Molinari, Jamie Bock, Heather McPhaul, Kirk Geiger</t>
  </si>
  <si>
    <t>Chris Sanders</t>
  </si>
  <si>
    <t>Michael Green, Jack London</t>
  </si>
  <si>
    <t>Ryan Stafford, James Mangold, Michael Green, Erwin Stoff, Diana Pokorny</t>
  </si>
  <si>
    <t>/33VdppGbeNxICrFUtW2WpGHvfYc.jpg</t>
  </si>
  <si>
    <t>Kalashnikov AK-47</t>
  </si>
  <si>
    <t>tt11547520</t>
  </si>
  <si>
    <t>–ö–∞–ª–∞—à–Ω–∏–∫–æ–≤</t>
  </si>
  <si>
    <t>A Russian military propaganda film about the tank commander Kalashnikov, severely injured in battle in 1941. The accident leaves him incapacitated and unable to return to the front line. While recovering in the hospital, he begins creating the initial sketches of what will become one of the world‚Äôs most legendary weapons. A self-taught inventor is only 29 when he develops the now iconic assault riffle ‚Äî the AK-47. Shot in occupied Crimea.</t>
  </si>
  <si>
    <t>The weapon that would change the world</t>
  </si>
  <si>
    <t>War, History, Drama</t>
  </si>
  <si>
    <t>R.B. Productions, Etalon-Film</t>
  </si>
  <si>
    <t>P—É—Å—Å–∫–∏–π, Italiano</t>
  </si>
  <si>
    <t>Artur Smolyaninov, Alexander Lymarev, Valery Afanasyev, Sergey Gazarov, Yevgeniy Kartashov, Valeriy Barinov, Igor Kulachko, Dmitriy Kulichkov, Anatoliy Lobotskiy, Amadu Mamadakov, Arkady Timofeev, Yura Borisov, Olga Lerman, Evgeny Antropov, Elena Morozova, Vitaliy Khaev, Aleksandr Nikolskiy, Maksim Bityukov, Armen Arushanyan, Seydulla Moldakhanov, Igor Khripunov, Dmitriy Bogdan, Yuriy Loparyov, Eldar Kalimulin, Vladimir Maslakov, Mikhail Gudoshnikov, Saveliy Kudryashov, Aleksey Vertkov, Yakov Shamshin</t>
  </si>
  <si>
    <t>Konstantin Buslov</t>
  </si>
  <si>
    <t>Maksim Shinkorenko, Levan Kapanadze</t>
  </si>
  <si>
    <t>Alexey Borodachev, Sergei Gorbunov, Anatoli Usov, Sergei Bodrov</t>
  </si>
  <si>
    <t>Sergei Bodrov, Sergey Perepechko, Konstantin Buslov, Scotty Gelt, Alexander Dostal</t>
  </si>
  <si>
    <t>Sergey Stern</t>
  </si>
  <si>
    <t>/ApfjrFsGunqLo5MKYGtFMTSTaMq.jpg</t>
  </si>
  <si>
    <t>The Invisible Man</t>
  </si>
  <si>
    <t>tt1051906</t>
  </si>
  <si>
    <t>When Cecilia's abusive ex takes his own life and leaves her his fortune, she suspects his death was a hoax. As a series of coincidences turn lethal, Cecilia works to prove that she is being hunted by someone nobody can see.</t>
  </si>
  <si>
    <t>What you can't see can hurt you.</t>
  </si>
  <si>
    <t>Thriller, Science Fiction, Horror</t>
  </si>
  <si>
    <t>Blumhouse Productions, Goalpost Pictures, Nervous Tick Productions</t>
  </si>
  <si>
    <t>Amali Golden, Elisabeth Moss, Harriet Dyer, Cleave Williams, Nick Kici, Vivienne Greer, Xavier Fern√°ndez, Sam Smith, Nicholas Hope, Michael Knott, Nash Edgerton, Randolph Fields, Renee Lim, Storm Reid, Cardwell Lynch, Serag Mohammed, Michael Dorman, Zara Michales, Anthony Brandon Wong, Dennis Kreusler, Benedict Hardie, Oliver Jackson-Cohen, Brian Meegan, Aldis Hodge</t>
  </si>
  <si>
    <t>H. G. Wells, Leigh Whannell</t>
  </si>
  <si>
    <t>Jason Blum, Kylie du Fresne, Leigh Whannell, Ben Grant, Rosemary Blight, Beatriz Sequeira, Jeanette Volturno</t>
  </si>
  <si>
    <t>/5EufsDwXdY2CVttYOk2WtYhgKpa.jpg</t>
  </si>
  <si>
    <t>Guns Akimbo</t>
  </si>
  <si>
    <t>tt6902676</t>
  </si>
  <si>
    <t>An ordinary guy suddenly finds himself forced to fight a gladiator-like battle for a dark website that streams the violence for viewers. In order to survive and rescue his kidnapped ex-girlfriend, he must battle Nix, a heavily armed and much more experienced fighter.</t>
  </si>
  <si>
    <t>Get loaded.</t>
  </si>
  <si>
    <t>Occupant Entertainment, Four Knights Film, Maze Pictures, Cutting Edge Group, DFFF, Electric Shadow Company, FilmFernsehFonds Bayern, Ingenious Media, uMedia, WS Filmproduktion, Hyperion Media Group, New Zealand Film Commission</t>
  </si>
  <si>
    <t>Belgium, Germany, New Zealand, United Kingdom, United States of America, Austria, Australia</t>
  </si>
  <si>
    <t>Ned Dennehy, Milo Cawthorne, Matthias Schendel, Jacqueline Lee Geurts, Colin Moy, Lukas Gaisberger, Ken Thomas, Michael Ricks, Mark Rowley, Janos Tiborcz, Igor Tjumenzev, Natasha Liu Bordizzo, Stephen Grey, Mattias Inwood, Wolfram Huber, Murray Knock, Grant Bowler, Aaron Jackson, Edwin Wright, Rhys Darby, Anne Alexander Sieder, Joe Witkowski, Hanako Footman, Thomas Sainsbury, Aaron McGregor, Racheal Ofori, Kris Hermansson, Tim Foley, Richard Knowles, Mark Sole, Tawanda Manyimo, J. David Hinze, Graham Vincent, Kim Girschner, Byron Coll, Tarun Mohanbhai, Philipp Franck, Josh Thomson, Bella Padden, Logan Cole, Ryan Hadaller, Robert "Bob" Snowman, Jeff Szusterman, Set Sj√∂strand, Samara Weaving, Jack Riddiford, Sigi Polap, Mirko St√ºbing, Daniel Radcliffe, Janna Cachola</t>
  </si>
  <si>
    <t>Jason Lei Howden</t>
  </si>
  <si>
    <t>Stefan Ciupek</t>
  </si>
  <si>
    <t>Andy Mayson, Joe Simpson, John Jencks, Mortiz Peters, Tom Hern, Silvia Schmidt, Bill Bromiley, Stefan Kapelari, Shanan Becker, Jay Taylor, Alexander Borgers, Mike Runagall, Bastien Sirodot, Simon Williams, Adrian Politowski, Ness Saban, Michael J. Mailis, Christoph Meiser, Felipe Marino, Will Clarke, Wolfgang St√ºrzl, Joe Neurauter</t>
  </si>
  <si>
    <t>Enis Rotthoff</t>
  </si>
  <si>
    <t>/2kNnf7BwRCEm4bcFkdiE0T4U25s.jpg</t>
  </si>
  <si>
    <t>Thappad</t>
  </si>
  <si>
    <t>tt10964430</t>
  </si>
  <si>
    <t>‡§•‡§™‡•ç‡§™‡•ú</t>
  </si>
  <si>
    <t>A young woman's life is shattered into pieces when her husband slaps her at a party, causing her to question what this relationship stands for.</t>
  </si>
  <si>
    <t>Bas itni si baat?</t>
  </si>
  <si>
    <t>T-Series, Benaras Mediaworks</t>
  </si>
  <si>
    <t>Dia Mirza, Naila Grrewal, Tanvi Azmi, Kumud Mishra, Ram Kapoor, Manav Kaul, Rohan Khurana, Ratna Pathak Shah, Ankur Rathee, Geetika Vidya, Taapsee Pannu, Harssh A. Singh, Purnendu Bhattacharya, Sushil Dahiya, Anil Rastogi, Pavail Gulati, Siddhant Karnick, Maya Sarao, Santanu Ghatak, Gracy Goswami</t>
  </si>
  <si>
    <t>Soumik Mukherjee, Ewan Mulligan</t>
  </si>
  <si>
    <t>Anubhav Sinha, Shakeel Azmi, Mrunmayee Lagoo</t>
  </si>
  <si>
    <t>Anubhav Sinha, Krishan Kumar, Sagar Shirgaonkar, Bhushan Kumar</t>
  </si>
  <si>
    <t>Anurag Saikia, Mangesh Dhakade</t>
  </si>
  <si>
    <t>/nSOgDTClgfbIOBgv4Itf3GSEkWA.jpg</t>
  </si>
  <si>
    <t>Wendy</t>
  </si>
  <si>
    <t>tt2420124</t>
  </si>
  <si>
    <t>A re-imagining of "Peter Pan" from the point of view of Wendy Darling, who finds herself lost on a mysterious island where aging and time have come unglued. She must fight to save her family, her freedom and the joyous spirit of youth.</t>
  </si>
  <si>
    <t>An ageless tale.</t>
  </si>
  <si>
    <t>Searchlight Pictures, Department of Motion Pictures, Court 13 Pictures, Celluloid Dreams, TSG Entertainment</t>
  </si>
  <si>
    <t>Mike Scrimshaw, Maxwell Jones, Levy Easterly, Curtis R. Joseph, Irwin Lewis, Jesse Gouedy, Cleopatra King Welch, Shay Walker, Marg Barker, Lester Galt, Linda Webber, Gail White, Jim Allen, Jim Stevens, David Sullivan, Charles Allen, Ruth Neomi, Kevin Pugh, Stephanie Lynn Wilson, Krzysztof Meyn, John Belloni, Agnes Lempriere, Devin France, Catherine Nation, Tommie Lynn Milazzo, Roger Meade, Mags Hudgell, James Nathaniel Greenway, Patrick Scales, Samuel Martin, Easton Alexander, John St. Marc, Laura Magann, Joseph Ryan, Jaiden Lanji-Brown, Matt Owens, Henry D. Coleman, Thomas Etzel, Katelyn Rose Caffrey, Roger Kennedy, Romyri Ross, Lowell Landes, Benjamin Joseph, John Kelly, Gage Naquin, Pat Gremillion, Logan Jones, Walter Creery, Chris Jackman, Hilary Alexander, Yashua Mack, Norris Harris, Weldon Barry, Dorothy Jean Ross, Bill Giroir, Anne Bynoe, Ahmad Cage, Peter Duce, James Piper, Luke Jones, Ire Sterling, Caroline Yandell, Hunter McGregor, Peter Baker, Alison Campbell, Catherine Ott, Gavin Naquin, Pamela Harper</t>
  </si>
  <si>
    <t>Sturla Brandth Gr√∏vlen</t>
  </si>
  <si>
    <t>Eliza Zeitlin, Benh Zeitlin</t>
  </si>
  <si>
    <t>Paul S. Mezey, Dan Janvey, Josh Penn, Michael Gottwald, Becky Glupczynski</t>
  </si>
  <si>
    <t>Benh Zeitlin, Dan Romer</t>
  </si>
  <si>
    <t>/nphsStbtAuJ2IaXtCvDXDwMUF5N.jpg</t>
  </si>
  <si>
    <t>Onward</t>
  </si>
  <si>
    <t>tt7146812</t>
  </si>
  <si>
    <t>In a suburban fantasy world, two teenage elf brothers embark on an extraordinary quest to discover if there is still a little magic left out there.</t>
  </si>
  <si>
    <t>Their quest beginneth.</t>
  </si>
  <si>
    <t>Walt Disney Pictures, Pixar</t>
  </si>
  <si>
    <t>Ali Wong, Tracey Ullman, Tom Holland, Mel Rodriguez, Julia Louis-Dreyfus, Wilmer Valderrama, George Psarras, John Ratzenberger, Chris Pratt, Octavia Spencer, Grey DeLisle, Lena Waithe, Kyle Bornheimer</t>
  </si>
  <si>
    <t>Sharon Calahan, Adam Habib</t>
  </si>
  <si>
    <t>Kelsey Mann, Keith Bunin, Jason Headley, Dan Scanlon</t>
  </si>
  <si>
    <t>Kori Rae, Pete Docter</t>
  </si>
  <si>
    <t>/f4aul3FyD3jv3v4bul1IrkWZvzq.jpg</t>
  </si>
  <si>
    <t>Bloodshot</t>
  </si>
  <si>
    <t>tt1634106</t>
  </si>
  <si>
    <t>After he and his wife are murdered, marine Ray Garrison is resurrected by a team of scientists. Enhanced with nanotechnology, he becomes a superhuman, biotech killing machine‚Äî'Bloodshot'.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</si>
  <si>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Being a superhero is in his blood</t>
  </si>
  <si>
    <t>Cross Creek Pictures, Original Film, Bona Film Group, The Hideaway Entertainment</t>
  </si>
  <si>
    <t>Toby Kebbell, Charlie Bouguenon, Freyja Stern, Ryan Michael Sin, Lamorne Morris, Maarten R√∂mer, Alex Anlos, Donovan Goliath, Emmanuel Manzanares, Nic Rasenti, Ryan Kruger, Alex Hernandez, Siddharth Dhananjay, Sam Heughan, Keeno Lee Hector, David Dukas, Tamer Burjaq, Jason Goliath, Eiza Gonz√°lez, Gary Naidoo, Tyrel Meyer, Guy Pearce, Michael Kirch, Vin Diesel, Shelani Van Niekerk, David Davadoss, Austin Rose, Jeremy Jess Boado, Patrick Kerton, Tsogt Baysgalan, J√≥hannes Haukur J√≥hannesson, Clyde Berning, Talulah Riley, Hilton Sun, Frans Steyn</t>
  </si>
  <si>
    <t>Dave Wilson</t>
  </si>
  <si>
    <t>Eric Heisserer, Don Perlin, Kevin VanHook, Bob Layton, Travis Caverhill, Jeff Wadlow</t>
  </si>
  <si>
    <t>Steve Matzkin, Louis G. Friedman, Dan Mintz, Maurice Fadida, Dinesh Shamdasani, Matthew Rhodes, Rita LeBlanc, Jonathan Gray, Toby Jaffe, Sarah Schroeder-Matzkin, Yu Dong, Cheryl Eatock, Neal H. Moritz, Jeffrey Chan Wing-Hung, Vin Diesel, Matthew Antoun, Jason Kothari, Matthew Vaughn, Buddy Patrick, Mark Strome</t>
  </si>
  <si>
    <t>/8WUVHemHFH2ZIP6NWkwlHWsyrEL.jpg</t>
  </si>
  <si>
    <t>tt8544498</t>
  </si>
  <si>
    <t>A former basketball all-star, who has lost his wife and family foundation in a struggle with addiction, attempts to regain his soul and salvation by becoming the coach of a disparate ethnically mixed high school basketball team at his alma mater.</t>
  </si>
  <si>
    <t>Every loss is another fight.</t>
  </si>
  <si>
    <t>Warner Bros. Pictures, Pearl Street Films, Mayhem Pictures, Bron Studios</t>
  </si>
  <si>
    <t>Yeniffer Behrens, Ben Affleck, Mike G., Charles Lott, Jr., Marlene Forte, Shay Roundtree, Mateo Ortiz, Josh Latzer, Manny Streetz, Calvin Barber, Nico David, Jayne Taini, Sandy Fletcher, Fernando Luis Vega, Nancy Linehan Charles, Eric Tate, Chris Bruno, Sal Velez Jr., Rachael Carpani, Doc Jacobs, Da'Vinchi, James P. Harkins, Mason Blomberg, April Adams, Emelia Golfieri, Brian Nuesi, Matthew Glave, Bronwen O'Connor, Tyler O'Malley, Todd Stashwick, Charlotte Evelyn Williams, Dino Lauro, Jay Abdo, Justice Alan, Al Madrigal, Will Ropp, Chieko Hidaka, Chad Mountain, Roman Mathis, Christine Horn, Kayla D√≠az, Hayes MacArthur, Melvin Gregg, Ben Irving, Dan Lauria, Alexander Tassopoulos, T.K. Carter, Joshua Hubbard, Jeremy Ratchford, Jeremy Radin, Carly Schneider, Caleb Thomas, John Aylward, Cynthia Rose Hall, Layla Golfieri, Noah Ballou, Brandon Wilson, Herbert Morales, Edelyn Okano, Tom Archdeacon, Janina Gavankar, Michaela Watkins, Glynn Turman</t>
  </si>
  <si>
    <t>Madison Ainley, Gordon Gray, Brad Ingelsby, Aaron L. Gilbert, Bob Dohrmann, Kevin McCormick, Jason Cloth, Jennifer Todd, Gavin O'Connor, Mark Ciardi, Kaitlyn Taaffe Cronholm, Ravi D. Mehta</t>
  </si>
  <si>
    <t>/ylPnfaphW3FrLBUVwAREVtiL9My.jpg</t>
  </si>
  <si>
    <t>Imitation</t>
  </si>
  <si>
    <t>tt11916256</t>
  </si>
  <si>
    <t>In 2035, a year full of violence and criminal activity, a hard working businessman, Oscar, returns home to his AI robot installed house. To make sure he is able to defend himself from any potential threat, Oscar practices self defense on a fighting simulation each day after work. Unfortunately, one day, there is an unfortunate turn of events.</t>
  </si>
  <si>
    <t>VR simulation with an unfortunate turn of events.</t>
  </si>
  <si>
    <t>Action, Thriller, Crime, Science Fiction, Mystery, Horror</t>
  </si>
  <si>
    <t>Citron Pictures</t>
  </si>
  <si>
    <t>Ming-Wei Fasquelle, Noa Foeillet, Pablo Zettor, Sacha Smith</t>
  </si>
  <si>
    <t>Noa Foeillet</t>
  </si>
  <si>
    <t>Milai Lorieux</t>
  </si>
  <si>
    <t>Milai Lorieux, Claudio Shamoon</t>
  </si>
  <si>
    <t>Ming-Wei Fasquelle, Claudio Shamoon, Sacha Smith</t>
  </si>
  <si>
    <t>Stuart Roslyn</t>
  </si>
  <si>
    <t>/nuSMxGsaStGZrMzoC5SFDyNIq6h.jpg</t>
  </si>
  <si>
    <t>First Cow</t>
  </si>
  <si>
    <t>tt9231040</t>
  </si>
  <si>
    <t>In the 1820s, a taciturn loner and skilled cook travels west to Oregon Territory, where he meets a Chinese immigrant also seeking his fortune. Soon the two team up on a dangerous scheme to steal milk from the wealthy landowner‚Äôs prized Jersey cow ‚Äì the first, and only, in the territory.</t>
  </si>
  <si>
    <t>A simple western about the origin of the American Dream.</t>
  </si>
  <si>
    <t>filmscience</t>
  </si>
  <si>
    <t>Lily Gladstone, Mary Ann Perreira, Jared Kasowski, Ren√© Auberjonois, Alia Shawkat, Sabrina Mary Morrison, Orion Lee, Patrick D. Green, John Keating, John Magaro, Jeb Berrier, Gary Farmer, Manuel Rodriguez, T. Dan Hopkins, Toby Jones, Don MacEllis, Mike Wood, Scott Shepherd, Phelan Davis, Ewen Bremner, Ted Rooney, Eric Martin Reid, Ryan Findley, Mitchell Saddleback, James Lee Jones, Kevin-Michael Moore, James Ridley, Todd A. Robinson, Dylan Smith, Jean-Luc Boucherot</t>
  </si>
  <si>
    <t>Jonathan Raymond, Kelly Reichardt</t>
  </si>
  <si>
    <t>Neil Kopp, Anish Savjani, Louise Lovegrove, Vincent Savino, Eli Bush, Chris Carroll, Scott Rudin</t>
  </si>
  <si>
    <t>William Tyler</t>
  </si>
  <si>
    <t>/yS41crZ1i0fFxCQbuL7I1Y1VBwm.jpg</t>
  </si>
  <si>
    <t>Baaghi 3</t>
  </si>
  <si>
    <t>tt8366590</t>
  </si>
  <si>
    <t>‡§¨‡§æ‡§ò‡•Ä ‡•©</t>
  </si>
  <si>
    <t>A man embarks on a bloody rampage to save his kidnapped brother.</t>
  </si>
  <si>
    <t>This time He's up against a Nation</t>
  </si>
  <si>
    <t>Nadiadwala Grandson Entertainment, Fox Star Studios</t>
  </si>
  <si>
    <t>T√ºrk√ße, ‡§π‡§ø‡§®‡•ç‡§¶‡•Ä</t>
  </si>
  <si>
    <t>Jameel Khoury, Ashutosh Rana, Riteish Deshmukh, Vijay Varma, Jackie Shroff, Disha Patani, Veerendra Saxena, Tiger Shroff, Jaideep Ahlawat, Ankita Lokhande, Manav Gohil, Shraddha Kapoor, Satish Kaushik</t>
  </si>
  <si>
    <t>Ahmed Khan</t>
  </si>
  <si>
    <t>Santhana Krishnan Ravichandran</t>
  </si>
  <si>
    <t>Sparsh Khetarpal, Madhur Sharma, Farhad Samji, Shabbir Ahmed, Tanishk Bagchi, Ginny Diwan, Prachi Jalonvi, Anand Shankar, Tasha Bhambra, Sajid Nadiadwala</t>
  </si>
  <si>
    <t>Sajid Nadiadwala</t>
  </si>
  <si>
    <t>Tanishk Bagchi, Shekhar Ravjiani, Vishal Dadlani</t>
  </si>
  <si>
    <t>/rf2dKceO47cW4ZOyADCMDbHcy0w.jpg</t>
  </si>
  <si>
    <t>Trolls World Tour</t>
  </si>
  <si>
    <t>tt6587640</t>
  </si>
  <si>
    <t>Queen Poppy and Branch make a surprising discovery ‚Äî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</si>
  <si>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Happiest. Movie. Ever.</t>
  </si>
  <si>
    <t>Family, Animation, Comedy, Fantasy, Adventure, Music</t>
  </si>
  <si>
    <t>James Corden, Charlyne Yi, Mary J. Blige, YERI, Zooey Deschanel, Aino Jawo, Travis McElroy, Marcella Lentz-Pope, Karan Soni, Kenan Thompson, Ron Funches, Kevin Michael Richardson, Anderson .Paak, Gustavo Dudamel, Da'Vine Joy Randolph, Berenice Amador, Ozzy Osbourne, Jamila Hache, Kunal Nayyar, SEULGI, Ester Dean, Justin Timberlake, Betsy Sodaro, David P. Smith, JOY, George Clinton, IRENE, Christopher Mintz-Plasse, Caroline Hjelt, Walt Dohrn, Jamie Dornan, Anna Kendrick, Anthony Ramos, WENDY, Kelly Clarkson, Sam Rockwell, J Balvin, Griffin McElroy, Flula Borg, Rachel Bloom, Justin McElroy</t>
  </si>
  <si>
    <t>Walt Dohrn</t>
  </si>
  <si>
    <t>Robert Koo, Glenn Berger, Panos Asimenios, Thomas Dam, Maya Forbes, Elizabeth Tippet, Wallace Wolodarsky, Jonathan Aibel, Colin Jack, Tim Heitz</t>
  </si>
  <si>
    <t>Jana Spotts, Dannie Festa, Gina Shay</t>
  </si>
  <si>
    <t>/7W0G3YECgDAfnuiHG91r8WqgIOe.jpg</t>
  </si>
  <si>
    <t>tt8244784</t>
  </si>
  <si>
    <t>Twelve strangers wake up in a clearing. They don't know where they are‚Äîor how they got there. In the shadow of a dark internet conspiracy theory, ruthless elitists gather at a remote location to hunt humans for sport. But their master plan is about to be derailed when one of the hunted turns the tables on her pursuers.</t>
  </si>
  <si>
    <t>Only designated people may be hunted at the manor.</t>
  </si>
  <si>
    <t>Action, Thriller, Horror</t>
  </si>
  <si>
    <t>Blumhouse Productions, Universal Pictures</t>
  </si>
  <si>
    <t>ÿßŸÑÿπÿ±ÿ®Ÿäÿ©, Hrvatski, English</t>
  </si>
  <si>
    <t>Ariel Eliaz, Lucas Eagans, Sturgill Simpson, Tirol Palmer, Steve Mokate, Dean J. West, Kate Nowlin, Troy Roker, Charli Slaughter, Amy Madigan, Reed Birney, Emma Roberts, J.C. MacKenzie, Giovanni Cohea, Mikel Albagdadi, Betty Gilpin, Teri Wyble, Walker Babington, Tadasay Young, Iyad Hajjaj, Macon Blair, Jason Kirkpatrick, Adoria K Lewis, Sylvia Grace Crim, Martin Harris, Steve Coulter, Vince Pisani, Ike Barinholtz, Yosef Kasnetzkov, Hannah Alline, Jim Klock, Hans Marrero, Christopher Berry, Jeff Brockton, Ned Yousef, Justin Hartley, Alexander Babara, Juan Gaspard, Hilary Swank, Lucy Golden, Ethan Suplee, Glenn Howerton, Wayne Duvall, Usman Ally</t>
  </si>
  <si>
    <t>Darran Tiernan</t>
  </si>
  <si>
    <t>Nick Cuse, Damon Lindelof</t>
  </si>
  <si>
    <t>Nick Cuse, Couper Samuelson, Jason Blum, Steven R. Molen, Damon Lindelof, Jeanette Volturno, Craig Zobel</t>
  </si>
  <si>
    <t>/wxPhn4ef1EAo5njxwBkAEVrlJJG.jpg</t>
  </si>
  <si>
    <t>I Still Believe</t>
  </si>
  <si>
    <t>tt9779516</t>
  </si>
  <si>
    <t>The true-life story of Christian music star Jeremy Camp and his journey of love and loss that looks to prove there is always hope.</t>
  </si>
  <si>
    <t>One love can change your life.</t>
  </si>
  <si>
    <t>Kevin Downes Productions, Lionsgate, Kingdom Story Company</t>
  </si>
  <si>
    <t>Alex Taylor, Joe Grove, Rhonda Huete, Hali Everette, Anjelah Johnson-Reyes, Abigail Cowen, Kevin Avery, Tanya Christiansen, Roy Durand, Jeremy Camp, Melissa Roxburgh, Timothy James Adkison, Reuben Dodd, K.J. Apa, She√© Dueitt, Nathan Parsons, Britt Robertson, Taylor Scott, Nicolas Bechtel, Shania Twain, Mike McGill, Marshall Meeker, Katie Anne Moy, Tyler Galpin, Alyssa Gonzalez, Sahjanan Nasser, Griffin Hood, Ben Cook, Terry Serpico, Edward Rashad Smith, Steven Laney, Gary Sinise, Cameron Arnett, Rushi Birudala, Ed Litton, Ian Rupp, Sharonne Lanier</t>
  </si>
  <si>
    <t>Jon Erwin, Andrew Erwin</t>
  </si>
  <si>
    <t>Jon Erwin, Jeremy Camp, Jon Gunn</t>
  </si>
  <si>
    <t>Tony Young, D. Scott Lumpkin, Jeremy Camp, Kevin Downes, Andrew Erwin</t>
  </si>
  <si>
    <t>John Debney, Jeremy Camp</t>
  </si>
  <si>
    <t>/dqA2FCzz4OMmXLitKopzf476RVB.jpg</t>
  </si>
  <si>
    <t>The New Mutants</t>
  </si>
  <si>
    <t>tt4682266</t>
  </si>
  <si>
    <t>Five young mutants, just discovering their abilities while held in a secret facility against their will, fight to escape their past sins and save themselves.</t>
  </si>
  <si>
    <t>There is something new to fear.</t>
  </si>
  <si>
    <t>Science Fiction, Horror, Action</t>
  </si>
  <si>
    <t>20th Century Studios, Genre Films, Sunswept Entertainment, Marvel Entertainment</t>
  </si>
  <si>
    <t>Latin, Portugu√™s, English</t>
  </si>
  <si>
    <t>Charlie Heaton, Blu Hunt, Alice Braga, Colbi Gannett, Maisie Williams, Marilyn Manson, Jeffrey Corazzini, Anya Taylor-Joy, Dustin Ceithamer, Adam Beach, Thomas Kee, Mickey Gilmore, Henry Zaga, Happy Anderson, Jacinto Vega SpiritWolf</t>
  </si>
  <si>
    <t>Josh Boone, Knate Gwaltney</t>
  </si>
  <si>
    <t>Simon Kinberg, Michele Imperato Stabile, Karen Rosenfelt, Stan Lee, Lauren Shuler Donner</t>
  </si>
  <si>
    <t>/xiDGcXJTvu1lazFRYip6g1eLt9c.jpg</t>
  </si>
  <si>
    <t>#Alive</t>
  </si>
  <si>
    <t>tt10620868</t>
  </si>
  <si>
    <t>#ÏÇ¥ÏïÑÏûàÎã§</t>
  </si>
  <si>
    <t>As a grisly virus rampages a city, a lone man stays locked inside his apartment, digitally cut off from seeking help and desperate to find a way out.</t>
  </si>
  <si>
    <t>You must survive.</t>
  </si>
  <si>
    <t>Lotte Entertainment, Zip Cinema, Perspective Pictures</t>
  </si>
  <si>
    <t>So Hee-jung, Yang Mal-bok, Chantal Perron, Park Shin-hye, Lee Chae-kyung, Jang Ji-gun, Kim Hak-seon, Joo Bo-bi, Jeon Woon-jong, Son Kyoung-won, Lee Hyun-wook, Lee Seung-jin, Jeon Bae-soo, Oh Hye-won, Yoo Yeon, Na Gyeong-cheol, Jang Ui-don, Jin So-yeon, Lee Dong-kyu, Yoo Ah-in, Kim Hyun-woo, Lee Kyu-ho</t>
  </si>
  <si>
    <t>Cho Il</t>
  </si>
  <si>
    <t>Sohn Won-ho</t>
  </si>
  <si>
    <t>Cho Il, Matt Naylor</t>
  </si>
  <si>
    <t>Song Dae-chan, Saemi Kim, Lee Eugene, Oh Hyo-jin, Saerom Kim, Kee Won-gyu</t>
  </si>
  <si>
    <t>/lZPvLUMYEPLTE2df1VW5FHTYC8N.jpg</t>
  </si>
  <si>
    <t>Capone</t>
  </si>
  <si>
    <t>tt6199572</t>
  </si>
  <si>
    <t>The 47-year old Al Capone, after 10 years in prison, starts suffering from dementia and comes to be haunted by his violent past.</t>
  </si>
  <si>
    <t>We all pay for our crimes in the end.</t>
  </si>
  <si>
    <t>Bron Studios, Addictive Pictures, Creative Wealth Media Finance, Lawrence Bender Productions, Endeavor Content, AI Film Entertainment</t>
  </si>
  <si>
    <t>Caiden Acurio, Christopher Bianculli, Cameron Stout, Jack Lowden, Manuel Fajardo, Emma Kathryn Coleman, Tilda Del Toro, Matt Dillon, Mason Guccione, CG Lewis, Gino Cafarelli, Reed Luckett Wiley, Wayne P√©re, David Wachs, Linda Cardellini, Jhemma Ziegler, Jason Edwards, Tom Hardy, Al Sapienza, Josh Trank, Kathrine Narducci, Kyle MacLachlan, Rose Bianco, Tara Foy, Troy Warren Anderson, Andreanna L. Jenson, Jesse Mattson, Mason Rozas, Noel Fisher, Neal Brennan, Edgar Arreola</t>
  </si>
  <si>
    <t>Aviv Giladi, Ron McLeod, Lawrence Bender, Steven Thibault, Adhrucia Apana, Russell Ackerman, Jason Cloth, David Gendron, Chris Conover, Ali Jazayeri, John Schoenfelder, Anjay Nagpal, Aaron L. Gilbert</t>
  </si>
  <si>
    <t>El-P</t>
  </si>
  <si>
    <t>/75gDv38UgRtAukSxNXcjatyQmEa.jpg</t>
  </si>
  <si>
    <t>Force of Nature</t>
  </si>
  <si>
    <t>tt10308928</t>
  </si>
  <si>
    <t>A gang of thieves plan a heist during a hurricane and encounter trouble when a disgraced cop tries to force everyone in the building to evacuate.</t>
  </si>
  <si>
    <t>When the perfect crime meets the perfect storm.</t>
  </si>
  <si>
    <t>Ingenious Media, Blue Box International, FON Film Production, Force of Nature Film, Grindstone Entertainment Group, Pimienta, River Bay Films, SSS Entertainment, Way Down East Entertainment, EFO Films</t>
  </si>
  <si>
    <t>Puerto Rico, United Kingdom, United States of America</t>
  </si>
  <si>
    <t>Xavier Reyes, Stephanie Cayo, Jorge Luis Ramos, Swen Temmel, Kate Bosworth, Anil Raman, Leslee Emmett, Mel Gibson, Jasper Polish, Joksan Ramos, Julio Ramoz Velez, William Catlett, Ada Monz√≥n, David Zayas, Jesy McKinney, Blas Sien Diaz, Tyler Jon Olson, Rey Hernandez, Sebastian V√°zquez, Emile Hirsch</t>
  </si>
  <si>
    <t>Michael Polish</t>
  </si>
  <si>
    <t>Jayson Crothers</t>
  </si>
  <si>
    <t>Cory Miller</t>
  </si>
  <si>
    <t>Timothy C. Sullivan, Cyril Megret, Luillo Ruiz, Ted Fox, George Furla, Alexander Eckert, Mark Stewart, Alastair Burlingham, Landon Gorman, Randall Emmett</t>
  </si>
  <si>
    <t>Kubilay Uner</t>
  </si>
  <si>
    <t>/ucktgbaMSaETUDLUBp1ubGD6aNj.jpg</t>
  </si>
  <si>
    <t>Relic</t>
  </si>
  <si>
    <t>tt9072352</t>
  </si>
  <si>
    <t>When elderly mother Edna inexplicably vanishes, her daughter rushes to the family's decaying home, finding clues of her increasing dementia scattered around the house in her absence.</t>
  </si>
  <si>
    <t>Everything Decays.</t>
  </si>
  <si>
    <t>Nine Stories Productions, AGBO, Carver Films, Film Victoria, Screen Australia</t>
  </si>
  <si>
    <t>Catherine Glavicic, Bella Heathcote, Chris Bunton, Jeremy Stanford, Christina O'Neill, John Browning, Robyn Nevin, Robin Northover, Steve Rodgers, Emily Mortimer</t>
  </si>
  <si>
    <t>Natalie Erika James</t>
  </si>
  <si>
    <t>Charlie Sarroff</t>
  </si>
  <si>
    <t>Natalie Erika James, Lynne Vincent McCarthy, Christian White</t>
  </si>
  <si>
    <t>Angela Russo-Otstot, Joe Russo, Hu Junyi, Sarah Shaw, Todd Makurath, Riva Marker, Wang Zhonglei, Anna McLeish, Mike Larocca, Jake Gyllenhaal, Wang Zhongjun, Anthony Russo</t>
  </si>
  <si>
    <t>Brian Reitzell</t>
  </si>
  <si>
    <t>/3wZ0gxLqsPleneFSTZILmM3BE8Q.jpg</t>
  </si>
  <si>
    <t>Scoob!</t>
  </si>
  <si>
    <t>tt3152592</t>
  </si>
  <si>
    <t>In Scooby-Doo‚Äôs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‚Äúdogpocalypse,‚Äù the gang discovers that Scooby has a secret legacy and an epic destiny greater than anyone ever imagined.</t>
  </si>
  <si>
    <t>Mystery loves company.</t>
  </si>
  <si>
    <t>Animation, Comedy, Family, Mystery</t>
  </si>
  <si>
    <t>Warner Animation Group, Warner Bros. Pictures, Atlas Entertainment, 1492 Pictures, Reel FX Creative Studios</t>
  </si>
  <si>
    <t>Maven Morgan, Iain Armitage, Tony Cervone, Maya Erskine, Fred Tatasciore, Alex Kauffman, Mark Wahlberg, Kennedy Peil, Mckenna Grace, Zac Efron, Justina Machado, Ira Glass, Henry Winkler, Vanara Taing, Amanda Seyfried, Pam Coats, Tracy Morgan, Adam Sztykiel, Gina Rodriguez, Kiersey Clemons, Henry Kaufman, Billy West, Sarah Lancia, Pierce Gagnon, Frank Welker, Christina Hendricks, Jason Isaacs, John McDaniel, Michael Kurinsky, Ken Jeong, Harry Perry, Don Messick, Ryan Folsey, Simon Cowell, Eric Cowell, Will Forte, John DiMaggio, Ariana Greenblatt, Kevin Heffernan</t>
  </si>
  <si>
    <t>Tony Cervone</t>
  </si>
  <si>
    <t>Matt Lieberman, Ken Spears, Joe Ruby, Jonathon E. Stewart, Chiranjiv Makwana, Adam Sztykiel, Derek Elliott, No√´lle Raffaele, Rafael Zentil, Eyal Podell, Jack Donaldson</t>
  </si>
  <si>
    <t>Chris Columbus, Andy Horwitz, Charles Roven, Adam Sztykiel, Pam Coats, Richard Suckle, Jesse Ehrman, Allison Abbate, Dan Povenmire</t>
  </si>
  <si>
    <t>/jHo2M1OiH9Re33jYtUQdfzPeUkx.jpg</t>
  </si>
  <si>
    <t>Palm Springs</t>
  </si>
  <si>
    <t>tt9484998</t>
  </si>
  <si>
    <t>When carefree Nyles and reluctant maid of honor Sarah have a chance encounter at a Palm Springs wedding, things get complicated when they find themselves unable to escape the venue, themselves, or each other.</t>
  </si>
  <si>
    <t>Live like there's no tomorrow</t>
  </si>
  <si>
    <t>Limelight, The Lonely Island, Sun Entertainment Culture Los Angeles</t>
  </si>
  <si>
    <t>Jake Smith, Lilli Birdsell, Ryan Sturtz, Erin Flannery, Chris Pang, Brian Duffy, Calki Garcia, Mark Kubr, Jena Friedman, Jacqueline Obradors, Meredith Hagner, Isla Sellers, Camila Mendes, Matt Smith, Rebecca Smith, Rocky Bonifield, June Squibb, David Hutchison, Clifford V. Johnson, Martin Kildare, J.K. Simmons, Dale Dickey, David Philip Reed, Cristin Milioti, Peter Gallagher, Conner O'Malley, Noah Smith, Andy Samberg, Michelle Johnston, Tongayi Chirisa, Tyler Hoechlin</t>
  </si>
  <si>
    <t>Max Barbakow</t>
  </si>
  <si>
    <t>Quyen Tran</t>
  </si>
  <si>
    <t>Andy Siara, Max Barbakow</t>
  </si>
  <si>
    <t>Becky Sloviter, Alex Dong, Chris Parker, Jorma Taccone, Andy Samberg, Dylan Sellers, Akiva Schaffer, Gabby Revilla</t>
  </si>
  <si>
    <t>/gnAfqiV7yO3Jq9IntTmwkcaICqc.jpg</t>
  </si>
  <si>
    <t>Peninsula</t>
  </si>
  <si>
    <t>tt8850222</t>
  </si>
  <si>
    <t>Î∞òÎèÑ</t>
  </si>
  <si>
    <t>A soldier and his team battle hordes of post-apocalyptic zombies in the wastelands of the Korean Peninsula.</t>
  </si>
  <si>
    <t>Escape the apocalypse.</t>
  </si>
  <si>
    <t>Horror, Action, Thriller, Adventure</t>
  </si>
  <si>
    <t>Next Entertainment World, RedPeter Films, Contents Panda, Union Investment Partners, Michigan Venture Capital</t>
  </si>
  <si>
    <t>Park Jong-beom, Cha Si-won, Kim Yeong-jo, Kim Min-jae, Kim Se-dong, Choi Jeong-hyun, Heo Seung, Lee Se-rang, Lee Seung-jin, John D. Michaels, Lee Re, Pierce Conran, Yoon Young-kyun, Ahn Hyun-bin, Koo Kyo-hwan, Han Sung-soo, Joey Albright, Bae Seong-min, Han Hyeon-jik, Moon Woo-jin, Jeon Ah-hee, Gang Dong-won, Bella Rahim, Kwon Hae-hyo, Milan-Devi LaBrey, Kim Woo-hyun, Yoon Yeong-gyun, Kim Do-yoon, Nam Sang Woo, Lee Ye-won, Lee Jung-hyun, Jeong Seung-uk, Geoffrey Giuliano, Kim Kyu-baek, So Yun-ho, Christopher Gordon, Park Sung-hyun, Hwang Yeon-hui, Jang So-yeon, Ko Dong-hyoung, Kim Tae-jun</t>
  </si>
  <si>
    <t>Yeon Sang-ho, Ryu Yong-jae</t>
  </si>
  <si>
    <t>Jang Kyung-ik, Lee Dong-ha, Kim Yeon-ho, Kim Woo-taek</t>
  </si>
  <si>
    <t>/eeqvAzCccAZOhU3RfbvHB3s44S6.jpg</t>
  </si>
  <si>
    <t>Unhinged</t>
  </si>
  <si>
    <t>tt10059518</t>
  </si>
  <si>
    <t>Rachel is a divorced single mother whose bad day gets even worse. She's running late to drop her son off at school when she honks her horn impatiently at a fellow driver during rush-hour traffic. After an exchange of words, she soon realizes that the mysterious man is following her and her young son in his truck. A case of road rage quickly escalates, at horrifyingly psychotic proportions, into full-blown terror as Rachel discovers the psychopath's sinister plan for revenge. He is single-mindedly determined to teach her a deadly lesson.</t>
  </si>
  <si>
    <t>He can happen to anyone.</t>
  </si>
  <si>
    <t>Solstice Studios, Burek Films, Ingenious Media, Altitude Film Entertainment</t>
  </si>
  <si>
    <t>Anne Leighton, Richard Burden, Gretchen Koerner, Kevin Howard, Austin P. McKenzie, Samantha Beaulieu, Michael Papajohn, Devyn A. Tyler, Tim Bell, Brett Smrz, Deven MacNair, Caren Pistorius, Lucy Faust, Sylvia Grace Crim, Scheryl W Brown, Jimmi Simpson, Gregory Hobson, Stephen Louis Grush, Timothy Hinrichs, Gabriel Bateman, Juliene Joyner, Calvin Williams, Donna DuPlantier, Michael Randall, Scott Walker, Russell Crowe, Andrew Morgado, Vivian Fleming-Alvarez</t>
  </si>
  <si>
    <t>Carl Ellsworth</t>
  </si>
  <si>
    <t>Andrew Gunn, Peter Touche, Mark Gill, Gareth West, Crystal Bourbeau, Guy Botham, Lisa Ellzey, Anders Erd√©n, Christopher Milburn, Mary C. Russell</t>
  </si>
  <si>
    <t>/xfIcONZO4AiWpzm3jEpbR4llzVX.jpg</t>
  </si>
  <si>
    <t>The King of Staten Island</t>
  </si>
  <si>
    <t>tt9686708</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</si>
  <si>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‚Äî Oscar, Igor and Richie ‚Äî and secretly hooking up with his childhood friend Kelsey. But when his mother starts dating a loudmouth firefighter named Ray, it sets off a chain of events that will force Scott to grapple with his grief and take his first tentative steps toward moving forward in life.</t>
  </si>
  <si>
    <t>Growing up isn‚Äôt easy‚Ä¶ especially when life keeps holding you back.</t>
  </si>
  <si>
    <t>Lilly Brown, Alexis Rae Forlenza, Nyla Durdin, Adam Keane, Pauline Chalamet, Anthony Lee Medina, Robert Smigel, Domenick Lombardozzi, Meredith Handerhan, Mois√©s Arias, Jessica Kirson, Rich Vos, Jay Rodriguez, Ken Holmes, Michelle Sohn, Liza Treyger, Casey Davidson, mgk, Pete Davidson, Luke David Blumm, Pamela Adlon, Rafael Poueriet, Hank Strong, Nina Hellman, Derek Gaines, David S. Lomax, Lynne Koplitz, Kevin Corrigan, Teodorina Bello, Bill Burr, Marilyn Torres, Emma R. Mudd, Bel Powley, Carly Aquilino, Ricky Velez, Lou Wilson, John Sorrentino, Nana Mensah, Jimmy Tatro, Katherine Ray Zimmerman, Bonnie McFarlane, Robert Vidal III, Steve Buscemi, Antony Marino, Mario Polit, Action Bronson, Melania Zalipsky, Angus Costello, Kill, Keith Robinson, Stephen Davidson, Mike Vecchione, Gina Jun, Laurence Blum, Jack Hamblin, Giselle King, Marisa Tomei, Nils Johnson, Joseph Paul Kennedy, Maude Apatow</t>
  </si>
  <si>
    <t>Dave Sirus, Judd Apatow, Pete Davidson</t>
  </si>
  <si>
    <t>Judah Miller, Pete Davidson, Barry Mendel, Judd Apatow, Michael Bederman</t>
  </si>
  <si>
    <t>/zQFjMmE3K9AX5QrBL1SXIxYQ9jz.jpg</t>
  </si>
  <si>
    <t>The Rental</t>
  </si>
  <si>
    <t>tt10003008</t>
  </si>
  <si>
    <t>Two couples on an oceanside getaway grow suspicious that the host of their seemingly perfect rental house may be spying on them. Before long, what should have been a celebratory weekend trip turns into something far more sinister.</t>
  </si>
  <si>
    <t>Secluded getaway. Killer views.</t>
  </si>
  <si>
    <t>Black Bear Pictures, Ramona Films</t>
  </si>
  <si>
    <t>Sheila Vand, Chase Barker, Alison Brie, Jovani Ridler, Toby Huss, Jeremy Allen White, Connie Wellman, Dan Stevens, Anthony Molinari</t>
  </si>
  <si>
    <t>Dave Franco</t>
  </si>
  <si>
    <t>Christian Sprenger</t>
  </si>
  <si>
    <t>Mike Demski, Joe Swanberg, Dave Franco</t>
  </si>
  <si>
    <t>Elizabeth Haggard, Teddy Schwarzman, Joe Swanberg, Ben Stillman, Christopher Storer, Vince Jolivette, Michael Heimler, Sean Durkin, Dave Franco</t>
  </si>
  <si>
    <t>/3ynPnBXQVT2Y0s19fDIPlWKUlxH.jpg</t>
  </si>
  <si>
    <t>Becky</t>
  </si>
  <si>
    <t>tt10314450</t>
  </si>
  <si>
    <t>A teenager's weekend at a lake house with her father takes a turn for the worse when a group of convicts wreaks havoc on their lives.</t>
  </si>
  <si>
    <t>There once was a little girl...</t>
  </si>
  <si>
    <t>Thriller, Horror, Action</t>
  </si>
  <si>
    <t>Yale Productions, BoulderLight Pictures, BondIt, Buffalo 8 Productions, SSS Entertainment, SSS Film Capital</t>
  </si>
  <si>
    <t>Leslie Adlam, James McDougall, Kaleb Young, Gage Graham-Arbuthnot, Bryan Edwards, Chandey Michaels, Andrew Siwik, Sharon McFarlane, Amanda Brugel, Ryan McDonald, Markus Radan, Lulu Wilson, Chelsea Barnes, Robert Maillet, Kevin James, Justin Holiday, Ric Garcia, Charles Boyland, John D. Hickman, Joel McHale, Isaiah Rockcliffe, Michael Dara</t>
  </si>
  <si>
    <t>Cary Murnion, Jonathan Milott</t>
  </si>
  <si>
    <t>Greta Zozula</t>
  </si>
  <si>
    <t>Ruckus Skye, Lane Skye, Nick Morris</t>
  </si>
  <si>
    <t>Matthew Helderman, Arianne Fraser, Robert Levine, Stephen Morgenstern, Henry Winterstern, Jordan Yale Levine, J.D. Lifshitz, Rohan Gurbaxani, Raphael Margules, Michael J. Rothstein, Roz Rothstein, Tara Martin, Shaun S. Sanghani, Luke Taylor, Phyllis Levine, Seth Posternak, John Hickman, Kevin Debold, Joe Listhaus, Jordan Beckerman, Gigi Lacks, Kurt Ebner, Russ Posternak, Delphine Perrier</t>
  </si>
  <si>
    <t>/9wqKF883Kn9c0SZV4ZmkIkFhBLh.jpg</t>
  </si>
  <si>
    <t>Sputnik</t>
  </si>
  <si>
    <t>tt11905962</t>
  </si>
  <si>
    <t>–°–ø—É—Ç–Ω–∏–∫</t>
  </si>
  <si>
    <t>At the height of the Cold War, a Soviet spacecraft crash lands after a mission gone awry, leaving the commander as its only survivor. After a renowned Russian psychologist is brought in to evaluate the commander‚Äôs mental state, it becomes clear that something dangerous may have come back to Earth with him‚Ä¶</t>
  </si>
  <si>
    <t>The only survivor did not come back alone.</t>
  </si>
  <si>
    <t>Science Fiction, Drama, Horror</t>
  </si>
  <si>
    <t>Vodorod Film Company, Art Pictures Studio, Hype Film, National Media Group, STS Media, Cinema Foundation of Russia</t>
  </si>
  <si>
    <t>Anna Nazarova, Natalya Shvets, Pyotr Fyodorov, Oksana Akinshina, Fyodor Bondarchuk, Oleg Makhin, Andrey Shvornev, Albrecht Sander, Aleksey Demidov, Anton Vasilyev, Aleksandr Marushev, Ruslan Dzhaybekov, Irina Byakova, Vasily Zotov, Vitaly Kondrashov, Andrey Smiryonnov, Vitaliya Kornienko, Shamil Mukhamedov, Pavel Ustinov, Grigory Melikbekyan, Nikolay Starodubtsev</t>
  </si>
  <si>
    <t>Egor Abramenko</t>
  </si>
  <si>
    <t>Maxim Zhukov</t>
  </si>
  <si>
    <t>Andrey Zolotarev, Oleg Malovichko</t>
  </si>
  <si>
    <t>Mikhail Vrubel, Murad Osmann, Ilya Stewart, Pavel Burya, Alexander Andryuschenko, Michael Kitaev, Fyodor Bondarchuk, Vyacheslav Murugov, Dmitry Rudovsky</t>
  </si>
  <si>
    <t>Oleg Karpachev</t>
  </si>
  <si>
    <t>/eAUzmhP54bE1vPXaY7FbuZREJlR.jpg</t>
  </si>
  <si>
    <t>Legacy of Lies</t>
  </si>
  <si>
    <t>tt6834916</t>
  </si>
  <si>
    <t>An ex-MI6 agent is thrown back into the world of espionage and high stakes to uncover the shocking truth about operations conducted by unknown secret services.</t>
  </si>
  <si>
    <t>He's afraid of nothing... except the truth.</t>
  </si>
  <si>
    <t>Film Polska Production, Sarke Studio, Legacy Films, Eager Films B.V., 13 Films, Ukrainian State Film Agency, Toy Cinema</t>
  </si>
  <si>
    <t>Georgia, Netherlands, Poland, Ukraine, United Kingdom, United States of America</t>
  </si>
  <si>
    <t>Oleh Karpenko, Martin McDougall, Serhii Kalantai, Andrii Sai, Volodymyr Pak, Polina Rubanenko, Scott Adkins, Viktoriia Retivova, Florin Stancu, Mariia Stopnyk, Leon Sua, Tom Ashley, Jeffrey Welch, Samantha Bruce, Anna Butkevych, Mykhailo Shykula, Vivica Williams, Honor Kneafsey, Marco Robinson, Yevhen Demianov, Anastasiya Shulha, Roksolana Beznosko, Matt Mitler, Oleksandr Pasieka, Andrii Bei, Tetiana Nosenko, Andrea Vasiliou, Yuliia Sobol, Heorhii Biloshytskyi, Anna Settarova, Sami Karim, Hanna Harnyk, Denys Martsynkovskyi, Victor Sol√©</t>
  </si>
  <si>
    <t>Adrian Bol</t>
  </si>
  <si>
    <t>Simon Rowling</t>
  </si>
  <si>
    <t>Tannaz Anisi, Scott Adkins, Adrian Bol, Andy Thompson, Tom George, Alla Belaya, Grant Bradley, Larysa Gutarevych, Veronika Stepanchuk, Gregory R. Schenz, Mark Foligno, Krzysztof Solek</t>
  </si>
  <si>
    <t>Arkadiusz Reikowski</t>
  </si>
  <si>
    <t>/bhNHCeJDFDaB00A46AoCw2mggdE.jpg</t>
  </si>
  <si>
    <t>Greenland</t>
  </si>
  <si>
    <t>tt7737786</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</si>
  <si>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</si>
  <si>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It's the end of the world as we know it.</t>
  </si>
  <si>
    <t>Action, Adventure, Thriller, Science Fiction</t>
  </si>
  <si>
    <t>STXfilms, Thunder Road, Anton, G-BASE, Riverstone Pictures</t>
  </si>
  <si>
    <t>Merrin Dungey, Roger Dale Floyd, Madison Johnson, Nicola Lambo, Aaron Gillespie, Scott Glenn, Cate Jones, Suehyla El-Attar Young, Kendrick Cross, Gerard Butler, Kurt Yue, Mike Gassaway, Carlos Lopez, Okea Eme-Akwari, Hayes Mercure, Brandon Miller, Adam Cronan, Holt McCallany, Randall Archer, Brandon Quinn, Tanya Ballinger, Joshua Mikel, Thomas Rosales Jr., Leeann Tweeden, Marc Gowan, Rose Bianco, Jaime Andrews, Keegan Boos, Gabriela DeNardo, Alan Pietruszewski, Hope Davis, Claire Bronson, David Denman, Anissa Matlock, Rick Pasqualone, Jay Amor, Esosa Idahosa, Kermit Rolison, Al Mitchell, Morena Baccarin, Randal Gonzalez, Andrew Bachelor, Scott Poythress, Tracey Bonner, Mike Senior, Susan Williams, Gary Weeks, James Logan</t>
  </si>
  <si>
    <t>Dana Gonzales, √ìttar Gu√∞nason, Michael Kelem</t>
  </si>
  <si>
    <t>Gerard Butler, Carsten H.W. Lorenz, Basil Iwanyk, Deepak Nayar, John Friedberg, Adam Fogelson, Francois Callens, Robert Simonds, Sebastien Raybaud, Nik Bower, Jonathan Fuhrman, John Zois, Danielle Robinson, Brendon Boyea, Alan Siegel</t>
  </si>
  <si>
    <t>/bNo2mcvSwIvnx8K6y1euAc1TLVq.jpg</t>
  </si>
  <si>
    <t>tt12763920</t>
  </si>
  <si>
    <t>Îã§Îßå ÏïÖÏóêÏÑú Íµ¨ÌïòÏÜåÏÑú</t>
  </si>
  <si>
    <t>A retired contract killer goes on a bloody rampage when a young girl finds herself at the mercy of gangland human traffickers and only one man can come to her rescue, with an arsenal of weapons and years of experience in the art of killing.</t>
  </si>
  <si>
    <t>Beginning of a dead end chase.</t>
  </si>
  <si>
    <t>Hive Media Corp, CJ Entertainment</t>
  </si>
  <si>
    <t>‡∏†‡∏≤‡∏©‡∏≤‡πÑ‡∏ó‡∏¢, English, Espa√±ol, ÌïúÍµ≠Ïñ¥/Ï°∞ÏÑ†Îßê</t>
  </si>
  <si>
    <t>Vithaya Pansringarm, Shim Young-eun, Lee Jung-jae, Park Jeong-min, Oh Dae-hwan, Choi Hee-seo, Lee Tae-geom, Im Sung-jae, Kim Sung-gon, Song Young-chang, Hwang Jung-min, Park So-yi, Park Myung-hoon, Kosuke Toyohara, Hakuryu, Hwang In-sung, Kim Min-sik, Choi Byung-mo, Amorneak Micheli, Lee Seo-hwan</t>
  </si>
  <si>
    <t>Hong Won-chan</t>
  </si>
  <si>
    <t>Lee Seu-ra, Hong Won-chan</t>
  </si>
  <si>
    <t>Cho Young-ki, Kim Chul-yong, William Kim, Kang Kwan-ho</t>
  </si>
  <si>
    <t>/hngKHgBHRD5nbTx92zatBC6eMSP.jpg</t>
  </si>
  <si>
    <t>The Tax Collector</t>
  </si>
  <si>
    <t>tt8461224</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</si>
  <si>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harm‚Äôs way.</t>
  </si>
  <si>
    <t>Payback comes with interest.</t>
  </si>
  <si>
    <t>Cross Creek Pictures, Cedar Park Entertainment, Faster Horse Pictures, Kodiak Pictures</t>
  </si>
  <si>
    <t>Karrie Martin, Paola Paulin, Quinn Early, Noel Gugliemi, Jose Conejo Martin, Cinthya Carmona, Ricardo Gonzalez, Cuete Yeska, Donte Johnson, Chelsea Rendon, Zailee Madrigal, Brendan Schaub, Michelle Jubilee Gonzalez, Jimmy Smits, Gabriela Flores, Lana Parrilla, Jay Reeves, Cristobal Hernandez, Cheyenne Rae Hernandez, Valentina Latyna Plascencia, Aaliyah Lopez, Nayeli Esparza, Juan Carlos Cantu, Lee Coc, Noemi Gonzalez, Elpidia Carrillo, Rene Moran, Steve Louis Villegas, Richard Mesquita, Randy Gonzalez, Cle Sloan, Shia LaBeouf, George L√≥pez, Bobby Soto</t>
  </si>
  <si>
    <t>Mark Strome, Tyler Thompson, Maurice Fadida, Chris Long</t>
  </si>
  <si>
    <t>/3eg0kGC2Xh0vhydJHO37Sp4cmMt.jpg</t>
  </si>
  <si>
    <t>The SpongeBob Movie: Sponge on the Run</t>
  </si>
  <si>
    <t>tt4823776</t>
  </si>
  <si>
    <t>When his best friend Gary is suddenly snatched away, SpongeBob takes Patrick on a madcap mission far beyond Bikini Bottom to save their pink-shelled pal.</t>
  </si>
  <si>
    <t>A huge journey to find a tiny friend.</t>
  </si>
  <si>
    <t>United Plankton Pictures, Nickelodeon Movies, Paramount Animation, Paramount Pictures, MRC, Mikros Image, Mikros Animation</t>
  </si>
  <si>
    <t>Dee Bradley Baker, Antonio Raul Garcia, Reggie Watts, Jason Maybaum, Awkwafina, Bill Fagerbakke, Presley Williams, Tom Kenny, Rodger Bumpass, Mary Jo Catlett, Keanu Reeves, Clancy Brown, Danny Trejo, Snoop Dogg, Mr. Lawrence, Carolyn Lawrence, Jack Gore, Jill Talley, Matt Berry, Tiffany Haddish</t>
  </si>
  <si>
    <t>Jonathan Aibel, Glenn Berger, Tim Hill, Stephen Hillenburg</t>
  </si>
  <si>
    <t>Stephen Hillenburg, Chantal Feghali</t>
  </si>
  <si>
    <t>/jlJ8nDhMhCYJuzOw3f52CP1W8MW.jpg</t>
  </si>
  <si>
    <t>The Eight Hundred</t>
  </si>
  <si>
    <t>tt7294150</t>
  </si>
  <si>
    <t>ÂÖ´‰Ω∞</t>
  </si>
  <si>
    <t>In 1937, eight hundred Chinese soldiers fight under siege from a warehouse in the middle of the Shanghai battlefield, completely surrounded by the Japanese army.</t>
  </si>
  <si>
    <t>Based on the true story of one of the greatest battles of WWII.</t>
  </si>
  <si>
    <t>Beijing Diqi Yinxiang Entertainment, Huayi Brothers Pictures, Beijing Enlight Pictures, Tencent Pictures, South Australian Film Corporation, Huaxia Film Distribution</t>
  </si>
  <si>
    <t>Ou Hao, Gao Shuang, Huang Miyi, Tang Yixin, Zhang Yi, Hou Yong, Atsuji Matsuda, Huang Zhizhong, Xin Baiqing, Liu Xiaoqing, Hu Xiaoguang, Vision Wei, Pang Guochang, Huang Xiaoming, Wang Qianyuan, Du Chun, Jerry Lee, Alexandre Robillard, Yu Ailei, Yao Chen, Ryan Zheng, Augusta Xu-Holland, Jiang Wu, Liu Yanxi, Vincent Matile, Thomas Fiquet, Yu Haoming, Ethan Juan, Song Yang, Liang Jing, Li Jiuxiao</t>
  </si>
  <si>
    <t>Guan Hu</t>
  </si>
  <si>
    <t>Cao Yu</t>
  </si>
  <si>
    <t>Ge Rui, Zhao Dongling, Zhang Xiaobei, Guan Hu, Zhao Ningyu</t>
  </si>
  <si>
    <t>Zhu Wenjiu</t>
  </si>
  <si>
    <t>Andrew Kawczynski, Rupert Gregson-Williams</t>
  </si>
  <si>
    <t>/gWKYKGDLEMCSAyjQ1e0rpBSoRMD.jpg</t>
  </si>
  <si>
    <t>Tesla</t>
  </si>
  <si>
    <t>tt5259822</t>
  </si>
  <si>
    <t>The story of the Promethean struggles of Nikola Tesla, as he attempts to transcend entrenched technology‚Äîincluding his own previous work‚Äîby pioneering a system of wireless energy that would change the world.</t>
  </si>
  <si>
    <t>My achievements and conquests will be evaluated in the future</t>
  </si>
  <si>
    <t>Campbell Grobman Films, Intrinsic Value Films, Jeff Rice Films, Passage Pictures, Millennium Media, Under the Influence Productions</t>
  </si>
  <si>
    <t>Emory Gleeson, Donnie Keshawarz, Thomas Roma, Luna Jokic, Eli Smith, Eli A. Smith, Dan Bittner, David Kubicka, Eve Hewson, Steven Gurewitz, Haley Elise Pehrson, Ethan Hawke, Corban Elwick-Schermitz, David Kallaway, Gary Ayash, Michael Mastro, Kyle MacLachlan, Blake DeLong, Emma Clare O'Connor, Peter Greene, Vincent De Paul, Jim Gaffigan, John Palladino, Hermione Heckrich, Nicholas Wuehrmann, Karl Geary, Ian Lithgow, Tallulah McRae Silovsky, Christian Hicks, Charles Baran, Paul Saltzberg, David Weinberg, Lois Smith, Tom Farrell, Jameal Ali, Carl Bernzweig, Rebecca Dayan, George Aloi, Hannah Gross, Joshuah Melnick, Josh Hamilton, Ebon Moss-Bachrach, James Urbaniak, Gary Rissman, Rick Zahn, Tony Hutaj, Lucy Walters</t>
  </si>
  <si>
    <t>Michael Almereyda</t>
  </si>
  <si>
    <t>Jeff Rice, Jonathan Yunger, Jeffrey Greenstein, Lati Grobman, Rob Van Norden, Avi Lerner, Doron Weber, Uri Singer, Michael Almereyda, Trevor Short, Mario Peixoto, Christa Campbell, Lee Broda, Per Melita, Mayra Auad, Isen Robbins</t>
  </si>
  <si>
    <t>/v0guO0krvyz8IfKGxEje04LVM9d.jpg</t>
  </si>
  <si>
    <t>Words on Bathroom Walls</t>
  </si>
  <si>
    <t>tt8045906</t>
  </si>
  <si>
    <t>Diagnosed with a mental illness halfway through his senior year of high school, a witty, introspective teen struggles to keep it a secret while falling in love with a brilliant classmate who inspires him to open his heart and not be defined by his condition.</t>
  </si>
  <si>
    <t>If you can't trust your mind, trust your heart.</t>
  </si>
  <si>
    <t>Reinaldo Faberlle, Pam Smith, Ellie Dusek, Justin Matthew Smith, Aaron Dominguez, Devon Bostick, Sean Michael Weber, Veronica Russell, Charlie Plummer, Taylor Russell, Beth Grant, Shea Brianne Wixson, Lobo Sebastian, Anthony J. Police, Iain Tucker, Andy Garc√≠a, AnnaSophia Robb, Walton Goggins, Molly Parker, Jeris Donovan, Blaque Fowler, Drew Scheid, Cruz Abelita, Evan Whitten</t>
  </si>
  <si>
    <t>Michael Goi</t>
  </si>
  <si>
    <t>Nick Naveda, Julia Walton</t>
  </si>
  <si>
    <t>Scott Holroyd, Drew Taggart, Mickey Liddell, Thor Freudenthal, Alex Pall, Dan Marcus, Jennifer Monroe, Pete Shilaimon, Adam Alpert, Michael Glassman, Alison Semenza</t>
  </si>
  <si>
    <t>Drew Taggart, Andrew Hollander, Alex Pall</t>
  </si>
  <si>
    <t>/sTtcwfTjE9jaU0928xjUXNtmmyr.jpg</t>
  </si>
  <si>
    <t>Tenet</t>
  </si>
  <si>
    <t>tt6723592</t>
  </si>
  <si>
    <t>Armed with only one word - Tenet - and fighting for the survival of the entire world, the Protagonist journeys through a twilight world of international espionage on a mission that will unfold in something beyond real time.</t>
  </si>
  <si>
    <t>Time runs out.</t>
  </si>
  <si>
    <t>Warner Bros. Pictures, Syncopy</t>
  </si>
  <si>
    <t>English, Eesti</t>
  </si>
  <si>
    <t>John Douglas, Kenneth Branagh, Jan Uusp√µld, Klaus Peeter R√º√ºtli, Fiona Dourif, Jeremy Theobald, Martin T√µnumaa, Anthony Molinari, Viktoria Jelizarova, Lisa Marie, Jefferson Hall, Michael Caine, Aaron Taylor-Johnson, Juhan Ulfsak, Rich Ceraulo Ko, Jack Cutmore-Scott, John David Washington, Wes Chatham, Kaspar Velberg, Tony Christian, Glenn Lawrence, Yuri Kolokolnikov, Matthew Marsden, Andrew Howard, Julia-Maria Arnolds, Himesh Patel, Daniel Olesk, Sean Avery, Jonathan Camp, Seb Carrington, Martin Donovan, Anton Klink, Carina Velva, Anterro Ahonen, Kenneth Wolf Andersen Haugen, Ingrid Margus, Jess Weber, Cl√©mence Po√©sy, Rain Tolk, Denzil Smith, Dimple Kapadia, Sander Rebane, Sergo Vares, Schezaad Ausman, Robert Pattinson, Ivo Uukkivi, Laurie Shepherd, Tom Nolan, Marek Angelstok, Trent Buxton, Marcel Sabat, Andres Oja, Aleksei Podlesnov, Henrik Kalmet, Adam Cropper, Mark Krenik, Loora-Eliise Kaarelson, Josh Stewart, Elizabeth Debicki, Katie McCabe, Ronald Pelin</t>
  </si>
  <si>
    <t>Thomas Hayslip, Christopher Nolan, Emma Thomas</t>
  </si>
  <si>
    <t>/aCIFMriQh8rvhxpN1IWGgvH0Tlg.jpg</t>
  </si>
  <si>
    <t>The War with Grandpa</t>
  </si>
  <si>
    <t>tt4532038</t>
  </si>
  <si>
    <t>Peter is thrilled that his Grandpa is coming to live with his family. That is, until Grandpa moves into Peter's room, forcing him upstairs into the creepy attic. And though he loves his Grandpa, he wants his room back - so he has no choice but to declare war.</t>
  </si>
  <si>
    <t>Old school vs new cool</t>
  </si>
  <si>
    <t>Marro Films, EFO Films, Tri G, West Madison Entertainment</t>
  </si>
  <si>
    <t>Poppy Gagnon, Joe Gelchion, Oakes Fegley, Ted Huckabee, Robert De Niro, Joanie Stewart, Suehyla El-Attar Young, Cheech Marin, Lydia Styslinger, T.J. McGibbon, Loren Dennis, Heather Johansen, Rutanya Alda, Laura Marano, Colin Ford, Joshua Childs, Joe Foley, Gage Lawson, Faizon Love, Rob Riggle, Christopher Walken, Veronica Alicino, Jane Seymour, Drew Scheid, Isaac Kragten, Uma Thurman, Clayton English, Jeremy Childs, Juliocesar Chavez, Larry Rippenkroeger, Leon Lamar, James Martin Kelly</t>
  </si>
  <si>
    <t>Robert Kimmel Smith, Matt Ember, Tom J. Astle</t>
  </si>
  <si>
    <t>Joe Gelchion, David Lubotta, Berry Welsh, Myles Nestel, George Furla, Tre Peart, Jane Rosenthal, Elizabeth Cree, Jimmy Sommers, Christina Papagjika, Wayne Marc Godfrey, Randall Emmett, Matthew Salloway, Craig Chapman, Marvin Peart, Sonny Schwartz, Guy Fieri, Rosa Morris-Peart, Phillip Glasser, Ted Fox, Robert Jones</t>
  </si>
  <si>
    <t>Aaron Zigman, Christopher Lennertz</t>
  </si>
  <si>
    <t>/ltyARDw2EFXZ2H2ERnlEctXPioP.jpg</t>
  </si>
  <si>
    <t>Bill &amp; Ted Face the Music</t>
  </si>
  <si>
    <t>tt1086064</t>
  </si>
  <si>
    <t>Yet to fulfill their rock and roll destiny, the stakes are higher than ever for the now middle-aged Bill and Ted who set out on a new adventure when a visitor from the future warns them that only their song can save life as we know it.</t>
  </si>
  <si>
    <t>The future awaits.</t>
  </si>
  <si>
    <t>Comedy, Science Fiction, Adventure</t>
  </si>
  <si>
    <t>Endeavor Content, Hammerstone Studios, TinRes Entertainment, Many Rivers Productions, Cittadino/Dugan Entertainment, Bloom, Orion Pictures</t>
  </si>
  <si>
    <t>Bahamas, Canada, United States of America</t>
  </si>
  <si>
    <t>Holland Taylor, Chris Matheson, Piotr Michael, Gregory Hobson, Gretchen Byers, Alex Halpern, Alberto Corrales, Reece Loustalot, Alex Winter, Mickey Gooch Jr., Guillermo Rodriguez, Erinn Hayes, Kelly Carlin-McCall, Joseph Martin, Alexis Long, William Buster Benefield, Kallie Glidewell, Al Vicente, 'Weird Al' Yankovic, Keanu Reeves, Ed Solomon, Jillian Bell, Kimberly Stockton, Sharon K. London, Daniel Dorr, Patty Anne Miller, Jayma Mays, Andrea Garcia, Anthony Carrigan, Christian Scott, Dave Grohl, Hal Landon Jr., Sharon Gee, John Devilman, Beck Bennett, Matt Gorman, Dylan Langlois, John Morzen, Maddison Nicolosi, Nicolas Bosc, Jared Bankens, William Sadler, Amy Stoch, Dijon Lodree, Maydelle Clarice, Billy Slaughter, Bill Prady, Bridget Andrews, Nick Garrison, Kierra Luv, Suzy Cole, Scott Gelpi, Bailie Duzaut, Kharismisa Morris, DazMann Still, Kristen Schaal, Jeremy Thomas, Georgia Cohran, Ned Yousef, Eliana Ruiz, Gabriel Derrick, Samara Weaving, David Calloway, Julia Holt, Xavier Leblanc, Kid Cudi, Diana Barnes, Jeff Pagano, Jack Haven, Tommie Wong, Shoshana Bean, Artis Burney, Jeremiah Craft, Lindy Ariff, Andrian Harabaru, George Carlin, Michael Biss, William E. Harris</t>
  </si>
  <si>
    <t>Ray Bouderau, Grant Guthrie, John Ryan Jr., Scott Fischer, John Santilli, Alex Winter, Courtney Chenn, Steven Soderbergh, Keanu Reeves, Ed Solomon, Patrick W. Dugan, Chris Matheson, William Sadler, Scott Kroopf, Steve Ponce, Alex Lebovici, Christian Mercuri, David Haring</t>
  </si>
  <si>
    <t>/4V2nTPfeB59TcqJcUfQ9ziTi7VN.jpg</t>
  </si>
  <si>
    <t>Mulan</t>
  </si>
  <si>
    <t>tt4566758</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</si>
  <si>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</si>
  <si>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Loyal. Brave. True.</t>
  </si>
  <si>
    <t>Walt Disney Pictures, Good Fear, Jason T. Reed Productions</t>
  </si>
  <si>
    <t>R.J. O'Young, Jet Li, Tzi Ma, Liu Yifei, Jason Scott Lee, Elena Askin, King Lau, Ming-Na Wen, Rosalind Chao, Zhaidarbek Kunguzhinov, Donnie Yen, Owen Kwong, Gong Li, Hoon Lee, Xana Tang, Wolf Chen, Cheng Pei-Pei, Young-H. Lee, Gary Young, Arka Das, Roger Yuan, Jun Yu, Jenson Cheng, Nelson Lee, Jen Sung, Vincent Feng, Doua Moua, Chen Tang, Crystal Rao, Ron Yuan, Jimmy Wong, Yoson An</t>
  </si>
  <si>
    <t>Lauren Hynek, Amanda Silver, Rick Jaffa, Elizabeth Martin</t>
  </si>
  <si>
    <t>Jason Reed, Chris Bender, Jake Weiner, J.C. Spink, Tendo Nagenda</t>
  </si>
  <si>
    <t>/aKx1ARwG55zZ0GpRvU2WrGrCG9o.jpg</t>
  </si>
  <si>
    <t>Joe Bell</t>
  </si>
  <si>
    <t>tt4651466</t>
  </si>
  <si>
    <t>The true story of a small town, working class father who embarks on a solo walk across the U.S. to crusade against bullying after his son is tormented in high school for being gay.</t>
  </si>
  <si>
    <t>Redemption is a journey you can't take alone.</t>
  </si>
  <si>
    <t>Nine Stories Productions, Argent Pictures, Endeavor Content, Parliament of Owls, Rhea Films, Stay Gold Features, VisionChaos Productions, Closest to the Hole Productions, Hercules Film Fund, Leverage Entertainment</t>
  </si>
  <si>
    <t>United States of America, Switzerland, Luxembourg</t>
  </si>
  <si>
    <t>Charles Halford, Jayne Luke, Juan Antonio, Jake Brown, Tara Buck, Jordan Davis, Coral Chambers, Mark Wahlberg, Reid Miller, Connie Britton, Maxwell Jenkins, Scout Smith, Igby Rigney, Morgan Lily, Gary Sinise, Kenadee Clark, Ash Santos, Blake Barlow, Blaine Maye, Cassie Beck, Cindy Perez</t>
  </si>
  <si>
    <t>Reinaldo Marcus Green</t>
  </si>
  <si>
    <t>Diana Ossana, Larry McMurtry</t>
  </si>
  <si>
    <t>Paris Kassidokostas-Latsis, Jake Gyllenhaal, Larry McMurtry, Peter Pastorelli, Jill Ahrens, Derrick Brooks, Eva Maria Daniels, Mark Wahlberg, Michael Finley, Diana Ossana, Drew Brees, Ben Renzo, Tony Parker, Cary Joji Fukunaga, Terry Dougas, Stephen Levinson, Jean-Luc De Fanti, Ryan Ahrens, Riva Marker, Daniela Taplin Lundberg, Uwe Feuersenger</t>
  </si>
  <si>
    <t>/9HfQD60w6f6PPkfdiI6ipJSw0bD.jpg</t>
  </si>
  <si>
    <t>The Secrets We Keep</t>
  </si>
  <si>
    <t>tt9252488</t>
  </si>
  <si>
    <t>In post-World War II America, a woman, rebuilding her life in the suburbs with her husband, kidnaps her neighbor and seeks vengeance for the heinous war crimes she believes he committed against her.</t>
  </si>
  <si>
    <t>A quiet neighborhood. A deadly past.</t>
  </si>
  <si>
    <t>Thriller, History, Drama</t>
  </si>
  <si>
    <t>AGC Studios, di Bonaventura Pictures, Echo Lake Entertainment, Fibonacci Films, Kirkhaus Films</t>
  </si>
  <si>
    <t>Amy Seimetz, Miluette Nalin, Jackson Dean Vincent, Madison Paige Jones, Joel Kinnaman, Michelle L. Clarke, Frank J. Monteleone, David Maldonado, Lucy Faust, Chris Messina, Rocco Brocato, Noomi Rapace, Jason Boyle, Victoria Hill, Ed Amatrudo, Thomas Francis Murphy, Michael Biss, Jeff Pope, Ritchie Montgomery</t>
  </si>
  <si>
    <t>Yuval Adler</t>
  </si>
  <si>
    <t>Ryan Covington, Yuval Adler</t>
  </si>
  <si>
    <t>Adam Riback, Marco Henry, Erik Howsam, Greg Shapiro, Victoria Hill, Lorenzo di Bonaventura, Stuart Ford, Miguel Palos, Andrea Scarso, Greg Clark, Jamie Jessop, Noomi Rapace, Ben Ross</t>
  </si>
  <si>
    <t>/nI9tlSTnSn3YWIQl8ir3I0CgNnz.jpg</t>
  </si>
  <si>
    <t>The Trial of the Chicago 7</t>
  </si>
  <si>
    <t>tt1070874</t>
  </si>
  <si>
    <t>What was supposed to be a peaceful protest turned into a violent clash with the police. What followed was one of the most notorious trials in history.</t>
  </si>
  <si>
    <t>In 1968, democracy refused to back down.</t>
  </si>
  <si>
    <t>DreamWorks Pictures, Marc Platt Productions</t>
  </si>
  <si>
    <t>Elizabeth Holder, Maria Jacobson, Shane Skidmore, Keeley Morris, Michael Keaton, Wayne Duvall, Brandon Fierro, Calvin Ticknor-Swanson, Jeremy Strong, Matt LeFevour, John Gawlik, Vic Kuligoski, Gabrielle Perrea, Ed Flynn, Shawn Parsons, Juliette Angelo, Allison Trumbo, C.J. Wilson, Brendan Brown, Alice Kremelberg, Sam Nelson Harris, David Fierro, Frank Langella, Gillian Cooper, Damian Young, John Doman, Julian Hester, Michelle Hurst, Lex Elle, Kelvin Harrison, Jr., Ashley Trumbo, Kate Miller, Michael Bassett, Thomas John Gallagher, Michael A. Dean, Caitlin FitzGerald, Sacha Baron Cohen, Eddie Redmayne, Kathleen Garrett, Blair Lewin, Mark Rylance, J.C. MacKenzie, Tony Lawry, Steve Routman, Ben Shenkman, Meghan Rafferty, Tah von Allmen, Gavin Haag, Dan MacDonald, Edward Fletcher, Jeffrey Yonkus, Kevin O'Donnell, Danny Flaherty, Gabriel Franken, John Carroll Lynch, Yahya Abdul-Mateen II, Mike Geraghty, Noah Robbins, Brady Jenness, Alan Metoskie, Steven Komito, Alex Henderson, Larry Mitchell, Madison Nichols, Tiffany Denise Hobbs, Marco Lama, Alex Sharp, Joseph Gordon-Levitt, Brendan Burke, Mike Brunlieb, Marlee Mendelson, James Pravasilis, John Quilty, John F. Carpenter, Jessica Wood, Hana Chew, Max Adler, Christian Litke, Ben Kass</t>
  </si>
  <si>
    <t>Aaron Sorkin, Daniel Pemberton</t>
  </si>
  <si>
    <t>Nia Vazirani, Mickey Gooch Jr., Buddy Patrick, Matt Jackson, Jared Underwood, Marc Platt, Cody Saintgnue, Monica Levinson, Anthony Katagas, Nicole Alexandra Shipley, Laurie MacDonald, Misook Doolittle, James Rodenhouse, Walter F. Parkes, Dru Davis, Maurice Fadida, Marc Butan, Steve Matzkin, Shivani Rawat, Andrew C. Robinson, Slava Vladimirov, Stuart M. Besser, Kristie Macosko Krieger, Ryan Donnell Smith, Lauren Lohman, Jan McAdoo, Sarah Schroeder-Matzkin, Tyler Thompson, Evan Metropoulos, Thorsten Schumacher</t>
  </si>
  <si>
    <t>/ahf5cVdooMAlDRiJOZQNuLqa1Is.jpg</t>
  </si>
  <si>
    <t>Shortcut</t>
  </si>
  <si>
    <t>tt8960138</t>
  </si>
  <si>
    <t>A group of five classmates is trapped inside their school bus after an encounter with a mysterious creature on the road. Amid constant threats from the creature, the teen's anxiety increases while their survival chances decrease.</t>
  </si>
  <si>
    <t>Not every road leads you home</t>
  </si>
  <si>
    <t>Horror, Adventure, Fantasy</t>
  </si>
  <si>
    <t>Sternenberg Films, Mad Rocket Entertainment, Camaleo Film, Play Entertainment</t>
  </si>
  <si>
    <t>Germany, Italy</t>
  </si>
  <si>
    <t>Zanda Emlano, Emma Giua, Molly Dew, Sophie Jane Oliver, David Keyes, Mino Caprio, Zak Sutcliffe, Terence Anderson, Teo Achille Caprio, Andrei Claude, Jack Kane</t>
  </si>
  <si>
    <t>Alessio Liguori</t>
  </si>
  <si>
    <t>Luca Santagostino</t>
  </si>
  <si>
    <t>Simona Ferri, Daniele Cosci</t>
  </si>
  <si>
    <t>Marco Tempera, Debora castellani, Simona Ferri, Alessandro Risuled, Simone Bracci</t>
  </si>
  <si>
    <t>Benjamin Kwasi Burrell</t>
  </si>
  <si>
    <t>/miO9vSJsONyQAjkALVp74dCSbYX.jpg</t>
  </si>
  <si>
    <t>Money Plane</t>
  </si>
  <si>
    <t>tt7286966</t>
  </si>
  <si>
    <t>A professional thief with $40 million in debt and his family's life on the line must commit one final heist - rob a futuristic airborne casino filled with the world's most dangerous criminals.</t>
  </si>
  <si>
    <t>The heist of the century.</t>
  </si>
  <si>
    <t>Dawn's Light, Taylor &amp; Dodge</t>
  </si>
  <si>
    <t>Hick Cheramie, Karla Watkins, Garrett Cain, Kelsey Grammer, Bryan McClure, Andrew Lawrence, Denise Richards, Gregory Hobson, Cristina Franco, Jake Boldt, Aleksander Vayshelboym, John Sword, Patrick Lamont Jr., Tom DeNucci, Katrina Norman, Candi Brooks, Emma Jewell, Adam Copeland, Matthew Lawrence, Al Sapienza, Jolene Kim, Reid Perkins, Brian Fortuna, Donald DeNoyer, Keith Hudson, Thomas Jane, David Kallaway, Edgar Leza, Joey Lawrence</t>
  </si>
  <si>
    <t>Andrew Lawrence</t>
  </si>
  <si>
    <t>Pasha Patriki</t>
  </si>
  <si>
    <t>Andrew Lawrence, Richard Switzer, Tim Schaaf, Tyler W. Konney</t>
  </si>
  <si>
    <t>Tim Schaaf, Ian Niles, Jason Cherubini, Alexander Ferguson, Bruno Marino, Scott Robinson, Richard Switzer, Taran Butler, Tyler W. Konney</t>
  </si>
  <si>
    <t>David Bateman</t>
  </si>
  <si>
    <t>/6CoRTJTmijhBLJTUNoVSUNxZMEI.jpg</t>
  </si>
  <si>
    <t>Possessor</t>
  </si>
  <si>
    <t>tt5918982</t>
  </si>
  <si>
    <t>Tasya Vos, an elite corporate assassin, uses brain-implant technology to take control of other people‚Äôs bodies to terminate high profile targets. As she sinks deeper into her latest assignment, Vos becomes trapped inside a mind that threatens to obliterate her.</t>
  </si>
  <si>
    <t>No body is safe.</t>
  </si>
  <si>
    <t>Ingenious Media, Rhombus Media, Rook Films, T√©l√©film Canada, Arclight Films, Ontario Creates, Particular Crowd, Crave</t>
  </si>
  <si>
    <t>Australia, Canada, United Kingdom, United States of America</t>
  </si>
  <si>
    <t>Rossif Sutherland, Hrant Alianak, Andrea Riseborough, Christopher Abbott, Kaniehtiio Horn, Deragh Campbell, Danny Waugh, Doug MacLeod, Raoul Bhaneja, Kathy Maloney, Ayesha Mansur Gonsalves, Rachael Crawford, Christopher Jacot, Sean Bean, Gage Graham-Arbuthnot, Matthew Garlick, Gabrielle Graham, Jennifer Jason Leigh, Hanneke Talbot, Megan Vincent, Tuppence Middleton, Dorren Lee, Daniel Junghuan Park</t>
  </si>
  <si>
    <t>Brandon Cronenberg</t>
  </si>
  <si>
    <t>Dave Bishop, Ying Ye, David U. Lee, Steven Squillante, Daniel Negret, Andrew Starke, Ryan Hamilton, Adrian Love, Vaishali Mistry, Fraser Ash, Gary Hamilton, Kevin Krikst, Tony Roman, Noah Segal, Niv Fichman</t>
  </si>
  <si>
    <t>/xC9GZeJZ3NagdkGg9nLQx0aPG6J.jpg</t>
  </si>
  <si>
    <t>Cats &amp; Dogs 3: Paws Unite</t>
  </si>
  <si>
    <t>tt12745164</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</si>
  <si>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</si>
  <si>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Opurration Mass Mayhem!</t>
  </si>
  <si>
    <t>Family, Comedy, Action</t>
  </si>
  <si>
    <t>Paul Dobson, George L√≥pez, Maya Victoria Mateo, Megan Peta Hill, Jojo Ahenkorah, Michael Daingerfield, Andy Thompson, Lauren K. Robek, Pauline Newstone, Princess Davis, Ian Hanlin, James Rha, Ryan Jefferson Booth, Ingrid Nilson, Callum Seagram Airlie, Garry Chalk, Ava Kelders, Natalie von Rotsburg, John Murphy, Christina Lewall, Noel Johansen, Kareem Malcolm, Sarah Giles, Max Greenfield, Edwin Perez, Michael Meneer, Matt Afonso, Akiz Aguma, Andrea Libman, Melissa Rauch, Teague Higgins, Sunni Westbrook</t>
  </si>
  <si>
    <t>Adam Sliwinski</t>
  </si>
  <si>
    <t>Scott Bindley</t>
  </si>
  <si>
    <t>David Fliegel, Andrew Lazar, Charles Cooper, Scott Bindley, Sean McNamara</t>
  </si>
  <si>
    <t>John Coda</t>
  </si>
  <si>
    <t>/4BgSWFMW2MJ0dT5metLzsRWO7IJ.jpg</t>
  </si>
  <si>
    <t>Love and Monsters</t>
  </si>
  <si>
    <t>tt2222042</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</si>
  <si>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</si>
  <si>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An apocalyptic love story.</t>
  </si>
  <si>
    <t>Comedy, Adventure, Science Fiction, Action</t>
  </si>
  <si>
    <t>Australia, Canada, United States of America</t>
  </si>
  <si>
    <t>Amali Golden, Tonia Renee Hammerich, Thomas Campbell, Tre Hale, Bruce Spence, Ellen Hollman, Ariu Lang Sio, Ariana Greenblatt, Larry Cedar, Helen Howard, Pacharo Mzembe, Melanie Zanetti, Michael Rooker, Hazel Phillips, Miriama Smith, Senie Priti, Donnie Baxter, Dodge, Damien Garvey, Te Kohe Tuhaka, Keiichi Enomoto, Hero, Dylan O'Brien, Tandi Wright, Jessica Henwick, Tasneem Roc, Braden Lewis, Andrew Buchanan, Julia Johnson, Dan Ewing, Joel Pierce</t>
  </si>
  <si>
    <t>Michael Matthews</t>
  </si>
  <si>
    <t>Matthew Robinson, Brian Duffield</t>
  </si>
  <si>
    <t>Dan Cohen, John H. Starke, Shawn Levy</t>
  </si>
  <si>
    <t>Marco Beltrami, Marcus Trumpp</t>
  </si>
  <si>
    <t>/718NnyxyQuBQcGWt9sdelA1Zc3h.jpg</t>
  </si>
  <si>
    <t>Demon Slayer -Kimetsu no Yaiba- The Movie: Mugen Train</t>
  </si>
  <si>
    <t>tt11032374</t>
  </si>
  <si>
    <t>ÂäáÂ†¥Áâà„ÄåÈ¨ºÊªÖ„ÅÆÂàÉ„ÄçÁÑ°ÈôêÂàóËªäÁ∑®</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</si>
  <si>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</si>
  <si>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With your blade, bring an end to the nightmare.</t>
  </si>
  <si>
    <t>Animation, Action, Fantasy, Thriller</t>
  </si>
  <si>
    <t>ufotable, Aniplex, Shueisha, TOHO</t>
  </si>
  <si>
    <t>Megumi Toyoguchi, Rina Sato, Toshiyuki Morikawa, You Taichi, Akira Ishida, Kenichi Suzumura, Tomokazu Sugita, Junya Enoki, Mitsuki Nakae, Akari Kito, Takuya Eguchi, Konomi Kohara, Houko Kuwashima, Yuya Hirose, Shinya Takahashi, Mariya Ise, Sayaka Senbongi, Yoshitsugu Matsuoka, Daisuke Hirakawa, Katsuyuki Konishi, Hiro Shimono, Jun Kasama, Hibiku Yamamura, Natsuki Hanae, Rikiya Koyama, Tomokazu Seki, Saeko Akiho, Aoi Koga, Shugo Nakamura, Saori Hayami, Kaede Hondo, Satoshi Hino, Shin-ichiro Miki, Takahiro Sakurai</t>
  </si>
  <si>
    <t>Haruo Sotozaki</t>
  </si>
  <si>
    <t>Yuichi Terao</t>
  </si>
  <si>
    <t>Koyoharu Gotouge</t>
  </si>
  <si>
    <t>Yuma Takahashi, Akifumi Fujio, Masanori Miyake</t>
  </si>
  <si>
    <t>Go Shiina, Yuki Kajiura</t>
  </si>
  <si>
    <t>/h8Rb9gBr48ODIwYUttZNYeMWeUU.jpg</t>
  </si>
  <si>
    <t>Shithouse</t>
  </si>
  <si>
    <t>tt11618536</t>
  </si>
  <si>
    <t>Lonely college freshman Alex has closed himself off from his peers, who all appear to have this whole "college thing" figured out. But everything changes one night when Alex takes a leap and attends a party at Shithouse - a legendary party fraternity - where he forges a strong connection with Maggie.</t>
  </si>
  <si>
    <t>College stinks.</t>
  </si>
  <si>
    <t>CMR Productions</t>
  </si>
  <si>
    <t>Mike Raiff, Chinedu Unaka, Chris Kleckner, Adan Rocha, Tessa Hope Slovis, Adam Foster Ballard, Grant Harling, Mallory Low, Jenny Leiferman, Will Youmans, Ashley Padilla, Abby Quinn, Nick Saso, Natalie Rousseau, Cooper Raiff, Tre Hall, Juan Wood, Joy Sunday, Alina Patra, Ayo Edebiri, Olivia Scott Welch, Macey Isaacs, Logan Miller, Teddy Padilla, Denny McAuliffe, Jay Duplass, Melissa Stenger, Wyatt Whipple, Bianca Pompa, Amy Landecker, Harrison Callaghan, Scott Pitts, Dylan Gelula, Leonora Pitts, Kainan Short, Eva Victor, Colin McCalla, Andrew Hales</t>
  </si>
  <si>
    <t>Cooper Raiff</t>
  </si>
  <si>
    <t>Rachel Klein</t>
  </si>
  <si>
    <t>Will Youmans, Divi Crockett, Cooper Raiff</t>
  </si>
  <si>
    <t>Jack Kraus</t>
  </si>
  <si>
    <t>/lyOajZgP8Iy3JdVgvaiBv9K5OMH.jpg</t>
  </si>
  <si>
    <t>Fatman</t>
  </si>
  <si>
    <t>tt10310140</t>
  </si>
  <si>
    <t>A rowdy, unorthodox Santa Claus is fighting to save his declining business. Meanwhile, Billy, a neglected and precocious 12 year old, hires a hit man to kill Santa after receiving a lump of coal in his stocking.</t>
  </si>
  <si>
    <t>You Better Watch Out.</t>
  </si>
  <si>
    <t>Drama, Thriller, Action, Fantasy, Crime, Comedy, Science Fiction</t>
  </si>
  <si>
    <t>Rough House Pictures, Sprockefeller Pictures, Mammoth Entertainment, Ingenious Media, Windy Hill Pictures, Carte Blanche</t>
  </si>
  <si>
    <t>United States of America, United Kingdom, Canada</t>
  </si>
  <si>
    <t>Dylan Roberts, Robert Reynolds, Sean Devine, Walton Goggins, Jason Gosbee, Gordon Finley, Xavier Sotelo, Ekaterina Baker, Daniel Garcia, Michelle Lang, Marianne Jean-Baptiste, Mel Gibson, Ben Shaouli, Ellison Grier Butler, Deborah Grover, Shaun Benson, Alexa Devine, Bill Turnbull, Jemuel Morris, Michael Dickson, Tom Fugedi, Corbin Smyth Currie, Bill Lake, Natalie Darbyson, John Tokatlidis, Lynne Adams, Kate Hurman, Michael Dyson, Peter Chow, Ellen Manchee, Sean Tucker, Eric Woolfe, Paulino Nunes, Mark Day, Susanne Sutchy, Ronald Tang, Mika√´l Conde, Paul Whitney, Puja Uppal, Chance Hurstfield, Robert Bockstael, Jack Sivyer, Stefan Keyes</t>
  </si>
  <si>
    <t>Eshom Nelms, Ian Nelms</t>
  </si>
  <si>
    <t>Johnny Derango</t>
  </si>
  <si>
    <t>Ryan R. Johnson, Peter Touche, Alastair Burlingham, Brandon James, Robert Menzies, Kyle Stroud, Michelle Lang, Bill Bromiley, Todd Courtney, David Gordon Green, Gary Raskin, Nadine de Barros, Jody Hill, Jonathan Saba, Danny McBride, Lisa Wolofsky, Ben Rosenblatt, Samantha Allwinton, Buddy Patrick</t>
  </si>
  <si>
    <t>/4n8QNNdk4BOX9Dslfbz5Dy6j1HK.jpg</t>
  </si>
  <si>
    <t>The Empty Man</t>
  </si>
  <si>
    <t>tt5867314</t>
  </si>
  <si>
    <t>On the trail of a missing girl, an ex-cop comes across a secretive group attempting to summon a terrifying supernatural entity.</t>
  </si>
  <si>
    <t>The first night you hear him. The second night you see him. The third night he finds you.</t>
  </si>
  <si>
    <t>BOOM! Studios, Out of Africa Entertainment, 20th Century Fox</t>
  </si>
  <si>
    <t>Ron Canada, Sasha Frolova, Jessica Matten, Tanya van Graan, Robert Aramayo, Vere Tindale, Robert Coutts, Owen Teague, Jamie-Lee Money, Marin Ireland, Connie Hollins, Jaan Marion, Joel Courtney, Brian 'Wolfman Black' Bowman, Samantha Logan, Virginia Kull, Aaron Poole, James Badge Dale, Sven Ruygrok, Evan Jonigkeit, Stephen Root, Michael Bundred, Bryan Kreutz, Eric Lange, Connor Dowds, Reine Swart, Phoebe Nicholls</t>
  </si>
  <si>
    <t>David Prior</t>
  </si>
  <si>
    <t>Cullen Bunn, David Prior</t>
  </si>
  <si>
    <t>Ross Richie, Stephen Christy</t>
  </si>
  <si>
    <t>/8apzu9JFTUMtOpYkHk6LNPOs3pY.jpg</t>
  </si>
  <si>
    <t>The Wolf of Snow Hollow</t>
  </si>
  <si>
    <t>tt11140488</t>
  </si>
  <si>
    <t>Terror grips a small mountain town as bodies are discovered after each full moon. Losing sleep, raising a teenage daughter, and caring for his ailing father, officer Marshall struggles to remind himself there's no such thing as werewolves.</t>
  </si>
  <si>
    <t>Welcome to Snow Hollow.</t>
  </si>
  <si>
    <t>Vanishing Angle, New Form Digital</t>
  </si>
  <si>
    <t>Jimmy Tatro, Chloe East, Robert Forster, Jim Cummings, Gabriel Casdorph, Marshall Allman, PJ McCabe, Neville Archambault, Jessica Park, Skyler Bible, Laura Coover, Will Madden, Riki Lindhome, Chase Palmer, Annie Hamilton, Kevin Changaris, Kelsey Edwards</t>
  </si>
  <si>
    <t>Jim Cummings</t>
  </si>
  <si>
    <t>Natalie Kingston</t>
  </si>
  <si>
    <t>Matt Miller, Pip Ngo, Matt Hoklotubbe, Nick Spicer, Kathleen Grace, Michael J. McGarry, Natalie Metzger, Benjamin Wiessner</t>
  </si>
  <si>
    <t>/nXeTSXR5ryFwxrlpmD9hhXJTAuc.jpg</t>
  </si>
  <si>
    <t>Wolfwalkers</t>
  </si>
  <si>
    <t>tt5198068</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</si>
  <si>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</si>
  <si>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Be fierce. Be wild. Be free.</t>
  </si>
  <si>
    <t>Cartoon Saloon, Melusine Productions, Haut et Court, Canal+, RT√â, OCS, Folivari, GKIDS, Value &amp; Power Culture Communications, F√≠s √âireann/Screen Ireland</t>
  </si>
  <si>
    <t>France, Ireland, Luxembourg, United States of America, China</t>
  </si>
  <si>
    <t>English, Gaeilge</t>
  </si>
  <si>
    <t>Cara O'Doherty, Michael McGrath, Gilly Fogg, Jack Caldwell, Mark O'Connell, Aaron O'Dea, Niamh Moyles, Jennifer Hughes, Ben Andrews, Clare Keating, Muireann Ryan, Seamus Greene, Philip Brennan, Mags Murphy, Patrick McGrath, Maria Doyle Kennedy, Vince Drews, Sarah Doyle, Simon McBurney, Jon Kenny, Nora Twomey, Caol√°n Lulias, Eva Whittaker, Jerome Burelbach, Eleanor Walsh, Sean Bean, Michael Culleton, Daisy Moran, Paul Young, Richie Cody, Graham Mills, Brendan Corcoran, R√≥is√≠n O'Shea, Eoin Cleary, Alan Slattery, Desir√©e Meade, David Thompson, Marguerita Hanlon, Luke Mandie, Orla Keating, Gilbert Johnston, Dylan Muldowney, Jacqueline Purcell, John Morton, Jim Carroll, Tommy Tiernan, Honor Kneafsey, Jacob Holden, Amy Dunne, Oliver McGrath, Aoibhin Murphy, Ken McGuire, Ian Sanderson, Aoife O‚ÄôNeill</t>
  </si>
  <si>
    <t>Tomm Moore, Ross Stewart</t>
  </si>
  <si>
    <t>Tomm Moore, Ross Stewart, Will Collins</t>
  </si>
  <si>
    <t>St√©phan Roelants, Fabien Renelli, Damien Brunner, Celine Haddad, Paul Young, Zhang Shuo, Yang Ying, Didier Brunner, Tomm Moore, Gerry Shirren, Nora Twomey, Eric Beckman, David Jesteadt</t>
  </si>
  <si>
    <t>/vqGiNbdc2sDwsnivMMYzwAoSSu6.jpg</t>
  </si>
  <si>
    <t>Come Play</t>
  </si>
  <si>
    <t>tt8004664</t>
  </si>
  <si>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</si>
  <si>
    <t>He's good at taking friends.</t>
  </si>
  <si>
    <t>Amblin Partners, The Picture Company, Reliance Entertainment</t>
  </si>
  <si>
    <t>John Gallagher Jr., Ish Morris, Gavin MacIver-Wright, Eboni Booth, Jayden Marine, Dalmar Abuzeid, Kate Fenton, Azhy Robertson, Alana-Ashley Marques, Ana Ara√∫jo, Winslow Fegley, Rachel Wilson, Gillian Jacobs, Alex Spencer</t>
  </si>
  <si>
    <t>Jacob Chase</t>
  </si>
  <si>
    <t>Alex Heineman, Alan C. Blomquist, Andrew Rona</t>
  </si>
  <si>
    <t>/9jy9OzZi0Oy8Hdv603QWujbfCwx.jpg</t>
  </si>
  <si>
    <t>PG: Psycho Goreman</t>
  </si>
  <si>
    <t>tt11252440</t>
  </si>
  <si>
    <t>Siblings Mimi and Luke unwittingly resurrect an ancient alien overlord. Using a magical amulet, they force the monster to obey their childish whims, and accidentally attract a rogues‚Äô gallery of intergalactic assassins to small-town suburbia.</t>
  </si>
  <si>
    <t>Little girl. Big psycho.</t>
  </si>
  <si>
    <t>Science Fiction, Comedy, Horror</t>
  </si>
  <si>
    <t>Dystopia Films, Raven Banner Entertainment, PurpleDOG</t>
  </si>
  <si>
    <t>Roxine Plummer, Reece Presley, Matthew Ninaber, Alex Chung, Chris Nash, Conor Sweeney, Rich Evans, Matthew Kennedy, Stephen Davis, Owen Myre, Steven Vlahos, Nita-Josee Hanna, Jayson Alexander, Rick Amsbury, Robert Homer, Kristen MacCulloch, Anna Tierney, Stacie Gagnon, Timothy Paul McCarthy, Alexis Hancey, Scout Flint, William O'Donnell, Stuart Wellington, Adam Brooks, Ilsa Knisely, Kenneth Welsh</t>
  </si>
  <si>
    <t>Steven Kostanski</t>
  </si>
  <si>
    <t>Andrew Appelle</t>
  </si>
  <si>
    <t>Andrew Thomas Hunt, Steven Kostanski, Michael Paszt, Jesse Kristensen, Shannon Hanmer, James Fler, Stuart F. Andrews</t>
  </si>
  <si>
    <t>Dean Rode, Martin Macphail, Tristan Tarr</t>
  </si>
  <si>
    <t>/byvJImlUrJv9l0FNSeaSGgbqNYw.jpg</t>
  </si>
  <si>
    <t>Let Him Go</t>
  </si>
  <si>
    <t>tt9340860</t>
  </si>
  <si>
    <t>Following the loss of their son, a retired sheriff and his wife leave their Montana ranch to rescue their young grandson from the clutches of a dangerous family living off the grid in the Dakotas.</t>
  </si>
  <si>
    <t>Fight for family.</t>
  </si>
  <si>
    <t>Thriller, Crime, Western</t>
  </si>
  <si>
    <t>The Mazur Kaplan Company, Focus Features</t>
  </si>
  <si>
    <t>Ryan Bruce, Bram Hornung, Caillou Pettis, Jeffrey Donovan, Greg Lawson, Diane Lane, Vanessa Holmes, John Treleaven, Ravonna Dow, Otto Hornung, Marilyn Potts, Kevin Costner, Finn Lee-Epp, Aidan Moreno, Lesley Manville, Kayli Carter, Tayden Marks, Will Hochman, Kira Bradley, Judith Buchan, Booboo Stewart, Bryn Roy, Heather Lea MacCallum, Connor Mackay, Adam Stafford, Will Brittain, Ryan Northcott, Bradley Stryker</t>
  </si>
  <si>
    <t>Guy Godfree</t>
  </si>
  <si>
    <t>Larry Watson, Thomas Bezucha</t>
  </si>
  <si>
    <t>Paula Mazur, Kimi Armstrong Stein, Josh McLaughlin, Kevin Costner, Mitchell Kaplan, Thomas Bezucha, Jeffrey Lampert</t>
  </si>
  <si>
    <t>/EsLZoT8oHhQlGd1QpdbnvnwTzO.jpg</t>
  </si>
  <si>
    <t>Freaky</t>
  </si>
  <si>
    <t>tt10919380</t>
  </si>
  <si>
    <t>A mystical, ancient dagger causes a notorious serial killer to magically switch bodies with a 17-year-old girl.</t>
  </si>
  <si>
    <t>Basic switch. Killer new look.</t>
  </si>
  <si>
    <t>Uriah Shelton, Bennett Tarr, Alonzo Ward, D√©j√° Dee, Hannah Russell, Kelly Lamor Wilson, Juleyka Santiago, Dane Davenport, Misha Osherovich, Charles Green, Alan Ruck, Brooke Jaye Taylor, Nicholas Stargel, Don Stallings, Mario 'Vocol' Booker, Zack Shires, Maria Sager, Dana Drori, Michelle Ladd, Eeryn Falk Lubicich, Jennifer Pierce Mathus, Vince Vaughn, Nick Arapoglou, Catherine Joyce Agan, Celeste O'Connor, Sarafina King, Mitchell Hoog, Dwayne 'Showtim3' Dyke Jr., Carter Glade, Ezra Jeb Sexton, Athena Akers, Magnus Diehl, Morgan Monroe, Dustin Lewis, Melissa Collazo, Emily Holder, Shaudry, Eugene Shawn, Ashley Stepanek, Kathryn Newton, Tim Johnson, Katie Finneran</t>
  </si>
  <si>
    <t>Michael Kennedy, Christopher Landon</t>
  </si>
  <si>
    <t>Jeanette Volturno, Couper Samuelson, Jason Blum</t>
  </si>
  <si>
    <t>/8xC6QSyxrpm0D5A6iyHNemEWBVe.jpg</t>
  </si>
  <si>
    <t>Riders of Justice</t>
  </si>
  <si>
    <t>tt11655202</t>
  </si>
  <si>
    <t>Retf√¶rdighedens ryttere</t>
  </si>
  <si>
    <t>Markus returns home to care for his daughter when his wife dies in a tragic train accident. However, when a survivor of the wreck surfaces and claims foul play, Markus suspects his wife was murdered and embarks on a mission to find those responsible.</t>
  </si>
  <si>
    <t>Someone is going to pay.</t>
  </si>
  <si>
    <t>Action, Comedy, Drama, Thriller</t>
  </si>
  <si>
    <t>Dansk, Eesti, ÿßŸÑÿπÿ±ÿ®Ÿäÿ©</t>
  </si>
  <si>
    <t>Alice E. Bier Zand√©n, Anne Fletting, Ghita Lehrmann, Christina Ibsen Meyer, Albert Rudbeck Lindhardt, Nadia Mhadhbi, Marta Riisalu, Mads Mikkelsen, Gustav Lindh, Gustav Dyekj√¶r Giese, Kamal Krayti, Natasja Crone, Anders Nyborg, Pia Larsen, Natali Vallespir Sand, Veronica Verdugo, Patrick Kweku Quansah Kv√¶rn√∏, Andrea Heick Gadeberg, Jakob Candy Kolborg, Jesper Groth, Omar Shargawi, Christian H√∏gh Andersen, Christian Hornhof, Jesper Ole Feit Andersen, Klaus Messerschmidt Juhler, Stine Schr√∏der Jensen, Rikke Louise Andersson, Nicolas Bro, Roland M√∏ller, Jacob Ulrik Lohmann, Lars Brygmann, Raivo Trass, Johanne Dal-Lewkovitch, Nikolas Kouroumtzis, Peder Holm Johansen, Morten Suurballe, Anne Birgitte Lind, Mikkel Aarestrup, Kaspar Velberg, Rigmor Ranthe, Kenny Duerlund, Henrik No√´l Olesen, Nikolaj Lie Kaas</t>
  </si>
  <si>
    <t>Anders Thomas Jensen</t>
  </si>
  <si>
    <t>Anders Thomas Jensen, Nikolaj Arcel</t>
  </si>
  <si>
    <t>Sidsel Hybschmann, Sisse Graum J√∏rgensen</t>
  </si>
  <si>
    <t>/sshNnwmQLk720iBQ0dZg3GVGKfK.jpg</t>
  </si>
  <si>
    <t>Run</t>
  </si>
  <si>
    <t>tt8633478</t>
  </si>
  <si>
    <t>Chloe, a teenager who is confined to a wheelchair, is homeschooled by her mother, Diane. Chloe soon becomes suspicious of her mother and begins to suspect that she may be harboring a dark secret.</t>
  </si>
  <si>
    <t>You can't escape a mother's love.</t>
  </si>
  <si>
    <t>Search Party</t>
  </si>
  <si>
    <t>Sara Sohn, Derek James Trapp, Carter Heintz, Bradley Sawatzky, BJ Harrison, Joanne Rodriguez, Sharon Bajer, Tony Revolori, Kiera Allen, Pat Healy, Onalee Ames, Steve Pacaud, Erik Athavale, Sarah Paulson, Cory Wojcik, Ernie Foort</t>
  </si>
  <si>
    <t>Sev Ohanian, Natalie Qasabian</t>
  </si>
  <si>
    <t>/ilHG4EayOVoYeKqslspY3pR4wzC.jpg</t>
  </si>
  <si>
    <t>The Croods: A New Age</t>
  </si>
  <si>
    <t>tt2850386</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</si>
  <si>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</si>
  <si>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The future ain't what it used to be.</t>
  </si>
  <si>
    <t>Animation, Family, Adventure, Fantasy, Comedy</t>
  </si>
  <si>
    <t>Chris Sanders, Kelly Marie Tran, Januel Mercado, Ryan Naylor, Nicolas Cage, Artemis Pebdani, Joel Crawford, Kailey Crawford, Melissa Disney, Peter Dinklage, Leslie Mann, Catherine Keener, Emma Stone, Cloris Leachman, James Ryan, Clark Duke, Ryan Reynolds, Gabriel Jack</t>
  </si>
  <si>
    <t>Joel Crawford</t>
  </si>
  <si>
    <t>Chris Sanders, Dan Hageman, Paul Fisher, Januel Mercado, Kirk DeMicco, Bob Logan, John Cleese, Kevin Hageman</t>
  </si>
  <si>
    <t>Mark Swift</t>
  </si>
  <si>
    <t>/tbVZ3Sq88dZaCANlUcewQuHQOaE.jpg</t>
  </si>
  <si>
    <t>Stardust</t>
  </si>
  <si>
    <t>tt9694312</t>
  </si>
  <si>
    <t>In 1971, rock star David Bowie travels to America for the first time to promote his third album, The Man Who Sold the World. There, he embarks on a coast-to-coast publicity tour. During this tour, Bowie creates his iconic Ziggy Stardust persona, inspired by artists like Iggy Pop and Lou Reed.</t>
  </si>
  <si>
    <t>David before Bowie.</t>
  </si>
  <si>
    <t>Salon Pictures, Wildling Pictures, Film Constellation, Vertigo Films</t>
  </si>
  <si>
    <t>Jena Malone, Jennifer Murray, Oliver Becker, Roanna Cochrane, David Huband, Violetta Pioro, Paulino Nunes, Gracie Robbin, Drew Moss, Richard Clarkin, Dylan Roberts, Eileen Beth Shapiro, Allie Dunbar, Jimmy Star, Jeremy Legat, James Cade, Myles Dobson, Marc Maron, Olivia Carruthers, Monica Parker, Milan Carmona, Jorja Cadence, Kenzie Delo, Tara Wink, Liam Buckley, Derek Moran, Aaron Poole, Lara Heller, Johnny Flynn, Tanacia Reedon, Kyleigh Matera, Gord Rand, Julian Richings, Annie Briggs, Ryan Blakely, Anthony Flanagan, Geoffrey McGivern, Brendan J. Rowland, Martin Askew</t>
  </si>
  <si>
    <t>Gabriel Range</t>
  </si>
  <si>
    <t>Nicholas D. Knowland</t>
  </si>
  <si>
    <t>Christopher Bell, Gabriel Range</t>
  </si>
  <si>
    <t>Nick Taussig, Christopher Figg, Matt Code, Fabien Westerhoff, Paul van Carter, Robert Whitehouse, Saskia Thomas</t>
  </si>
  <si>
    <t>/4auKoOWYVbLwmVBv0fdZUwTyiwk.jpg</t>
  </si>
  <si>
    <t>Monster Hunter</t>
  </si>
  <si>
    <t>tt6475714</t>
  </si>
  <si>
    <t>A portal transports Cpt. Artemis and an elite unit of soldiers to a strange world where powerful monsters rule with deadly ferocity. Faced with relentless danger, the team encounters a mysterious hunter who may be their only hope to find a way home.</t>
  </si>
  <si>
    <t>Behind our world, there is another.</t>
  </si>
  <si>
    <t>Action, Fantasy, Adventure</t>
  </si>
  <si>
    <t>Capcom, Constantin Film, Tencent Pictures, TOHO, AB¬≤ Digital Pictures</t>
  </si>
  <si>
    <t>China, Germany, Japan, Canada</t>
  </si>
  <si>
    <t>Josh Helman, Paul Hampshire, Meagan Good, Aaron Beelner, Jin Au-Yeung, Ron Perlman, Tony Jaa, Jannik Sch√ºmann, Nic Rasenti, Clyde Berning, Schelaine Bennett, Diego Boneta, T.I., Nanda Costa, Adri√°n Mu√±oz, Hirona Yamazaki, Bart Fouche, Milla Jovovich, Pope Jerrod</t>
  </si>
  <si>
    <t>Martin Moszkowicz, Dennis Berardi, Jeremy Bolt, Robert Kulzer, Paul W. S. Anderson</t>
  </si>
  <si>
    <t>/1UCOF11QCw8kcqvce8LKOO6pimh.jpg</t>
  </si>
  <si>
    <t>Fate/Grand Order: Divine Realm of the Round Table - Camelot Wandering; Agateram</t>
  </si>
  <si>
    <t>tt9534948</t>
  </si>
  <si>
    <t>Fate/Grand Order -Á•ûËÅñÂÜÜÂçìÈ†òÂüü„Ç≠„É£„É°„É≠„ÉÉ„Éà- ÂâçÁ∑® Wandering; Agateram</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</si>
  <si>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humanity‚Äôs final Master, Ritsuka Fujimaru, who has come to Jerusalem, accompanied by his Demi-Servant, Mash Kyrielight, in their quest to restore human history.</t>
  </si>
  <si>
    <t>Even then, he seeks an end to his journey.</t>
  </si>
  <si>
    <t>Animation, Action, Adventure, History, Drama, Fantasy</t>
  </si>
  <si>
    <t>Signal.MD, Production I.G, DELiGHTWORKS, TYPE-MOON, Aniplex</t>
  </si>
  <si>
    <t>Minami Tanaka, Masashi Yamane, Ayako Kawasumi, Mikako Komatsu, Takahiro Sakurai, Takahiro Mizushima, Mayu Minami, Hiroki Yasumoto, Junichi Yanagita, Nobunaga Shimazaki, Satoshi Tsuruoka, Ryo Sugisaki, Makoto Sahara, Koki Uchiyama, Mamoru Miyano, Kenichi Suzumura, Maaya Sakamoto, Yu Okano, Miyuki Sawashiro, Tetsu Inada, Yu Wakabayashi, Kazumasa Nakamura, Hiromichi Tezuka, Rie Takahashi, Sayaka Senbongi, Takehito Koyasu, Ryotaro Okiayu, Yuka Terasaki</t>
  </si>
  <si>
    <t>Kei Suezawa</t>
  </si>
  <si>
    <t>Koji Tanaka</t>
  </si>
  <si>
    <t>Kinoko Nasu, Ukyo Kodachi</t>
  </si>
  <si>
    <t>Genki Ito, Shizuka Kurosaki</t>
  </si>
  <si>
    <t>Keita Haga, Hideyuki Fukasawa</t>
  </si>
  <si>
    <t>/cGlzqEwMv1OLHi6n8s2wRd4zAMx.jpg</t>
  </si>
  <si>
    <t>Songbird</t>
  </si>
  <si>
    <t>tt12592252</t>
  </si>
  <si>
    <t>During a pandemic lockdown, Nico, a young man with rare immunity, must overcome martial law, murderous vigilantes and a powerful family to reunite with his love, Sara.</t>
  </si>
  <si>
    <t>The only way out is together.</t>
  </si>
  <si>
    <t>Invisible Narratives, Platinum Dunes, STXfilms, CatchLight Studios</t>
  </si>
  <si>
    <t>Peter Stormare, Carol Abney, Paul Walter Hauser, Andrew Howard, Elpidia Carrillo, Alexandra Daddario, Ethan Josh Lee, Craig Robinson, Ian Duncan, Bradley Whitford, Louise Griffiths, K.J. Apa, Sofia Carson, Paul Sloan, Michole Briana White, Lauren Sivan, Susan Bennett, Demi Moore, Jamie McBride, Joost Janssen, Jesse Gabbard, Ben Scott, Darri Ingolfsson, Tim Mikulecky, Burak Agan, Lia McHugh</t>
  </si>
  <si>
    <t>Adam Mason</t>
  </si>
  <si>
    <t>Adam Mason, Simon Boyes</t>
  </si>
  <si>
    <t>Eben Davidson, Michael Bay, Adam Goodman, Andrew Sugerman, Marcei A. Brubaker Brown, Jason Clark, Michael Kase, Jeanette Volturno</t>
  </si>
  <si>
    <t>/pm7pstYup0ZHpImjT0k6YyxGVkX.jpg</t>
  </si>
  <si>
    <t>Promising Young Woman</t>
  </si>
  <si>
    <t>tt9620292</t>
  </si>
  <si>
    <t>A young woman, traumatized by a tragic event in her past, seeks out vengeance against those who crossed her path.</t>
  </si>
  <si>
    <t>Revenge never looked so promising.</t>
  </si>
  <si>
    <t>LuckyChap Entertainment, FilmNation Entertainment</t>
  </si>
  <si>
    <t>Bryan Lillis, Christopher Mintz-Plasse, Angela Zhou, Casey Adams, Molly Shannon, Ray Nicholson, Alfred Molina, Gabriel Oliva, Vince Lozano, Carey Mulligan, Clancy Brown, Lorna Scott, Francisca Estevez, Laverne Cox, Sam Richardson, Alli Hart, Chris Lowell, Steve Monroe, Max Greenfield, Adam Brody, Connie Britton, Timothy E. Goodwin, Bo Burnham, Mike Horton, Emerald Fennell, Jennifer Coolidge, Scott Aschenbrenner, Austin Talynn Carpenter, Loren Paul, Alison Brie</t>
  </si>
  <si>
    <t>Emerald Fennell</t>
  </si>
  <si>
    <t>Benjamin Kraƒçun</t>
  </si>
  <si>
    <t>Ashley Fox, Ben Browning, Margot Robbie, Glen Basner, Tom Ackerley, Alison Cohen, Emerald Fennell, Carey Mulligan, Milan Popelka, Josey McNamara</t>
  </si>
  <si>
    <t>Anthony B. Willis</t>
  </si>
  <si>
    <t>/73QoFJFmUrJfDG2EynFjNc5gJxk.jpg</t>
  </si>
  <si>
    <t>Wonder Woman 1984</t>
  </si>
  <si>
    <t>tt7126948</t>
  </si>
  <si>
    <t>A botched store robbery places Wonder Woman in a global battle against a powerful and mysterious ancient force that puts her powers in jeopardy.</t>
  </si>
  <si>
    <t>A new era of wonder begins.</t>
  </si>
  <si>
    <t>Warner Bros. Pictures, The Stone Quarry, DC Films, Atlas Entertainment</t>
  </si>
  <si>
    <t>Valerie Leonard, Chad Tyler, Alma Varsano, Joanne Henry, Maggie Lovitt, Philip Philmar, Kenneth Jay, Jean H. Miller, Wendy Albiston, Lucian Perez, David Sullivan, Stuart Milligan, Jessie Graff, Andy Riddle, Evan Bittner, Aykut Hilmi, Gabriella Wilde, Patrick Lyster, David Al-Fahmi, Patrick Gover, Susan Smythe, Orlando Gonzalez, Christopher Crutchfield Walker, Jade Johnson, Victoria Broom, Katharine Pickering, Kelvin Yu, Joe Palka, Camilla Roholm, Mike Sengelow, Kristoffer Polaha, Tomos Vaughan-Williams, Jarren Dalmeda, Constantine Gregory, Karis McCabe, Wai Wong, Candice Carbine, Hari James, Jenny Pacey, Rick Kain, Ed Birch, Joel Morris, Briony Scarlett, Ashley Gladden, Sarah Barlondo, Avi Rothman, Chris Pine, Nerea Palacios, Natasha Rothwell, Miranda Chambers, Colin Stinton, Ahmed Hussien, Asim Chaudhry, Belinda Mayne, Bill Debrason, Shane Attwooll, Gal Gadot, Gabriel Constantin, Mish Boyko, Alex Delescu, Kevin Wallace, Michael Gabel, Robin Wright, Paul Connaughton, Jonathan Ajayi, Peter Brooke, Jasmine Hyde, Oakley Bull, Archie L. Harris Jr., Naithan Ariane, Saskia Neville, Paul Boyd, Stephanie Waters, Oliver Cotton, Lucas N. Hall, Tracy Tobin, Connie Nielsen, Vickie Warehime, Sam Sheridan, Vincent Jerome, Brittney Aleah, Bob Cusack, Gina Grinkemeyer, Vince Eisenson, Lilly Aspell, Akie Kotabe, Chantal Nell, Raquel Merediz, Mike D. Anderson, Bront√´ Lavine, Maya Varsano, Luis Torrecilla, John Bucy, Hayley Warnes, Tilly Winford, Jasmine Clark, Ryan Watson, Caroline Coleman, Tessa Bonham Jones, Cassandra Newman, Orlando James, Michael Poole, Kosha Engler, Mikayla-Jade Barber, Chi-Lin Nim, Thomas Clay Strickland, Matt Costello, Kristen Wiig, Jaron Varsano, Spencer Trinwith, Pedro Pascal, Zaydun Khalaf, Rhonda Overby, Andy Cheung, Michael Salami, Moe Sasegbon, Tori Beverly, Lyon Beckwith, Danny Morgan, Michael Kaurene, Bruce McKinnon, Brandon Thane Wilson, Asa Sheridan, Summer Snead, Mensah Bediako, Altahay Ramos Mart√≠n, Dan De Luca, Lambro Demetriou, Jimmy Burke, Paul McQuaid, Parker Damm, Doutzen Kroes, Mitch Holson, Rey Rey Terry, Tina Edwards, Gwendolyn Osborne-Smith, Hamza Siddique, Rachel Sophia-Anthony, Donna Forbes, Ravi Patel, Tony Zarouel, Mimi Michaela Konoza, Russell Barnett, Lynda Carter, Betty Adewole, Amr Waked, Jonny Barry</t>
  </si>
  <si>
    <t>David Callaham, Geoff Johns, Patty Jenkins, William Moulton Marston</t>
  </si>
  <si>
    <t>Wesley Coller, Patty Jenkins, Walter Hamada, Chantal Nong Vo, Zack Snyder, Rebecca Steel Roven, Geoff Johns, Deborah Snyder, Charles Roven, Richard Suckle, Marianne Jenkins, Gal Gadot, Stephen Jones</t>
  </si>
  <si>
    <t>/8UlWHLMpgZm9bx6QYh0NFoq67TZ.jpg</t>
  </si>
  <si>
    <t>The Father</t>
  </si>
  <si>
    <t>tt10272386</t>
  </si>
  <si>
    <t>A man refuses all assistance from his daughter as he ages and, as he tries to make sense of his changing circumstances, he begins to doubt his loved ones, his own mind and even the fabric of his reality.</t>
  </si>
  <si>
    <t>Nothing is as it seems</t>
  </si>
  <si>
    <t>Les Films du Cru, Film4 Productions, F Comme Film, Trademark Films, Cin√©-@, Embankment Films</t>
  </si>
  <si>
    <t>Ayesha Dharker, Roman Zeller, Mark Gatiss, Rufus Sewell, Olivia Williams, Anthony Hopkins, Imogen Poots, Olivia Colman</t>
  </si>
  <si>
    <t>Florian Zeller</t>
  </si>
  <si>
    <t>Christopher Hampton, Florian Zeller</t>
  </si>
  <si>
    <t>Jean-Louis Livi, Philippe Carcassonne, Christophe Spadone, David Parfitt, Ollie Madden, Lauren Dark, Tim Haslam, Hugo Grumbar, Daniel Battsek, Paul Grindey, Simon Friend</t>
  </si>
  <si>
    <t>/pr3bEQ517uMb5loLvjFQi8uLAsp.jpg</t>
  </si>
  <si>
    <t>Fire</t>
  </si>
  <si>
    <t>tt12200256</t>
  </si>
  <si>
    <t>–û–≥–æ–Ω—å</t>
  </si>
  <si>
    <t>Fires are raging in the Moscow region, and the forest protection airbase is on a rotation. However, experienced firefighters are in short supply and team leader Andrey Pavlovich has to take on a new recruit, Roman.</t>
  </si>
  <si>
    <t>Some fires can't be tamed.</t>
  </si>
  <si>
    <t>Studio Trite, Russia-1, Central Partnership, CGF Films</t>
  </si>
  <si>
    <t>Deutsch, P—É—Å—Å–∫–∏–π, Fran√ßais</t>
  </si>
  <si>
    <t>Konstantin Khabenskiy, Mariya Antonova, Yuriy Kuznetsov, Konstantin Ilyukhin, Anton Bogdanov, Maksim Kolpachkov, Aleksey Bichkov, Valentina Panina, Roman Kurtsyn, Denis Moiseev, Tatyana Bedova, Tikhon Zhiznevsky, Andrey Smolyakov, Ivan Yankovsky, Viktor Sukhorukov, Polina Voronova, Yekaterina Kopanova, Victor Dobronravov, Yuliya Serina, Polina Dudkina, Mikhail Orlov, Irina Gorbacheva, Nikolay Auzin, Aleksandr Oblasov, Anton Yuryev, Boris Dergachev, Igor Tsaregorodtsev, Kamil Khardin, Mariya Baeva, Anna Galinova, Stasya Miloslavskaya, Tatyana Tuzova, Milan Malyshkin-Malinovsky, Evgeniya Dmitrieva, Miroslava Malyshkina-Malinovskaya, Evdokiya Lavrukhina</t>
  </si>
  <si>
    <t>Alexey Nuzhnyy</t>
  </si>
  <si>
    <t>Alexey Nuzhnyy, Nikolai Kulikov, Konstantin Mayer</t>
  </si>
  <si>
    <t>Sergei Gurevich, Nikolai Kulikov, Nikita Mikhalkov, Leonid Vereshchagin, Aleksandr Utkin, Anton Zlatopolskiy, Sergey Kornikhin, Rafael Minasbekyan, Alexey Nuzhnyy, Konstantin Mayer</t>
  </si>
  <si>
    <t>Kirill Borodulev</t>
  </si>
  <si>
    <t>/wi7poYZy9b4CqmPMod0n1su8Quo.jpg</t>
  </si>
  <si>
    <t>Soul</t>
  </si>
  <si>
    <t>tt2948372</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</si>
  <si>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</si>
  <si>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Everybody has a soul. Joe Gardner is about to find his.</t>
  </si>
  <si>
    <t>Animation, Family, Comedy, Fantasy, Drama</t>
  </si>
  <si>
    <t>Jeannie Tirado, Rachel House, Esther K. Chae, Alice Braga, √âlisapie, Graham Norton, Questlove, Jamie Foxx, Angela Bassett, June Squibb, Margo Hall, Cathy Cavadini, Doris Burke, Phylicia RashƒÅd, Wes Studi, Donnell Rawlings, Sakina Jaffrey, Ochuwa Oghie, Calum Grant, Laura Mooney, Richard Ayoade, Rhodessa Jones, Dorian Lockett, Daveed Diggs, Zenobia Shroff, Fortune Feimster, Marcus Shelby, Ronnie del Carmen, Tina Fey, Cora Champommier</t>
  </si>
  <si>
    <t>Ian Megibben, Matt Aspbury</t>
  </si>
  <si>
    <t>Michael Yates, J. Garett Sheldrew, Kemp Powers, Rosana Sullivan, Aphton Corbin, Pete Docter, Mike Jones, Kristen Lester, James S. Baker</t>
  </si>
  <si>
    <t>Kiri Hart, Dan Scanlon, Dana Murray</t>
  </si>
  <si>
    <t>Atticus Ross, Trent Reznor, Jon Batiste</t>
  </si>
  <si>
    <t>/pEz5aROvfy5FBW1OTlrDO3VryWO.jpg</t>
  </si>
  <si>
    <t>News of the World</t>
  </si>
  <si>
    <t>tt6878306</t>
  </si>
  <si>
    <t>A Texan traveling across the wild West bringing the news of the world to local townspeople, agrees to help rescue a young girl who was kidnapped.</t>
  </si>
  <si>
    <t>Find where you belong.</t>
  </si>
  <si>
    <t>Drama, Western, Adventure</t>
  </si>
  <si>
    <t>Playtone, Pretty Pictures, Universal Pictures, Perfect World Pictures</t>
  </si>
  <si>
    <t>Helena Zengel, Michael Toby Sanchez, J. Nathan Simmons, Stafford Douglas, Michelle Campbell, Shawn Howell, Thomas Francis Murphy, Jeffrey Ware, Chris Bylsma, Ray McKinnon, Bill Camp, Gabriel Ebert, Darrin Giossi, Cash Lilley, Travis Johnson, Michael Angelo Covino, Winsome Brown, Elizabeth Marvel, Neil Sandilands, Mare Winningham, Truman Hanks, Jared Berry, Alexander Alayon Jr., Justin Tade, Tom Hanks, Chukwudi Iwuji, Fred Hechinger, Clint Obenchain, Clay James, Brenden Wedner, Christopher Hagen, Andy Kastelic</t>
  </si>
  <si>
    <t>Paul Greengrass, Paulette Jiles, Luke Davies</t>
  </si>
  <si>
    <t>Steven Shareshian, Gregory Goodman, Gail Mutrux, Gary Goetzman, Tore Schmidt</t>
  </si>
  <si>
    <t>/fYQCgVRsQTEfUrP7cW5iAFVYOlh.jpg</t>
  </si>
  <si>
    <t>The Marksman</t>
  </si>
  <si>
    <t>tt6902332</t>
  </si>
  <si>
    <t>Jim Hanson‚Äôs quiet life is suddenly disturbed by two people crossing the US/Mexico border ‚Äì a woman and her young son ‚Äì desperate to flee a Mexican cartel. After a shootout leaves the mother dead, Jim becomes the boy‚Äôs reluctant defender. He embraces his role as Miguel‚Äôs protector and will stop at nothing to get him to safety, as they go on the run from the relentless assassins.</t>
  </si>
  <si>
    <t>Justice comes down to him.</t>
  </si>
  <si>
    <t>Sculptor Media, Zero Gravity Management, Cutting Edge Group, Stonehouse Motion Pictures, Voltage Pictures</t>
  </si>
  <si>
    <t>Jose Mijangos, Richard Fike, Alex Knight, Charles David Richards, Tommy Lafitte, Harry Maldonado, Amber Midthunder, Cheo Tapia, Adam Hicks, Sean A. Rosales, Cynthia Casaus, Luce Rains, Teresa Ruiz, Yediel Quiles, Antonio Leyba, Liam Neeson, Esodie Geiger, Jeffrey Cain, Dustin Pennington, Lew Wurdeman, Katheryn Winnick, Lelia Symington, Clark Sanchez, Grayson Berry, Jacob Perez, Scott Shirai, Shawn Cody Calvert, Jeremy Evitts, Garrett Ielapi, Mike Kuse, Gonzalo Robles, Ming Wang, Elias Gallegos, Sonny Ciarlillo, Gary Flamik, Jared Corum, Kellen Boyle, Ann Barrett Richards, Chase Mullins, Melissa Santiago, Jose Vasquez, Assad Khaishgi, Juan Pablo Raba, Alfredo Quiroz, Brian Gackowski, Rose Leininger, Vic Browder, Destiny Pearl Salgado, David DeLao, Christian Hicks, Patricia Rodriguez, James LaPrelle, Roger Jerome, Dylan Kenin, Chris Breen</t>
  </si>
  <si>
    <t>Robert Lorenz, Danny Kravitz, Chris Charles</t>
  </si>
  <si>
    <t>James Masciello, Warren T. Goz, Robert Lorenz, Mark Williams, Tom Ortenberg, Eric Gold, Nicolas Chartier, Matthew Sidari, Jonathan Deckter, Tai Duncan, Mark David Katchur, Michael Wexler</t>
  </si>
  <si>
    <t>Sean Callery</t>
  </si>
  <si>
    <t>/6vcDalR50RWa309vBH1NLmG2rjQ.jpg</t>
  </si>
  <si>
    <t>Twist</t>
  </si>
  <si>
    <t>tt10077034</t>
  </si>
  <si>
    <t>A Dickens classic brought thrillingly up to date in the teeming heartland of modern London, where a group of street smart young hustlers plan the heist of the century for the ultimate payday.</t>
  </si>
  <si>
    <t>London's favorite thief is all grown up.</t>
  </si>
  <si>
    <t>Unstoppable Film and Television, Pure Grass Films, Red Bull Media House, Particular Crowd, Sky Studios</t>
  </si>
  <si>
    <t>Rita Ora, Sally Collett, Leigh Francis, Jade Alleyne, Tanya Burr, Samuel Leakey, Jason Maza, Decca Heggie, Taylor Maza, Elliot James Langridge, David Walliams, Stephen Uppal, Franz Drameh, Ben Grass, Noel Clarke, Sophie Simnett, Jack Dean, Lena Headey, Finley Pearson, Nick Nevern, Ian Sharp, Ali Cook, Adam J. Bernard, Rick Warden, Raff Law, Joanna Shegera, Michael Caine, Martin Owen, Robert Ryan, Dominic Di Tommaso, Jon Wennington</t>
  </si>
  <si>
    <t>Martin Owen</t>
  </si>
  <si>
    <t>H√•vard Helle</t>
  </si>
  <si>
    <t>Matthew Parkhill, Kevin Lehane, Sally Collett, John Wrathall, Tom Grass, Michael Lindley</t>
  </si>
  <si>
    <t>Piers Tempest, Jonathan Kendall, Rita Ora, Peter Hampden, Gary Hamilton, Cyril Megret, Ryan Hamilton, Allan Niblo, Craig Blair, Davide Cottarelli, Shanan Becker, Kirsty Bell, Alberto Leoni-Sceti, Philipp Manderla, Johnathan Willis, Jonathan Saba, Landon Gorman, Bill Bromiley, Walter Josten, Norman Merry, Jonathan Bowers, Elizabeth Zavoyskiy, Elio Leoni-Sceti, Matt Cohen, Christophe Charlier, Ness Saban, Nick Thurlow, Aavi Haas, James Greenslade, Brian Beckmann, Ying Ye, Anne-Isabelle De Bokay, Adele Reeves, Phil McKenzie, Julia Stuart, Patrick Josten, Andrew Kotliar, Brandon Powers, Sarah Wright</t>
  </si>
  <si>
    <t>Tom Linden</t>
  </si>
  <si>
    <t>/tw7lgyrQpEVXuwjsx94brDSRIFZ.jpg</t>
  </si>
  <si>
    <t>The Little Things</t>
  </si>
  <si>
    <t>tt10016180</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</si>
  <si>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</si>
  <si>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Some things never let us go.</t>
  </si>
  <si>
    <t>Warner Bros. Pictures, Gran Via Productions</t>
  </si>
  <si>
    <t>Joris Jarsky, Terry Kinney, Charlie Saxton, Maya Kazan, Denzel Washington, Sofia Vassilieva, Ian Gary, Jack Topalian, Matt Morrison, Scarlett DeMeo, Neil Garcia, Jason James Richter, Jeff Corbett, Kiff VandenHeuvel, Dimiter D. Marinov, John Harlan Kim, Adam J. Harrington, Sean Spann, Stephanie Erb, Bob Golub, Sophia Castro, Judith Scott, Tiffany Gonz√°les, Glenn Morshower, Julia Vera, Natalie Morales, Sheila Houlahan, Benny Thrasher, J. Downing, Ebony N Mayo, Olivia Washington, Chris Bauer, Calliah Sophie Estrada, Ben Kliewer, Michael Hyatt, Emil Beheshti, Thomas Crawford, Eric Satterberg, Isabel Arraiza, Hank Northrop, Justin Barnhill, Lee Garlington, Frederick Koehler, Smalls, Bradley James, Jared Leto, Linara Washington, Anna McKitrick, Rami Malek</t>
  </si>
  <si>
    <t>Mark Johnson, Kevin McCormick, John Lee Hancock, Mike Drake</t>
  </si>
  <si>
    <t>/tLO1aD1ghdtVMT32z2sRmzgYKYd.jpg</t>
  </si>
  <si>
    <t>Nomadland</t>
  </si>
  <si>
    <t>tt9770150</t>
  </si>
  <si>
    <t>A woman in her sixties embarks on a journey through the western United States after losing everything in the Great Recession, living as a van-dwelling modern-day nomad.</t>
  </si>
  <si>
    <t>See you down the road.</t>
  </si>
  <si>
    <t>Cor Cordium Productions, Hear/Say Productions, Highwayman Films</t>
  </si>
  <si>
    <t>Rachel Bannon, Matt Sfaelos, Patricia Grier, Emily Foley, Swankie, Paige Dean, Matthew Stinson, Greg Barber, Ryan Aquino, Frances McDormand, Ronald O. Zimmerman, Jeff Andrews, Jeremy Greenman, Bradford Lee Riza, Linda May, Makenzie Etcheverry, Suanne Carlson, Paul Cunningham, Forrest Bault, Derrick Janis, Mike Sells, Bryce Bedsworth, Karie Lynn McDermott Wilder, Carl R. Hughes, Merle Redwing, Gay DeForest, Roxanne Bay, Annette Webb, Ken Greenman, Melissa Smith, Teresa Buchanan, Douglas G. Soul, Angela Reyes, James R. Taylor Jr., David Strathairn, Cat Clifford, Warren Keith, Donnie Miller, Cheryl Davis, Brandy Wilber, Bob Wells, Sherita Deni Coker, Derek Endres, Terry Phillip, Tay Strathairn, Carol Anne Hodge, Paul Winer, Peter Spears</t>
  </si>
  <si>
    <t>Chlo√© Zhao</t>
  </si>
  <si>
    <t>Joshua James Richards</t>
  </si>
  <si>
    <t>Jessica Bruder, Chlo√© Zhao</t>
  </si>
  <si>
    <t>Frances McDormand, Dan Janvey, Chlo√© Zhao, Mollye Asher, Peter Spears</t>
  </si>
  <si>
    <t>/dKT8rGDR55cM1vGn7QZLA9Tg9YC.jpg</t>
  </si>
  <si>
    <t>Space Sweepers</t>
  </si>
  <si>
    <t>tt12838766</t>
  </si>
  <si>
    <t>ÏäπÎ¶¨Ìò∏</t>
  </si>
  <si>
    <t>When the crew of a space junk collector ship called The Victory discovers a humanoid robot named Dorothy that's known to be a weapon of mass destruction, they get involved in a risky business deal which puts their lives at stake.</t>
  </si>
  <si>
    <t>2092, the space sweep begins!</t>
  </si>
  <si>
    <t>Bidangil Pictures, Merry Christmas</t>
  </si>
  <si>
    <t xml:space="preserve">ÿßŸÑÿπÿ±ÿ®Ÿäÿ©, ÊôÆÈÄöËØù, ÌïúÍµ≠Ïñ¥/Ï°∞ÏÑ†Îßê, Dansk, Espa√±ol, Fran√ßais, English, P—É—Å—Å–∫–∏–π, </t>
  </si>
  <si>
    <t>Phoebe Corey, Saif Khan Showpon, Milan-Devi LaBrey, Antonio Bompart, Yoo Hai-jin, Amy Pradeep Sawant, Andrew William Brand, Alison Rock, Yoo Young-bin, Mike Yantzi, Daniil Kuznetcov, Daniel C. Kennedy, Richard Armitage, Rahel Limor, Kim Hyang-gi, Kim Dae-han, Kim Moo-yul, Benjamin Spink, Oh Ji-yul, Yoon Hae-ju, Jin Sun-kyu, Anupam Tripathi, Carla Fernanda Avila Escobedo, Park Ye-rin, Chiara Aguilar, Gregory Skripchenko, Garrison Farquharson-Keener, Guillaume Desbos, Jason Kvich, Brandon Mervyn Jones, Christopher Gordon, Alym Tayyrov, John D. Michaels, Massimo Fierro, Joshua Wera, Ana Ruggiero, Christian Lagahit, Song Joong-ki, Guillermo Vazquez Garibay, Bin Chan-uk, Maurice Turner Jr., Oh Yun-su, Bret Allan Lindquist, Gabriel Ruiz Benito, Kim Tae-ri, Nico Lesage, Seo Dong-oh, Alexander Kapitonenko, Kevin Dockry, Ahmed Fouda, Jamarian Bridges, Ariane Desgagn√©s-Leclerc, Garan Fitzgerald, Lee Yoo Ri, Nas Brown, Gareth Fannin, Thomas Frederiksen, Hou Mengjun, Kim Dong-hyung, Joey Albright, ÍπÄÏ≤≠ÏïÑ</t>
  </si>
  <si>
    <t>Jo Sung-hee</t>
  </si>
  <si>
    <t>Byun Bong-sun</t>
  </si>
  <si>
    <t>Yoon Seung-min, Jo Sung-hee, Yoo-kang Seo-ae</t>
  </si>
  <si>
    <t>Yun In-beom, You Jeong-hun, Kim Su-jin</t>
  </si>
  <si>
    <t>/bmemsraCG1kIthY74NjDnnLRT2Q.jpg</t>
  </si>
  <si>
    <t>Tom &amp; Jerry</t>
  </si>
  <si>
    <t>tt1361336</t>
  </si>
  <si>
    <t>Tom the cat and Jerry the mouse get kicked out of their home and relocate to a fancy New York hotel, where a scrappy employee named Kayla will lose her job if she can‚Äôt evict Jerry before a high-class wedding at the hotel. Her solution? Hiring Tom to get rid of the pesky mouse.</t>
  </si>
  <si>
    <t>Best of enemies. Worst of friends.</t>
  </si>
  <si>
    <t>Warner Animation Group, Turner Entertainment Co., The Story Company, Warner Bros. Pictures</t>
  </si>
  <si>
    <t>Joe Bone, Brian Bovell, Somi De Souza, Scott Coker, Bobby Cannavale, Mel Blanc, Jordan Bolger, Jude Coward Nicoll, William Horton, Harry Ratchford, Kerri McLean, Brian Stepanek, Chlo√´ Grace Moretz, Sophie Holland, Daniel Adegboyega, Camilla Rutherford, Pallavi Sharda, Craig Stein, Leandra Ryan, Patrick Poletti, David Nolan, Joe Buck, Eleanor Fanyinka, Josselyn Ospina Escobar, Grant Crookes, Christina Chong, Ajay Chhabra, Joey Wells, Edward Dogliani, Marc Wesley DeHaney, William Hanna, Utkarsh Ambudkar, Ozuna, Tim Story, Nicky Jam, Na'im Lynn, Edward Judge, June Foray, Kemal Shah, Camilla Arfwedson, Fuzuli Khabibillaev, T-Pain, Janis Ahern, Colin Jost, Joakim Skarli, Patsy Ferran, Norma Butikofer, Haley Bishop, Michael Pe√±a, Ken Jeong, Densil Jones, Mike Capozzola, Paolo Bonolis, Rob Delaney, Lil Rel Howery, Joseph Begley, Frank Welker</t>
  </si>
  <si>
    <t>Joseph Barbera, William Hanna, Chiranjiv Makwana, Kevin Costello</t>
  </si>
  <si>
    <t>Christopher DeFaria, Steve Harding, Jesse Ehrman, Adam Goodman, Allison Abbate, Sam Register, Tim Story</t>
  </si>
  <si>
    <t>/8XZI9QZ7Pm3fVkigWJPbrXCMzjq.jpg</t>
  </si>
  <si>
    <t>Judas and the Black Messiah</t>
  </si>
  <si>
    <t>tt9784798</t>
  </si>
  <si>
    <t>Bill O'Neal infiltrates the Black Panthers on the orders of FBI Agent Mitchell and J. Edgar Hoover. As Black Panther Chairman Fred Hampton ascends‚Äîfalling for a fellow revolutionary en route‚Äîa battle wages for O‚ÄôNeal‚Äôs soul.</t>
  </si>
  <si>
    <t>You can kill a revolutionary but you can't kill the revolution.</t>
  </si>
  <si>
    <t>MACRO, Bron Studios, Participant, Proximity Media</t>
  </si>
  <si>
    <t>Amari Cheatom, Terayle Hill, Ian Duff, LaKeith Stanfield, AJ Carr, Daniel Kaluuya, Algee Smith, Caleb Eberhardt, Ashton Sanders, Amber Chardae Robinson, Ikechukwu Ufomadu, Brian 'Wolfman Black' Bowman, James Bruner, Darrell Britt-Gibson, Alysia Joy Powell, Jonathan Scialabba, Linda D Gaines, Adam Ratcliffe, Cliff Weissman, Nick Fink, Jermaine Fowler, Latjuan Wells, Khris Davis, Dominique Fishback, Deonte Stubbs, Martin Sheen, Nicholas Velez, Robert Forte Shannon III, Dominique Thorne, Cooper Bucha, Lil Rel Howery, Chris Hahn, Robert Longstreet, Winston Haynes, Brian Andrus, Maggie Callahan, The Lady of Rage, Mell Bowser, Raymond Seay, Crystal Lee Brown, Tyra Joy Smith, Michael Harrity, Jesse Plemons, Tone Tank, Will F. Moore, Tommy Lafitte, Ken Bolden, RayJonaldy Rodriguez, China Shavers, Michael Buonomo, Aaron Kleiber, James Udom, Graham Lutes</t>
  </si>
  <si>
    <t>Shaka King</t>
  </si>
  <si>
    <t>Shaka King, Keith Lucas, Will Berson, Tiara Thomas, Kenneth Lucas, H.E.R.</t>
  </si>
  <si>
    <t>Shaka King, Jason Cloth, Zinzi Coogler, Kim Roth, Poppy Hanks, Jeff Skoll, Aaron L. Gilbert, Ryan Coogler, Ted Gidlow, Charles D. King, Anikah McLaren, Sev Ohanian</t>
  </si>
  <si>
    <t>Mark Isham, Craig Harris</t>
  </si>
  <si>
    <t>/iIgr75GoqFxe1X5Wz9siOODGe9u.jpg</t>
  </si>
  <si>
    <t>Willy's Wonderland</t>
  </si>
  <si>
    <t>tt8114980</t>
  </si>
  <si>
    <t>When his car breaks down, a quiet loner agrees to clean an abandoned family fun center in exchange for repairs. He soon finds himself waging war against possessed animatronic mascots while trapped inside Willy's Wonderland.</t>
  </si>
  <si>
    <t>Their idea of fun is killer!</t>
  </si>
  <si>
    <t>Saturn Films, JD Entertainment, Landafar Entertainment, Landmark Studio Group, Almost Never Films</t>
  </si>
  <si>
    <t>Jiri Stanek, Austin Perez, Terayle Hill, Caylee Cowan, BJ Guyer, Christopher Bradley, David Sheftell, Taylor Towery, Jessica Graves Davis, Chris Schmidt Jr., Emily Tosta, Beth Grant, Jenner Michaels, Kai Kadlec, Waverly Dooley, Christian Delgrosso, Luke James Donnelly, Nicolas Cage, √âmoi, Jonathan Mercedes, Chris Warner, Christopher C. Padilla, Abel Arias, Olga Cramer, Duke Jackson, Grant Cramer, Ric Reitz, Madisun Leigh, Mark Gagliardi</t>
  </si>
  <si>
    <t>Kevin Lewis</t>
  </si>
  <si>
    <t>David Newbert</t>
  </si>
  <si>
    <t>G.O. Parsons</t>
  </si>
  <si>
    <t>Michael Nilon, Grant Cramer, Jake Seal, Adam Rifkin, Bryan Lord, Scottland Olds Harbert, Nicolas Cage, Danny Roth, David Ozer, Jeremy Davis, Seth Needle, Tamara Birkemoe, Mark Damon</t>
  </si>
  <si>
    <t>√âmoi</t>
  </si>
  <si>
    <t>/keEnkeAvifw8NSEC4f6WsqeLJgF.jpg</t>
  </si>
  <si>
    <t>Boss Level</t>
  </si>
  <si>
    <t>tt7638348</t>
  </si>
  <si>
    <t>A former special forces agent is trapped in a time loop and relives his death over and over again. To escape the terrible situation, he must track down those responsible and stop them.</t>
  </si>
  <si>
    <t>Running out of time. And lives.</t>
  </si>
  <si>
    <t>WarParty Films, Highland Film Group, Ingenious Media, EFO Films, Big Red Films, Diamond Film Productions, Edver Films, River Bay Films, The Fyzz, Scott Free Productions, MoviePass Films</t>
  </si>
  <si>
    <t>Rob Gronkowski, John Cenatiempo, Aaron Beelner, Carlos Aviles, Rio Grillo, William Fumicello, Michael Tourek, Brendan Johnston, Jeremy Miller, Joe Carnahan, Leanne Scarbro, Michelle Yeoh, Benjamin Weaver, Eric Goins, Mel Gibson, Will Sasso, Rigan Machado, Milton Saul, John Thelan Reece, Melanie Kiran, Thomas DeWier, Athena Akers, Frank Grillo, Mason Pike, Eric Etebari, Robert Tinsley, MWW Michael Wilkerson, Meadow Williams, Adam G. Simon, Swen Temmel, Dane MacWhinnie, Jared Leland Gore, Armida Lopez, Gjee Wade II, Naomi Watts, Adetinpo Thomas, Sheaun McKinney, Ken Melde, Buster Reeves, Mathilde Ollivier, Annabelle Wallis, Rashad Evans, Selina Lo, Jaydyn Gay, James William Ballard, Ken Jeong, Tyler Jon Olson, Sean K. Jones, Anthony McDowell, Travis Gomez, Joey Thurmond, Robert Goon, Tony Bradley, Quinton 'Rampage' Jackson, Henry Penzi, Mallory Kidwell, Joe Knezevich</t>
  </si>
  <si>
    <t>Juan Miguel Azpiroz</t>
  </si>
  <si>
    <t>Eddie Borey, Joe Carnahan, Chris Borey</t>
  </si>
  <si>
    <t>Brandon K. Hogan, Alastair Burlingham, Alexander Eckert, Charles Auty, Jules Daly, Arianne Fraser, Wayne Marc Godfrey, Joe Carnahan, Delphine Perrier, Randall Emmett, Carolyn Folks, Timothy C. Sullivan, Richard Clark Jr., Jonathan Helmuth, Mark DeVitre, Anders Erd√©n, Frank Grillo, Jennifer Lucas, Gary Raskin, George Furla, Meadow Williams, Christelle Conan, Swen Temmel, Chris Charalambous, Robert Jones, Nadine Luque, Ted Fox, Mitch Lowe, Henry Winterstern</t>
  </si>
  <si>
    <t>/nt8on8Ge0Lsw0oF6EbmGiDV69Hf.jpg</t>
  </si>
  <si>
    <t>Chaos Walking</t>
  </si>
  <si>
    <t>tt2076822</t>
  </si>
  <si>
    <t>Two unlikely companions embark on a perilous adventure through the badlands of an unexplored planet as they try to escape a dangerous and disorienting reality, where all inner thoughts are seen and heard by everyone.</t>
  </si>
  <si>
    <t>No one escapes the noise.</t>
  </si>
  <si>
    <t>Fantasy, Science Fiction, Adventure</t>
  </si>
  <si>
    <t>Quadrant Pictures, Lionsgate, Bron Studios, 3 Arts Entertainment, TIK Films, Hercules Film Fund, Allison Shearmur Productions, Creative Wealth Media Finance</t>
  </si>
  <si>
    <t>United States of America, Canada, Hong Kong, Luxembourg</t>
  </si>
  <si>
    <t>Tyrone Benskin, Michael Dyson, Nick Jonas, Blane Crockarell, Demi√°n Bichir, Jad Saikali, Peter Seaborne, Don Jordan, Yannick Lupien, Bethany Anne Lind, Marc Primeau, Fran√ßois Gauthier, Daisy Ridley, Kurt Sutter, Harrison Osterfield, Bryce Bruckbauer, David Oyelowo, Julian Richings, Mads Mikkelsen, Vincent Leclerc, Myl√®ne Dinh-Robic, Cynthia Erivo, Stephen Eric McIntyre, Patrick Garrow, Jean Michel Par√©, Tara Nicodemo, Frank Fontaine, Maxwell McCabe-Lokos, Tom Holland, Ray McKinnon</t>
  </si>
  <si>
    <t>Christopher Ford, Patrick Ness</t>
  </si>
  <si>
    <t>Alison Winter, Ray Angelic, Allison Shearmur, Erik Feig, Paris Kassidokostas-Latsis, Erwin Stoff, Iron Chen, Jason Cloth, Doug Davison</t>
  </si>
  <si>
    <t>Marco Beltrami, Brandon Roberts</t>
  </si>
  <si>
    <t>/xAYGdGBGptNkisXRpmhZSry6SPF.jpg</t>
  </si>
  <si>
    <t>Raya and the Last Dragon</t>
  </si>
  <si>
    <t>tt5109280</t>
  </si>
  <si>
    <t>Long ago, in the fantasy world of Kumandra, humans and dragons lived together in harmony. But when an evil force threatened the land, the dragons sacrificed themselves to save humanity. Now, 500 years later, that same evil has returned and it‚Äôs up to a lone warrior, Raya, to track down the legendary last dragon to restore the fractured land and its divided people.</t>
  </si>
  <si>
    <t>A quest to save her world.</t>
  </si>
  <si>
    <t>Jonathan Park, Benedict Wong, Kayla Melikian, Thalia Tran, Vincent Rodriguez III, Sierra Katow, Ren Hanami, Fran√ßois Chau, Dichen Lachman, Sandra Oh, Gordon Ip, Jona Xiao, Alan Tudyk, Lucille Soong, Paul Yen, Awkwafina, Lucian Perez, Izaac Wang, Ross Butler, Patti Harrison, Kelly Marie Tran, Gemma Chan, Sung Kang, Daniel Dae Kim</t>
  </si>
  <si>
    <t>Carlos L√≥pez Estrada, Don Hall</t>
  </si>
  <si>
    <t>Kiel Murray, David G. Derrick Jr., Paul Briggs, Dean Wellins, Fawn Veerasunthorn, Adele Lim, John Ripa, Carlos L√≥pez Estrada, Qui Nguyen, Don Hall</t>
  </si>
  <si>
    <t>Jared Bush, Jennifer Lee, Peter Del Vecho, Osnat Shurer</t>
  </si>
  <si>
    <t>/5nVhgCzxKbK47OLIKxCR1syulOn.jpg</t>
  </si>
  <si>
    <t>tt9742794</t>
  </si>
  <si>
    <t>Way Down</t>
  </si>
  <si>
    <t>Madrid, Spain, 2010. While the whole city follows the national team's successful participation in the World Cup, a group of daring thieves look for a way into one of the most secure and guarded places on the planet.</t>
  </si>
  <si>
    <t>No job is impossible</t>
  </si>
  <si>
    <t>Drama, Action, Thriller</t>
  </si>
  <si>
    <t>Ciudadano Ciskul, Think Studio, TF1 Studio, Mediaset Espa√±a, Movistar Plus+, Marrowbone, Telecinco Cinema</t>
  </si>
  <si>
    <t>Josean Guerrero, Freddie Highmore, Vicente Gil, Ferr√°n Terraza, Robert Crumpton, Chen Lu, Sam Riley, Josan Grau, Juan Pedro Rold√°n, Jose Coronado, Frank Feys, Juan Capilla, Pepe Carrasco, Jacobo Dicenta, Bill Dixon, Ignacio Dur√°n, Reg Wilson, Craig Stevenson, Silvia de P√©, Joaqu√≠n Molla, Julius Cotter, Hunter Tremayne, Tom√°s del Estal, Ram√≥n Robles, James Giblin, Astrid Berg√®s-Frisbey, Luis Tosar, Phillip Rogers, Daniel Holgu√≠n, David Chevers, Del Mar Richardson, Fernando Mart√≠n, Simon Cohen, Mario Mayo, √Ångel L√≥pez Soto, Emilio Guti√©rrez Caba, Eric Goode, Fernando Moraleda, Liam Cunningham, Famke Janssen, Juan D√°vila, Axel Stein, Julio V√©lez, Pino Montesdeoca</t>
  </si>
  <si>
    <t>Borja Gonz√°lez Santaolalla, Rowan Athale, Michel Gaztambide, Andr√©s M. Koppel, Rafa Mart√≠nez</t>
  </si>
  <si>
    <t>Ghislain Barrois, Paloma Molina, √Ålvaro Augustin, Francisco S√°nchez Ortiz, Sandra Hermida, Eneko Lizarraga Arratibel, Freddie Highmore</t>
  </si>
  <si>
    <t>/kWhXubAiIcHW0xn5GThflqaKZqh.jpg</t>
  </si>
  <si>
    <t>Evangelion: 3.0+1.0 Thrice Upon a Time</t>
  </si>
  <si>
    <t>tt2458948</t>
  </si>
  <si>
    <t>„Ç∑„É≥„Éª„Ç®„É¥„Ç°„É≥„Ç≤„É™„Ç™„É≥ÂäáÂ†¥Áâà:||</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</si>
  <si>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horizon‚Äîone that will prove to be the true end of Evangelion.</t>
  </si>
  <si>
    <t>Bye-bye, all of EVANGELION.</t>
  </si>
  <si>
    <t>Animation, Action, Science Fiction, Drama</t>
  </si>
  <si>
    <t>Miki Nagasawa, Mariya Ise, Motomu Kiyokawa, Miyuki Sawashiro, Fumihiko Tachiki, Ryunosuke Kamiki, Akira Ishida, Megumi Hayashibara, Junko Iwao, Megumi Ogata, Akio Otsuka, Maaya Sakamoto, Tomokazu Seki, Anri Katsu, Yuriko Yamaguchi, Koki Uchiyama, Sayaka Ohara, Koichi Yamadera, Tetsuya Iwanaga, Hiro Yuuki, Takehito Koyasu, Kotono Mitsuishi, Yuko Miyamura</t>
  </si>
  <si>
    <t>Mahiro Maeda, Katsuichi Nakayama, Hideaki Anno, Kazuya Tsurumaki</t>
  </si>
  <si>
    <t>Toru Fukushi, Nanae Hirabayashi</t>
  </si>
  <si>
    <t>Tomoyuki Ogata, Hideaki Anno</t>
  </si>
  <si>
    <t>/md5wZRRj8biHrGtyitgBZo7674t.jpg</t>
  </si>
  <si>
    <t>Cosmic Sin</t>
  </si>
  <si>
    <t>tt11762434</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</si>
  <si>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</si>
  <si>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First contact has been made. It's war.</t>
  </si>
  <si>
    <t>308 Enterprises, BondIt Media Capital, Buffalo 8, The Exchange</t>
  </si>
  <si>
    <t>Bruce Willis, Trevor Brotherton, Costas Mandylor, Adelaide Kane, Tabitha Woodman, Michelle L. Williams, Austin Humble, Perrey Reeves, Brandon Thomas Lee, C.J. Perry Barnyashev, Mark Rhynard, Eva De Dominici, Trevor Gretzky, Corey Large, Johnny Messner, Francis Cronin, Christina R Gregg, Frank Grillo, Lochlyn Munro, Robert Laenen, Everly Large</t>
  </si>
  <si>
    <t>Edward Drake</t>
  </si>
  <si>
    <t>Edward Drake, Corey Large</t>
  </si>
  <si>
    <t>Stephen J. Eads, Bill Bromiley, Tyler Gould, Corey Large, Jonathan Saba, David Gendron, Ali Jazayeri, Benjamin Krause, Edward Drake, Berlin Lu, Luke Taylor, Matthew Helderman, Johnny Messner</t>
  </si>
  <si>
    <t>Scott Glasgow</t>
  </si>
  <si>
    <t>/6Wm7P6y22UZA40QuPYHyWyJ6leI.jpg</t>
  </si>
  <si>
    <t>Sweat</t>
  </si>
  <si>
    <t>tt12443946</t>
  </si>
  <si>
    <t>Three days in the life of fitness motivator Sylwia ZajƒÖc, whose presence on social media has made her a celebrity. Although she has hundreds of thousands of followers, is surrounded by loyal employees and admired by acquaintances, she is looking for true intimacy.</t>
  </si>
  <si>
    <t>Who needs friends when you have 600,000 followers?</t>
  </si>
  <si>
    <t>Lava Films, Zentropa International Sweden, Film i V√§st, Canal+ Polska, EC1 ≈Å√≥d≈∫, Di Factory, Opus Film</t>
  </si>
  <si>
    <t>Poland, Sweden</t>
  </si>
  <si>
    <t>Magdalena Kuta, Zbigniew Zamachowski, Diana Krupa, Bogna Defecinska, Tadeusz Rogucki, Dorota Ziƒôciowska, Adrian Budakow, Anna Kalczy≈Ñska, Mateusz Kr√≥l, Katarzyna Cynke, Sara Banasiak, Aleksandra Konieczna, Dominika Biernat, Wiktoria Filus, Magdalena Kole≈õnik, Edgar Grischuk, Julian ≈öwie≈ºewski, Katarzyna Dziurska, Krzysztof Czarnota, Tomasz Orpi≈Ñski, Bartosz Sak, Tomasz Sobierajski, Andrzej So≈Çtysik, Karolina Krawczynska, Lech ≈Åotocki</t>
  </si>
  <si>
    <t>Magnus von Horn</t>
  </si>
  <si>
    <t>Micha≈Ç Dymek</t>
  </si>
  <si>
    <t>Mariusz W≈Çodarski</t>
  </si>
  <si>
    <t>Piotr Kurek</t>
  </si>
  <si>
    <t>/w14VAFlUKl3rCx6P8AHhkqowIeT.jpg</t>
  </si>
  <si>
    <t>Nobody</t>
  </si>
  <si>
    <t>tt7888964</t>
  </si>
  <si>
    <t>Hutch Mansell, a suburban dad, overlooked husband, nothing neighbor ‚Äî a "nobody." When two thieves break into his home one night, Hutch's unknown long-simmering rage is ignited and propels him on a brutal path that will uncover dark secrets he fought to leave behind.</t>
  </si>
  <si>
    <t>Never underestimate a nobody.</t>
  </si>
  <si>
    <t>87North Productions, OPE Partners, Eighty Two Films</t>
  </si>
  <si>
    <t>Dan Skene, Araya Mengesha, Richard Thomas, Ruslan Rusin, Paisley Cadorath, Aleksey Serebryakov, Boris Gulyarin, Gabriel Daniels, Sergey Shnurov, Aleksandr Pal, Adrian McLean, RZA, BJ Verot, Erik Athavale, Robert Heinamaki, Frederick Allen, Meaghan Ann De Werrenne-Walle, Brent Alarie, Dylan Rampulla, Eugene Baffoe, Adam Hurtig, Neven Pajkic, Bob Odenkirk, Alex Nikolaychuk, Volodymyr Yamnenko, Colin Salmon, Ilya Naishuller, Daniel Bernhardt, Vladimir Levkovsky, Megan Best, Stephen Eric McIntyre, Margaryta Soldatova, Joanne Rodriguez, Neil Davison, Tom Soares, Christopher Lloyd, Yulia Guzhva, Billy MacLellan, Sharon Bajer, Destini Boldt, Michael Ironside, St√©phane Julien, Humberly Gonz√°lez, Alan Wh Wong, Stephanie Sy, Tyrell Witherspoon, Connie Nielsen, Darya Charusha, Rick Dobran, J.P. Manoux, Dan Rizzuto, Alain Moussi, Edsson Morales, Gage Munroe, Kristen Harris, Paul Essiembre</t>
  </si>
  <si>
    <t>Annie Marter, Kelly McCormick, Marc S. Fischer, Marc Provissiero, David Leitch, Derek Kolstad, Bob Odenkirk, Braden Aftergood, Tobey Maguire</t>
  </si>
  <si>
    <t>/oBgWY00bEFeZ9N25wWVyuQddbAo.jpg</t>
  </si>
  <si>
    <t>Godzilla vs. Kong</t>
  </si>
  <si>
    <t>tt5034838</t>
  </si>
  <si>
    <t>In a time when monsters walk the Earth, humanity‚Äôs fight for its future sets Godzilla and Kong on a collision course that will see the two most powerful forces of nature on the planet collide in a spectacular battle for the ages.</t>
  </si>
  <si>
    <t>One will fall.</t>
  </si>
  <si>
    <t>United States of America, Australia, Hong Kong</t>
  </si>
  <si>
    <t>Joel Pierce, Grisel Toledo, Jon Quested, Ashley Change, Priscilla Doueihy, Millie Bobby Brown, Brian Tyree Henry, Conlan Casal, Santi Lawson, Chris Chalk, Daniel Nelson, Lance Reddick, Scott M. Schewe, David Castillo, Kaylee Hottle, Hakeem Kae-Kazim, Ronny Chieng, Bradd Buckley, Kei Kudo, Rebecca Hall, Drew Walton, Sonny Le, Kofi Yiadom, Jason Szabo, John Pirruccello, John Walton, Sofia Nolan, Demi√°n Bichir, Tara Wraith, Charles Sans, Tasneem Roc, Curtis Bush, Jason Speer, Julian Dennison, Alexander Skarsg√•rd, Victoria Liu, Daniel Tuiara, Garreth Hadfield, Jason Virgil, Brad McMurray, Kyle Chandler, Nick Turello, Shawn McBride, Eiza Gonz√°lez, Jim Palmer, Sen Shao, Benjamin Rigby, Shun Oguri</t>
  </si>
  <si>
    <t>Michael Dougherty, Eric Pearson, Terry Rossio, Max Borenstein, Zach Shields</t>
  </si>
  <si>
    <t>Dan Lin, Yoshimitsu Banno, Herb Gains, Brian Rogers, Roy Lee, Mary Parent, Eric McLeod, Thomas Tull, Kenji Okuhira, Jon Jashni, Alex Garcia, Jay Ashenfelter</t>
  </si>
  <si>
    <t>/pgqgaUx1cJb5oZQQ5v0tNARCeBp.jpg</t>
  </si>
  <si>
    <t>Peter Rabbit 2: The Runaway</t>
  </si>
  <si>
    <t>tt8376234</t>
  </si>
  <si>
    <t>Peter Rabbit runs away from his human family when he learns they are going to portray him in a bad light in their book. Soon, he crosses paths with an older rabbit who ropes him into a heist.</t>
  </si>
  <si>
    <t>The garden was just the beginning.</t>
  </si>
  <si>
    <t>Columbia Pictures, Olive Bridge Entertainment, Animal Logic, MRC, 2.0 Entertainment</t>
  </si>
  <si>
    <t>Sam Neill, Lennie James, Elizabeth Debicki, Stewart Alves, Ewen Leslie, Rupert Degas, Faizan Munawar Varya, James Corden, Alex Blias, David Oyelowo, Neilesh Ambu, Jude Hyland, Sia, Christian Gazal, Hayley Atwell, David Wenham, Tom Golding, Rose Byrne, Tara Morice, Domhnall Gleeson, Will Reichelt, Aimee Horne, Colin Moody, Dave Lawson, Tim Minchin, Margot Robbie, Damon Herriman</t>
  </si>
  <si>
    <t>Will Gluck, Patrick Burleigh, Beatrix Potter</t>
  </si>
  <si>
    <t>Will Gluck, Brian Lynch, Emma Topping, Jason Lust, Zareh Nalbandian</t>
  </si>
  <si>
    <t>/cycDz68DtTjJrDJ1fV8EBq2Xdpb.jpg</t>
  </si>
  <si>
    <t>The Unholy</t>
  </si>
  <si>
    <t>tt9419056</t>
  </si>
  <si>
    <t>Alice is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</si>
  <si>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Be careful who you pray to.</t>
  </si>
  <si>
    <t>Ghost House Pictures, Screen Gems</t>
  </si>
  <si>
    <t>Sonny Corbo, Adrian M. Mompoint, Cary Elwes, Ted Wayman, Lorna Larkin, Jonathan Neves, Katie Aselton, Danny Corbo, Chris Byers, Celeste Oliva, Bates Wilder, Nicholas Trotto, Marina Mazepa, Gisela Ch√≠pe, Cricket Brown, Tim Estiloz, Doria Bramante, Michael Strauss, Madison LaPlante, Mike Wendt, Kiara Pichardo, Lisa Gresci, Charlie Thurston, Rob L√©vesque, Dustin Tucker, Kevin Fennessy, Christine Adams, Jeffrey Dean Morgan, Mere Davis, Bill Thorpe, Diogo Morgado, Andrea Athanassiou, J.J. Wright, Dave Heard, Stephen O'Neil Martin, William Sadler, Hannah Jane Doyon</t>
  </si>
  <si>
    <t>Evan Spiliotopoulos</t>
  </si>
  <si>
    <t>Craig Wrobleski</t>
  </si>
  <si>
    <t>Evan Spiliotopoulos, James Herbert</t>
  </si>
  <si>
    <t>Robert Tapert, Romel Adam, Evan Spiliotopoulos, Sam Raimi, Andrea Ajemian</t>
  </si>
  <si>
    <t>/bShgiEQoPnWdw4LBrYT5u18JF34.jpg</t>
  </si>
  <si>
    <t>Major Grom: Plague Doctor</t>
  </si>
  <si>
    <t>tt7601480</t>
  </si>
  <si>
    <t>–ú–∞–π–æ—Ä –ì—Ä–æ–º: –ß—É–º–Ω–æ–π –î–æ–∫—Ç–æ—Ä</t>
  </si>
  <si>
    <t>In present day St. Petersburg, police major Igor Grom, an honest and skilled cop with unconventional methods, pursues a vigilante murderer in the mask of a plague doctor.</t>
  </si>
  <si>
    <t>Bubble Studios, Plus Studio</t>
  </si>
  <si>
    <t>Vsevolod Bykov, Anton Bogdanov, Shakhin Adygezalov, Oysel More Despaygne, Mikhail Bogdasarov, Aleksandr Seteykin, Alexandr Klassen, Tikhon Zhiznevsky, Vladimir Lysenko, Albert Vasilyev, Daniil Steklov, Nikita Kologrivyy, Lyubov Aksyonova, Lyudmila Grigorash, Aleksandr Kakuev, Vitaliy Milonov, Aleksey Maklakov, Dmitry Udobnyy, Yuliya Parshuta, Alexandra Veleskevich, Sergey Goroshko, Mikhail Evlanov, Oleg Chugunov, Oleg Ishchenko, Anastasiya Nemolyaeva, Yakov Shamshin, Konstantin Khabenskiy, Dmitry Limanov, Romuald Makarenko, Vladislav Spirin, Roman Kotkov, Evgeniy Kosyrev, Vitaliy Khaev, Yuri Nasonov, Dmitry Chebotarev, Mikhail Novikov</t>
  </si>
  <si>
    <t>Oleg Trofim</t>
  </si>
  <si>
    <t>Evgeny Eronin, Nikolay Titov, Vladimir Besedin, Artem Gabrelyanov, –ê–ª–µ–∫—Å–∞–Ω–¥—Ä –ö–∏–º, Roman Kotkov, Valentina Tronova</t>
  </si>
  <si>
    <t>Michael Kitaev, Artem Gabrelyanov, Olga Filipuk</t>
  </si>
  <si>
    <t>Roman Seliverstov</t>
  </si>
  <si>
    <t>/4PsiX8or0QHg3LKLbh4VyF0bLj1.jpg</t>
  </si>
  <si>
    <t>Roe v. Wade</t>
  </si>
  <si>
    <t>tt8639326</t>
  </si>
  <si>
    <t>Dr. Bernard Nathanson and Dr. Mildred Jefferson square off in a national battle in this untold conspiracy that led to the most famous and controversial court case in history.</t>
  </si>
  <si>
    <t>The truth comes out</t>
  </si>
  <si>
    <t>Smoke Shows &amp; Clown Shows, BCL Finance Group</t>
  </si>
  <si>
    <t>Summer Joy Campbell, Stacey Dash, Nick Loeb, Ken Davitian, John Schneider, Wade Williams, Mindy Robinson, Robert Davi, Jessica Vargas, William Forsythe, Roger Stone, Jamie Kennedy, Tim Beasley, Octavius Prince, Alveda King, Joey Lawrence, Richard Portnow, Jon Voight, Tomi Lahren, Corbin Bernsen, Gary Heavin, Tom Guiry, Mike Lindell, Milo Yiannopoulos, Chris Lemmon, Steve Guttenberg, Justine Wachsberger</t>
  </si>
  <si>
    <t>Nick Loeb, Cathy Allyn</t>
  </si>
  <si>
    <t>Alan McIntyre Smith</t>
  </si>
  <si>
    <t>James Garvey, Sue Ellen Canizaro, Diane Heavin, Kurt Fethke, Ch√©rie Ballinger, Jordi Rediu, Raffi Khorozian, Ralph Schmidt, Scott Gieselman, Warren Ostergard, George Hardy, Blair Hahn, Michael Laundon, Kyle Stallings, Octavius Prince, Alveda King, Jennifer Taylor, Joseph C. Canizaro, Andrew Cotton, Scott Mexic, Jean-Paul Afif, Alan Pao, Luke Daniels, Travis McCoy, Gary Heavin, Michael Bassick, Jim Corbett, Troy Duhon, Olivia Desiree Schuler, Nick Byassee, Michael Brickman</t>
  </si>
  <si>
    <t>Declan Hartigan</t>
  </si>
  <si>
    <t>/ua3UIPn5IT07P73BaP1daVhIFDt.jpg</t>
  </si>
  <si>
    <t>Mortal Kombat</t>
  </si>
  <si>
    <t>tt0293429</t>
  </si>
  <si>
    <t>Washed-up MMA fighter Cole Young, unaware of his heritage, and hunted by Emperor Shang Tsung's best warrior, Sub-Zero, seeks out and trains with Earth's greatest champions as he prepares to stand against the enemies of Outworld in a high stakes battle for the universe.</t>
  </si>
  <si>
    <t>Get over here!</t>
  </si>
  <si>
    <t>Atomic Monster, Broken Road Productions, New Line Cinema</t>
  </si>
  <si>
    <t>Êó•Êú¨Ë™û, English, ÊôÆÈÄöËØù</t>
  </si>
  <si>
    <t>Joe Taslim, David Chea, Laura Brent, Michael Coward, Mehcad Brooks, Tadanobu Asano, Daniel Nelson, Angus Sampson, Hiroyuki Sanada, David Field, Lewis Tan, Chin Han, Yukiko Shinohara, Jessica McNamee, Ludi Lin, Damon Herriman, Matilda Kimber, Melanie Jarnson, Bingchen Ye, Mike Foenander, Kris McQuade, Nathan Jones, Ren Miyagawa, Mia Hall, Josh Lawson, Sisi Stringer, Garreth Hadfield, Max Huang, Isaac Bernauer, Yasushi Asaya, Ian Streetz, Alice Nassery</t>
  </si>
  <si>
    <t>Simon McQuoid</t>
  </si>
  <si>
    <t>Germain McMicking</t>
  </si>
  <si>
    <t>Greg Russo, David Callaham, Oren Uziel</t>
  </si>
  <si>
    <t>Todd Garner, Jeremy Stein, E. Bennett Walsh, Dave Neustadter, Michael Clear, Richard Brener, James Wan, Simon McQuoid, Victoria Palmeri, Lawrence Kasanoff</t>
  </si>
  <si>
    <t>/ybrX94xQm8lXYpZAPRmwD9iIbWP.jpg</t>
  </si>
  <si>
    <t>Voyagers</t>
  </si>
  <si>
    <t>tt9664108</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</si>
  <si>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</si>
  <si>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What does it feel like?</t>
  </si>
  <si>
    <t>Nota Bene, Thunder Road</t>
  </si>
  <si>
    <t>Czech Republic, Romania, United Kingdom, United States of America</t>
  </si>
  <si>
    <t>Veronica Falc√≥n, Madison Hu, Laura Dreyfuss, Antonia Dragoman, Vu Hoang Viet, Archie Madekwe, Quintessa Swindell, Colin Farrell, Vioctoria E. Moraru, Irina Artenii, Phan T. Thao, Chant√© Adams, Viveik Kalra, Rufus Bateman, April Grace, Andrei Cristian Anghel, Julienne Kadima, Petruta Petrea, Reda Elazouar, Raphael Wilder, Mohamed Saleh, Anh H. Nguyen, Lou Llobell, Ioana Nimigean, Ioana Brumar, Isaac Hempstead Wright, Wern Lee, Samuel Sealey, Theodor »òoptelea, Pan Jiaqiang, Jaquelin Capusan, Vlad Ionut Popescu, Patrick Bucur, Mariska Ariya, Elena Raducanu, Tye Sheridan, Fionn Whitehead, Lily-Rose Depp, Archie Renaux</t>
  </si>
  <si>
    <t>Basil Iwanyk, Greg Clark, Victoria Hill, Andrea Scarso, Brendon Boyea, Greg Shapiro, Jonathan Fuhrman, Stuart Ford, Miguel Palos, Neil Burger, G. Mac Brown, Jamie Jessop</t>
  </si>
  <si>
    <t>Trevor Gureckis</t>
  </si>
  <si>
    <t>/gn2vCmWO7jQBBto9SYuBHYZARaU.jpg</t>
  </si>
  <si>
    <t>Wrath of Man</t>
  </si>
  <si>
    <t>tt11083552</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</si>
  <si>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</si>
  <si>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A one man army.</t>
  </si>
  <si>
    <t>Miramax, Toff Guy Films</t>
  </si>
  <si>
    <t>Jason Statham, Mark Arnold, Cameron Jack, Eve Macklin, Ra√∫l Castillo, Jason Wong, Jeffrey Donovan, Alessandro Babalola, Niamh Algar, Mark Cotone, Kerry Shale, Sam Shoubber, Andy Garc√≠a, Brian Schaeffer, Kojo Attah, Scott Eastwood, Thomas Dominique, Holt McCallany, Josh Cowdery, Anthony Molinari, Josh Hartnett, Rob Delaney, Lyne Renee, Eddie Marsan, Alex Ferns, Rebecca Calder, Chris Reilly, Darrell D'Silva, Rocci Williams, Matthew Illesley, Eli Brown, Tadhg Murphy, Phoebe Farnham, James Warren, Post Malone, Deobia Oparei, Babs Olusanmokun, Fernando Martinez, Gerald Tyler, Anthony Elfonzia, Laz Alonso</t>
  </si>
  <si>
    <t>Nicolas Boukhrief, Marn Davies, Ivan Atkinson, √âric Besnard, Guy Ritchie</t>
  </si>
  <si>
    <t>Louise Killin, Bill Block, Ivan Atkinson, Guy Ritchie, Andrew Golov, Steven Chasman, Joshua Throne</t>
  </si>
  <si>
    <t>/M7SUK85sKjaStg4TKhlAVyGlz3.jpg</t>
  </si>
  <si>
    <t>Those Who Wish Me Dead</t>
  </si>
  <si>
    <t>tt3215824</t>
  </si>
  <si>
    <t>A young boy finds himself pursued by two assassins in the Montana wilderness, with a survival expert determined to protect him, and a forest fire threatening to consume them all.</t>
  </si>
  <si>
    <t>Nature finds a way.</t>
  </si>
  <si>
    <t>Bron Studios, New Line Cinema, Bosque Ranch Productions, Film Rites</t>
  </si>
  <si>
    <t>Faith Lynch, Lora Martinez-Cunningham, John Trejo, Sofia Embid, Jon Bernthal, Alexander Wagenman, Nicholas Hoult, James Jordan, Angelina Jolie, Mary Fenton, Finn Little, Matt Medrano, Ryan Jason Cook, Tyler Perry, Calvin Olson, Jake Weber, Medina Senghore, Boots Southerland, David Hight, Laura Niemi, Tessa Mentus, Keith Meriweather, Aidan Gillen, Alma Sisneros, Dylan Kenin, Mason Howell, Howard Ferguson Jr., Lauren Potter, Jesus Cris Acosta, Jacob Browne, Stephanie Hill, Tory Kittles</t>
  </si>
  <si>
    <t>Michael Koryta, Taylor Sheridan, Charles Leavitt</t>
  </si>
  <si>
    <t>Michael Friedman, Daria Cercek, Kathryn Dean, Garrett Basch, Aaron L. Gilbert, Ashley Levinson, Taylor Sheridan, Kevin Turen, Steven Zaillian, Andria Spring, Richard McConnell, Steven Thibault, Jason Cloth, Celia Khong</t>
  </si>
  <si>
    <t>/xCEg6KowNISWvMh8GvPSxtdf9TO.jpg</t>
  </si>
  <si>
    <t>Mainstream</t>
  </si>
  <si>
    <t>tt9224288</t>
  </si>
  <si>
    <t>A young woman thinks she‚Äôs found a path to internet stardom when she starts making YouTube videos with a charismatic stranger  ‚Äì until the dark side of viral celebrity threatens to ruin them both.</t>
  </si>
  <si>
    <t>Like him. Or not.</t>
  </si>
  <si>
    <t>Automatik Entertainment, American Zoetrope, Tugawood Pictures, Artemis Pictures, Assemble Media</t>
  </si>
  <si>
    <t>Charissa Kroeger, Pascale Coppola, Charles Melton, Colleen Camp, Jan Jeffcoat, Andrew Garfield, Nat Wolff, Jason Schwartzman, Maya Hawke, Johnny Knoxville, Kalena Yiaueki, Jefery Levy, Jake Paul, Jordan L. Jones, Kelemete Misipeka, Marshall Bell, Tina Jackson, Chris Chang, Patrick Starrr, Alexa Demie, Nick Darmstaedter, Rola, Casey Frey, Gio Padilla, Adam Barnhart, Desmond Napoles, Nathalie Love, Noelle Rodriguez, Alyson Van, Juanpa Zurita, Trevor White, Jacqui Getty</t>
  </si>
  <si>
    <t>Gia Coppola</t>
  </si>
  <si>
    <t>Autumn Durald Arkapaw</t>
  </si>
  <si>
    <t>Gia Coppola, Tom Stuart</t>
  </si>
  <si>
    <t>Brian Kavanaugh-Jones, Jack Heller, Amy Jarvela, Andr√© Novis, Gia Coppola, Fred Berger, Lauren Bratman, Andrew Garfield, Siena Oberman</t>
  </si>
  <si>
    <t>/9vTf02WXyldeKN4kfwZRwwI4XbG.jpg</t>
  </si>
  <si>
    <t>The United Way</t>
  </si>
  <si>
    <t>tt10443794</t>
  </si>
  <si>
    <t>The United Way is the legendary story of one of the most iconic sports teams in the world, Manchester United, from their humblest of beginnings to a behemoth with over 650 million supporters worldwide. Presented by Eric Cantona and featuring Charlton, Best, Cantona, Beckham, and Ronaldo, alongside stunning archival and never-before-seen footage, The United Way celebrates the global phenomenon of a unifying club for the people, by the people.</t>
  </si>
  <si>
    <t>The Epic Story of the World's Greatest Football Club</t>
  </si>
  <si>
    <t>Ad Hoc Films, Cantilever Media, Maddem Films, Ingenious Media</t>
  </si>
  <si>
    <t>Ron Atkinson, Bryan Robson, Martin Edwards, Andy Cole, Shaun Ryder, David May, Arthur Albiston, Andy Burnham, Ryan Giggs, Neil Kinnock, Steve Bruce, Gordon Strachan, Peter Schmeichel, Mark 'Bez' Berry, David Beckham, Ole Gunnar Solskjaer, Teddy Sheringham, Alex Stepney, Michael Heseltine, Nicky Butt, Sammy McIlroy, Tommy Docherty, √âric Cantona, Mark Hughes</t>
  </si>
  <si>
    <t>Mat Hodgson</t>
  </si>
  <si>
    <t>Matthew Lorenzo, Dan Glynn, Michael Edelson, Matt Lorenzo, Patrick Nathanson, Andrea Scarso, Mat Hodgson, Andrew Baker</t>
  </si>
  <si>
    <t>/bF1E2UnkDm17xxBpLqqsyhGPQDB.jpg</t>
  </si>
  <si>
    <t>Army of the Dead</t>
  </si>
  <si>
    <t>tt0993840</t>
  </si>
  <si>
    <t>Following a zombie outbreak in Las Vegas, a group of mercenaries take the ultimate gamble: venturing into the quarantine zone to pull off the greatest heist ever attempted.</t>
  </si>
  <si>
    <t>Survivors take all.</t>
  </si>
  <si>
    <t>Crime, Action, Horror</t>
  </si>
  <si>
    <t>The Stone Quarry</t>
  </si>
  <si>
    <t>Sabine Varnes, Brian Avery, Natalie Marie Jaramillo, Dave Bautista, Ava Wagenman, Frank Andrade, Ryan Watson, Ella Purnell, Jordyn Aurora Aquino, Steve Corona, Richard Cetrone, Maeve Garay, Sheila Awasthi, Lora Martinez-Cunningham, Tig Notaro, Chelsea Edmundson, Hiroyuki Sanada, Gordon Tarpley, Omari Hardwick, Nora Arnezeder, Jim Halty, Joshua Caleb Horton, Alexander Alayon Jr., Donna Brazile, Antonio Leyba, Ra√∫l Castillo, Marisilda Garcia, Albert Valladares, Leon Budrow, Colby Lemmo, Athena Perample, Michael Cassidy, Fred Tatasciore, David K. Maiocco, Huma Qureshi, Kelly V. Lucio, Jessica Harbeck, Casey Messer, Ken Thong, Samantha Win, Ana de la Reguera, Carolyn Wickwire, Alexander Ward, Wayne Dalglish, Sebastian Balchand, Danielle Burgio, Garret Dillahunt, Sarah Minnich, Daisy Davis, Kelly Phelan, Theo Rossi, Steve Soliz, M√≥nica L√≥pez Aleman, Sean Spicer, Colin Jones, Matthias Schweigh√∂fer, Isachar Benitez, Zach Rose</t>
  </si>
  <si>
    <t>Zack Snyder, Shay Hatten, Joby Harold</t>
  </si>
  <si>
    <t>Zack Snyder, Wesley Coller, Deborah Snyder, Bergen Swanson</t>
  </si>
  <si>
    <t>/z8CExJekGrEThbpMXAmCFvvgoJR.jpg</t>
  </si>
  <si>
    <t>F9</t>
  </si>
  <si>
    <t>tt5433138</t>
  </si>
  <si>
    <t>Dominic Toretto and his crew battle the most skilled assassin and high-performance driver they've ever encountered: his forsaken brother.</t>
  </si>
  <si>
    <t>Not all blood is family.</t>
  </si>
  <si>
    <t>Original Film, One Race, Perfect Storm Entertainment, Universal Pictures, Roth-Kirschenbaum Films</t>
  </si>
  <si>
    <t>Vinnie Bennett, Don Omar, Ozuna, Shad Moss, John Cena, Charlize Theron, Siena Agudong, Bad Bunny, Isaac Holtane, Lucas Black, Vincent Sinclair Diesel, Bill Simmons, Tyrese Gibson, Helen Mirren, Sophia Tatum, Oqwe Lin, Sung Kang, Vin Diesel, Nathalie Emmanuel, Michelle Rodriguez, Kurt Russell, Azia Dinea Hale, Finn Cole, Martyn Ford, Jason Tobin, Francis Ngannou, Shea Whigham, Karson Kern, Cardi B, Igby Rigney, Jim Parrack, Luka Hays, Anna Sawai, Immanuel Holtane, Jimmy Lin, J. D. Pardo, Michael Rooker, Robert Bastens, Ludacris, Jason Statham, Thue Ersted Rasmussen, Jordana Brewster, Zhang Juju, Cered</t>
  </si>
  <si>
    <t>Daniel Casey, Alfredo Botello, Gary Scott Thompson, Justin Lin</t>
  </si>
  <si>
    <t>Vin Diesel, Joe Roth, Justin Lin, Clayton Townsend, Samantha Vincent, Jeff Kirschenbaum, Neal H. Moritz</t>
  </si>
  <si>
    <t>/deEmLILTPejEb6OGsXRJ5MCvyDW.jpg</t>
  </si>
  <si>
    <t>Spirit Untamed</t>
  </si>
  <si>
    <t>tt11084896</t>
  </si>
  <si>
    <t>Lucky Prescott's life is changed forever when she moves from her home in the city to a small frontier town and befriends a wild mustang named Spirit.</t>
  </si>
  <si>
    <t>Adventure awaits.</t>
  </si>
  <si>
    <t>Animation, Adventure, Family, Western</t>
  </si>
  <si>
    <t>Universal Pictures, DreamWorks Animation</t>
  </si>
  <si>
    <t>Isabela Merced, Bridget Hoffman, Mckenna Grace, Jake Gyllenhaal, Joe Hart, Eiza Gonz√°lez, Julianne Moore, Lucian Perez, Jerry Clarke, Alejandra Blengio, Marsai Martin, Gary A. Hecker, Walton Goggins, Renie Rivas, Gino Montesinos, Gary Anthony Williams, Eric Tiede, Lew Temple, Andre Braugher</t>
  </si>
  <si>
    <t>Elaine Bogan</t>
  </si>
  <si>
    <t>Karen Foster</t>
  </si>
  <si>
    <t>Amie Doherty</t>
  </si>
  <si>
    <t>/fLE2mvuvhvzmSICOsqR9uE50Ave.jpg</t>
  </si>
  <si>
    <t>A Quiet Place Part II</t>
  </si>
  <si>
    <t>tt8332922</t>
  </si>
  <si>
    <t>Following the events at home, the Abbott family now face the terrors of the outside world. Forced to venture into the unknown, they realize that the creatures that hunt by sound are not the only threats that lurk beyond the sand path.</t>
  </si>
  <si>
    <t>Silence is not enough.</t>
  </si>
  <si>
    <t>Paramount Pictures, Platinum Dunes, Sunday Night Productions</t>
  </si>
  <si>
    <t>Wayne Duvall, Okieriete Onaodowan, Millicent Simmonds, Emily Blunt, John Krasinski, Blake DeLong, Silas Pereira-Olson, Sheri Fairchild, Scoot McNairy, Barbara Singer, Bill Smith, Lauren-Ashley Cristiano, Kyle Licht, Domonic Taggart, Ashley Dyke, Alycia Ripley, Cristalis Bonilla, Robert A. Coldicott, Scott Matheny, Michaela Pace, Alice Sophie Malyukova, Zachary Golinger, Gary Sundown, Dean Woodward, Stefania Warwick, Djimon Hounsou, Logan V Davoli, David Lundy, Noah Jupe, Cillian Murphy</t>
  </si>
  <si>
    <t>Scott Beck, John Krasinski, Bryan Woods</t>
  </si>
  <si>
    <t>Michael Bay, JoAnn Perritano, Aaron Janus, John Krasinski, Allyson Seeger, Brad Fuller, Andrew Form</t>
  </si>
  <si>
    <t>/4q2hz2m8hubgvijz8Ez0T2Os2Yv.jpg</t>
  </si>
  <si>
    <t>Dream Horse</t>
  </si>
  <si>
    <t>tt9883996</t>
  </si>
  <si>
    <t>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t>
  </si>
  <si>
    <t>Hearts will race.</t>
  </si>
  <si>
    <t>Film4 Productions, RAW, Ffilm Cymru Wales, Ingenious Media, Topic Studios</t>
  </si>
  <si>
    <t>Joanna Page, Rene Costa, Max Hutchinson, Rekha John-Cheriyan, Di Botcher, Lynda Baron, Peter Davison, Si√¢n Phillips, Anthony O'Donnell, Nicholas Farrell, Raj Paul, Grant Crookes, Brian Doherty, Sarah Trevelyan, Adam Sopp, Clare Balding, Toni Collette, Carwyn Glyn, Rhys ap William, Alan David, Gerald Royston Horler, Katherine Jenkins, Robert Ryan, Damian Lewis, Steffan Rhodri, Rhys Horler, Asheq Akhtar, Owen Teale, Karl Johnson, Katrina Ward, Aneirin Hughes, Darren Evans, Alex Jordan, Benji Wild</t>
  </si>
  <si>
    <t>Euros Lyn</t>
  </si>
  <si>
    <t>Kate Leys, Neil McKay</t>
  </si>
  <si>
    <t>Piers Vellacott, Joely Fether, Sue Bruce-Smith, Pauline Burt, Peter Touche, Ollie Madden, Daniel Battsek, Tracy O'Riordan, Katherine Butler, Stephen Dailey</t>
  </si>
  <si>
    <t>Benjamin Woodgates</t>
  </si>
  <si>
    <t>/uF1mnSdf9EqDIm5XfODAHU6AcWC.jpg</t>
  </si>
  <si>
    <t>The Conjuring: The Devil Made Me Do It</t>
  </si>
  <si>
    <t>tt7069210</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</si>
  <si>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</si>
  <si>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The demonic case that shocked America.</t>
  </si>
  <si>
    <t>New Line Cinema, The Safran Company, Atomic Monster</t>
  </si>
  <si>
    <t>Vera Farmiga, Paul Wilson, John Noble, Nicholas Massouh, Megan Ashley Brown, Nicky Buggs, Stacy Johnson, Keith Arthur Bolden, Julian Hilliard, Eugenie Bondurant, Davis Osborne, Ingrid Bisu, Rebecca Lines, Kaleka, Steve Coulter, Robert Walker Branchaud, Sarah Catherine Hook, Lindsay Ayliffe, Ruair√≠ O'Connor, Chris Greene, Charlene Amoia, Vince Pisani, Mitchell Hoog, Ashley LeConte Campbell, Mark Rowe, Patrick Wilson, Andrea Andrade, Sterling Jerins, Fabio William, Shannon Kook, Stella Doyle, Ronnie Gene Blevins</t>
  </si>
  <si>
    <t>Chad Hayes, David Leslie Johnson-McGoldrick, James Wan, Carey Hayes</t>
  </si>
  <si>
    <t>James Wan, Victoria Palmeri, Dave Neustadter, Judson Scott, Richard Brener, Peter Safran, Michelle Morrissey, Michael Clear</t>
  </si>
  <si>
    <t>/rQfX2xx8TUoNvyk892yKWNikJaM.jpg</t>
  </si>
  <si>
    <t>Cruella</t>
  </si>
  <si>
    <t>tt3228774</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</si>
  <si>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Estella‚Äôs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</si>
  <si>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Hello cruel world.</t>
  </si>
  <si>
    <t>Comedy, Crime, Adventure</t>
  </si>
  <si>
    <t>Walt Disney Pictures, Gunn Films, Marc Platt Productions</t>
  </si>
  <si>
    <t>Kayvan Novak, Tipper Seifert-Cleveland, Paul Bazely, Haruka Abe, Emma Stone, Emma Thompson, Joshua Hill, Hannah Stokely, Maeve Chadwick, Asmara Gabrielle, Joseph MacDonald, Jacqueline Chan, Trevor Laird, Joel Fry, John McCrea, Sarah Crowden, Jack Barry, Chris Ryman, Ed Kear, Crystal Wingx, Ziggy Gardner, Waleed Akhtar, Janet Henfrey, Linette Beaumont, Peter Singh, Emily Beecham, Mark Strong, Andrew Leung, Harrison Willmott, Robert Cawsey, Kirby Howell-Baptiste, Steve Edge, Surinder Duhra, Nathan Amzi, Carl Rice, Angela Sims, Richard David-Caine, Ross Carter, Leo Bill, John Mackay, Graham Kitchen, Florisa Kamara, Helena Dowling, Ed Birch, Abraham Popoola, Hermione Gulliford, Geoffrey Burton, Niamh Lynch, Tim Steed, Geraldine Fitzgerald, Tom Turner, Dylan Lowe, Joey Akubeze, Billie Gadsdon, Thomas Padden, Nell Chadwick, Jane How, Robert Ryan, Elizabeth Marcano-Mortlock, Javone Prince, Michelle Greenidge, Paul Walter Hauser, Sid Sagar, Jamie Demetriou, Conor Moloney, Paul Chowdhry, Ninette Finch, Camilla Roholm</t>
  </si>
  <si>
    <t>Dodie Smith, Dana Fox, Kelly Marcel, Aline Brosh McKenna, Steve Zissis, Tony McNamara</t>
  </si>
  <si>
    <t>Jared LeBoff, Emma Stone, Andrew Gunn, Kristin Burr, Marc Platt, Glenn Close, Michelle Wright</t>
  </si>
  <si>
    <t>/hjS9mH8KvRiGHgjk6VUZH7OT0Ng.jpg</t>
  </si>
  <si>
    <t>Petite Maman</t>
  </si>
  <si>
    <t>tt13204490</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</si>
  <si>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</si>
  <si>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Experience a fairytale of wonder and innocence.</t>
  </si>
  <si>
    <t>Drama, Fantasy, Family</t>
  </si>
  <si>
    <t>Lilies Films, France 3 Cin√©ma</t>
  </si>
  <si>
    <t>Fran√ßais, English, Portugu√™s</t>
  </si>
  <si>
    <t>Nina Meurisse, St√©phane Varupenne, Gabrielle Sanz, Jos√©e Schuller, Margot Abascal, Flor√®s Cardo, Guyl√®ne P√©an, Jos√©phine Sanz</t>
  </si>
  <si>
    <t>Para One</t>
  </si>
  <si>
    <t>/fxl2ARZO2vRfUGDfqSz2bostauE.jpg</t>
  </si>
  <si>
    <t>In the Heights</t>
  </si>
  <si>
    <t>tt1321510</t>
  </si>
  <si>
    <t>The story of Usnavi, a bodega owner who has mixed feelings about closing his store and retiring to the Dominican Republic or staying in Washington Heights.</t>
  </si>
  <si>
    <t>The time has come.</t>
  </si>
  <si>
    <t>Likely Story, Scott Sanders Productions, 5000 Broadway Productions, Barrio Grrrl!, Endeavor Content</t>
  </si>
  <si>
    <t>Melissa Barrera, Susan Pourfar, Lin-Manuel Miranda, Luis A. Miranda Jr., Ryan Woodle, Jimmy Smits, Daphne Rubin-Vega, Stephanie Beatriz, Bairam Rizai, Rhapsody James, Leslie Grace, Olivia Perez, Lavinia Jones Wright, Ilia Jessica Castro, Yesy Garcia, Anthony Ramos, Christopher Jackson, Delila Ramos, Jonathan Arana, Gregory D√≠az IV, Corey Hawkins, Olga Merediz, Analia Gomez, Jennifer Hernandez, Mateo G√≥mez, Patrick Page, Mar√≠a Hinojosa, Hugh M Jones III, Alexandra Campos, Dascha Polanco, Javier Mu√±oz, The Kid Mero, Seth Stewart, Dean Scott Vazquez, Ariana S. Gomez, Ariana Greenblatt, Mason Vazquez, Marc Anthony, Valentina, Amp Ngernrungruangroj, Doreen Montalvo, Noah Catala</t>
  </si>
  <si>
    <t>Quiara Alegr√≠a Hudes, Lin-Manuel Miranda</t>
  </si>
  <si>
    <t>Anthony Bregman, Scott Sanders, Jeffrey Seller, Mara Jacobs, Lin-Manuel Miranda, Kevin McCollum, Quiara Alegr√≠a Hudes, Jill Furman, Kevin McCormick, David Nicksay</t>
  </si>
  <si>
    <t>Bill Sherman, Alex Lacamoire, Lin-Manuel Miranda</t>
  </si>
  <si>
    <t>/RO4KoJyoQMQzh9z76d4v4FJMmJ.jpg</t>
  </si>
  <si>
    <t>Hitman's Wife's Bodyguard</t>
  </si>
  <si>
    <t>tt8385148</t>
  </si>
  <si>
    <t>The world‚Äôs most lethal odd couple ‚Äì bodyguard Michael Bryce and hitman Darius Kincaid ‚Äì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</si>
  <si>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Hit me baby, one more time.</t>
  </si>
  <si>
    <t>Nu Boyana Film Studios, Summit Entertainment, Lionsgate, Millennium Media, Davis Films, Campbell Grobman Films, Film i V√§st, Filmgate Films</t>
  </si>
  <si>
    <t>Bulgaria, France, Sweden, United States of America, United Kingdom</t>
  </si>
  <si>
    <t>Genevieve Barker, Harry Taurasi, Adrian Fekete, Mislav ƒåavajda, Vasil Yordanov, Ahmet Mehmet, Ryan Reynolds, Gary Oldman, Martina Drakuliƒá, Csilla Barath Bastaiƒá, Enzo Squillino Jr., Jonny James, Tin Matijeviƒá, Richard E. Grant, Samuel L. Jackson, Gabriella Wright, Ivor Bagariƒç, Ivan ƒêuriƒçiƒá, Sabrina Hill, Miltos Yerolemou, Tom Hopper, Genko Ivanov, Roy Hill, Barry Atsma, Sergio Torrico, James McFay, Venice Smith, Stewart Alexander, Brian Caspe, Kristofer Kamiyasu, Morgan Freeman, Tine Joustra, Tomi May, Amar Bukviƒá, Georgie Glen, Mariana Vekilska, Petra Ku≈°an, Rodolfo Corsato, Antonio Banderas, Frank Grillo, Nikola Ceran, Mariana Hill, Dragan Miƒáanoviƒá, Blake Ritson, Tsuwayuki Saotome, Giulio Berruti, Alice McMillan, Mikhail Gorevoy, Danko Jordanov, Caroline Goodall, Rebecca Front, Noortje Herlaar, Patrick Hughes, Salma Hayek Pinault, Didi Anderson, Sim√≥n Andreu, Anna Maria Everett, Jonas Talkington, Michael Aston, Russell De Rozario, Antonio Scarpa</t>
  </si>
  <si>
    <t>Brandon Murphy, Phillip Murphy, Tom O'Connor</t>
  </si>
  <si>
    <t>Matthew O'Toole, Avi Lerner, Peter Possne, Christa Campbell, Zygi Kamasa, Boaz Davidson, Matthew Milam, Mark Gill, Jeffrey Greenstein, Trevor Short, Lati Grobman, Les Weldon, Heidi Jo Markel, Yariv Lerner, Jonathan Yunger</t>
  </si>
  <si>
    <t>/6zwGWDpY8Zu0L6W4SYWERBR8Msw.jpg</t>
  </si>
  <si>
    <t>Luca</t>
  </si>
  <si>
    <t>tt12801262</t>
  </si>
  <si>
    <t>Luca and his best friend Alberto experience an unforgettable summer on the Italian Riviera. But all the fun is threatened by a deeply-held secret: they are sea monsters from another world just below the water‚Äôs surface.</t>
  </si>
  <si>
    <t>Prepare for an unforgettable trip.</t>
  </si>
  <si>
    <t>Animation, Comedy, Fantasy, Adventure, Family</t>
  </si>
  <si>
    <t>Emma Berman, Marco Barricelli, Arturo Sorino, Marina Massironi, Sacha Baron Cohen, Peter Sohn, Francesca Fanti, Giacomo Gianniotti, Saverio Raimondo, Sandy Martin, Jack Dylan Grazer, Jim Pirri, Enrico Casarosa, Maya Rudolph, Elisa Gabrielli, Jonathan Nichols-Navarro, Jacob Tremblay, Lorenzo Crisci, Gino La Monica, Jim Gaffigan, Mimi Maynard</t>
  </si>
  <si>
    <t>Enrico Casarosa</t>
  </si>
  <si>
    <t>Kim White, David Juan Bianchi</t>
  </si>
  <si>
    <t>Simon Stephenson, Enrico Casarosa, Julie Lynn, Mike Jones, Randall Green, Jesse Andrews, John Hoffman, James S. Baker</t>
  </si>
  <si>
    <t>Peter Sohn, Kiri Hart, Pete Docter, Andrea Warren</t>
  </si>
  <si>
    <t>/9x4i9uKGXt8IiiIF5Ey0DIoY738.jpg</t>
  </si>
  <si>
    <t>Flee</t>
  </si>
  <si>
    <t>tt8430054</t>
  </si>
  <si>
    <t>Flugt</t>
  </si>
  <si>
    <t>Recounted mostly through animation to protect his identity, Amin looks back over his past as a child refugee from Afghanistan as he grapples with a secret he‚Äôs kept hidden for 20 years.</t>
  </si>
  <si>
    <t>Sometimes it takes years to start living your life</t>
  </si>
  <si>
    <t>Documentary, Animation</t>
  </si>
  <si>
    <t>Final Cut for Real, Vivement lundi !, Sun Creature, Participant, MostFilm, Mer Film, VPRO, Vice Studios, RYOT Films, Left Handed Films, ARTE, RTV Slovenija, Estonian Public Broadcasting (ERR), MEDIA Programme of the European Union, I Wonder Pictures</t>
  </si>
  <si>
    <t>Denmark, Estonia, Netherlands, Norway, Sweden, United Kingdom, United States of America, Finland, France, Slovenia, Spain, Belgium, Italy</t>
  </si>
  <si>
    <t>English, Dansk, ŸÅÿßÿ±ÿ≥€å, P—É—Å—Å–∫–∏–π, Fran√ßais, svenska</t>
  </si>
  <si>
    <t>Bo Asdal Andersen, Ditte Graa Wulff, Tormod Ringnes, Christian Torp Carlsen, Susanna Azevedo, Milad Eskandari, Vadim Nedaskovskij, Behrouz Bigdeli, Viktor Melnikov, Georg Jagunov, Denis Rivin, Sadia Faiz, Gustaf Georg Lindstr√∂m, Fardin Mijdzadeh, Mauricio Gonz√°lez-Aranda, Hafiz H√∏jmark, Belal Faiz, Elaha Faiz, The Dungeon Master, Navid Nazir, Amin Nawabi, Zahra Mehrwarz, Rashid Aitouganov, Daniel Karimyar, Mikhail Belinson</t>
  </si>
  <si>
    <t>Jonas Poher Rasmussen</t>
  </si>
  <si>
    <t>Eskil Vogt, Kenneth Ladekj√¶r, Jonas Poher Rasmussen, Rasmus Heisterberg</t>
  </si>
  <si>
    <t>Riz Ahmed, Monica Hellstr√∂m, Signe Byrge S√∏rensen, Charlotte de la Gournerie, Philippa Kowarsky, Nikolaj Coster-Waldau</t>
  </si>
  <si>
    <t>Uno Helmersson</t>
  </si>
  <si>
    <t>/vlMIbqOpYG553J1kOJXA7mwQvE6.jpg</t>
  </si>
  <si>
    <t>Lansky</t>
  </si>
  <si>
    <t>tt5078852</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</si>
  <si>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</si>
  <si>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The man who turned crime into a billion dollar business.</t>
  </si>
  <si>
    <t>Above the Clouds Media Group, CaliWood Pictures, 120dB Films, Carte Blanche, LB Entertainment, Lucky 13 Productions, Voltage Pictures</t>
  </si>
  <si>
    <t>Wass Stevens, Ekaterina Baker, John Magaro, James Devoti, Damien Chinappi, Sam Worthington, Shane McRae, Chase Levy, David Cade, Claudio Bellante, John Branch, Ron Fallica, Joel Michaely, AnnaSophia Robb, Rudy Eisenzopf, Demi Castro, James Moses Black, Danny A. Abeckaser, Minka Kelly, Dodge Prince, Melissa Oulton Haas, David James Elliott, Pascal Yen-Pfister, James Plannette, Dylan Flashner, Jackie Cruz, Harvey Keitel, Robert Walker Branchaud, Stacey Hinnen, Alon Aboutboul, Lowrey Brown, Sandra Ellis Lafferty, Steve Alderfer, Emily Marie Palmer, Jim E. Chandler, Joe Knezevich, Lee Broda, Vincent Minutella, Jay Giannone</t>
  </si>
  <si>
    <t>Eytan Rockaway</t>
  </si>
  <si>
    <t>Peter Flinckenberg</t>
  </si>
  <si>
    <t>Eytan Rockaway, Robert Rockaway</t>
  </si>
  <si>
    <t>R. Wesley Sierk, Mark Holder, Russell Terlecki, Oliver Ridge, Jeff Hoffman, Jonathan Deckter, Joseph Panebianco, Christine Holder, Stephen Hays, Robert Ogden Barnum, Alan Pao, Eric Binns, Adam Edelman, Kyle Stroud, Peter Graham, Howard Scott, Nicolas Chartier, Todd Hoffman, Russell Gray, Luke Daniels, Jina Panebianco, Lee Broda, Tom Malloy, Joelle Scott, Jeff Rice, Michael Reiser</t>
  </si>
  <si>
    <t>Max Aruj</t>
  </si>
  <si>
    <t>/brvSFZ1GMhbMzL3Is8kkvG1LbMt.jpg</t>
  </si>
  <si>
    <t>Moonbound</t>
  </si>
  <si>
    <t>tt14534992</t>
  </si>
  <si>
    <t>Peterchens Mondfahrt</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</si>
  <si>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Fairy‚Äôs dinner in the castle in the clouds, they can find out where Anne is ‚Äì but there aren‚Äôt enough seats for everyone. So they join the wild race along the Milky Way against the five Spirits of Nature: Storm Giant, Lightning Witch, Henry Hail, Rainy Robin and Mother Frost‚Ä¶</t>
  </si>
  <si>
    <t>An out-of-this-world adventure.</t>
  </si>
  <si>
    <t>Little Dream Entertainment, brave new work GmbH, Coop99 Filmproduktion</t>
  </si>
  <si>
    <t>Stefko Hanushevsky, Thyra Uhde, Stephan Benson, Elisabeth Kanettis, David Daria, Laurens Walter, Proschat Madani, Caroline Schreiber</t>
  </si>
  <si>
    <t>Ali Samadi Ahadi</t>
  </si>
  <si>
    <t>Gerdt von Bassewitz, Ali Samadi Ahadi, Arne Nolting</t>
  </si>
  <si>
    <t>Antonin Svoboda, Ali Samadi Ahadi, Frank Geiger, Armin Hofmann, Bruno Wagner, Mohammad Farokhmanesh</t>
  </si>
  <si>
    <t>Ali N. A≈ükƒ±n</t>
  </si>
  <si>
    <t>/3vSW1xRJD0MJPRXGQoAf9D3954W.jpg</t>
  </si>
  <si>
    <t>Werewolves Within</t>
  </si>
  <si>
    <t>tt9288692</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</si>
  <si>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</si>
  <si>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A whodunnit with teeth.</t>
  </si>
  <si>
    <t>Vanishing Angle, Ubisoft Film &amp; Television</t>
  </si>
  <si>
    <t>Michael Chernus, Patrick M. Walsh, Anni Krueger, Harvey Guill√©n, Catherine Curtin, Michaela Watkins, Cheyenne Jackson, George Basil, Sam Richardson, Wayne Duvall, Milana Vayntrub, Ritz, Sarah Burns, Glenn Fleshler, Rebecca Henderson</t>
  </si>
  <si>
    <t>Josh Ruben</t>
  </si>
  <si>
    <t>Philippe des Palli√®res, Mishna Wolff, Herv√© Marly</t>
  </si>
  <si>
    <t>Margaret Boykin, Gerard Guillemot, Andrew Lieberman, Sam Richardson, Natalie Metzger, Jason Altman, Benjamin Wiessner</t>
  </si>
  <si>
    <t>Anna Drubich</t>
  </si>
  <si>
    <t>/5CGgbgyvmE39Yoqa80GKsgClbQm.jpg</t>
  </si>
  <si>
    <t>Zola</t>
  </si>
  <si>
    <t>tt5439812</t>
  </si>
  <si>
    <t>A waitress agrees to accompany an exotic dancer, her put-upon boyfriend, and her mysterious and domineering roommate on a road trip to Florida to seek their fortune at a high-end strip club.</t>
  </si>
  <si>
    <t>Y'all wanna hear a story?</t>
  </si>
  <si>
    <t>Killer Films, Ramona Films, Gigi Films</t>
  </si>
  <si>
    <t>Michael Worden, Taylour Paige, Rusty Dumhoff, Andrew Romano, Drew Rin Varick, Tony DeMil, Angelo Diaz, David Rodriguez, Doug Walker, Oleika Redd, Richard Lariviere, Harold Hernandez, Riley Keough, Ernest Lee Wilson, Jr., Bernard Lyght, Jay Dersahagian, Nelcie Souffrant, Thomas Nash, Rico Paris, Colman Domingo, Ari'el Stachel, Josh Locy, Nicholas Braun, Matt Harding, Eric Salas, Pedro Armando Medina, Tommy Foxhill, Ben Bladon, Alex Flash, Max Guevara, Michael Opal, Bob Lawton, Latasha Glenn, Sophie Hall, Shadae Mitchell, Anibal Echevarria Bonet, Nasir Rahim, Brett Chesebro, Carl Collanus, Bill Pierce, Mark Fiedler, Kyle Williams, Ts Madison, Natalie Mimms, Jason Mitchell, Ernest Emmanuel Peeples, Michael Aceveda, Joseph Sanders, Jarquale Stewart, Megan Hayes, Kalesha Johnson</t>
  </si>
  <si>
    <t>Janicza Bravo</t>
  </si>
  <si>
    <t>Ari Wegner</t>
  </si>
  <si>
    <t>A'Ziah King, Janicza Bravo, David Kushner, Jeremy O. Harris</t>
  </si>
  <si>
    <t>Gia Walsh, Kara Baker, Christine Vachon, David Hinojosa, Elizabeth Haggard, A'Ziah King, David Kushner, Jennifer Konawal, Dave Franco, Vince Jolivette</t>
  </si>
  <si>
    <t>/bJLCPROp9bmNndurwZpVnOioVpB.jpg</t>
  </si>
  <si>
    <t>The Forever Purge</t>
  </si>
  <si>
    <t>tt10327252</t>
  </si>
  <si>
    <t>All the rules are broken as a sect of lawless marauders decides that the annual Purge does not stop at daybreak and instead should never end as they chase a group of immigrants who they want to punish because of their harsh historical past.</t>
  </si>
  <si>
    <t>The rules are broken.</t>
  </si>
  <si>
    <t>Blumhouse Productions, Platinum Dunes, Universal Pictures, Man in a Tree Productions, Perfect World Pictures</t>
  </si>
  <si>
    <t>Louie Novoa, Gary Nohealii, Erin Dinsmore, Carol Cantu, Cassidy Freeman, Mark Krenik, Veronica Falc√≥n, Zahn McClarnon, Tenoch Huerta Mej√≠a, Willow Beuoy, Will Patton, Gregory Zaragoza, Susie Abromeit, Emily Trujillo, Yomary Cruz, Anthony Molinari, Jeffrey Doornbos, Sammi Rotibi, Ana de la Reguera, Joshua Dov, Patrick Zapata, Patrick Millin, Scott Douglas MacLachlan, Harrison Meloeny, Brett Edwards, Edward Gelhaus, Keenan Henson, Patricio Doren, Leven Rambin, Dan Mast, David Fencl, Baker Wiles, Will Brittain, Michael Aboujaoude, Alejandro Edda, Richard Allan Jones, Josh Lucas, Kat Smith</t>
  </si>
  <si>
    <t>Everardo Gout</t>
  </si>
  <si>
    <t>Everardo Gout, Marcei A. Brubaker Brown, Couper Samuelson, Andrew Form, Brad Fuller, Jason Blum, S√©bastien K. Lemercier, Jeanette Volturno, James DeMonaco, Michael Bay</t>
  </si>
  <si>
    <t>/lB068qa6bQ0QKYKyC2xnYGvYjl7.jpg</t>
  </si>
  <si>
    <t>The Boss Baby: Family Business</t>
  </si>
  <si>
    <t>tt6932874</t>
  </si>
  <si>
    <t>The Templeton brothers ‚Äî Tim and his Boss Baby little bro Ted ‚Äî have become adults and drifted away from each other. But a new boss baby with a cutting-edge approach and a can-do attitude is about to bring them together again ‚Ä¶ and inspire a new family business.</t>
  </si>
  <si>
    <t>Playtime is over.</t>
  </si>
  <si>
    <t>Lisa Kudrow, James Marsden, Kristin Lowe, Serenity Reign Brown, Jimmy Kimmel, James McGrath, Raphael Alejandro, Jeff Goldblum, Connor Albrecht, Collin Erker, Walt Dohrn, Miles Bakshi, Nova Reed, Molly K. Gray, Nicholas Gist, Eva Longoria, Reyn Doi, Amy Sedaris, April Lawrence, David P. Smith, David Soren, James Ryan, Ashlyn Lundahl, Ariana Greenblatt, Dave Needham, Tom McGrath, Marjorie Cohn, Alec Baldwin</t>
  </si>
  <si>
    <t>Michael McCullers, Marla Frazee, Tom McGrath</t>
  </si>
  <si>
    <t>Marla Frazee, Jeff Hermann</t>
  </si>
  <si>
    <t>Hans Zimmer, Steve Mazzaro</t>
  </si>
  <si>
    <t>/kv2Qk9MKFFQo4WQPaYta599HkJP.jpg</t>
  </si>
  <si>
    <t>Die in a Gunfight</t>
  </si>
  <si>
    <t>tt1697800</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</si>
  <si>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</si>
  <si>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Love is messy.</t>
  </si>
  <si>
    <t>Align, Digital Ignition Entertainment, Lionsgate</t>
  </si>
  <si>
    <t>John Tench, Stuart Hughes, Michelle Nolden, Justin Chatwin, Travis Fimmel, John Ralston, Ren√©e Willett, Diego Boneta, Peter Schoelier, Alexandra Daddario, Neven Pajkic, Phoebe Miu, Leo Choy, Okiki Kendall, Nicola Correia Damude, Lily Gao, Emmanuelle Chriqui, Ella Clofine, Wade Allain-Marcus</t>
  </si>
  <si>
    <t>Collin Schiffli</t>
  </si>
  <si>
    <t>Magdalena G√≥rka</t>
  </si>
  <si>
    <t>Andrew Barrer, Gabriel Ferrari</t>
  </si>
  <si>
    <t>Gary Raskin, Mark Gordon, Lee Dreyfuss, Gabriel Ferrari, Aaron Kantoff, Michael Clofine, Joel Shapiro, Adam W. Rosen, Tom Butterfield, Adrian Politowski, Alastair Burlingham, Tiffany Boyle, Casey Walker, Anna Kantoff, Elsa Ramo, Jason Ross Jallet, Andrew Barrer, Larry White, Jonathan Bronfman, Allyson Seeger, Martin Metz</t>
  </si>
  <si>
    <t>/byXLJZq5vfveYdAWaC4uMtojsWj.jpg</t>
  </si>
  <si>
    <t>Escape Room: Tournament of Champions</t>
  </si>
  <si>
    <t>tt9844522</t>
  </si>
  <si>
    <t>Six people unwittingly find themselves locked in another series of escape rooms, slowly uncovering what they have in common to survive... and discovering they've all played the games before.</t>
  </si>
  <si>
    <t>Winning was just the beginning.</t>
  </si>
  <si>
    <t>Original Film, Columbia Pictures, Shaken, Not Stirred Productions</t>
  </si>
  <si>
    <t>Deborah Ann Woll, Renee Harbek, Tanya van Graan, Wayne Harrison, Avianah Abrahams, Holland Roden, Isabelle Fuhrman, Logan Miller, Carlito Olivero, Indya Moore, Evan Hengst, Amali Golden, Derek Siow, Jaymes Butler, Jay Erving, Jamie-Lee Money, Matt Esof, Lucy Newman-Williams, James Frain, Taylor Russell, Anton David Jeftha, Scott Coker, Thomas Cocquerel, Corin Silva</t>
  </si>
  <si>
    <t>Marc Spicer, George Amos</t>
  </si>
  <si>
    <t>Oren Uziel, Will Honley, Christine Lavaf, Maria Melnik, Daniel Tuch, Fritz B√∂hm</t>
  </si>
  <si>
    <t>Karina Rahardja, Adam Robitel, Philip Waley, Neal H. Moritz</t>
  </si>
  <si>
    <t>/jGYJyPzVgrVV2bgClI9uvEZgVLE.jpg</t>
  </si>
  <si>
    <t>Black Widow</t>
  </si>
  <si>
    <t>tt3480822</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</si>
  <si>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</si>
  <si>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Her world. Her secrets. Her legacy.</t>
  </si>
  <si>
    <t>Cali Nelle, Valentina Herrera, Fiona Griffiths, C.C. Smiff, Judit Varga-Szathmary, Scarlett Johansson, Liani Samuel, Nanna Blondell, Dawid Szatarski, Robert Pralgo, Shawarah Battles, Shaina West, Dale Liner, Martin Razpopov, Andrew Byron, Nina Novich, Lewis Young, Jordyn Curet, Olga Kurylenko, Jade Ma, Claudia Heinz, Lucy Cork, Marcel Dorian, O-T Fagbenle, Danielle Jalade, Lucy-Jayne Murray, Violet McGraw, Ed Ashe, Jade Xu, Tabby Bond, Geoffrey D. Williams, Julia Louis-Dreyfus, Rob Horrocks, Rachel Weisz, Joakim Skarli, Lauren Okadigbo, Caister Myung Choi, Simona Zivkovska, Luigi Boccanfuso, Yuuki Luna, Paul O'Kelly, Ione Butler, Obie Matthew, Erin Jameson, Fatou Bah, Jeremy Renner, David Harbour, Ty Hurley, Liran Nathan, Madeleine Nicholls, Zolt√°n Nagy, William Hurt, Florence Pugh, Sophie Colgrove, Kurt Yue, Josh Henry, Aubrey Cleland, Ray Winstone, Aria Brooks, Ever Anderson, Clem So, Eniko Fulop, Yasmin Riley, Jose Miguel Vasquez, Aur√©lia Agel, Zhan√® Samuels, Noel Krisztian Kozak, Ryan Kiera Armstrong, Oliver Simms, Kalina Vanska, Jacinte Blankenship, Yolanda Lynes, Georgia Curtis, Douglas Robson, Olivier Richters, Stephen Samson, Graham Kitchen, Gavin Lee Lewis, Michelle Lee, Ian Wilson</t>
  </si>
  <si>
    <t>Jac Schaeffer, Ned Benson, Eric Pearson</t>
  </si>
  <si>
    <t>Scarlett Johansson, Kevin Feige, Victoria Alonso, Brad Winderbaum, Louis D'Esposito</t>
  </si>
  <si>
    <t>/7JPpIjhD2V0sKyFvhB9khUMa30d.jpg</t>
  </si>
  <si>
    <t>Space Jam: A New Legacy</t>
  </si>
  <si>
    <t>tt3554046</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</si>
  <si>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</si>
  <si>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Welcome to the Jam!</t>
  </si>
  <si>
    <t>Family, Comedy, Adventure, Animation, Science Fiction</t>
  </si>
  <si>
    <t>Warner Animation Group, Proximity Media, Warner Bros. Pictures, The SpringHill Company</t>
  </si>
  <si>
    <t>Lil Rel Howery, Sonequa Martin-Green, Rosario Dawson, Jeff Bergman, Fred Tatasciore, Kimberly Brooks, Sarah Silverman, Ernie Johnson, Gabriel Iglesias, LeBron James, Candi Milo, Draymond Green, Randy Mims, Diana Taurasi, Nneka Ogwumike, Stephen Kankole, Klay Thompson, Wood Harris, Michael B. Jordan, Bob Bergen, Khris Davis, Don Cheadle, Ceyair J Wright, Jalyn Hall, Damian Lillard, Jordan Thomas, Gerald 'Slink' Johnson, Steven Yeun, Skyler Bible, A‚Äôja Wilson, Zendaya, Harper Leigh Alexander, Sue Bird, Justin Roiland, Eric Bauza, Cedric Joe, Xosha Roquemore, Anthony Davis</t>
  </si>
  <si>
    <t>Leo Benvenuti, Steve Rudnick, Jesse Gordon, Celeste Ballard, Herschel Weingrod, Tony Rettenmaier, Keenan Coogler, Terence Nance, Taha Neyestani, Juel Taylor, Timothy Harris</t>
  </si>
  <si>
    <t>Justin Lin, Zinzi Coogler, Troy Nethercott, Jamal Henderson, Ivan Reitman, Ryan Coogler, Jesse Ehrman, Maverick Carter, LeBron James, Allison Abbate, Sev Ohanian, Duncan Henderson, Terence Nance, Spencer Beighley</t>
  </si>
  <si>
    <t>/mDACFTANR34u6lvucazoYiFJOp7.jpg</t>
  </si>
  <si>
    <t>The Kids Are Alright: Destination Asturias</t>
  </si>
  <si>
    <t>tt13150080</t>
  </si>
  <si>
    <t>A todo tren: destino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</si>
  <si>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</si>
  <si>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A hilarious adventure (as long as it doesn't happen to you)</t>
  </si>
  <si>
    <t>Bowfinger, Atresmedia, Movistar Plus+, Buend√≠a Estudios, Glow</t>
  </si>
  <si>
    <t>Martita de Gran√°, Marta Gonz√°lez de Vega, Paz Vega, El Cejas, Santiago Urrialde, Boris Izaguirre, Ver√≥nica L√≥pez, Paz Padilla, Eneko Otero, Luis Carlos Tortosa, Cristina Pedroche, Joaqu√≠n Reyes, Leo Harlem, Antonio Resines, Jorge Sanz, Sara S√°lamo, Antonio de la Torre, Goizalde N√∫√±ez, √Ålvaro Tortosa, Javier Garc√≠a, Josema Yuste, Florentino Fern√°ndez, David Guapo, Luna Fulgencio, Alan Miranda, Alberto Casado, Javier Los√°n, Itziar Castro, Sirena Segura, Santiago Segura, Eduardo Antu√±a, Eva Isanta</t>
  </si>
  <si>
    <t>Santiago Segura</t>
  </si>
  <si>
    <t>√Ångel Iguacel</t>
  </si>
  <si>
    <t>Ingrid Morley-Pegge, Benjamin Euvrard, Charly de Witte, Marta Gonz√°lez de Vega, Benjamin Dumont, Santiago Segura</t>
  </si>
  <si>
    <t>Mar√≠a Luisa Guti√©rrez, Mercedes Gamero, Santiago Segura, Ricardo Marco Bud√©, Ignacio Salazar-Simpson</t>
  </si>
  <si>
    <t>/xxK9GyYqEN8224PxSdkOKYbLPZX.jpg</t>
  </si>
  <si>
    <t>Benedetta</t>
  </si>
  <si>
    <t>tt6823148</t>
  </si>
  <si>
    <t>A 17th-century nun becomes entangled in a forbidden lesbian affair with a novice. But it is Benedetta's shocking religious visions that threaten to shake the Church to its core.</t>
  </si>
  <si>
    <t>I don't know God's ways, but he works his will through me.</t>
  </si>
  <si>
    <t>History, Drama, Romance</t>
  </si>
  <si>
    <t>SBS Productions, Topkapi Films, Path√©, France 2 Cin√©ma, France 3 Cin√©ma, Belga Productions</t>
  </si>
  <si>
    <t>Belgium, France, Netherlands</t>
  </si>
  <si>
    <t>Fran√ßais, Latin</t>
  </si>
  <si>
    <t>Clotilde Courau, Fr√©d√©ric Sauzay, Pascal Le Corre, Satya Dusaugey, L√©a Lopez, J√©r√¥me Chappatte, Jonathan Couzini√©, Ga√´lle Jeantet, Virginie Efira, David Clavel, El√©na Plonka, Guilaine Londez, H√©lo√Øse Bresc, C√©lia Kaci, Quentin D'Hainaut, Olivier Rabourdin, Lauriane Riquet, Vinciane Millereau, Antoine Lelandais, Lambert Wilson, Justine Bachelet, Herv√© Pierre, S√©bastien Chabane, Ewan Ribard, Louise Chevillotte, Fabrice Cals, Nicolas Gaspar, Boris Gillot, Benjamin Penemaria, Nicolas B√©guinot, Daphn√© Patakia, Rapha√´l Potier, Charlotte Rampling, Philippe Saunier, Olga Milshtein, Alexia Chardard, Sophie Breyer</t>
  </si>
  <si>
    <t>Paul Verhoeven</t>
  </si>
  <si>
    <t>Jeanne Lapoirie</t>
  </si>
  <si>
    <t>Judith C. Brown, Paul Verhoeven, David Birke, Pascal Bonitzer</t>
  </si>
  <si>
    <t>Michel Merkt, J√©r√¥me Seydoux, Conchita Airoldi, Sa√Ød Ben Sa√Ød</t>
  </si>
  <si>
    <t>/yofVXmLYQbr8pdOeyDRrf9N8rF4.jpg</t>
  </si>
  <si>
    <t>Gunpowder Milkshake</t>
  </si>
  <si>
    <t>tt8368408</t>
  </si>
  <si>
    <t>To protect an 8-year-old girl, a dangerous assassin reunites with her mother and her lethal associates to take down a ruthless crime syndicate and its army of henchmen.</t>
  </si>
  <si>
    <t>Revenge is best served ice cold.</t>
  </si>
  <si>
    <t>Studio Babelsberg, Canal+, Cin√©+, The Picture Company, STXfilms, StudioCanal</t>
  </si>
  <si>
    <t>David Burnell IV, Matthias Dittmer, Ivan Kaye, Angela Bassett, Jack Bandeira, Michael Smiley, Anita Olatunji, Lena Headey, Adam Nagaitis, Samuel Anderson, Ed Birch, Michelle Yeoh, Lee Huang, Carla Gugino, Karen Gillan, Paul Giamatti, Mai Duong Kieu, Luka Omoto, Joshua Grothe, Mike M√∂ller, Freya Allan, Hannes Pastor, Billy Buff, David Zimmerschied, Jonathan Failla, Joanna Bobin, Chloe Coleman, Maik M√ºller, Ralph Ineson</t>
  </si>
  <si>
    <t>Navot Papushado</t>
  </si>
  <si>
    <t>Ehud Lavski, Navot Papushado</t>
  </si>
  <si>
    <t>Ron Halpern, Alex Heineman, Didier Lupfer, Aharon Keshales, Luc Etienne, Andrew Rona, Shana Eddy-Grouf</t>
  </si>
  <si>
    <t>Frank Ilfman</t>
  </si>
  <si>
    <t>/56ofGPMOZCwlTjTao5fB7vnGOoj.jpg</t>
  </si>
  <si>
    <t>Do You Do You Saint-Tropez</t>
  </si>
  <si>
    <t>tt10537660</t>
  </si>
  <si>
    <t>Myst√®re √†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</si>
  <si>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everyone‚Äôs vacation into a hilarious game of ‚ÄòCluedo‚Äô!</t>
  </si>
  <si>
    <t>Everyone Has A Motive But He Does Not Have A Clue</t>
  </si>
  <si>
    <t>StudioCanal, Curiosa Films, Ouille Productions, uMedia, France 2 Cin√©ma</t>
  </si>
  <si>
    <t>Laurent D'Elia, Philippe Dusseau, Virginie Hocq, Tristan Aquilina, Elisa Bachir Bey, Nicolas Brian√ßon, Camille Claris, J√©r√¥me Commandeur, Chlo√© Lambert, Thierry Lhermitte, Rossy de Palma, Gil Alma, Beno√Æt Poelvoorde, G√©rard Depardieu, Christian Clavier, Philypa Phoenix, Vincent Desagnat</t>
  </si>
  <si>
    <t>Nicolas Benamou</t>
  </si>
  <si>
    <t>Philippe Guilbert</t>
  </si>
  <si>
    <t>Jean-Fran√ßois Halin, Christian Clavier, Jean-Marie Poir√©, Nicolas Benamou</t>
  </si>
  <si>
    <t>Adrian Politowski, Olivier Delbosc</t>
  </si>
  <si>
    <t>Maxime Desprez, Micha√´l Tordjman</t>
  </si>
  <si>
    <t>/bWpIB5MWhH3vDmNUOC1PuE0ejt1.jpg</t>
  </si>
  <si>
    <t>Pig</t>
  </si>
  <si>
    <t>tt11003218</t>
  </si>
  <si>
    <t>A truffle hunter who lives alone in the Oregon wilderness must visit Portland to find the mysterious person who stole his beloved foraging pig.</t>
  </si>
  <si>
    <t>We don‚Äôt get a lot of things to really care about.</t>
  </si>
  <si>
    <t>AI Film, Pulse Films, Saturn Films, Valparaiso Pictures, BlockBox Entertainment, Endeavor Content</t>
  </si>
  <si>
    <t>Jamie Martin Stewart, Gretchen Corbett, Parker Green, Alex Wolff, Elijah Ungvary, Troy Oelke, Sean Tarjyoto, Christian Wilson, Nicolas Cage, Cody Burns, Nina Belforte, Brian Sutherland, Dalene Young, Darius Pierce, Davis King, October Moore, Bill Salfelder, Dana Millican, Tom Walton, Julia Bray, Daniel Vasic, Kent W. Luttrell, David Knell, Kevin-Michael Moore, Adam Arkin, Jovani Ridler, Beth Harper, Cassandra Violet, David Shaughnessy, Kieran Thomas</t>
  </si>
  <si>
    <t>Michael Sarnoski</t>
  </si>
  <si>
    <t>Pat Scola</t>
  </si>
  <si>
    <t>Vanessa Block, Michael Sarnoski</t>
  </si>
  <si>
    <t>Aviv Giladi, Dimitra Tsingou, Thomas Benski, Robert Bartner, Yara Shoemaker, Nicolas Cage, Marisa Clifford, Tim O'Shea, Adam Paulsen, Dori A. Rath, Michael Sarnoski, Len Blavatnik, Bobby Hoppey, Ben Giladi, Vanessa Block, David Carrico, Danny Cohen, Steve Tisch, Vince Holden, Joseph Restaino, Michael Diamond</t>
  </si>
  <si>
    <t>Philip Klein, Alexis Grapsas</t>
  </si>
  <si>
    <t>/1InMm4Mbjx8wCKvIy5gglo5i3HN.jpg</t>
  </si>
  <si>
    <t>Kaamelott: The First Chapter</t>
  </si>
  <si>
    <t>tt9844322</t>
  </si>
  <si>
    <t>Kaamelott - Premier volet</t>
  </si>
  <si>
    <t>Hidden in Rome, King Arthur is planning his return to oppose the army of his former friend Lancelot.</t>
  </si>
  <si>
    <t>Patience is better served with sauce</t>
  </si>
  <si>
    <t>Adventure, Fantasy, Comedy</t>
  </si>
  <si>
    <t>SND, CNC, Sacem, M6 Films, Calt Production, Dies Irae, Belga Productions, Auvergne-Rh√¥ne-Alpes Cin√©ma, R√©gion Auvergne-Rh√¥ne-Alpes, Regular Production</t>
  </si>
  <si>
    <t>Neil Astier, Louy Valy, Clovis Cornillac, Guillaume Briat, Oc√©ane Slim, Sandra Cheyssial, Reggie Vermeulen, Fran√ßois Rollin, Ethan Astier, Guillaume Gallienne, Alain le Bars, Jacques Chambon, G√©raldine Nakache, Enzo Pirat, Mathieu Duboclard, Jo√´lle Sevilla, Marie-Christine Orry, Anne Girouard, Sting, St√©phane Margot, Caroline Ferrus, Pascal Vincent, Lionnel Astier, Anthony Martin, Audrey Fleurot, H√©l√®ne Rudermann, Mehdi Rahim-Silvioli, Isabelle Mattiussi, Yazan Al-Mashni, Thomas Neyret, Mark Eacersall, Alexandre Astier, Salwa Al Hajri, Antoine Bordes, J√©r√¥me Palmer, Fran√ßois Morel, Ayman El Kadhi, Gilles Graveleau, Franck Pitiot, Brice Fournier, David Ayala, Chlo√© Guillot, Tigran Mekhitarian, Charlie Konat√©-D√©courchalle, Lamari Amine, Lo√Øc Varraut, Serge Papagalli, √âtienne Fague, Cyrille Coton-Bonacchi, Jean-Robert Lombard, Sakir Uyar, Alain Chabat, Ariane Astier, Alban Lenoir, Carlo Brandt, Val√©rie K√©ruzor√©, Thomas Cousseau, Jehnny Beth, Christophe Mazi√®re, Patricia Darr√©, Bruno Fontaine, Nicolas Gabion, Antoine de Caunes, Aur√©lien Portehaut, Jean-Charles Simon, Christian Clavier, Jean-Christophe Hembert, Achile de San Nicolas, Damien Roux, Jeanne Astier, Yoann Vellaud</t>
  </si>
  <si>
    <t>Alexandre Astier</t>
  </si>
  <si>
    <t>Jean-Marie Dreujou</t>
  </si>
  <si>
    <t>Agathe Sofer, Henri Deneubourg, Alexandre Astier</t>
  </si>
  <si>
    <t>/hfq2Wgm86DeXGxcBrrpk9EShAZ8.jpg</t>
  </si>
  <si>
    <t>Old</t>
  </si>
  <si>
    <t>tt10954652</t>
  </si>
  <si>
    <t>A group of families on a tropical holiday discover that the secluded beach where they are staying is somehow causing them to age rapidly ‚Äì reducing their entire lives into a single day.</t>
  </si>
  <si>
    <t>It's only a matter of time.</t>
  </si>
  <si>
    <t>Universal Pictures, Perfect World Pictures, Blinding Edge Pictures</t>
  </si>
  <si>
    <t>Jeffrey Holsman, Margaux Da Silva, Louise Walter, Embeth Davidtz, Daniel Ison, Abbey Lee, Luca Faustino Rodriguez, Aaron Pierre, Gustaf Hammarsten, Eliza Scanlen, Kathleen Chalfant, Deidra Ciolko, Julietta Rodr√≠guez, Matthew Shear, Nikki Amuka-Bird, Emun Elliott, Rufus Sewell, Nolan River, Vicky Krieps, Alejandra Useche, Mikaya Fisher, Arturo A. Baez, Kailen Jude, Francesca Eastwood, Alexa Swinton, Kylie Begley, Ken Leung, John Twohy, Gael Garc√≠a Bernal, Thomasin McKenzie, Alex Wolff, M. Night Shyamalan</t>
  </si>
  <si>
    <t>Pierre Oscar L√©vy, Fr√©d√©rik Peeters, M. Night Shyamalan</t>
  </si>
  <si>
    <t>Steven Schneider, Ashwin Rajan, Marc Bienstock, M. Night Shyamalan</t>
  </si>
  <si>
    <t>/vclShucpUmPhdAOmKgf3B3Z4POD.jpg</t>
  </si>
  <si>
    <t>Snake Eyes: G.I. Joe Origins</t>
  </si>
  <si>
    <t>tt8404256</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</si>
  <si>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‚Äì even if that means losing the trust of those closest to him.</t>
  </si>
  <si>
    <t>Every warrior has a beginning.</t>
  </si>
  <si>
    <t>Paramount Pictures, Metro-Goldwyn-Mayer, di Bonaventura Pictures, Entertainment One, Skydance Media, Hasbro</t>
  </si>
  <si>
    <t>ÿßŸÑÿπÿ±ÿ®Ÿäÿ©, English, Italiano, Êó•Êú¨Ë™û</t>
  </si>
  <si>
    <t>Henry Golding, Sean Owen Roberts, Ryan Klarenbach, Gui DaSilva-Greene, Brandon Melendy, Solomon Brende, Iko Uwais, Haruka Abe, √örsula Corber√≥, Samara Weaving, Nicholas Dohy, Simon Chin, Kojun Notsu, Steven Allerick, Kento Matsunami, Max Archibald, Dean Muhtadi, Samuel Finzi, James Hiroyuki Liao, Derrick DeVilliers, Neal Honda, Kenji Tanigaki, Owen Szabo, Andrew Koji, Shota Kakibata, Hugh Aodh O'Brien, Jason William Day, Peter Mensah, Eri Ishida, Takehiro Hira</t>
  </si>
  <si>
    <t>Joe Shrapnel, Evan Spiliotopoulos, Anna Waterhouse</t>
  </si>
  <si>
    <t>Don Granger, David Ellison, Jeff G. Waxman, Dana Goldberg, Greg Mooradian, Erik Howsam, Brian Goldner, Lorenzo di Bonaventura</t>
  </si>
  <si>
    <t>Martin Todsharow</t>
  </si>
  <si>
    <t>/uIXF0sQGXOxQhbaEaKOi2VYlIL0.jpg</t>
  </si>
  <si>
    <t>Midnight in the Switchgrass</t>
  </si>
  <si>
    <t>tt11656220</t>
  </si>
  <si>
    <t>FBI Agent Karl Helter and his partner Rebecca Lombardo are very close to busting a sex-trafficking ring. When they realize their investigation has crossed the path of a brutal serial killer, they team up with a FDLE agent to put an end to the infamous 'Truck Stop Killer'.</t>
  </si>
  <si>
    <t>Can they stop a serial killer who can't stop himself?</t>
  </si>
  <si>
    <t>Crime, Mystery, Thriller, Action</t>
  </si>
  <si>
    <t>Pimienta, BondIt Media Capital, EFO Films, Lionsgate, River Bay Films, Verdi Productions</t>
  </si>
  <si>
    <t>Alex Eckert, Samiah Alexander, Celeste Fianna, David M Sandoval Jr., Bobbie Shaw Chance, Charlie Alvarado, mgk, Donovan W. Carter, Tyler Jon Olson, Christopher Gehrman, Megan Fox, Emile Hirsch, Jean Pierre Prats, Swen Temmel, Bruce Willis, Katalina Viteri, Welker White, Daniel Cates, Sergio Rizzuto, Jackie Cruz, Omar Cruz Soto, Lukas Haas, Eric Halem, Michael Beach, Lydia Hull, Harvey B. Jackson, Adam Huel Potter, Jason Trawick, Caitlin Carmichael, Olive Elise Abercrombie, Nick Koskoff, Sistine Rose Stallone, Alec Monopoly</t>
  </si>
  <si>
    <t>Randall Emmett</t>
  </si>
  <si>
    <t>Duane Manwiller, Bradley Stonesifer</t>
  </si>
  <si>
    <t>Alan Horsnail</t>
  </si>
  <si>
    <t>Chad A. Verdi, Alexander Eckert, Walter Josten, Tyler Gould, Ceasar Richbow, Delphine Perrier, Arianne Fraser, Matthew Helderman, Timothy C. Sullivan, Stan Wertlieb, Mark Stewart, Luillo Ruiz, Ted Fox, Arnaud Lannic, Diana Pr√≠ncipe, Shaun S. Sanghani, George Furla, Luke Taylor, Randall Emmett, Barry Brooker, Alastair Burlingham, Ryan S. Black, Lydia Hull, Marily Reyes, Henry Winterstern, Nick Koskoff, Cyril Megret, Gary Raskin, Joe Listhaus</t>
  </si>
  <si>
    <t>Liam Westbrook, Robin Stout</t>
  </si>
  <si>
    <t>/1OTSuh2HNcTRfme8caU8DjgJ39K.jpg</t>
  </si>
  <si>
    <t>The Suicide Squad</t>
  </si>
  <si>
    <t>tt6334354</t>
  </si>
  <si>
    <t>Supervillains Harley Quinn, Bloodsport, Peacemaker and a collection of nutty cons at Belle Reve prison join the super-secret, super-shady Task Force X as they are dropped off at the remote, enemy-infused island of Corto Maltese.</t>
  </si>
  <si>
    <t>They‚Äôre dying to save the world.</t>
  </si>
  <si>
    <t>DC Films, Atlas Entertainment, The Safran Company, Warner Bros. Pictures</t>
  </si>
  <si>
    <t>Natalia Safran, Taika Waititi, Edgar Zanabria, Peter Capaldi, Viola Davis, Terence Rosemore, Rey Hernandez, Sergio Carlo, Daniela Melchior, Alice Braga, Bridget Taylor, Kenneth Trujillo, Flula Borg, Victoria Paige Watkins, Ray Benitez, Pete Davidson, Sean Gunn, Michael Rooker, Michelle Civile, Idris Elba, Reinaldo Faberlle, Curtis Lyons Jr., Storm Reid, Jared Leland Gore, Andrea Andrade, Teresita Mans, Giovanni Rodriguez, Gabrielle Manning, Elideusa Gomes Almeida, Josh Ventura, Margot Robbie, John Cena, Sylvester Stallone, Maya Le Clark, Diany Rodriguez, Gerardo Davila, Lynne Ashe, J.R. Adduci, Shanna Kernan, Mikaela Hoover, David Dastmalchian, Giovannie Cruz, Jai Courtney, Mayling Ng, Fernando Martinez, Nathan Fillion, Jonathan Fritschi, Michael Aaron Milligan, Steve Agee, Stephen Blackehart, Tinashe Kajese, Lloyd Kaufman, Julio Cesar Ruiz, John Ostrander, Joel Kinnaman, Grecia Balboa, Dee Bradley Baker, Monica Rivera, Jennifer Holland, Randy Havens, Juan Diego Botto, Joaqu√≠n Cos√≠o, Pom Klementieff</t>
  </si>
  <si>
    <t>Walter Hamada, Charles Roven, Zack Snyder, Deborah Snyder, Nik Korda, Chantal Nong Vo, Richard Suckle, Peter Safran</t>
  </si>
  <si>
    <t>/q61qEyssk2ku3okWICKArlAdhBn.jpg</t>
  </si>
  <si>
    <t>Jungle Cruise</t>
  </si>
  <si>
    <t>tt0870154</t>
  </si>
  <si>
    <t>Dr. Lily Houghton enlists the aid of wisecracking skipper Frank Wolff to take her down the Amazon in his dilapidated boat. Together, they search for an ancient tree that holds the power to heal ‚Äì a discovery that will change the future of medicine.</t>
  </si>
  <si>
    <t>The myth is real.</t>
  </si>
  <si>
    <t>Walt Disney Pictures, Seven Bucks Productions, Davis Entertainment, Flynn Picture Company</t>
  </si>
  <si>
    <t>Deutsch, Fran√ßais, English, Espa√±ol, Italiano, Latin, Polski, Portugu√™s</t>
  </si>
  <si>
    <t>Sebastian Blunt, Simone Lockhart, Michael H. Cole, Dwayne Johnson, Justin Randell Brooke, Caroline Paige, Keith Arthur Bolden, Travis Gomez, Mark Ashworth, James Quattrochi, Pedro Lopez, Dan Dargan Carter, Veronica Falc√≥n, Christina Souza, Philipp Maximilian, Edgar Ram√≠rez, Quim Guti√©rrez, Marcus Young, Romualdo Castillo, Tanya Wheelock, Hector Banos, Allan Poppleton, Sulem Calderon, Robert Tinsley, David Lengel, Stephen Dunlevy, Raphael Alejandro, Pedro Haro, Peter Luis Zimmerman, Paul Giamatti, Andy Nyman, Piper Collins, Dani Rovira, Emily Blunt, Jesse Plemons, Jack Whitehall</t>
  </si>
  <si>
    <t>Michael Green, John Requa, John Norville, Josh Goldstein, Glenn Ficarra</t>
  </si>
  <si>
    <t>Dany Garcia, Scott Sheldon, Douglas C. Merrifield, Dwayne Johnson, John Fox, Beau Flynn, John Davis, Hiram Garcia</t>
  </si>
  <si>
    <t>/3UPz63cGsAQlYQnkOHfAbUhl1O3.jpg</t>
  </si>
  <si>
    <t>The Green Knight</t>
  </si>
  <si>
    <t>tt9243804</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</si>
  <si>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</si>
  <si>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When honor was everything.</t>
  </si>
  <si>
    <t>Adventure, Drama, Fantasy</t>
  </si>
  <si>
    <t>A24, Bron Studios, Sailor Bear, Ley Line Entertainment, Wild Atlantic Pictures</t>
  </si>
  <si>
    <t>Lucy Waters, Kate Dickie, Megan Tiernan, Emmet O'Brien, Sarita Choudhury, Isabel Friosi, Emilie Hetland, Patrick Duffy, Noelle Brown, Joe Anderson, Tom Leavey, Dev Patel, Youssef Quinn, Sam Uppal Lynch, Ralph Ineson, Helena Browne, Janet Grene, Stuart Mackey, Joel Edgerton, Hannah Sjoden, Tara Mae, Alicia Vikander, Chris McHallem, Brendan Conroy, Atheena Frizzell, Anthony Morris, Ethan Dillion, Nita Mishra, Rose Patel, Rachel Quinn, Donncha Crowley, Aaron Edo, Andrea Deaskovic, Melinda Dempsey, Erin Kellyman, Aoife Gaffney, Ruth Patel, Ana√Øs Rizzo, Barry Keoghan, Adam Karim, Sean Harris, Aoibheann Garry</t>
  </si>
  <si>
    <t>Jason Cloth, Tim Headington, Tomas Deckaj, James M. Johnston, Eoin Egan, Theresa Page, Macdara Kelleher, Edmund Sampson, David Lowery, Aaron L. Gilbert, Toby Halbrooks</t>
  </si>
  <si>
    <t>/if4hw3Ou5Sav9Em7WWHj66mnywp.jpg</t>
  </si>
  <si>
    <t>Stillwater</t>
  </si>
  <si>
    <t>tt10696896</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</si>
  <si>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</si>
  <si>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Secrets run deep.</t>
  </si>
  <si>
    <t>Participant, DreamWorks Pictures, Slow Pony, Anonymous Content, 3dot Productions, Supernatural Pictures, Focus Features, Mandate International, Firstep</t>
  </si>
  <si>
    <t>Pierre-Jean Ta√Øeb-Renassia, Marc Boubli, Sophia Johnson, Idir Azougli, Carlos Ramirez, Jean-Marc Michelangeli, Abigail Breslin, Gr√©gory Di Meglio, Hamza Baggour, Nicolas Dubus, J√©rome Care-Aulanier, Lilou Siauvaud, Berth√©l√©my Giulj, Abdeljalil Belbrail, Sarah Brooks, Clarisse Tennessy, Gilbert Tra√Øna, Chris Tomneer, Victor Sansano, Mohamed-Yassine Ferrat, Karim Traikia, Sabri Siad, Mama Bouras, Lakhdar Mouissette, Florine Mullard, Youghorta Mimouni, Jacques Kounta, Isabelle Tanakil, Pierre Piacentino, Guillaume Le-Xuan, Michel Bompoil, Leah McCormick, Olivier Ho Hio Hen, Mahia Zrouki, C√©line Defay, Ludovic Marchand, Jean-Pierre Gourdain, Adel Ferrat, Messad Souane, Olivier Cruveiller, Alban Casterman, Paul Limonche, Leesa Neidel, Khalid Sabirh, Robert Peters, Mathilde Granguillot, Naidra Ayadi, Camille Cottin, Jacinto Segundo Rodriguez III, Kelly Bellacci, Laurent Perez, Anne Le Ny, Matt Damon, Eric Marcel, Philippe Callec, William Nadylam, Louise Desmullier, Kelly Martins, Justin France, Deanna Dunagan, Nassiriat Mohamed, Moussa Maaskri, Gilles Gontier, Jake Washburn, Bastien d'Asni√®res, Eric Starkey, Fabio Montale</t>
  </si>
  <si>
    <t>Marcus Hinchey, Thomas Bidegain, No√© Debr√©, Tom McCarthy</t>
  </si>
  <si>
    <t>Jonathan King, Liza Chasin, Mari-Jo Winkler, No√© Debr√©, Steve Golin, Tom McCarthy, Jeff Skoll, David Linde, Robert Kessel, Thomas Bidegain</t>
  </si>
  <si>
    <t>/1lrPR7ah1KElPKnCsxmIRE1OlIh.jpg</t>
  </si>
  <si>
    <t>Masquerade</t>
  </si>
  <si>
    <t>tt11448490</t>
  </si>
  <si>
    <t>A young girl struggles to survive after a group of home invaders break into her house to steal her family's priceless artwork.</t>
  </si>
  <si>
    <t>The ultimate disguise in terror.</t>
  </si>
  <si>
    <t>Rider Entertainment, XYZ Films, Shout! Studios</t>
  </si>
  <si>
    <t>Skyler Samuels, Austin Nichols, Ana Rodas, Michael Proctor, Bella Thorne, Alyvia Alyn Lind, Mircea Monroe, Joana Metrass</t>
  </si>
  <si>
    <t>Shane Dax Taylor</t>
  </si>
  <si>
    <t>Mark Rutledge</t>
  </si>
  <si>
    <t>Kenneth Burke, Roman Terrill, Corky Taylor, Shane Dax Taylor, Steven Schneider, Ronald J. Kirchhoff, Joe Heath, Stuart Manashil</t>
  </si>
  <si>
    <t>/ylqaqBXsVsN3f7IeS9GOjJaPM0e.jpg</t>
  </si>
  <si>
    <t>PAW Patrol: The Movie</t>
  </si>
  <si>
    <t>tt11832046</t>
  </si>
  <si>
    <t>Ryder and the pups are called to Adventure City to stop Mayor Humdinger from turning the bustling metropolis into a state of chaos.</t>
  </si>
  <si>
    <t>No Job's too big, no Pup's too small.</t>
  </si>
  <si>
    <t>Spin Master, Nickelodeon Movies, Paramount Pictures, Mikros Image, Mikros Animation</t>
  </si>
  <si>
    <t>Callum Shoniker, Paul Braunstein, Christopher Marren, Charlie Gallant, Sophia Walker, Emily Hurson, Alex Paxton-Beesley, Rosa Laborde, Jimmy Kimmel, Neil Crone, Valentina Tronel, Yara Shahidi, Geoffrey Pounsett, Randall Park, Kingsley Marshall, Shayle Simons, Lindsay Owen Pierre, Patrick Kwok-Choon, Shazdeh Kapadia, Margot Brunker, Saara Chaudry, Humberly Gonz√°lez, Christie Stewart, Sunita Prasad, Derek Moran, Joe Pingue, Ron Pardo, Sumalee Montano, Isis Moore, Keegan Hedley, Dax Shepard, Marsai Martin, Jamillah Ross, Veena Sood, Monique Alvarez, Josh Robert Thompson, Ali Momen, Lilly Bartlam, James Larson, Richard Binsley, Cara Ricketts, Dwayne Hill, Joshua Graham, Raoul Bhaneja, Tyler Perry, Will Brisbin, Iain Armitage, Kim Roberts, Joan Faggianelli, Kim Kardashian</t>
  </si>
  <si>
    <t>Billy Frolick, Bob Barlen, Cal Brunker</t>
  </si>
  <si>
    <t>Peter Schlessel, Ronnen Harary, Jennifer Dodge, Lisa A. Becker, Adam Beder</t>
  </si>
  <si>
    <t>/jXavWyam2VPR6bOhLwwuP3K2Hw4.jpg</t>
  </si>
  <si>
    <t>Free Guy</t>
  </si>
  <si>
    <t>tt6264654</t>
  </si>
  <si>
    <t>A bank teller discovers he is actually a background player in an open-world video game, and decides to become the hero of his own story. Now, in a world where there are no limits, he is determined to be the guy who saves his world his way before it's too late.</t>
  </si>
  <si>
    <t>Life's too short to be a background character.</t>
  </si>
  <si>
    <t>Comedy, Adventure, Science Fiction</t>
  </si>
  <si>
    <t>Berlanti Productions, 21 Laps Entertainment, Maximum Effort, Lit Entertainment Group, 20th Century Studios</t>
  </si>
  <si>
    <t>Bob Gilliam, Jose Guns Alves, Lil Rel Howery, Anabel Graetz, Justin Johnston, Mike Devine, Ric Plamenco, Jonathan De Azevedo, Regina Taufen, Timothy John Smith, Gabrielle Lorthe, Briana Mitchell, Se√°n McLoughlin, Kenneth Israel, Colette Levy, Mariama Conde, Jodie Comer, Piper Acord, Brandon Scales, Owen Burke, Terri Schwartz, Joe Keery, Naheem Garcia, Aaron W Reed, Tyler Blevins, Eugene Nomura, Michael Malvesti, Lara Spencer, Francisco Marquez, Ella Faria, Lily Steven, Rosario Corso, Colin Allen, Vernon Scott, Lannan Eacott, Mark Lainer, Alex Trebek, Tina Fey, Jack McLaglen, Elainy Mata, Chris Evans, Charlotte Levy, Raj Jawa, Olivia Z. Cote, Patrick Vincent Curran, Michael Tow, Dwayne Johnson, Utkarsh Ambudkar, Channing Tatum, Destiny Claymore, Ryan Doyle, John Krasinski, Omar Ghonim, Taika Waititi, Hugh Jackman, Daniel Middleton, Brett Schneider, Liam Campos, Euri Nomura, Camille Kostek, Tait Fletcher, Octavia Chavez-Richmond, Imane Anys, Janelle Feigley, Matthew Cardarople, Sophie Levy, Charlie Lehmer, Minh-Anh Day, Britne Oldford, Ryan Reynolds</t>
  </si>
  <si>
    <t>Zak Penn, Matt Lieberman</t>
  </si>
  <si>
    <t>Dan Levine, Josh McLaglen, Mary McLaglen, George Dewey, Adam Kolbrenner, Sarah Schechter, Dan Cohen, Michael McGrath, Shawn Levy, Greg Berlanti, Ryan Reynolds</t>
  </si>
  <si>
    <t>/6PFJrMvoQwBxQITLYHj09VeJ37q.jpg</t>
  </si>
  <si>
    <t>Sinkhole</t>
  </si>
  <si>
    <t>tt12664618</t>
  </si>
  <si>
    <t>Ïã±ÌÅ¨ÌôÄ</t>
  </si>
  <si>
    <t>A working class family move into a new condo purchased after 11 years of hard work. They throw a housewarming party to show his co-workers when overnight a heavy downpour creates an extremely deep sinkhole that engulfs the entire building.</t>
  </si>
  <si>
    <t>A house earned after 11 years of effort falls deep into the ground in a minute.</t>
  </si>
  <si>
    <t>The Tower Pictures, Showbox</t>
  </si>
  <si>
    <t>Kim Jae-hwa, Han Hye-rin, Na Chul, Park Ock-chool, Kim Sung-kyun, Kim Geon-u, Cha Seung-won, Kim Hong-pa, Nam Da-reum, Lee Hak-ju, Kim Hye-jun, Jung Yun-ha, Jung Seo-in, Jang Kwang, Lee Kwang-soo, Kim Byung-chul, Ko Chang-seok, Jung Young-sook, Kwon So-hyun, Oh Ja-hun</t>
  </si>
  <si>
    <t>Kim Ji-hoon</t>
  </si>
  <si>
    <t>Shin Tae-ho</t>
  </si>
  <si>
    <t>Jeon Cheol-hong, Kim Jeong-han</t>
  </si>
  <si>
    <t>Simon Lee, Kim Do-yeob, Lee Soo-nam</t>
  </si>
  <si>
    <t>/alBxLvZ5LkDRJPw4TX1PgkWLE8a.jpg</t>
  </si>
  <si>
    <t>Don't Breathe 2</t>
  </si>
  <si>
    <t>tt6246322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</si>
  <si>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</si>
  <si>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Bad things happen to bad people.</t>
  </si>
  <si>
    <t>Ghost House Pictures, Stage 6 Films, Good Universe, Bad Hombre, Screen Gems</t>
  </si>
  <si>
    <t>Stephanie Arcila, Ron Rogell, Stephen Lang, Sofija Stojanovic, Christian Zagia, Steffan Rhodri, Miodrag Cvetkovic, Madelyn Grace, Diaana Babnicova, Ibrahim Ishaq, Bobby Schofield, Brendan Sexton III, Fiona O'Shaughnessy, Rocci Williams, Eydel Francisco Balbuena, Adam Young</t>
  </si>
  <si>
    <t>Rodo Sayagues</t>
  </si>
  <si>
    <t>Nathan Kahane, Sam Raimi, Fede √Ålvarez, Stephen Lang, Robert Tapert, Erin Westerman, Andrew Pfeffer, Joseph Drake, Rick Jacobson</t>
  </si>
  <si>
    <t>/r7HEBkkRN93d3eFBZgPJfRaob5p.jpg</t>
  </si>
  <si>
    <t>Respect</t>
  </si>
  <si>
    <t>tt2452150</t>
  </si>
  <si>
    <t>The rise of Aretha Franklin‚Äôs career from a child singing in her father‚Äôs church‚Äôs choir to her international superstardom.</t>
  </si>
  <si>
    <t>Find out what it means.</t>
  </si>
  <si>
    <t>Metro-Goldwyn-Mayer, Bron Studios, One Community, Chislehurst Entertainment, Harvey Mason Media, Glickmania</t>
  </si>
  <si>
    <t>Brandon Gilpin, Forest Whitaker, Mary J. Blige, Tate Donovan, Zach Strum, Heather Headley, Myk Watford, Lodric D. Collins, Kimberly Scott, Hailey Kilgore, Nevaeh Moore, Tituss Burgess, Albert Jones, Gilbert Glenn Brown, Audra McDonald, Skye Dakota Turner, Marc Maron, Jennifer Hudson, Tangela Large, Saycon Sengbloh, Brenda Nicole Moorer, Victoria Paige Watkins, Marlon Wayans, Christopher Daniel, Leroy McClain</t>
  </si>
  <si>
    <t>Liesl Tommy</t>
  </si>
  <si>
    <t>Tracey Scott Wilson, Callie Khouri</t>
  </si>
  <si>
    <t>Scott Bernstein, Aaron L. Gilbert, Jonathan Glickman, Jason Cloth, Harvey Mason Jr., Stacey Sher, Sue Baden-Powell, Jennifer Hudson</t>
  </si>
  <si>
    <t>/iUtPwOBZJc8uJnDqlCXTibdgxKz.jpg</t>
  </si>
  <si>
    <t>Lamb</t>
  </si>
  <si>
    <t>tt9812474</t>
  </si>
  <si>
    <t>is</t>
  </si>
  <si>
    <t>D√Ωri√∞</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</si>
  <si>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</si>
  <si>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Mother. Nature.</t>
  </si>
  <si>
    <t>Drama, Fantasy, Horror</t>
  </si>
  <si>
    <t>Go to Sheep, Film i V√§st, Chimney Sweden, Chimney Poland</t>
  </si>
  <si>
    <t>Iceland, Poland, Sweden</t>
  </si>
  <si>
    <t>√çslenska</t>
  </si>
  <si>
    <t>Noomi Rapace, Ingvar E. Sigur√∞sson, Gunnar √ûor Karlsson, L√°ra Bj√∂rk Hall, Ester Bibi, Theod√≥r Ingi √ìlafsson, Sigur√∞ur Elvar Vi√∞arson, Hilmir Sn√¶r Gu√∞nason, Arn√æru√∞ur D√∂gg Sigur√∞ard√≥ttir, Bj√∂rn Hlynur Haraldsson</t>
  </si>
  <si>
    <t>Valdimar J√≥hannsson</t>
  </si>
  <si>
    <t>Eli Arenson</t>
  </si>
  <si>
    <t>Valdimar J√≥hannsson, Sj√≥n</t>
  </si>
  <si>
    <t>Noomi Rapace, H√•kan Pettersson, Peter Gustafsson, Jon Mankell, Erik Rydell, Jan Naszewski, Sara Nassim, Klaudia ≈ömieja-Rostworowska, Zuzanna Hencz, Marcin Drabi≈Ñski, Hr√∂nn Kristinsd√≥ttir, Peter Possne, B√©la Tarr</t>
  </si>
  <si>
    <t>T√≥ti Gu√∞nason</t>
  </si>
  <si>
    <t>/gP9yviboTGWGolqUZKIB1UkF1C2.jpg</t>
  </si>
  <si>
    <t>CODA</t>
  </si>
  <si>
    <t>tt10366460</t>
  </si>
  <si>
    <t>As a CODA (Child of Deaf Adults), Ruby is the only hearing person in her deaf family. When the family's fishing business is threatened, Ruby finds herself torn between pursuing her love of music and her fear of abandoning her parents.</t>
  </si>
  <si>
    <t>Every family has its own language.</t>
  </si>
  <si>
    <t>Vend√¥me Pictures, Path√©, Picture Perfect Entertainment</t>
  </si>
  <si>
    <t>Sarah Clarke, Kevin Chapman, Dominic Cannarella-Andersen, John Fiore, Jared Voss, Ayana Brown, Dominic Andersen, Amy Forsyth, Garrett McKechnie, Kiara Pichardo, Marlee Matlin, Kayla Caulfield, Nikki Kim, Amanda Bradshaw, Ferdia Walsh-Peelo, Troy Kotsur, Jason Pugatch, Melissa McMeekin, Lonnie Farmer, Charles Coan, Mark Pettograsso, Emilia Faucher, Armen Garo, Stephen Caliskan, Susan Halsey Singer, Eugenio Derbez, Marilyn Busch, Stone Martin, Gary Galone, Jose Guns Alves, Maeve Chapman, Tony Viveiros, Rena Maliszewski, Samidio DePina, Owen Burke, Pamela Jayne Morgan, Emilia Jones, Erica McDermott, Kyana Fanene, David Newsom, Elbert Kim, Bryan Sabbag, Daniel Durant, Cassandra Berta, Anilee List, Rebecca Gibel, Courtland Jones, Mary Ann Schaub, Molly B. Thomas, TJ Ciarametaro, Lance Norris</t>
  </si>
  <si>
    <t>Sian Heder</t>
  </si>
  <si>
    <t>Paula Huidobro</t>
  </si>
  <si>
    <t>Stanislas Carr√© de Malberg, Victoria Bedos, Sian Heder, Eric Lartigau, Thomas Bidegain</t>
  </si>
  <si>
    <t>Philippe Rousselet, Sarah Borch-Jacobsen, Ardavan Safaee, Patrick Wachsberger, Fabrice Gianfermi, J√©r√¥me Seydoux</t>
  </si>
  <si>
    <t>/BzVjmm8l23rPsijLiNLUzuQtyd.jpg</t>
  </si>
  <si>
    <t>Reminiscence</t>
  </si>
  <si>
    <t>tt3272066</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</si>
  <si>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</si>
  <si>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Don't look back.</t>
  </si>
  <si>
    <t>Mystery, Science Fiction</t>
  </si>
  <si>
    <t>FilmNation Entertainment, Michael De Luca Productions, Kilter Films, Warner Bros. Pictures</t>
  </si>
  <si>
    <t>Cliff Curtis, Angela Sarafyan, Jules Hartley, Renes Rivera, Roger Magee, Daniel Wu, Roxton Garcia, Aria Castillo, Norio Nishimura, Marina de Tavira, Hugh Jackman, Gabrielle Echols, Javier Molina, Autumn Dial, Ivan Mbakop, Myles Humphus, Enrique Abada, Claire Lanay, Andrew Masset, Barbara Bonilla, Thomas Francis Murphy, Ren√© Mena, Giovannie Cruz, Teri Wyble, Brett Cullen, Michael Papajohn, Natalie Martinez, Laci Broussard, Shawn Carter Peterson, Sam Medina, Mojean Aria, Jorge Longoria, Nico Parker, Thandiwe Newton, Jean Claude Leuyer, Rey Hernandez, Rebecca Ferguson, Jeff Brockton, Woon Young Park, Han Soto</t>
  </si>
  <si>
    <t>Lisa Joy</t>
  </si>
  <si>
    <t>Athena Wickham, Jonathan Nolan, Lisa Joy, Aaron Ryder, Michael De Luca, D. Scott Lumpkin, Elishia Holmes</t>
  </si>
  <si>
    <t>/17siH6wJRQ2jZiqz9BWUhy1UtZ.jpg</t>
  </si>
  <si>
    <t>Hostage: Missing Celebrity</t>
  </si>
  <si>
    <t>tt14941222</t>
  </si>
  <si>
    <t>Ïù∏Ïßà</t>
  </si>
  <si>
    <t>A box office star has to prove his action credentials in the real world when he's kidnapped and held for ransom.</t>
  </si>
  <si>
    <t>There was no CCTV or witnesses of the kidnapping of Hwang Jung-min.</t>
  </si>
  <si>
    <t>Filmmaker R&amp;K, Next Entertainment World, The Sam Company, Library Pictures International</t>
  </si>
  <si>
    <t>Yoo Hai-jin, Shin Hyeon-jong, Ju Ji-hoon, Lim Cheol-soo, Jung Jae-won, Kim Jae-beom, Lee Sung-min, Hwang Jung-min, Park Sung-woong, Baek Joo-hee, Ryoo Seung-bum, Lee Ho-jung, Choi Pil-sang, Jeon Do-yeon, Jo Kyung-hyun, Lee Gyu-woon, Lee You-mi, Park Kyeong-rim, Han Kyu-won, Eun Jung-wan, Ryu Kyung-soo</t>
  </si>
  <si>
    <t>Pil Gam-seong</t>
  </si>
  <si>
    <t>Lee Jun-kyu, Kim Woo-taek, Kang Hye-jung, Ryoo Seung-wan, Cho Sung-min</t>
  </si>
  <si>
    <t>/friTd4TghctdY7raG8PjnoODAFo.jpg</t>
  </si>
  <si>
    <t>Drive My Car</t>
  </si>
  <si>
    <t>tt14039582</t>
  </si>
  <si>
    <t>„Éâ„É©„Ç§„Éñ„Éª„Éû„Ç§„Éª„Ç´„Éº</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</si>
  <si>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</si>
  <si>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Go on living.</t>
  </si>
  <si>
    <t>Bitters End, C&amp;I entertainment, Culture Entertainment, J-LOD, nekojarashi, Quaras, Bungeishunju, Nippan Group Holdings, The Asahi Shimbun, L'espace Vision</t>
  </si>
  <si>
    <t xml:space="preserve">ÊôÆÈÄöËØù, English, Deutsch, Bahasa indonesia, Êó•Êú¨Ë™û, ÌïúÍµ≠Ïñ¥/Ï°∞ÏÑ†Îßê, Bahasa melayu, </t>
  </si>
  <si>
    <t>Saki Suzuki, Faisal Anwar, Keiko Nishi, Hidetoshi Nishijima, Ryo Iwase, Yoshinori Miyata, Masaki Okada, Satoko Abe, Reika Kirishima, Hiroko Matsuda, Ahn Hwi-tae, Toko Miura, Massimo Biondi, Sonia Yuan, Toshiaki Inomata, Takako Yamamura, Park Yu-rim, Perry Dizon, Jin Dae-yeon, Kamal Zharif, Shoichiro Tanigawa</t>
  </si>
  <si>
    <t>Ry≈´suke Hamaguchi</t>
  </si>
  <si>
    <t>Hidetoshi Shinomiya</t>
  </si>
  <si>
    <t>Ry≈´suke Hamaguchi, Takamasa Oe, Haruki Murakami</t>
  </si>
  <si>
    <t>Sachio Matsushita, Osamu Kubota, Kazuo Nakanishi, Teruhisa Yamamoto, Yuji Sadai, Jin Suzuki, Yoshito Nakabe, Keiji Okumura, Tsuyoshi Gor√¥</t>
  </si>
  <si>
    <t>Eiko Ishibashi, Yoshitaka Fujimoto</t>
  </si>
  <si>
    <t>/3cOsf5HBjPK2QCz9ebQlGHNnE7y.jpg</t>
  </si>
  <si>
    <t>Candyman</t>
  </si>
  <si>
    <t>tt9347730</t>
  </si>
  <si>
    <t>A Chicago artist's sanity starts to unravel, unleashing a terrifying wave of violence when he begins to explore the macabre history of the Candyman.</t>
  </si>
  <si>
    <t>Dare to say his name.</t>
  </si>
  <si>
    <t>Metro-Goldwyn-Mayer, Monkeypaw Productions, Bron Studios, Universal Pictures</t>
  </si>
  <si>
    <t>Johnny Westmoreland, Breanna Lind, Torrey Hanson, Hannah Love Jones, Pamela Jones, Michael Hargrove, Cedric Mays, Aaron Crippen, Rodney L Jones III, Dan Fierro, Katherine Purdie, Daejon Staeker, Ireon Roach, Alec Silver, Yahya Abdul-Mateen II, Sarah Wisterman, Mark Montgomery, Rebecca Spence, Nancy Pender, Tony Todd, Ben Marten, Miriam Moss, Sarah Lo, Virginia Madsen, Heidi Grace Engerman, Guy Spencer, Tien Tran, Kyle Kaminsky, Brian King, Mike Geraghty, Carl Clemons-Hopkins, Cassie Kramer, Genesis Denise Hale, Colman Domingo, Nadia Simms, Ro White, J. Nicole Brooks, Teyonah Parris, Vanessa Williams, Christiana Clark, Nathan Stewart-Jarrett</t>
  </si>
  <si>
    <t>Nia DaCosta</t>
  </si>
  <si>
    <t>Nia DaCosta, Win Rosenfeld, Bernard Rose, Clive Barker, Jordan Peele</t>
  </si>
  <si>
    <t>Jason Cloth, Shauna Bryan, David Kern, Win Rosenfeld, Ian Cooper, Aaron L. Gilbert, Jordan Peele</t>
  </si>
  <si>
    <t>Robert Aiki Aubrey Lowe</t>
  </si>
  <si>
    <t>/qeV15PpR8jFJA9TF9JPXIoqEgp1.jpg</t>
  </si>
  <si>
    <t>Shang-Chi and the Legend of the Ten Rings</t>
  </si>
  <si>
    <t>tt9376612</t>
  </si>
  <si>
    <t>Shang-Chi must confront the past he thought he left behind when he is drawn into the web of the mysterious Ten Rings organization.</t>
  </si>
  <si>
    <t>You can't outrun your destiny.</t>
  </si>
  <si>
    <t>Awkwafina, Simu Liu, Dee Bradley Baker, Tsai Chin, Stella Ye, Lydia Sarks, Jodi Long, Jayden Tianyi Zhang, Stephanie Hsu, Fala Chen, Johnny Carr, Elodie Fong, Michelle Yeoh, Benjamin Wang, Tim Roth, Bingchen Ye, Raymond Ma, Michael-Anthony Taylor, Jade Xu, Louis Abdilla, Arnold Sun, Shelley Xu, Zhang Chongwei, David Chea, Dallas Liu, Tony Leung Chiu-wai, John Harding, Florian Munteanu, Thau Shen Lim, Zhou Yeye, Mark Ruffalo, Lynette Curran, Ben Kingsley, Alistair Bates, Brie Larson, Lau Ga-Yung, Ronny Chieng, Daniel Liu, Andy Le, Kunal Dudheker, Harmonie He, Fernando Chien, Yuen Wah, Paul He, Zach Cherry, Benedict Wong, Meng'er Zhang</t>
  </si>
  <si>
    <t>Steve Englehart, Jim Starlin, Andrew Lanham, David Callaham, Destin Daniel Cretton</t>
  </si>
  <si>
    <t>Jonathan Schwartz, Victoria Alonso, Kevin Feige, Charles Newirth, Louis D'Esposito</t>
  </si>
  <si>
    <t>/d08HqqeBQSwN8i8MEvpsZ8Cb438.jpg</t>
  </si>
  <si>
    <t>Malignant</t>
  </si>
  <si>
    <t>tt3811906</t>
  </si>
  <si>
    <t>Madison is paralyzed by shocking visions of grisly murders, and her torment worsens as she discovers that these waking dreams are in fact terrifying realities with a mysterious tie to her past.</t>
  </si>
  <si>
    <t>A new vision of terror.</t>
  </si>
  <si>
    <t>New Line Cinema, Atomic Monster, Starlight Media, My Entertainment</t>
  </si>
  <si>
    <t>Ruben Pla, Jesus Trujillo, Susanna Thompson, Danielle Nottingham, Josh Rutgers, Emir Garc√≠a, Gregory Garcia, Halston Van Atta, Renee Harbek, Cord Walker, Christian Clemenson, Maddie Hasson, Janet Hsieh, Paula Marshall, Rachel Winfree, Louise Van Veenendaal, Mckenna Grace, Lisa Catara, Patrick Cox, Zo√´ Bell, Jacqueline McKenzie, Jon Lee Brody, Ingrid Bisu, Madison Wolfe, Patricia Vel√°squez, Gino Montesinos, Jake Abel, Amir Aboulela, Mercedes Colon, Jean Louisa Kelly, Paul Mabon, Christina Veronica, Kalina Vanska, Mike Mendez, Michole Briana White, Natalia Safran, Randy Haynie, Marina Mazepa, George Young, Ray Chase, Shaunte Lynette Johnson, Andy Bean, Annabelle Wallis</t>
  </si>
  <si>
    <t>James Wan, Akela Cooper, Ingrid Bisu</t>
  </si>
  <si>
    <t>Ingrid Bisu, Peter Luo, Judson Scott, Hans Ritter, Eric McLeod, Michael Clear, James Wan</t>
  </si>
  <si>
    <t>/dGv2BWjzwAz6LB8a8JeRIZL8hSz.jpg</t>
  </si>
  <si>
    <t>The Tomorrow War</t>
  </si>
  <si>
    <t>tt9777666</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</si>
  <si>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</si>
  <si>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The fight for tomorrow begins today.</t>
  </si>
  <si>
    <t>Skydance Media, Phantom Four, Lit Entertainment Group</t>
  </si>
  <si>
    <t>Bryan Metoyer, Olaolu Winfunke, Perry Zulu Jr., Tommy O'Brien, Chris TC Edge, Dean Feldman, Kasandra Bandfield, Betty Gilpin, Amanda Hatfield, Eeryn Falk Lubicich, Eric Graise, Sam Richardson, Nikki Mejia, Gary Weeks, Stacy Johnson, Shane Berengue, Alan Trong, Gregory Weeks, Angel Giuffria, Patrick Fleming, Chris Pratt, Rose Bianco, Shawn Ray Cartel, Seychelle Gabriel, Zachary James Rukavina, Yvonne Strahovski, Rad Daly, Keith Brooks, Melissa Saint-Amand, Chibuikem Uche, Jasmine Mathews, Mary Lynn Rajskub, Mia Naipaul, Jeannie Ledford, Chris Holloway, Keith Powers, Jason m Edwards, Joshua Israel, Caden Graham, Jim Palmer, Kiley Casciano, Piper Collins, Andrea Andrade, Adriana Catalano, Seth Schenall, Clark Sarullo, Alicia Cuthbertson, Robert Tinsley, Roger Barton, Kenneth Israel, Reese Giles, DJames Jones, Edwin Hodge, Amere Stewart, Conrad Carpenter, Alexis Louder, David Maldonado, Nathan W. Collins, Felisha Terrell, Clyde C Harris, Desiree Supernaugh, Mike Mitchell, J.K. Simmons, Nicole L. Campbell, Christina Bach, Darin Ferraro, Barb Willis, Matthew Cornwell, Ashlyn Moore, Ryan Kiera Armstrong, Gabrielle Byndloss, Dave Parra, Michelle Rivera Huckaby, La'Toya Kirkland, April Knox, Gissette Valentin, Jamie Urena, Patrick Malone, Jared Shaw, Terrence J. Smith</t>
  </si>
  <si>
    <t>Jules Daly, Don Granger, David S. Goyer, Rob Cowan, David Ellison, Adam Kolbrenner, Dana Goldberg, John Powers Middleton, Chris Pratt</t>
  </si>
  <si>
    <t>/34nDCQZwaEvsy4CFO5hkGRFDCVU.jpg</t>
  </si>
  <si>
    <t>Black Box</t>
  </si>
  <si>
    <t>tt10341034</t>
  </si>
  <si>
    <t>Bo√Æte noire</t>
  </si>
  <si>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</si>
  <si>
    <t>Some clues are better left unheard.</t>
  </si>
  <si>
    <t>24 25 Films, WY Productions</t>
  </si>
  <si>
    <t>Claire Viville, Ga√´l Giraudeau, Julian Bugier, Olivier Rabourdin, Bruce Sherfield, Hassam Ghancy, Andr√© Dussollier, Alexandre Guilbaud, Bruno Garc√≠a, S√©bastien Corona, Niki Zischka, Polo Anid, Jean-Luc Jacquot, Antoine Croset, Pierre Niney, Marie Dompnier, St√©phane Boucher, Christophe Istier, Marl√®ne Veyriras, Quentin D'Hainaut, Joshua Jones, Philippe Maymat, S√©bastien Pouderoux, Clement Villatte, Ana√Øs Weill, Ang√©lique Lef√®vre, Mark Baris, Adeline Moreau, Axelle Laffont, Andr√© Marcon, Jean-Christophe Batteria, Lou de La√¢ge, Cl√©mence de la Baume, David Sighicelli, Romain Fleury, Guillaume Marquet, Aur√©lia Frachon, Lor√®ne Devienne, Julien Benedetto, Sylvain Chiavaccini, Damien Zanoly, Anne Azoulay, Pablo Gallego, Boris Ravaine, Aur√©lien Recoing, Octave Bossuet, Jean-Yves Freyburger, Mehdi Djaadi, Antony Hickling, Gr√©gori Derang√®re</t>
  </si>
  <si>
    <t>Yann Gozlan</t>
  </si>
  <si>
    <t>Pierre Cottereau</t>
  </si>
  <si>
    <t>Simon Mouta√Ørou, J√©r√©mie Guez, Yann Gozlan, Nicolas Bouvet</t>
  </si>
  <si>
    <t>Matthias Weber, Wassim B√©ji, Thibault Gast</t>
  </si>
  <si>
    <t>/gIYxQoxQC78kQBxIKCR41hheqwb.jpg</t>
  </si>
  <si>
    <t>Copshop</t>
  </si>
  <si>
    <t>tt5748448</t>
  </si>
  <si>
    <t>On the run from a lethal assassin, a wily con artist devises a scheme to hide out inside a small-town police station. However, when the hit man turns up at the precinct, an unsuspecting rookie cop finds herself caught in the crosshairs.</t>
  </si>
  <si>
    <t>Someone's gotta take the hit.</t>
  </si>
  <si>
    <t>WarParty Films, Sculptor Media, G-BASE, Zero Gravity Management, Raven Capital Management, STXfilms, Open Road Films</t>
  </si>
  <si>
    <t>Vanita Kalra, Robert Walker Branchaud, Greg Fitzpatrick, Chad L. Coleman, Toby Huss, Danielle Goz, Jayson Merrill, Chris Kleckner, Ryan O'Nan, Keith Jardine, Marshall Cook, Diann Malcolm, Christopher Michael Holley, Jose Pablo Cantillo, Alex Rush, Marco Morales, Frank Grillo, Megan Schmidt, Tracey Bonner, Kaiwi Lyman, Alexis Louder, Karyn Greer, Armida Lopez, Gerard Butler, David Vaughn, Scott Putman, J.R. Adduci, Nicole Shatz, Nathan Reed</t>
  </si>
  <si>
    <t>Mark Williams, Joe Carnahan, Kurt McLeod</t>
  </si>
  <si>
    <t>Frank Grillo, Matthew Sidari, Mark Williams, Eric Gold, Tom Ortenberg, Scott Putman, Tai Duncan, Joe Carnahan, Alan Siegel, Robert Simonds, Gerard Butler, Warren T. Goz, James Masciello, Adam Fogelson, John Friedberg</t>
  </si>
  <si>
    <t>/9LEWWWEhS7SZXFDuH1YYhs0VFct.jpg</t>
  </si>
  <si>
    <t>Dune</t>
  </si>
  <si>
    <t>tt1160419</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</si>
  <si>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</si>
  <si>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It begins.</t>
  </si>
  <si>
    <t>Science Fiction, Adventure</t>
  </si>
  <si>
    <t>Benjamin Dilloway, Ferenc Iv√°n Szab√≥, Joelle, Zendaya, Dave Bautista, Ellen Dubin, Oscar Isaac, Charlotte Rampling, Roger Yuan, Benjamin Cl√©mentine, Charlie Rawes, Elmi Rashid Elmi, Jason Momoa, Fehinti Balogun, Paul Bullion, J√°nos Timk√≥, Babs Olusanmokun, Javier Bardem, Richard Carter, Stephen McKinley Henderson, Marianne Faithfull, Michael Nardone, Duncan Pow, Bal√°zs Megyeri, Rebecca Ferguson, Oliver Ryan, Elem√©r Szatm√°ri, Istv√°n √Åldott, Gloria Obianyo, Stellan Skarsg√•rd, Milena Sidorova, Jean Gilpin, Dora K√°polnai-Schvab, Chang Chen, Timoth√©e Chalamet, Stephen Collins, K√°roly Baksai, David Dastmalchian, Golda Rosheuvel, Jimmy Walker, Seun Shote, Neil Bell, Josh Brolin, Peter Sztojanov, Jr., Souad Faress, Tachia Newall, Bj√∂rn Freiberg, Sharon Duncan-Brewster</t>
  </si>
  <si>
    <t>Denis Villeneuve, Jon Spaihts, Eric Roth, Frank Herbert</t>
  </si>
  <si>
    <t>Herb Gains, Joseph M. Caracciolo Jr., Kim Herbert, John Harrison, Mary Parent, Richard P. Rubinstein, Brian Herbert, Byron Merritt, Cale Boyter, Jon Spaihts, Denis Villeneuve, Tanya Lapointe, Thomas Tull, Joshua Grode</t>
  </si>
  <si>
    <t>/d5NXSklXo0qyIYkgV94XAgMIckC.jpg</t>
  </si>
  <si>
    <t>Cry Macho</t>
  </si>
  <si>
    <t>tt1924245</t>
  </si>
  <si>
    <t>A one-time rodeo star and washed-up horse breeder takes a job from an ex-boss to bring the man's young son home from Mexico.</t>
  </si>
  <si>
    <t>A story of being lost... and found.</t>
  </si>
  <si>
    <t>Malpaso Productions, ASR Productions, Warner Bros. Pictures</t>
  </si>
  <si>
    <t>Ruben Barela, Ramona Thornton, Natalia Traven, Rocko Reyes, Sebestien Soliz, Fausto Olmos Renter√≠a, Brytnee Ratledge, Amber Lynn Ashley, Paul Alayo, Cesia Isabel Rosales, Gabriela Alicia Ortega, Horacio Garc√≠a Rojas, Elida Munoz, Ana Rey, Darlene Kellum, Eduardo Minett, Juan Mendoza Solis, Abiah Martinez, Rob Estrada, Daniel V. Graulau, Alexander Alayon Jr., Lincoln A. Castellanos, Jorge-Luis Pallo, Alexandra Ruddy, Marco Rodr√≠guez, Fernanda Urrejola, Clint Eastwood, Dwight Yoakam, Ivan Hernandez</t>
  </si>
  <si>
    <t>Nick Schenk, N. Richard Nash</t>
  </si>
  <si>
    <t>Jessica Meier, Tim Moore, Albert S. Ruddy, Clint Eastwood, David M. Bernstein</t>
  </si>
  <si>
    <t>/esrzqq7Ud8yoslFTu3J5HqTJVOQ.jpg</t>
  </si>
  <si>
    <t>Dear Evan Hansen</t>
  </si>
  <si>
    <t>tt9357050</t>
  </si>
  <si>
    <t>Evan Hansen, a high schooler with social anxiety, unintentionally gets caught up in a lie after the family of a classmate who committed suicide mistakes one of Hansen‚Äôs letters for their son‚Äôs suicide note.</t>
  </si>
  <si>
    <t>An honest and original story for those lost and then found.</t>
  </si>
  <si>
    <t>Universal Pictures, Marc Platt Productions, Perfect World Pictures, dentsu</t>
  </si>
  <si>
    <t>DeMarius R. Copes, Dru Reel, Tommy Kane, Ben Platt, Shane Berengue, Julianne Moore, Colton Ryan, Amy Adams, Robin Segal Skolnik, Grace Lu, Kaitlynn Boyle, Ryan Basch, Amandla Stenberg, Gerald Caesar, Aymee Garcia, Nik Dodani, Tanushree Sekhri, Dominic Lauren, Naomi Rubin, Christopher Shea Hale, Avery Bederman, Gloria Bishop, Austin Scott Hunter, Zachary Willis, Maccie Margaret Chbosky, Danny Pino, Nathan W. Collins, Julia Chen Myers, Lio Mehiel, Amelia McArthur, Luis Waldstein-McCabe, Hadiya Eshe', Seth Fuentes, Swift Rice, Kaitlyn Dever, Kristin Clark, Zoey Luna, Marvin Leon, Mariana Alvarez, DaeSun Cupid, Isaac Powell, Liz Kate, Ceci Balagot, Tess Aubert, Deanna Crawford, Chris TC Edge, Raquel McPeek Rodriguez, J. Quinton Johnson, Luke Bambrick, Marcel Logan, Cameron J. Armstrong</t>
  </si>
  <si>
    <t>Benj Pasek, Steven Levenson, Justin Paul</t>
  </si>
  <si>
    <t>Marc Platt, Benj Pasek, Justin Paul, Michael Bederman, Steven Levenson, Adam Siegel</t>
  </si>
  <si>
    <t>Dan Romer, Benj Pasek, Justin Paul</t>
  </si>
  <si>
    <t>/hKjBQhsnCMt86kPKpPwV4meeFPo.jpg</t>
  </si>
  <si>
    <t>No Time to Die</t>
  </si>
  <si>
    <t>tt2382320</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</si>
  <si>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</si>
  <si>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The mission that changes everything begins‚Ä¶</t>
  </si>
  <si>
    <t>EON Productions, Metro-Goldwyn-Mayer</t>
  </si>
  <si>
    <t>Espa√±ol, Fran√ßais, P—É—Å—Å–∫–∏–π, English, Italiano</t>
  </si>
  <si>
    <t>Eliot Sumner, Andrei Nova, Ross Donnelly, Christoph Waltz, Ralph Fiennes, Lisa-Dorah Sonnet, Chi Chan, Toby Sauerback, David Dencik, Svitlana Karabut, Daniel Craig, Gemmar Mcfarlane, Adnan Rashed, Rami Malek, Amy Morgan, Lizzie Winkler, Mathilde Bourbin, Michael Mercer, Gediminas Adomaitis, Giansalvatore Duca, Rod Hunt, Davina Moon, Pio Amato, Mattia Lacovone, Ernest Gromov, Rory Kinnear, Dali Benssalah, Priyanga Burford, Leighton Laing, L√©a Seydoux, Naomie Harris, Jeffrey Wright, Nicola Olivieri, Joe Grossi, Brigitte Millar, Philip Philmar, Steve Barnett, Michael G. Wilson, Mark Addison, Lashana Lynch, Rae Lim, John Farrer, Winston Ellis, Dennis Good, Kimo Armstrong, Hugh Dennis, Tuncay Gunes, Douglas Bunn, Andy Cheung, Coline Defaud, Michael Herne, Raymond Waring, Clem So, Julian Ferro, Ana de Armas, Gordon Alexander, Billy Magnussen, Javone Prince, Lourdes Faberes, Paul O'Kelly, Hayden Phillips, David Olawale Ayinde, Ben Whishaw</t>
  </si>
  <si>
    <t>Robert Wade, Phoebe Waller-Bridge, Cary Joji Fukunaga, Ian Fleming, Neal Purvis</t>
  </si>
  <si>
    <t>Barbara Broccoli, Chris Brigham, Michael G. Wilson</t>
  </si>
  <si>
    <t>/iUgygt3fscRoKWCV1d0C7FbM9TP.jpg</t>
  </si>
  <si>
    <t>Venom: Let There Be Carnage</t>
  </si>
  <si>
    <t>tt7097896</t>
  </si>
  <si>
    <t>After finding a host body in investigative reporter Eddie Brock, the alien symbiote must face a new enemy, Carnage, the alter ego of serial killer Cletus Kasady.</t>
  </si>
  <si>
    <t>You are what you eat.</t>
  </si>
  <si>
    <t>Columbia Pictures, Pascal Pictures, Matt Tolmach Productions, Arad Productions</t>
  </si>
  <si>
    <t>Reid Scott, Michelle Williams, Tiffanie Thomas, Vaughn Johseph, Jack Bandeira, Scroobius Pip, Stephen Graham, Otis Winston, James D. Weston II, Louis J Rhone, Jason McNab, Shaliz Afshar, Joshua Eldridge-Smith, Sean Delaney, Woody Harrelson, Eric Sigmundsson, Sam Robinson, Naomie Harris, Che Amaro, Peggy Lu, Brian Copeland, Rob Bowen, Greg Lockett, Miguel Angel Arreguin, Simon Connolly, Rachel Handshaw, Larry Olubamiwo, Rosie Marcel, Beau Sargent, Stewart Alexander, Akie Kotabe, Little Simz, Chabris Napier-Lawrence, Rocky Capella, Sonny Ashbourne Serkis, Amrou Al-Kadhi, Ed Kear, Ashlen Aquila, J.K. Simmons, Tom Holland, Reece Shearsmith, Elliot Cable, Kristen Simoes, Amanda Foster, Olumide Olorunfemi, Sian Webber, Christopher Godwin, Laurence Spellman, Jose Palma, Tom Hardy, David Zepeda, Michelle Greenidge, Jamal Ajala, Emma Lau</t>
  </si>
  <si>
    <t>Andy Serkis</t>
  </si>
  <si>
    <t>Kelly Marcel, Mark Bagley, Tom DeFalco, Tom Hardy, David Michelinie, Todd McFarlane</t>
  </si>
  <si>
    <t>Kelly Marcel, Ruben Fleischer, Matt Tolmach, Amy Pascal, Hutch Parker, Tom Hardy, Barry H. Waldman, Avi Arad, Jonathan Cavendish</t>
  </si>
  <si>
    <t>/pzKsRuKLFmYrW5Q0q8E8G78Tcgo.jpg</t>
  </si>
  <si>
    <t>The Battle at Lake Changjin</t>
  </si>
  <si>
    <t>tt13462900</t>
  </si>
  <si>
    <t>ÈïøÊ¥•Êπñ</t>
  </si>
  <si>
    <t>Korean War, winter 1950. In the frozen and snowy area of Changjin Lake, a bloody battle is about to begin between the elite troops of the United States and China.</t>
  </si>
  <si>
    <t>Do they fall out of the goddamn sky?</t>
  </si>
  <si>
    <t>Bona Film Group, Shanghai Film Group, DF Pictures, Alibaba Pictures Group, China Film Group Corporation, Distribution Workshop, Huaxia Film Distribution, Just Creative Studio</t>
  </si>
  <si>
    <t>Yan Peng, Zhang Zhiqin, Tian Zheng, Liu Jintong, Chu Shuanzhong, Zhou Xiaobin, He Qiang, Wang Yanyang, Andy Friend, Zhu Yawen, Zhang Yue, Jia Xinggang, Wang Tonghui, Wu Weidong, Lin Jinglai, Zhang Lei, Jerry Lee, Liu Jin, Na Zhidong, Chen Zexuan, Zhang Zhikun, Han Bowei, Wang Hongtao, Tang Linsen, Â≠ôÂõΩÂ∏Ö, Zhuang Xiaolong, Li Bo, Zhang Xiu, Zhang Ningjiang, Kyrylo Shulga, Zhu Guangming, Gang Yi, Guo Jian, Yang Yiwei, Liu Sha, Xie Jingda, Huang Xiaohang, Quanbin Wang, Lu Wei, Zac Wang, Liu Xinjie, Tiger Xu, Cheng Yi, Elvis Han, ÊΩòÂ±ïÂ±ï, Sun Boyang, Geng Le, Wang Guanqi, Zhang Yiming, ÂÖãÈáåÊñØÊâòÂºó¬∑ÊâòÂæ∑¬∑ÂüÉÊñáÊñØ, Dai Lu, Ou Hao, Li Yize, Zhang Xiaojun, Rovaif Babar, Wang Zilong, Tang Guoqiang, ÁéãÂÅ•, Yang Can, Shi Lei, Tang Zhiqiang, Cao Aorigele, Á∫¶Áø∞¬∑ÂÖãÈ≤ÅÂÖπ, Duan Yihong, Lin Yongjian, Hu Jun, Wang Ning, Shi Haozheng, Shi Pengyuan, Li Xiaofeng, Èü©ÊñπÊô®, Diego Dati, Cai Xin, James Filbird, Zhao Yongzhan, Zhou Huilin, Zhang Xiaolei, Wu Jing, Zhang Hanyu, Zhang Chenyin, Wu Dongjian, He Yuefei, Hu Xueliang, Jackson Yee, Zhang Yubo, Wang Zhigang, Li Jun, Sun Yi, Li Mincheng, Yin Yuanzhang, ÈªéËâæËíô, Cheng Guodong, He Guangzhi, Huang Xuan, Liu Zhiwei, Jiang Xiaolin, Âê¥ÊòéÊù≠, Xin Yubo, Cao Yang, Zhao Yihan, Li Zhuoyang, Wang Wufu, Song Yuchen, Lu Qi, Wu Tieliang, Matias Lorieri, Aimee Xu, Ê≥ïÊèê</t>
  </si>
  <si>
    <t>Chen Kaige, Tsui Hark, Dante Lam Chiu-Yin</t>
  </si>
  <si>
    <t>Luo Pan, Tiger Gao, Horace Wong Wing-Hang, Peter Pau Tak-Hai, Ding Yu, Kenny Tse Chung-To</t>
  </si>
  <si>
    <t>Lan Xiaolong, Huang Jianxin</t>
  </si>
  <si>
    <t>Huang Jianxin, Chen Kaige, Yu Dong, Tsui Hark, Jiang Defu, Dante Lam Chiu-Yin, Shi Nansun, Chen Hong, Candy Leung Fung-Ying</t>
  </si>
  <si>
    <t>Elliot Leung Ho-Yat</t>
  </si>
  <si>
    <t>/iXvAlIo4DPLBiraC2KLu4977Wo2.jpg</t>
  </si>
  <si>
    <t>Old Henry</t>
  </si>
  <si>
    <t>tt12731980</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</si>
  <si>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</si>
  <si>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You can't bury the past.</t>
  </si>
  <si>
    <t>Western, Action, Drama</t>
  </si>
  <si>
    <t>Shout! Studios, Hideout Pictures, Blue Swan Entertainment, VMI Worldwide</t>
  </si>
  <si>
    <t>Scott Haze, Brad Carter, Richard Speight Jr., Stephen Dorff, Trace Adkins, Gavin Lewis, Kent Shelton, Tim Blake Nelson, Max Arciniega</t>
  </si>
  <si>
    <t>Potsy Ponciroli</t>
  </si>
  <si>
    <t>John Matysiak</t>
  </si>
  <si>
    <t>Alex Siskin, Trevor O'Neil, Jordan Fields, Richard Foos, Garson Foos, Michael Hagerty, Bob Emmer, Shannon Houchins</t>
  </si>
  <si>
    <t>Jordan Lehning</t>
  </si>
  <si>
    <t>/eE1SL0QoDsvAMqQly56IkRtlN1W.jpg</t>
  </si>
  <si>
    <t>Eiffel</t>
  </si>
  <si>
    <t>tt10366514</t>
  </si>
  <si>
    <t>The French government is asking Gustave Eiffel to design something spectacular for the 1889 Paris World Fair, but he simply wants to design the subway‚Äîuntil he crosses paths with a mysterious woman from his past.</t>
  </si>
  <si>
    <t>You will never look at it the same way again.</t>
  </si>
  <si>
    <t>Path√©, VVZ Production, Constantin Film, SCOPE Pictures, M6 Films, M6</t>
  </si>
  <si>
    <t>Belgium, France, Germany</t>
  </si>
  <si>
    <t>St√©phane Page, Armande Boulanger, Matthieu Piriou, Cl√©mence Bou√©, Herv√© Masquelier, Josselin Baillarguet, Romain Duris, Aur√©lien Luzeux, Philippe Richardin, Beno√Æt de Gaulejac, Joseph Rezwin, Philippe Sa√Ød, J√©r√©mie Petrus, Alexandre Steiger, Julien Sarazin, Emma Mackey, Mich√®le Cl√©ment, Juliette Blanche, Damien Zanoly, Pierre Le Baleur, Dominique Pozzetto, Fr√©d√©ric Merlo, Philippe H√©risson, J√©r√©my Lopez, Aur√©lia Frachon, Pierre Deladonchamps, Sophie Foug√®re, Andranic Manet, David Olivier Fischer</t>
  </si>
  <si>
    <t>Martin Bourboulon</t>
  </si>
  <si>
    <t>Matias Boucard</t>
  </si>
  <si>
    <t>Martin Brossollet, Caroline Bongrand, Martin Bourboulon, Tatiana De Rosnay, Natalie Carter, Thomas Bidegain</t>
  </si>
  <si>
    <t>J√©r√¥me Seydoux, Vanessa van Zuylen, Marie de Cenival, Genevi√®ve Lemal, Ardavan Safaee, Martin Moszkowicz</t>
  </si>
  <si>
    <t>/mrHx1eQpG7d0Qz3PUkt1ceEP6YK.jpg</t>
  </si>
  <si>
    <t>Pleasure</t>
  </si>
  <si>
    <t>tt8550054</t>
  </si>
  <si>
    <t>19 year old Linn√©a leaves her small town in Sweden and heads for Los Angeles with the aim of becoming the world's next big porn star, but the road to her goal turns out to be bumpier than she imagined.</t>
  </si>
  <si>
    <t>In the pursuit of fame, she discovers the price of pleasure.</t>
  </si>
  <si>
    <t>Film i V√§st, Flamboyance Films, Lemming Film, Plattform Produktion, SVT, Logical Pictures, Grand Slam Film Production, SF Studios</t>
  </si>
  <si>
    <t>France, Netherlands, Sweden</t>
  </si>
  <si>
    <t>Juliette March, Sean Stearley, Ex Libris, Peter Warren, Kendra Spade, Mick Blue, Claudio Bergamin, Ken Melvoin-Berg, Rusty Nails, Casey Calvert, Bill Bailey, Tommy Pistol, Anthony Elias Contreras, Xander Corvus, Sofia Kappel, Steve Holmes, Kelvin Batiste Jr., Eric John Grossbeck, David Freeman, Tee Reel, Ruckus, Abella Danger, Marc Kramer, Danielle Alexandria, Victor Siegel, Chris Cock, Reza Azar, Parker Stuart, Jules Jordan, John Strong, Evelyn Claire, Eva Melander, Kasia Szarek, Mana Afshar, Timi Mason, Zelda Morrison, Dana DeArmond, Yoshi Nurijumi, Alice Grey, Gina Valentina, Nathan Bronson, Mark Spiegler, Maja Kin, Small Hands, Devin McGee, Derrick Pierce, Axel Braun, Ryan McLane, Charlotte Cross, Pryde Pierce, Jason Toler, Jay Allan, Ivy Sherwood, Jack Blaque, Ester Udd√©n, Michael Thompson, Cammy Ellis, Chanel Preston, Aiden Starr, Lucy Hart</t>
  </si>
  <si>
    <t>Ninja Thyberg</t>
  </si>
  <si>
    <t>Sophie Winqvist</t>
  </si>
  <si>
    <t>Ninja Thyberg, Peter Modestij, Sissel Dalsgaard Thomsen, Daniela Dahl, Josefine Adolfsson, Isabel Nylund, Sofia Kappel</t>
  </si>
  <si>
    <t>Pape Boye, Markus Walt√•, Eliza Jones, Violaine Pichon, Erik Hemmendorff</t>
  </si>
  <si>
    <t>Karl Frid</t>
  </si>
  <si>
    <t>/TcOsu6iO5prSJbDn9oIQgIW655.jpg</t>
  </si>
  <si>
    <t>Encanto</t>
  </si>
  <si>
    <t>tt2953050</t>
  </si>
  <si>
    <t>The tale of an extraordinary family, the Madrigals, who live hidden in the mountains of Colombia, in a magical house, in a vibrant town, in a wondrous, charmed place called an Encanto. The magic of the Encanto has blessed every child in the family‚Äîevery child except one, Mirabel. But when she discovers that the magic surrounding the Encanto is in danger, Mirabel decides that she, the only ordinary Madrigal, might just be her exceptional family's last hope.</t>
  </si>
  <si>
    <t>There's a little magic in all of us...almost all of us.</t>
  </si>
  <si>
    <t>Rose Portillo, Olga Merediz, Diane Guerrero, Ravi Cabot-Conyers, Juan Castano, Jorge E. Ruiz Cano, Sarah-Nicole Robles, Mauro Castillo, Angie Cepeda, John Leguizamo, Rhenzy Feliz, Mar√≠a Cecilia Botero, Hector Elias, Noemi Josefina Flores, Ezra Rudulph, Wilmer Valderrama, Brooklyn Skylar Rodriguez, Paisley Day Herrera, Jessica Darrow, Maluma, Adassa, Carolina Gait√°n, Alyssa Bella Candiani, Stephanie Beatriz, Alan Tudyk</t>
  </si>
  <si>
    <t>Byron Howard, Jared Bush</t>
  </si>
  <si>
    <t>Nancy Kruse, Charise Castro Smith, Jared Bush, Lin-Manuel Miranda, Jason Hand, Byron Howard</t>
  </si>
  <si>
    <t>Clark Spencer, Jennifer Lee, Yvett Merino Flores</t>
  </si>
  <si>
    <t>/4j0PNHkMr5ax3IA8tjtxcmPU3QT.jpg</t>
  </si>
  <si>
    <t>The Last Duel</t>
  </si>
  <si>
    <t>tt4244994</t>
  </si>
  <si>
    <t>King Charles VI declares that Knight Jean de Carrouges settle his dispute with his squire, Jacques Le Gris, by challenging him to a duel.</t>
  </si>
  <si>
    <t>The true story of a woman who defied a nation and made history.</t>
  </si>
  <si>
    <t>History, Drama, Action</t>
  </si>
  <si>
    <t>20th Century Studios, Pearl Street Films, Scott Free Productions</t>
  </si>
  <si>
    <t>Fran√ßais, English, Rom√¢nƒÉ</t>
  </si>
  <si>
    <t>John Kavanagh, Shane Lynch, Stephen Brennan, Martin Gogarty, Alex Blanchard, Jim Roche, Chloe Harris, Marton Csokas, Oliver Cotton, Kyle English, Bryony Hannah, Tassia Martin, Florian Hutter, Ronan Leonard, Adam Nagaitis, Lorris Chevalier, Matt Damon, Adam Driver, Sam Hazeldine, Brian Manning, Zo√© Bruneau, Sylvain Labl√©e, Julian Firth, Ian Pirie, Ben Affleck, Daniel Horn, C√©cilia Steiner, Gin Minelli, Sam Chemoul, Janet Grene, Brian F. Mulvey, Simone Collins, Chlo√© Lindau, Adam Goodwin, Thomas Silberstein, Peter Hudson, Jodie Comer, Kevin McGahern, William Houston, Clive Russell, Tallulah Haddon, Peter Kirkby, Aur√©lien Lorgnier, Michael McElhatton, Bosco Hogan, Elise Caprice, Quentin Ogier, Fady Naguib, Fiona Maherault Valinski, Kyle Hixon, Brontis Jodorowsky, Nathaniel Parker, Martin Vaughan Lewis, Dimitri Michelsen, Caoimhe O'Malley, Paul Bandey, Camille Mutin, Alexander Pattie, Zeljko Ivanek, Karl Hogan, Clare Dunne, Colin David Reese, Serena Kennedy, Mark Atkin, Christian Erickson, Harriet Walter, Alex Lawther</t>
  </si>
  <si>
    <t>Eric Jager, Matt Damon, Ben Affleck, Nicole Holofcener</t>
  </si>
  <si>
    <t>Ridley Scott, Kevin Halloran, Jennifer Fox, Ben Affleck, Drew Vinton, James Flynn, Kevin J. Walsh, Madison Ainley, Matt Damon, Morgan O'Sullivan, Nicole Holofcener</t>
  </si>
  <si>
    <t>/zjrJE0fpzPvX8saJXj8VNfcjBoU.jpg</t>
  </si>
  <si>
    <t>Halloween Kills</t>
  </si>
  <si>
    <t>tt10665338</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</si>
  <si>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</si>
  <si>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Evil dies tonight.</t>
  </si>
  <si>
    <t>Blumhouse Productions, Miramax, Rough House Pictures, Trancas International Films</t>
  </si>
  <si>
    <t>Brian Mays, Drew Scheid, Thomas Mann, Elaine Nalee, J. Gaven Wilde, Judy Greer, Salem Collins, Anthony Michael Hall, Michael Smallwood, Athena Levesque, Jonathan Bruce, James Northrup, Drew Broderick, Jibrail Nantambu, Mike Dupree, Scott MacArthur, Nancy Stephens, Ashley Pynn, Lauren Williams, Trenell Mooring, Damien Lee, Tatiyana Hill, Will Patton, Dylan Arnold, Ni'amoni Bagley, Nicholas Pryor, Brian F. Durkin, Willie Raysor, Craig Newkirk, Kelvin Hargrove, Lenny Clarke, Colin Mahan, Steven Foertsch, Carmela McNeal, Bob Odenkirk, Tristian Eggerling, Omar J. Dorsey, Jim Cummings, Robert Longstreet, Charles Cyphers, Arianna Levesque, Charlie Benton, Veronica Russell, Andi Matichak, Naomi Ansano, James Jude Courtney, Holli Saperstein, Shane Donovan Lewis, Jessica Arden Napier, Ella Dorsch, Ryan Lewis, Nancy Kyes, Kyle Richards, Aaron Ashlock, Michael Mercaldi, Josh Turner, Jamie Lee Curtis, Giselle Witt, Nick Castle, Jacob Keohane, P. J. Soles, Shayla Bagir, Troy Rudeseal, Christian Michael Pates, Michael McDonald, Ross Bacon, Diva Tyler, Angela Emerson, Jennifer Trudrung, Andrea Levesque, Salem Murphy, Jason Garay, Airon Armstrong, Mark Versnick, Beth Felice, Tom Jones Jr.</t>
  </si>
  <si>
    <t>Danny McBride, Debra Hill, John Carpenter, David Gordon Green, Scott Teems</t>
  </si>
  <si>
    <t>Danny McBride, Jamie Lee Curtis, Couper Samuelson, Malek Akkad, Jason Blum, John Carpenter, David Gordon Green, Ryan Freimann, Jeanette Volturno, Bill Block</t>
  </si>
  <si>
    <t>John Carpenter, Cody Carpenter, Daniel Davies</t>
  </si>
  <si>
    <t>/4CclCDyQXBBgz62Qtp3CoflQE5g.jpg</t>
  </si>
  <si>
    <t>The School of the Magical Animals</t>
  </si>
  <si>
    <t>tt11455260</t>
  </si>
  <si>
    <t>Die Schule der magischen Tiere</t>
  </si>
  <si>
    <t>Ida Kronenberg must transfer to a new school, where she soon realizes the students are unkind to each other. However, that all changes when a new teacher, Miss Cornfield, begins to educate them on the value of friendship and magic.</t>
  </si>
  <si>
    <t>A magical adventure</t>
  </si>
  <si>
    <t>Kordes &amp; Kordes Film, Wega Film, Clever Production, Schubert International Filmproduktions, Leonine Studios</t>
  </si>
  <si>
    <t>Max von der Groeben, Heiko Pinkowski, Marleen Lohse, Charlotte Hagenbucher, Thilo Fridolin Matthes, Loris Sichrovsky, Lauri Kr√∂ck, Justus von Dohn√°nyi, Emilia Maier, Jakob Weing√§rtner, Leonard Artur Conrads, Sophie Rois, Lilith Julie Johna, Katharina Thalbach, Emil Mascheck, Levi Kazmaier, Nadja Uhl, Milan Peschel, Tristan Schreck, Rike Schmid</t>
  </si>
  <si>
    <t>Gregor Schnitzler</t>
  </si>
  <si>
    <t>Wolfgang Aichholzer</t>
  </si>
  <si>
    <t>Viola Schmidt, Oliver Sch√ºtte, Alexander Dydyna, John Chambers, Margit Auer</t>
  </si>
  <si>
    <t>Fred Kogel, Meike Kordes, Alexandra Kordes, Josef Brandmaier</t>
  </si>
  <si>
    <t>Dominik Giesriegl</t>
  </si>
  <si>
    <t>/lJl7go7W9MG4yVOQ3qCLTWo6oe9.jpg</t>
  </si>
  <si>
    <t>Last Night in Soho</t>
  </si>
  <si>
    <t>tt9639470</t>
  </si>
  <si>
    <t>A young girl, passionate about fashion design, is mysteriously able to enter the 1960s where she encounters her idol, a dazzling wannabe singer. But 1960s London is not what it seems, and time seems to be falling apart with shady consequences.</t>
  </si>
  <si>
    <t>A murder in the past. A mystery in the future.</t>
  </si>
  <si>
    <t>Focus Features, Film4 Productions, Perfect World Pictures, Working Title Films, Complete Fiction</t>
  </si>
  <si>
    <t>United Kingdom, United States of America, China</t>
  </si>
  <si>
    <t>Connor Calland, Christopher Carrico, Wayne Cater, Aim√©e Cassettari, Ian Harrod, Alan Mahon, Lisa McGrillis, Rita Tushingham, Ashley Shaw, Kent Goldfinch, Andrew Bicknell, Kassius Nelson, Celeste Dring, Terence Stamp, Margaret Nolan, Alan Ruscoe, Michael Ajao, Synn√∏ve Karlsen, Al Roberts, Diana Rigg, Matt Smith, Elizabeth Berrington, Michael Mears, Rebecca Harrod, Jeanie Wishes, Paul Hamilton, Katrina Vasilieva, Anya Taylor-Joy, Sam Parks, Paul Brightwell, Richard O'Sullivan, Daniel Maggott, Michael Jibson, Tom Hartwell, Colin Mace, Richard Corgan, James Phelps, Ian Hartley, Lati Gbaja, Terence Frisch, Will Rogers, Derek Lea, Pauline McLynn, Adam Sopp, Oliver Phelps, Jessie Mei Li, Paul Riddell, Jacqui-Lee Pryce, Sam Claflin, Josh Zar√©, Thomasin McKenzie, Beth Singh</t>
  </si>
  <si>
    <t>Krysty Wilson-Cairns, Edgar Wright</t>
  </si>
  <si>
    <t>Daniel Battsek, Eric Fellner, Rachael Prior, Edgar Wright, Ollie Madden, Tim Bevan, James Biddle, Nira Park</t>
  </si>
  <si>
    <t>/n1ZRmjlk1BJTY7aASqACfPAaLn2.jpg</t>
  </si>
  <si>
    <t>Antlers</t>
  </si>
  <si>
    <t>tt7740510</t>
  </si>
  <si>
    <t>A small-town Oregon teacher and her brother, the local sheriff, discover a young student is harbouring a dangerous secret that could have frightening consequences.</t>
  </si>
  <si>
    <t>Pray it desires not you.</t>
  </si>
  <si>
    <t>Searchlight Pictures, Phantom Four, Double Dare You, Mirada Studio, TSG Entertainment</t>
  </si>
  <si>
    <t>Andy Thompson, Jesse Downs, Keri Russell, Glynis Davies, Katelyn Peterson, Charmaine Wilson, Dorian Kingi, Graham Greene, Amy Madigan, Scott Haze, Arlo Hajdu, Rory Cochrane, Jesse Plemons, Dendrie Taylor, Jeremy T. Thomas, Emily Delahunty, Cody Davis, Lyla Marlow, Sawyer Jones, Jay Brazeau</t>
  </si>
  <si>
    <t>Nick Antosca, Henry Chaisson, Scott Cooper</t>
  </si>
  <si>
    <t>J. Miles Dale, Guillermo del Toro, Nick Antosca, Kevin Turen, David S. Goyer, Jim Rowe</t>
  </si>
  <si>
    <t>/cMch3tiexw3FdOEeZxMWVel61Xg.jpg</t>
  </si>
  <si>
    <t>The Burning Sea</t>
  </si>
  <si>
    <t>tt12753120</t>
  </si>
  <si>
    <t>Nordsj√∏en</t>
  </si>
  <si>
    <t>An oil platform dramatically goes down on the Norwegian coast, and researchers try to find out what happened when they realize this is just the start of something even more serious.</t>
  </si>
  <si>
    <t>The biggest disaster lies ahead of us.</t>
  </si>
  <si>
    <t>Fantefilm, Chezville, Nordisk Film Norway</t>
  </si>
  <si>
    <t>Mathilde Austegard Yps√∏y, Cengiz Al, Daniel Frikstad, Anneke von der Lippe, Amy Black Ndiaye, Heidi Sandbukten, Anders Baasmo Christiansen, Rolf Kristian Larsen, Nils Elias Olsen, Vidar Sandem, Christoffer Staib, Bj√∏rn Floberg, Henrik Bjelland, Karina Knight, Kristine Kujath Thorp, Hibba Najeeb, Mariann Rostb√∏l, Arild Sondre Sekse, Ane Skumsvoll</t>
  </si>
  <si>
    <t>John Andreas Andersen</t>
  </si>
  <si>
    <t>P√•l Ulvik Rokseth</t>
  </si>
  <si>
    <t>Lars Gudmestad, Harald Rosenl√∏w-Eeg</t>
  </si>
  <si>
    <t>Martin Sundland, Therese B√∏hn, Catrin Gundersen</t>
  </si>
  <si>
    <t>Johannes Ringen, Johan S√∂derqvist</t>
  </si>
  <si>
    <t>/1bB7uV5ljDWKG2m5Z4cgWwDMAeY.jpg</t>
  </si>
  <si>
    <t>Army of Thieves</t>
  </si>
  <si>
    <t>tt13024674</t>
  </si>
  <si>
    <t>A mysterious woman recruits bank teller Ludwig Dieter to lead a group of aspiring thieves on a top-secret heist during the early stages of the zombie apocalypse.</t>
  </si>
  <si>
    <t>While the zombies took over, one team took advantage.</t>
  </si>
  <si>
    <t>Pantaleon Films, The Stone Quarry, Film United</t>
  </si>
  <si>
    <t>Deutsch, Fran√ßais, ·É•·Éê·É†·Éó·É£·Éö·Éò, ƒåesk√Ω, English</t>
  </si>
  <si>
    <t>Josef Jel√≠nek, Kate≈ôina Pindejov√°, John Bubniak, Jim High, Ruby O. Fee, Jan Cajzl, Pavel Gajdo≈°, Michael Pitthan, Dan Bradford, Stuart Martin, Luk√°≈° Duy Anh Tran, Frank Kusche, Zdenƒõk Pech√°ƒçek, Sascha Graetz, Ond≈ôej Vetch√Ω, Jan Nemejovsk√Ω, Sin√©ad Phelps, Jeff Fritz, Daniel Vano, Michaela Posp√≠≈°ilov√°, Nathalie Emmanuel, Bob Boudreaux, Oleg Kim, Lucie Gr√ºn, Guz Khan, Charlie McGuire, Jonathan Cohen, Peter Hosking, Miroslav Pech√°ƒçek, Garrett Marcantel, Andreas Nowak, Tim Otis, Hana Frejkov√°, Christian Steyer, Tigran Hovakimyan, Nandi Sawyers-Hudson, David Bowles, Jon√°≈° Pet≈ô√≠k, Rebecca Connolly, Samba Goldin, Steve Wilkie, Dunja Hayali, Fanette Ronjat, Zdenƒõk Dvo≈ô√°ƒçek, Jenn Kirk, Jasmina Pe√±a Milian, Violina Maria Rostami, Barbara Meier, Tonya Graves, Miroslav Lhotka, Samira Mekibes Meza, Amy Huck, Noemie Nakai, Ephraim Goldin, Damian Odess-Gillett, Melanie Rada, Leonard Treyde, Ted Otis, Ian Willoughby, Petr Kot√≠k, Paul Coltofeanu, David Dvor≈°ƒç√≠k, Peter Stehl√≠k, Matthias Schweigh√∂fer, Trish Osmond, Trent Garrett</t>
  </si>
  <si>
    <t>Matthias Schweigh√∂fer</t>
  </si>
  <si>
    <t>Bernhard Jasper</t>
  </si>
  <si>
    <t>Zack Snyder, Shay Hatten</t>
  </si>
  <si>
    <t>Misha Bukowski, Zack Snyder, Wesley Coller, Deborah Snyder, Christian Angermayer, Frank Kusche, Matthias Schweigh√∂fer, Dan Maag, Klemens Hallmann</t>
  </si>
  <si>
    <t>/4fVMognsmbogzkfY7DY0Bvn7h7Y.jpg</t>
  </si>
  <si>
    <t>Eternals</t>
  </si>
  <si>
    <t>tt9032400</t>
  </si>
  <si>
    <t>The Eternals are a team of ancient aliens who have been living on Earth in secret for thousands of years. When an unexpected tragedy forces them out of the shadows, they are forced to reunite against mankind‚Äôs most ancient enemy, the Deviants.</t>
  </si>
  <si>
    <t>In the beginning...</t>
  </si>
  <si>
    <t>ÿßŸÑÿπÿ±ÿ®Ÿäÿ©, English, ‡§π‡§ø‡§®‡•ç‡§¶‡•Ä, Latin, Espa√±ol</t>
  </si>
  <si>
    <t>Umair Mufti, Sebastian Senior, Anthony Pius, Jenny Sepiere, Barry Keoghan, Sneya Rajani, Abhishek Mukherjee, Alan Scott, Vladimirs Kozevnikovs, Harry Styles, Sarshi Soni, Don Lee, Alberto Rodr√≠guez, Shiva Raichandani, Amran Hussain, Ascension Martinez Rubio, Manuel Pazhedath, Bill Skarsg√•rd, Anushka Conway, Salma Hayek Pinault, Tarique Pacheco, Nidhi Joshi, Amar Bains, Kumail Nanjiani, Mahershala Ali, Kit Harington, Priyanka Chauhan, Vibhuti-Sheena Patel, Monsur Ali, Harkiran Virdee, Lauren Ridloff, Giursaran Kohli, Chrisoulla Spyrindonos, Derek Horsham, Priyani Elleni Shah, Gurpreet Sian, Reuben George, Saaj Raja, Ismail Mughal, Grahame Fox, Sanjay Dattani, Digvijay Rathod, Ozer Ercan, Medhavi Patel, Shreya Vadnerkar, Hari Patel, Ramzan Miah, Richard Madden, Hannah Dodd, Orson Rosenberg, Aaron Mistry, Nisha Aaliya, Aakash Shukal, Brian Tyree Henry, Zain Al Rafeea, Rickesh Chauhan, Yanich Gharity, Sherisse Bisram, Anekha Pillai, Bhavini Sheth, Ankush Saigal, Charithra Chandran, Ariadna Vadillo Soto, Krupali Khimasia, Adri√† Escudero, Marissa Hussain, Chloe Stannage, Esha Jass, Harish Patel, Lia McHugh, Brenda Lorena Garcia, David Kaye, Nikkita Chadha, Shamina Patel, Angelina Jolie, Amun Bhacu, Jeff Mirza, Kaajel Patel, Esai Daniel Cross, Shahazan Miah, Gemma Chan, Lucia Efstathiou, Haaz Sleiman, Patton Oswalt, Sonal Chakrauaratl, Eddie Saleem, Sebasti√°n Viveros</t>
  </si>
  <si>
    <t>Jim Starlin, Chlo√© Zhao, Ryan Firpo, Jack Kirby, Kaz Firpo, Patrick Burleigh</t>
  </si>
  <si>
    <t>Louis D'Esposito, Victoria Alonso, Kevin De La Noy, Nate Moore, Kevin Feige</t>
  </si>
  <si>
    <t>/lFByFSLV5WDJEv3KabbdAF959F2.jpg</t>
  </si>
  <si>
    <t>Red Notice</t>
  </si>
  <si>
    <t>tt7991608</t>
  </si>
  <si>
    <t>An Interpol-issued Red Notice is a global alert to hunt and capture the world's most wanted. But when a daring heist brings together the FBI's top profiler and two rival criminals, there's no telling what will happen.</t>
  </si>
  <si>
    <t>Pro and cons.</t>
  </si>
  <si>
    <t>Flynn Picture Company, Seven Bucks Productions, Bad Version</t>
  </si>
  <si>
    <t>English, Bahasa indonesia, Italiano, P—É—Å—Å–∫–∏–π, Espa√±ol</t>
  </si>
  <si>
    <t>Robert Mata, George Tsai, Joseph A. Garcia, Martin Harris, Ryan Reynolds, Yosef Podolski, Ethan Herschenfeld, Daniel Bernhardt, Jay Romero, Elbert Kim, Brenna Marie Narayan, Nick Arapoglou, Victoria Paige Watkins, Robert Clotworthy, Guy Nardulli, Seth Michaels, Chris Diamantopoulos, Ivan Mbakop, Ritu Arya, Vincenzo Amato, Alexander Perkins, Dwayne Johnson, Anthony Belevtsov, Gonzalo Escudero, Tom Choi, Sebastien Large, Andrew Hunter, Rafael Petardi, Steve Eifert, Robert Tinsley, Rawson Marshall Thurber, Ed Sheeran, Gal Gadot</t>
  </si>
  <si>
    <t>Dwayne Johnson, Hiram Garcia, David B. Householter, Scott Sheldon, Beau Flynn, Dany Garcia, Rawson Marshall Thurber, Wendy Jacobson</t>
  </si>
  <si>
    <t>/lAXONuqg41NwUMuzMiFvicDET9Y.jpg</t>
  </si>
  <si>
    <t>Spencer</t>
  </si>
  <si>
    <t>tt12536294</t>
  </si>
  <si>
    <t>During her Christmas holidays with the royal family at the Sandringham estate in Norfolk, England, Diana decides to leave her marriage to Prince Charles.</t>
  </si>
  <si>
    <t>Every fairy tale ends.</t>
  </si>
  <si>
    <t>FilmNation Entertainment, Komplizen Film, Shoebox Films, Fabula, Fabula</t>
  </si>
  <si>
    <t>Chile, Germany, United Kingdom, United States of America</t>
  </si>
  <si>
    <t>James Gerard, Christin Schreiber, Olga Hellsing, James Harkness, Amy Manson, Stella Gonet, Wendy Patterson, Greta B√ºcker, Jack Nielen, Sally Hawkins, John Keogh, Richard Sammel, Ben Plunkett-Reynolds, Matthias Wolkowski, Emma Darwall Smith, Kristen Stewart, Oriana Gordon, Kimia Schmidt, Sami Amber, Ian Ashpitel, Thomas Douglas, Freddie Spry, Camille Loup Moltzen, Mudassar Dar, Sean Harris, Jack Farthing, Michael Epp, Lore Stefanek, Libby Rodliffe, Niklas Kohrt, Peter Lee, Elizabeth Berrington, Timothy Spall, Laura Benson, Marianne Graffam, Henry Castello, Tom Hudson, Ryan Wichert</t>
  </si>
  <si>
    <t>Pablo Larra√≠n</t>
  </si>
  <si>
    <t>Isabell Wiegand, Paul Webster, Ryan Heller, Maria Zuckerman, Christina Zisa, Pablo Larra√≠n, Jeff Deutchman, Michael Bloom, Maren Ade, Tom Quinn, Janine Jackowski, Juan de Dios Larra√≠n, Jonas Dornbach, Steven Knight, Ben von Dobeneck, Sarah Nagel</t>
  </si>
  <si>
    <t>/j0XxLH1QcOrnyxBLvMYWJZSzLfH.jpg</t>
  </si>
  <si>
    <t>Sooryavanshi</t>
  </si>
  <si>
    <t>tt9531772</t>
  </si>
  <si>
    <t>‡§∏‡•Ç‡§∞‡•ç‡§Ø‡§µ‡§Ç‡§∂‡•Ä</t>
  </si>
  <si>
    <t>A fearless, faithful albeit slightly forgetful Mumbai cop, Veer Sooryavanshi, the chief of the Anti-Terrorism Squad in India pulls out all the stops and stunts to thwart a major conspiracy to attack his city.</t>
  </si>
  <si>
    <t>Police is coming.</t>
  </si>
  <si>
    <t>Reliance Entertainment, Dharma Productions, Rohit Shetty Productionz</t>
  </si>
  <si>
    <t>Javed Jaffrey, Rajendra Gupta, Mrunal Jain, Amritpal Singh, Ashish Warang, Siddharth Jadhav, Katrina Kaif, Shaji Choudhary, Jackie Shroff, Sofiya Khan, Niharica Raizada, Asif Basra, Gulshan Grover, Uday Tikekar, Anil Charanjeett, Abhimanyu Singh, Sikandar Kher, Krishna Kotian, Vivan Bhatena, Ajay Devgn, Kishor Mahabole, Akshay Kumar, Sukanya Dhanda, Anuradha Chandan, Jayant Sawarkar, Kumud Mishra, Nikitin Dheer, Pradeep Kabra, Meenal Sahu, Shruti Ulfat, Micky Makhija, Ranveer Singh</t>
  </si>
  <si>
    <t>Shabbir Ahmed, Ritesh Shah, Rashmi Virag, Anand Bakshi, Sanchit Bedre, Farhad Samji, Vidhi Ghodgaonkar, Yunus Sajawal</t>
  </si>
  <si>
    <t>Akshay Kumar, Apoorva Mehta, Hiroo Johar, Rohit Shetty, Karan Johar, Aruna Bhatia</t>
  </si>
  <si>
    <t>JAM8</t>
  </si>
  <si>
    <t>/oCymRm6FG62zrKnXiHHJvDgkYoA.jpg</t>
  </si>
  <si>
    <t>Clifford the Big Red Dog</t>
  </si>
  <si>
    <t>tt2397461</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</si>
  <si>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</si>
  <si>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Adventure has never been bigger.</t>
  </si>
  <si>
    <t>Family, Adventure, Comedy, Fantasy</t>
  </si>
  <si>
    <t>Paramount Pictures, Entertainment One, New Republic Pictures, Scholastic Entertainment, The Kerner Entertainment Company</t>
  </si>
  <si>
    <t>David Alan Grier, Russell Wong, Keith Ewell, Russell Peters, Sienna Guillory, John Cleese, Izaac Wang, Kenan Thompson, Darby Camp, Jessica Keenan Wynn, Tovah Feldshuh, Karen Lynn Gorney, Paul Rodr√≠guez, Melanie Chandra, Ty Jones, Brianna Colette, Rosie Perez, Jack Whitehall, Horatio Sanz, Adam Keane, Jackson Frazer, Siobhan Fallon Hogan, Tony Hale, Alex Moffat, Kevin McCormick, Yasha Jackson, Bear Allen-Blaine</t>
  </si>
  <si>
    <t>Ellen Rapoport, Blaise Hemingway, Jay Scherick, Justin Malen, Norman Bridwell, David Ronn</t>
  </si>
  <si>
    <t>Deborah Forte, Jordan Kerner, Brian Oliver, Lisa Crnic, Brian Bell, Valerii An, Bradley J. Fischer, Caitlin Friedman</t>
  </si>
  <si>
    <t>/30ULVKdjBcQTsj2aOSThXXZNSxF.jpg</t>
  </si>
  <si>
    <t>The Gravedigger's Wife</t>
  </si>
  <si>
    <t>tt4440842</t>
  </si>
  <si>
    <t>Guled &amp; Nasra</t>
  </si>
  <si>
    <t>Guled and Nasra are a loving couple, living in the outskirts of Djibouti city with their teenage son, Mahad. However, they are facing difficult times: Nasra urgently needs an expensive surgery to treat a chronic kidney disease. Guled is already working hard as a gravedigger to make ends meet.</t>
  </si>
  <si>
    <t>The deeper the love, the greater the sacrifices.</t>
  </si>
  <si>
    <t>Bufo, Pyramide Productions, Twenty Twenty Vision Filmproduktion</t>
  </si>
  <si>
    <t>Finland, France, Germany</t>
  </si>
  <si>
    <t>Somali</t>
  </si>
  <si>
    <t>Saad Ahmed Roble, Lula Ali Isma√Øl, Omar Abdi, Saharla Ahmed Moussein, Hamdi Ahmed Omar, Mohamed Laurent Absie, Awa Ali Nour, Mahamoud Abdillahi Abdi, Mouhoubo Osman Eleyeh, Mohamed Moussa Goumaneh, Samaleh Ali Obsieh, Radiya Omar, Kadir Said Khaireh, Fahmi Guirreh Bouh, Djama Ibrahim Osman, Sermaan Abdoulkader Omar, Fardouza Moussa Egueh, Faiza Ibrahim Aden, Yasmin Warsame, Kadar Adboul-Aziz Ibrahim, Abdillahi Doualeh Robleh, Amina Ayanleh Omar</t>
  </si>
  <si>
    <t>Khadar Ayderus Ahmed</t>
  </si>
  <si>
    <t>Arttu Peltomaa</t>
  </si>
  <si>
    <t>Martin Hampel, Robin Boespflug-Vonier, Misha Jaari, Risto Nikkil√§, Thanassis Karathanos, Mark Lwoff, St√©phane Parthenay</t>
  </si>
  <si>
    <t>Andr√© Matthias</t>
  </si>
  <si>
    <t>/c4COWFUlnTBb1w9RZQsBJHk2Axx.jpg</t>
  </si>
  <si>
    <t>Belfast</t>
  </si>
  <si>
    <t>tt12789558</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</si>
  <si>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</si>
  <si>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No matter how far you go, you never forget where you came from.</t>
  </si>
  <si>
    <t>TKBC, Northern Ireland Screen</t>
  </si>
  <si>
    <t>Judi Dench, Michael Maloney, Mark Hadfield, Scarlett Nunes, Matthew Blaney, Freya Yates, Rachel Feeney, Bill Branagh, Lara McDonnell, Colin Morgan, Gerard McCarthy, Scott Gutteridge, Gerard Horan, Elly Condron, Samuel Menhinick, Leonard Buckley, Drew Dillon, Caitr√≠ona Balfe, Kit Rakusen, Charlie Barnard, Olive Tennant, Frankie Hastings, Nessa Eriksson, Joyce Branagh, James O'Donnell, Ciar√°n Hinds, Chris McCurry, Sid Sagar, Conor MacNeill, Orla McDonagh, Ian Dunnett Jnr, Estelle Cousins, Oliver Savell, John Sessions, Ross O'Donnellan, Josie Walker, Lewis McAskie, Jamie Dornan, Serrana Su-Ling Bliss, Mair√©ad Tyers, Caolan McCarthy, Turlough Convery, Olivia Flanagan, Jude Hill, Victor Alli, Vanessa Ifediora</t>
  </si>
  <si>
    <t>Laura Berwick, Kenneth Branagh, Tamar Thomas, Becca Kovacik</t>
  </si>
  <si>
    <t>Van Morrison</t>
  </si>
  <si>
    <t>/4xs6nHNBjYpRymw8ZQmnVIbJ8Xa.jpg</t>
  </si>
  <si>
    <t>Ghostbusters: Afterlife</t>
  </si>
  <si>
    <t>tt4513678</t>
  </si>
  <si>
    <t>When single mom Callie and her two kids Trevor and Phoebe arrive in a small Oklahoma town, they begin to discover their connection to the original Ghostbusters and the secret legacy their grandfather left behind.</t>
  </si>
  <si>
    <t>Discover the past. Save the future.</t>
  </si>
  <si>
    <t>Fantasy, Comedy, Adventure, Science Fiction</t>
  </si>
  <si>
    <t>Columbia Pictures, Bron Studios, The Montecito Picture Company, Ghost Corps</t>
  </si>
  <si>
    <t>Shohreh Aghdashloo, Josh Gad, Daniel D'Angelo Sparks, Ernie Hudson, Stella Aykroyd, Olivia Wilde, Faith Louissaint, Bob Gunton, Carrie Coon, Sydney Mae D√≠az, Danielle Kennedy, Ira Heiden, Celeste O'Connor, Paul Rudd, Tracy Letts, Marlon Kazadi, Bill Murray, Dan Aykroyd, Chiara Petersen, CJ Collard, Annie Potts, Mckenna Grace, Hannah Duke, Dusan Rokvic, Finn Wolfhard, Emma Portner, Billy Bryk, Logan Kim, Sarah Natochenny, Sigourney Weaver, J.K. Simmons, Bud Klasky, Harold Ramis, Crystal Roseborough, Artoun Nazareth, Kim Faires, Oliver Cooper, Bokeem Woodbine, Paulina Alexis, Shawn Seward</t>
  </si>
  <si>
    <t>Gil Kenan, Jason Reitman, Harold Ramis, Dan Aykroyd</t>
  </si>
  <si>
    <t>Michael Beugg, Jason Cloth, Patrice Avery, Ivan Reitman, Gil Kenan, Tom Pollock, Amie Karp, Dan Aykroyd, Aaron L. Gilbert, Joe Medjuck, Jason Blumenfeld</t>
  </si>
  <si>
    <t>/sg4xJaufDiQl7caFEskBtQXfD4x.jpg</t>
  </si>
  <si>
    <t>King Richard</t>
  </si>
  <si>
    <t>tt9620288</t>
  </si>
  <si>
    <t>The story of how Richard Williams served as a coach to his daughters Venus and Serena, who will soon become two of the most legendary tennis players in history.</t>
  </si>
  <si>
    <t>Venus, Serena and a plan for greatness.</t>
  </si>
  <si>
    <t>Star Thrower Entertainment, Westbrook, Warner Bros. Pictures, Overbrook Entertainment</t>
  </si>
  <si>
    <t>Erin Cummings, Sophia Sanders, Gjee Wade II, Mary Pascoe, Kevin Dunn, Wil J. Jackson, Mikayla LaShae Bartholomew, Jonathan Bray, Katrina Begin, Doug Simpson, Sean Fabian Billings, Katie McCabe, Teri Cohn, Hannah Barefoot, Dan Sachoff, Marcela Zacarias, Andy Bean, Kaitlyn Christian, Jake Jensen, George Ketsios, Alden Sherrill, Matt Kirkwood, Tony Goldwyn, Virginia Schneider, Connie Ventress, Tom Degnan, Erika Ringor, Kika Cicmanec, Chet Grissom, Aunjanue Ellis-Taylor, Tory N. Thompson, Ebboney Wilson, Gunner Wright, Iva Jovic, Mel Fair, Gabi Stewart, Diana Dray, Albert Ton, Christian Yeung, Robert Walker Jeffery, Danya LaBelle, Andy Hoff, Mathew Trent Hunnicutt, John Dinan, Jon Bernthal, Craig Tate, Carrie Gibson, Noah Bean, Chris Pentzell, Dylan McDermott, Brad Greenquist, Rod Sweitzer, Jeff Cohn, Holly Haggerty, Hailey Winslow, Mia Jovic, Demi Singleton, Brandon Morales, Johnno Wilson, Susie Abromeit, Adam Cropper, Daniele Lawson, Saniyya Sidney, Judith Chapman, Eman Esfandi, Layla Crawford, Rich Sommer, Jeni Jones, Erica Shaffer, Chase Del Rey, Chris Wolfe, Aryn Nelson, Tom Holmes, Sophia Bui, Michael Andrew Baker, Valerie Davidson, Josiah Cross, Will Smith, Robert Nuscher, Geoff Nathanson, Tristan Nokes, Jimmy Walker Jr., Jessica Wacnik, Christopher Wallinger, Sean Berube, Trent Longo, Calvin Clausell Jr., Vaughn W. Hebron, Vivienne Bersin, Kamea Medora</t>
  </si>
  <si>
    <t>Zach Baylin</t>
  </si>
  <si>
    <t>Serena Williams, Jon Mone, Peter Dodd, James Lassiter, Trevor White, Will Smith, Allan Mandelbaum, Adam Merims, Isha Price, Tim White, Jada Pinkett Smith, Lynn Harris, Venus Williams</t>
  </si>
  <si>
    <t>/2dfujXrxePtYJPiPHj1HkAFQvpu.jpg</t>
  </si>
  <si>
    <t>Resident Evil: Welcome to Raccoon City</t>
  </si>
  <si>
    <t>tt6920084</t>
  </si>
  <si>
    <t>Once the booming home of pharmaceutical giant Umbrella Corporation, Raccoon City is now a dying Midwestern town. The company‚Äôs exodus left the city a wasteland‚Ä¶with great evil brewing below the surface. When that evil is unleashed, the townspeople are forever‚Ä¶changed‚Ä¶and a small group of survivors must work together to uncover the truth behind Umbrella and make it through the night.</t>
  </si>
  <si>
    <t>Witness the beginning of evil.</t>
  </si>
  <si>
    <t>Constantin Film, Screen Gems, Davis Raccoon Films</t>
  </si>
  <si>
    <t>Germany, United States of America, Canada</t>
  </si>
  <si>
    <t>Tom Hopper, Lily Gao, Holly de Barros, Pamela MacDonald, Stephannie Hawkins, Kalie Hunter, Sammy Azero, Lily Gail Reid, Nathaniel McParland, Janet Porter, Avan Jogia, Sophia Ann Pead Galvin, Heloise Catherine Pead Galvin, Josh Cruddas, Kaya Scodelario, Robert Chaumont, Nathan Dales, Marina Mazepa, Avaah Blackwell, Chad Rook, Dylan Taylor, Carson Manning, Daxton Gujral, Pat Thornton, Jason Lee Bell, Kelly Reich, Donal Logue, Robbie Amell, Hannah John-Kamen, Jenny Young, Neal McDonough, Matthew MacCallum, Andrea Ciacci</t>
  </si>
  <si>
    <t>Victor Hadida, Jeremy Bolt, James Harris, Martin Moszkowicz, Hartley Gorenstein, Paul W. S. Anderson, Robert Kulzer</t>
  </si>
  <si>
    <t>/bArhvjRHl535XMaSh9VjInF2mSZ.jpg</t>
  </si>
  <si>
    <t>House of Gucci</t>
  </si>
  <si>
    <t>tt11214590</t>
  </si>
  <si>
    <t>When Patrizia Reggiani, an outsider from humble beginnings, marries into the Gucci family, her unbridled ambition begins to unravel the family legacy and triggers a reckless spiral of betrayal, decadence, revenge, and ultimately‚Ä¶ murder.</t>
  </si>
  <si>
    <t>A legacy worth killing for.</t>
  </si>
  <si>
    <t>Metro-Goldwyn-Mayer, Bron Studios, Scott Free Productions</t>
  </si>
  <si>
    <t>ÿßŸÑÿπÿ±ÿ®Ÿäÿ©, English, Italiano, Êó•Êú¨Ë™û, Portugu√™s, Fran√ßais</t>
  </si>
  <si>
    <t>Jared Leto, Roger Garth, Alessandro Egger, Youssef Kerkour, Stefano Moretti, Vincent Riotta, Eric Alexander, Andrea Piedimonte Bodini, Pietro Pace, Catherine Walker, Al Pacino, Edouard Philipponnat, Marina Occhionero, Daniela Macaluso, Paolo De Giorgio, Reeve Carney, Vincenzo Tanassi, Beppe Rosso, Jack Huston, MƒÉdƒÉlina Ghenea, Pierpaolo Palladino, Gaetano Bruno, Marco Sincini, Luke Chikovani, Alessandro Pess, Antonello Annunziata, Livio Beshir, Gjergj Lala, Eva Moore, Miloud Mourad Benamara, Jun Ichikawa, Bruce McGuire, Mehdi Nebbou, Havana Alfarano, Jay Natelle, Al Mariotti, Andrea Bruschi, Adam Driver, Monica Nappo, Nicola Garofalo, Dirk Pl√∂nissen, Johanna Santos, Martino Palmisano, Jeremy Irons, Bianca Nappi, Nicole Bani Sarkute, Daniele De Martino, Philippe Boa, Alexia Murray, Alfredo Pea, Fausto Caroli, Salma Hayek Pinault, Loris Loddi, Lady Gaga, Larry Kapust, Mimmo Mancini, Beniamino Marcone, Pietro Ragusa, Simone Spinazz√®, Dante Alba, Mauro Lamantia, Clelia Rossi Marcelli, Paolo Sena, Ira Fronten, Beatrice Pelliccia, Mia McGovern Zaini, Daphne Morelli, Marika De Chiara, Mario Opinato, Gianpiero Pumo, Daniele Monterosi, Filippo De Carli, Alessandra Borgia, Camille Cottin, Alessandro Piavani, Florence Andrews, Marco Stefanelli, Marta Marenco</t>
  </si>
  <si>
    <t>Roberto Bentivegna, Sara Gay Forden, Becky Johnston</t>
  </si>
  <si>
    <t>Kevin Ulrich, Aidan Elliott, Ridley Scott, Aaron L. Gilbert, Giannina Facio, Kevin J. Walsh, Megan Ellison, Jason Cloth, Mark Huffam, Marco Valerio Pugini</t>
  </si>
  <si>
    <t>/oJCQjD2byiVF1EG408F9dBn9ndU.jpg</t>
  </si>
  <si>
    <t>The Ambush</t>
  </si>
  <si>
    <t>tt13445076</t>
  </si>
  <si>
    <t>ÿßŸÑŸÉŸÖŸäŸÜAl Kameen</t>
  </si>
  <si>
    <t>It is the winter of 2018, the men and women of the UAE military are deployed to provide aid. At the Mocha Base, spirits are high as three Emirati soldiers anticipate an imminent return home. While on their final routine patrol, the three soldiers, Ali, Bilal and Hindasi are ambushed by heavily armed militants on their route, through a narrow canyon. Trapped, wounded, and out of communication range, the three soldiers realize the gravity of their situation. They are running out of options, munitions - and time. Back at the base, their commander receives word and realizes that the assault on the UAE army patrol was premeditated. A rescue mission is quickly put into action, but will air and land support reach the men in time, and will they survive?</t>
  </si>
  <si>
    <t>They will bring their brothers home by any means necessary.</t>
  </si>
  <si>
    <t>Image Nation Abu Dhabi, AGC Studios</t>
  </si>
  <si>
    <t>Mansoor Alfeeli, Ghanim Nasser, Khalifa Albahri, Khalifa Al Jassem, Abdulla Saeed Bin Haider, Marwan Abdullah, Ibrahim Almusharaakh, Salem Altamimi, Mohammed Ahmed, Hassan Yousuf Alblooshi, Saeed Alharsh</t>
  </si>
  <si>
    <t>Kurtis Birtell, Brandon Birtell</t>
  </si>
  <si>
    <t>Derek Dauchy, Stuart Ford, Jennifer Roth</t>
  </si>
  <si>
    <t>/dEZJgTWjq5ex8lEvI6XcYMxnTSn.jpg</t>
  </si>
  <si>
    <t>Sing 2</t>
  </si>
  <si>
    <t>tt6467266</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</si>
  <si>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</si>
  <si>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Where will your dreams take you?</t>
  </si>
  <si>
    <t>Wes Anderson, Liza Seneca, Aaron Fors, Colette Whitaker, Barbara Harris, Igor Khait, Ayden Soria, Chris Renaud, John Kassir, Peter Serafinowicz, Julianna Gamiz, Debra Wilson, Halsey, Bono, Edgar Wright, Jennifer Saunders, Cathy Cavadini, Regina Taufen, Adam Buxton, Nick Offerman, Danny Mann, Thomas Walters, Nick Kroll, Tori Kelly, Eric Andr√©, George Griffiths, Pharrell Williams, Remy Edgerly, Joy Poirel, Jack Stanton, JP Karliak, Adeline Krupinski Polidoro, Nora Wyman, Doug Burch, Bobby Cannavale, Caspar Jennings, Noreen Reardon, Reese Witherspoon, Julia Davis, Chelsea Peretti, Garth Jennings, Isa Hall, Louise Jennings, Fisher Stevens, Brian T. Delaney, Tara Strong, Katherine Kelloway, Vida Alves McConaughhey, Gary Rizzo, Levi Nunez, Asa Jennings, Jason Schwartzman, Jason Broad, Taron Egerton, Spike Jonze, Scarlett Johansson, Matthew McConaughey, Scott Mosier, Letitia Wright, Aaron Hendry, Hudson D'Andrea, Will Collyer</t>
  </si>
  <si>
    <t>Chris Meledandri, Dana Krupinski, Janet Healy</t>
  </si>
  <si>
    <t>/aWeKITRFbbwY8txG5uCj4rMCfSP.jpg</t>
  </si>
  <si>
    <t>Nightmare Alley</t>
  </si>
  <si>
    <t>tt7740496</t>
  </si>
  <si>
    <t>An ambitious carnival man with a talent for manipulating people with a few well-chosen words hooks up with a female psychologist who is even more dangerous than he is.</t>
  </si>
  <si>
    <t>Man or beast.</t>
  </si>
  <si>
    <t>Searchlight Pictures, Double Dare You</t>
  </si>
  <si>
    <t>Willem Dafoe, James Collins, Clyde Whitham, Martin Julien, Dani Klupsch, Vikki Ring, Mary Steenburgen, Vanessa Botbyl, Romina Power, Keith Lukowski, Will Conlon, Troy James, Cate Blanchett, David Strathairn, Lara Jean Chorostecki, Samantha Rodes, Catherine McGregor, Calvin Desautels, David Hewlett, Dian Bachar, Richard Jenkins, Mike Hill, Paul Anderson, Toni Collette, Stephen McHattie, Grant Bradley, Charles Langille, Tim Post, Tim Blake Nelson, Andrew Locke, Linden Porco, Mark Povinelli, Holt McCallany, Walter Rinaldi, Caleb Ellsworth-Clark, Matthew MacCallum, Dan Lett, Rooney Mara, Derrick Moore, Paul Taylor, Danny Waugh, Natalie Brown, Bradley Cooper, Lili Connor, Bill MacDonald, Jesse Buck, Peter MacNeill, Daniel Falk, Ron Perlman, Perry Mucci, Sarah Mennell, Jim Beaver, Michael Bridgeman, Clifton Collins Jr.</t>
  </si>
  <si>
    <t>Kim Morgan, Guillermo del Toro, William Lindsay Gresham</t>
  </si>
  <si>
    <t>Guillermo del Toro, Bradley Cooper, J. Miles Dale</t>
  </si>
  <si>
    <t>/vfn1feL0V9HNSXuLLpaxAW8O6LO.jpg</t>
  </si>
  <si>
    <t>West Side Story</t>
  </si>
  <si>
    <t>tt3581652</t>
  </si>
  <si>
    <t>Two youngsters from rival New York City gangs fall in love, but tensions between their respective friends build toward tragedy.</t>
  </si>
  <si>
    <t>A city divided. Their love will challenge everything.</t>
  </si>
  <si>
    <t>20th Century Studios, Amblin Entertainment, TSG Entertainment</t>
  </si>
  <si>
    <t>Maya Haghighi Guliani, Skye Mattox, Paloma Garcia-Lee, Sebastian Serra, Jessica Marza, Corey Stoll, Adriel Flete, Josh Rivera, Ansel Elgort, Gaby Diaz, Oscar Antonio Rodriguez, Carlos E. Gonzalez, Maddie Ziegler, Jos√© Ram√≥n Rosario, Silvano Monasterios, Leigh-Ann Esty, Savannah Ren√©e Rodriguez, Rachel Zegler, Melody Mart√≠, Ricardo Zayas, Bert Michaels, Roland Morales, Navio Lopez, Ryan Woodle, Lesley Bilingslea, Andr√©a Burns, Leonardo Ro, Feiga Martinez, David Bean, Doreen Montalvo, Sara Esty, Talia Ryder, David Guzman, Jamie Harris, Aubrey Mills, Curtiss Cook, Brittany Pollack, David Alvarez, Isabella Ward, Ciara Calderon, Rita Moreno, Julius Anthony Rubio, Adriana Pierce, Mike Massimino, Rene Ojeda, Dave Noland, Shade Rupe, Ilda Mason, Ixchel Cuellar, Jose Ruiz, Jeanette Delgado, David Aviles Morales, Jesseudi Marcelino, Kyle Coffman, Ron Stroman, Kellie Drobnick, Natalie Toro, Ric Molina, Isaias Badilla, Andrei Chagas, Kevin Csolak, Daniel Patrick Russell, Patrick Noonan, Victor Cruz, Gabriela M. Soto, Yurel Echezarreta, Nadia Quinn, Maria Alexis Rodriguez, Jess LeProtto, Dave Phillips, Jamila Velazquez, Yassmin Alers, Paul Niebanck, Luke Joseph Fuentes Duculan, Lauren Leach, Halli Toland, Jonalyn Saxer, Brian d'Arcy James, Carlos S√°nchez Fal√∫, Ricky Garcia, Annelise Cepero, Ricky Ubeda, Andy Powers, Kelvin Delgado, Tanairi Sade Vazquez, Myles Erlick, Edriz E. Rosa P√©rez, Dan Pearson, Ariana DeBose, Kyle Allen, Julian Elia, Mike Iveson, Mar√≠a Alejandra Castillo, Garett Hawe, Eloise Kropp, Tyler Myers, Mannelly Gonzalez Abreu, Jumaane Smith, Javier Diaz, Denia Brache, Reginald L. Barnes, John Michael Fiumara, Adrian Castillo, Sean Harrison Jones, Pablo Thomas, Jeff Ward, Abigail R. Valdez, Hommy Ramos, Patrick Higgins, Juliette Feliciano Ortiz, Clint de Ganon, Erik Charlston, Yesenia Ayala, Ben Cook, Arianna Rosario, Brianna Abruzzo, Jennifer Florentino, German M. Castillo, Chryssie Whitehead, Mike Faist, Ana Isabelle, Harrison Coll, iris menas, Jacob Guzman, Joe Lanza</t>
  </si>
  <si>
    <t>Arthur Laurents, Stephen Sondheim, William Shakespeare, Jerome Robbins, Leonard Bernstein, Tony Kushner</t>
  </si>
  <si>
    <t>Daniel Lupi, Rita Moreno, Adam Somner, Kristie Macosko Krieger, Kevin McCollum, Steven Spielberg, Tony Kushner</t>
  </si>
  <si>
    <t>Leonard Bernstein</t>
  </si>
  <si>
    <t>/yfz3IUoYYSY32tkb97HlUBGFsnh.jpg</t>
  </si>
  <si>
    <t>Don't Look Up</t>
  </si>
  <si>
    <t>tt11286314</t>
  </si>
  <si>
    <t>Two astronomers go on a media tour to warn humankind of a planet-killing comet hurtling toward Earth. The response from a distracted world: Meh.</t>
  </si>
  <si>
    <t>Based on truly possible events.</t>
  </si>
  <si>
    <t>Hyperobject Industries</t>
  </si>
  <si>
    <t>David J. Curtis, Anthony Marrese, J.P. Aaron, Jack Alberts, Elder Isaiah Perez, Lance Norris, Danielle Waxman, Jonah Hill, Ron Perlman, Caitlin Ishibashi, Adila Rajeh, Celeste Oliva, Kevin Craig West, Ishaan Khatter, Samsara Yett, Claire Davis, Dorothy Dwyer, Zach Holmes, Chris Everett, Ariana Grande, Jonathan Kobs, Roman Mitichyan, Matt Rouillard, Odis Spencer, Staci Roberts, Wes Johnson, Michael Jibrin, Tomer Sisley, Jody O'Neil, Georgia Lyman, Andrew Haserlat, Khaled Rajeh, Richard Donelly, Leonardo DiCaprio, Aimee Doherty, Lance A. Williams, Barbara Douglass, Tyler Perry, Rebecca Gibel, Caroline Bergwall, Sarah Silverman, June Holmes, Gary Tanguay, Rob L√©vesque, Conor Sweeney, Allyn Burrows, Frank Ridley, Sam Zephir, Jon Glaser, Patrick Michael Strange, Khaldoun Rajeh, Wendy Bellevue, Darryl Wooten, Omar Ghonim, Mishka Yarovoy, Conrad Perry, Ralph M. Studley, Paul Guilfoyle, Dee Nelson, Tori Davis Lawlor, Kareem Rajeh, Erik Parillo, J.T. Turner, Ed Peed, Jaden Onwuakor, Homa Sarabi-Daunis, Alaina Pinto, Meryl Streep, Steve Gagliastro, Kid Cudi, Amanda Cass, Nicholai Senat, Brian Faherty, Robert Joy, Melanie Lynskey, Jennifer Lawrence, Hettienne Park, Rob Morgan, Beau Allen, Michael Chiklis, John Bucy, Bianca de la Garza, Christopher Deschenes, Ting, Joy Lang, Himesh Patel, Bill Mootos, Sujoy De, Alexandra Zilch, Meghan Leathers, Natalie Rebenkoff, Marissa Carpio, Cate Blanchett, Shimali de Silva, Rena Maliszewski, Paul Marini, Richard Snee, Ahmad Rajeh, Coran Spardakis Henley, Mark Rylance, Timoth√©e Chalamet, Patricia DeHaney, Stephen Thorne, Sheren Rajeh, Ashleigh Banfield, Jeffrey Smith, Brahms Guignard, Lizzie Short, Alvin Keith, Therese Plaehn, Ross Partridge, Lonnie Farmer, Robert Hurst Radochia, Nate Richman, Lewis D. Wheeler, Meara Mahoney Gross, Alison Weller, Jacob Sanditen, Liev Schreiber, Rafael Silva, Chris Evans, Daniela August, Annette Miller, Anania Williams, Sergei Bushmanov, Jayne McLendon, Patrick Gover, Ben Sidell, Graham Holmes, Patti Tippo, Alex Huynh, Juri Love, Sarah Nolen</t>
  </si>
  <si>
    <t>Adam McKay, David Sirota</t>
  </si>
  <si>
    <t>Adam McKay, Kevin J. Messick, Jeff G. Waxman</t>
  </si>
  <si>
    <t>/th4E1yqsE8DGpAseLiUrI60Hf8V.jpg</t>
  </si>
  <si>
    <t>The Lady of Heaven</t>
  </si>
  <si>
    <t>tt13097336</t>
  </si>
  <si>
    <t>Two stories separated by 1400 years. After losing his mother in the midst of a war-torn country, an Iraqi child learns the importance and power of patience by discovering the historical story of Lady Fatima and her suffering.</t>
  </si>
  <si>
    <t>The untold story.</t>
  </si>
  <si>
    <t>Enlightened Kingdom, Sarke Studio</t>
  </si>
  <si>
    <t>Georgia, United Kingdom</t>
  </si>
  <si>
    <t>Nebras Jamali, Ituka Bright Laka, Ray Fearon, Andrew Harrison, Mark Anthony Brighton, Albane Courtois, Danny Sykes, Alex Hughes, Oscar Salem, Georgina White, Lucas Bond, Ash Rizi, Yasmin Mwanza, Matthew Brenher, Sami Karim, Dimitri Andreas, Levan Saginashvili, Chris Jarman, Lasha Kankava, Denise Black, Christopher Sciueref, Gabriel Cartrade</t>
  </si>
  <si>
    <t>Eli King</t>
  </si>
  <si>
    <t>Mike Brewster</t>
  </si>
  <si>
    <t>Sheikh Al-Habib</t>
  </si>
  <si>
    <t>Hussain Ashmere, Matthew Kuipers, Mehdi Al Hussaini, Abdul-Malik Shlibak</t>
  </si>
  <si>
    <t>Craig Pruess</t>
  </si>
  <si>
    <t>/j7pZEzOKDGalpH5fTWZnVO9yKLV.jpg</t>
  </si>
  <si>
    <t>National Champions</t>
  </si>
  <si>
    <t>tt14547524</t>
  </si>
  <si>
    <t>A star quarterback ignites a players‚Äô strike hours before the biggest game of the year in order to fight for fair compensation, equality, and respect for the athletes who put their bodies and health on the line for their schools.</t>
  </si>
  <si>
    <t>How much is one player worth in an $18 billion game?</t>
  </si>
  <si>
    <t>STXfilms, Thunder Road, BondIt Media Capital, game1, Amet Entertainment, Why Not You Productions</t>
  </si>
  <si>
    <t>Alexander Ludwig, Mark Anthony Brooks, Tedrick Martin, Joshua Moody, Karl-Anthony Towns, Thomas Francis, Jontavious Johnson, Calvin Williams, Lil Rel Howery, Jason Bayle, Therry Edouard, Steven Van Tiflin, Jemele Hill, Carl A. Chauvin, Russell Wilson, Reginald Robinson, Adam Mervis, J.K. Simmons, Kasia Trepagnier, David Koechner, Julian Horton, Jaden Begnaud, Michael Smith, GiGi Erneta, Tim Blake Nelson, Michael Holley, Casey Ferrand, Dean J. West, Steve Levy, Kristin Chenoweth, Sarah Fisher, Taylor Rooks, Ned Yousef, Suzette Lange, Mike Greenberg, Malcolm Jenkins, Uzo Aduba, David Maldonado, Stephan James, Andrew Bachelor, Tony Winters, French Montana, Rose Bianca Grue, Tre Hale, Timothy Olyphant, Nick Wright, Jeffrey Donovan</t>
  </si>
  <si>
    <t>Khalid Mohtaseb</t>
  </si>
  <si>
    <t>Adam Mervis</t>
  </si>
  <si>
    <t>Russell Wilson, Basil Iwanyk, Adam Mervis, Michael Smith, Robert Simonds, Christian Mercuri, Will Flynn, Samuel J. Brown, Brendon Boyea, Ric Roman Waugh, Greg Economou, Matthew Helderman, David Haring, Adam Fogelson, Bill Wohlken, Jonathan Fuhrman, Jeffrey Stott, Luke Taylor</t>
  </si>
  <si>
    <t>Jonathan Sanford</t>
  </si>
  <si>
    <t>/gRj82OOTJ8bmtUJDap9tNnswF0N.jpg</t>
  </si>
  <si>
    <t>The Lost Daughter</t>
  </si>
  <si>
    <t>tt9100054</t>
  </si>
  <si>
    <t>A woman's seaside vacation takes a dark turn when her obsession with a young mother forces her to confront secrets from her past.</t>
  </si>
  <si>
    <t>Being a mother is a crushing responsibility.</t>
  </si>
  <si>
    <t>Endeavor Content, Samuel Marshall Productions, Media Finance Capital, Faliro House Productions, Pie Films</t>
  </si>
  <si>
    <t>Greece, Israel, United Kingdom, United States of America</t>
  </si>
  <si>
    <t>English, ŒµŒªŒªŒ∑ŒΩŒπŒ∫Œ¨, Italiano</t>
  </si>
  <si>
    <t>Konstantinos Samaa, Peter Sarsgaard, Ed Harris, Jessie Buckley, Alma Stansil, Alexandros Mylonas, Daniela Babek, Isabelle Della-Porta, Athena Martin Anderson, Jack Farthing, Alba Rohrwacher, Ellie James, Oliver Jackson-Cohen, Ellie Mae Blake, Paul Mescal, Nikos Poursanidis, Dakota Johnson, Spyros Maragoudakis, Robyn Elwell, Olivia Colman, Emmanouela Zacharopoulou, Panos Koronis, Dagmara Dominczyk, Vassilis Koukalani</t>
  </si>
  <si>
    <t>Maggie Gyllenhaal</t>
  </si>
  <si>
    <t>H√©l√®ne Louvart</t>
  </si>
  <si>
    <t>Maggie Gyllenhaal, Elena Ferrante</t>
  </si>
  <si>
    <t>Maggie Gyllenhaal, Talia Kleinhendler, Marlon Vogelgesang, Osnat Handelsman-Keren, Olivia Colman, Courtney Kivowitz, David Gilbery, Charlie Dorfman, Tmira Yardeni, Christos V. Konstantakopoulos</t>
  </si>
  <si>
    <t>/t1oLNRFixpFOVsyz1HCqCUW3wiW.jpg</t>
  </si>
  <si>
    <t>Spider-Man: No Way Home</t>
  </si>
  <si>
    <t>tt10872600</t>
  </si>
  <si>
    <t>Peter Parker is unmasked and no longer able to separate his normal life from the high-stakes of being a super-hero. When he asks for help from Doctor Strange the stakes become even more dangerous, forcing him to discover what it truly means to be Spider-Man.</t>
  </si>
  <si>
    <t>Enter the Multiverse.</t>
  </si>
  <si>
    <t>Alfred Molina, Jonathan Sam, Frederick A. Brown, Tom Hardy, Benedict Cumberbatch, Cristo Fern√°ndez, Benedict Wong, Charlie Cox, Gabriella Cila, Gary Weeks, JB Smoove, B. Clutch Dunlap, Willie D. Burton, Glenn Keogh, Rolando Fernandez, Marisa Tomei, Andrew Garfield, Emily Fong, Anisa Nyell Johnson, Paris Benjamin, Robert Tinsley, Andrew Dunlap, Thomas Haden Church, Michael Le, Arian Moayed, Jacob Batalon, Taylor St. Clair, Willem Dafoe, Robert Mitchel Owenby, Tobey Maguire, Edward Force, Carol Anne Dines, Jay Karales, Ben VanderMey, Hannibal Buress, Regina Ting Chen, Jon Favreau, Darnell Appling, Mary Rivera, Clay Savage, Harry Holland, Minnah Dunlap, Angourie Rice, Rhys Ifans, Rudy Eisenzopf, Kathleen Cardoso, Tom Holland, Haroon Khan, Zany Dunlap, Cole Failing, Dean Meminger, Mallory Hoff, Zendaya, Jwaundace Candece, Greg Clarkson, Jamie Foxx, Paula Newsome, Martin Starr, J.K. Simmons, Gregory Konow, Justin East, John M. Maiers, Tony Revolori</t>
  </si>
  <si>
    <t>Stan Lee, Chris McKenna, Erik Sommers, Steve Ditko</t>
  </si>
  <si>
    <t>Kevin Feige, Louis D'Esposito, JoAnn Perritano, Matt Tolmach, Avi Arad, Amy Pascal, Victoria Alonso, Rachel O'Connor</t>
  </si>
  <si>
    <t>/1g0dhYtq4irTY1GPXvft6k4YLjm.jpg</t>
  </si>
  <si>
    <t>The Matrix Resurrections</t>
  </si>
  <si>
    <t>tt10838180</t>
  </si>
  <si>
    <t>Plagued by strange memories, Neo's life takes an unexpected turn when he finds himself back inside the Matrix.</t>
  </si>
  <si>
    <t>Return to the Source.</t>
  </si>
  <si>
    <t>Warner Bros. Pictures, Village Roadshow Pictures, Venus Castina Productions</t>
  </si>
  <si>
    <t>Juval Dieziger, Leo Sheng, Neil Patrick Harris, Ian Pirie, Toby Onwumere, Telma Hopkins, Carrie-Anne Moss, Brian J. Smith, Kim Libreri, Pablo Sanfrancisco, Esther Silex, Priyanka Chopra Jonas, Frank Isom, Joe Mazza, Julian Grey, Sarah McTeigue, Michael X. Sommers, Jada Pinkett Smith, Aaron Pina, Yahya Abdul-Mateen II, Donald Mustard, James McTeigue, Ellen Hollman, London Breed, Thomas Dalby, Cooper Rivers, Joshua Grothe, Max Riemelt, Sabrina Strehl, Dani Swan, Gaige Chaturantabut, Max Mauff, Amadei Weiland, Steven Roy, Freema Agyeman, Tiger Chen Hu, Stephen Dunlevy, James D. Weston II, Jonathan Groff, L. Trey Wilson, Lambert Wilson, John Gaeta, Mumbi Maina, Andrew Lewis Caldwell, Nicolas de Pruyssenaere, Felix Quinton, Chad Stahelski, Michael J. Gwynn, William W. Barbour, Andrew Rothney, Kenny Beers, Er√©ndira Ibarra, Christina Ricci, Keanu Reeves, Mercy Malick, Volkhart Buff, Jessica Henwick, Purab Kohli</t>
  </si>
  <si>
    <t>Lana Wachowski</t>
  </si>
  <si>
    <t>Daniele Massaccesi, John Toll</t>
  </si>
  <si>
    <t>Lilly Wachowski, Aleksandar Hemon, David Mitchell, Lana Wachowski</t>
  </si>
  <si>
    <t>Michael Salven, Karin Wachowski, Bruce Berman, Garrett Grant, Aimee Allegretti, James McTeigue, Grant Hill, Lana Wachowski, Jesse Ehrman, Terry Needham</t>
  </si>
  <si>
    <t>Tom Tykwer, Johnny Klimek</t>
  </si>
  <si>
    <t>/8c4a8kE7PizaGQQnditMmI1xbRp.jpg</t>
  </si>
  <si>
    <t>Cyrano</t>
  </si>
  <si>
    <t>tt12889404</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</si>
  <si>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her‚Äîand Roxanne has fallen in love, at first sight, with Christian.</t>
  </si>
  <si>
    <t>Have you ever loved someone?</t>
  </si>
  <si>
    <t>Metro-Goldwyn-Mayer, Working Title Films, Bron Studios, Creative Wealth Media Finance</t>
  </si>
  <si>
    <t>Oliver Tida Tida, Christian Benfatto, Danilo Muscar√†, Hajiba Fahmy, Sam Amidon, Kazutomi "Tsuki" Kozuki, Ben Mendelsohn, Afshin Varjavandi, Celeste Dodwell, Daniele Sibilli, Zoe Ashe-Browne, Francesco Ayrton Lacatena, Anjana Vasan, Nick Coutsier, Shelby Williams, Nandi Bhebhe, Haley Bennett, Danilo Anzalone, Endi Bahaj, Giacomo Della Marina, Richard McCabe, Pietro Conti, Antonio Milazzo, Patrick Seebacher, Lucas Peters, Pol Van den Broek, Joshua James, Beverly Rudd, Mirko De'Campi, Carl Grose, Leo Rait, Luigi Vilotta, Celeste Dring, Bettrys Jones, Oscar Ramos, Cesar Augusto Arrayago Heredia, Brice Asnar, Andrea Gallina, Daniele Caruso, Igor Pane, Mark Bagnall, Gabriele Cupparo, Joaquim de Santana, Giles King, Giovanni La Rocca, Federico De Murtas, Matteo Finocchiaro, Alessio Bianca, Peter Dinklage, John Locke, Ado Adon√† Mamo, Ruth Sheen, Scott Folan, Mike Shepherd, Kelvin Harrison, Jr., Silvio Liberto, Vincenzo Lodovico Tallarico, Christian Corsi, Francesco Salpietro, Paride Biasuzzi, Paul Biddiss, Peter Wight, Scott Fitzgerald Ahern, Kyla Goodey, Glen Hansard, Dorotea Saykaly, Tim McMullan, Anthony Luca Finocchiaro, Bashir Salahuddin, Monica Dolan, Alberto Chianello, Mohamed Toukabri, Jonas Vanderkerckhove, Paul Hunter, Katy Owen, Mark Benton, Andrea Pozzi, Alessandro Pennisi, Nicola Leahey, Colin Mace, Verdiano Cassone, Sarah Wright, Andrea Carrucciu, Daniel Ralph Mfaya</t>
  </si>
  <si>
    <t>Edmond Rostand, Matt Berninger, Erica Schmidt, Carin Besser</t>
  </si>
  <si>
    <t>Tim Bevan, Aaron L. Gilbert, Eric Fellner, Kevin Ulrich, Sarah-Jane Wright, Bryce Dessner, Guy Heeley, Matt Berninger, Sheeraz Shah, Jason Cloth, Aaron Dessner, Carin Besser, Lucas Webb, Erica Schmidt</t>
  </si>
  <si>
    <t>Bryce Dessner, Aaron Dessner</t>
  </si>
  <si>
    <t>/e4koV8iC2cCM57bqUnEnIL2a2zH.jpg</t>
  </si>
  <si>
    <t>Fortress</t>
  </si>
  <si>
    <t>tt14577300</t>
  </si>
  <si>
    <t>The story revolves around a top-secret resort for retired U.S. intelligence officers. A group of criminals led by Balzary breach the compound, hellbent on revenge on Robert, forcing the retired officer and his son to save the day.</t>
  </si>
  <si>
    <t>This prison has no bars.</t>
  </si>
  <si>
    <t>EFO Films, Grindstone Entertainment Group, Verdi Productions</t>
  </si>
  <si>
    <t>Katalina Viteri, Natalie Burn, Chad Michael Murray, Sean Kanan, Eric West, Jesse Metcalfe, Bruce Willis, Ser'Darius Blain, Trae Ireland, Kaleina Cordova, Simon Phillips, Kelly Greyson, Daniel Salinas Gonz√°lez, Leslee Emmett, Shannen Doherty, Michael Sirow, Luis Da Silva, Jr., John D. Hickman, Canyon Prince, James Cullen Bressack</t>
  </si>
  <si>
    <t>James Cullen Bressack</t>
  </si>
  <si>
    <t>Bryan Koss</t>
  </si>
  <si>
    <t>Alan Horsnail, Emile Hirsch, Randall Emmett</t>
  </si>
  <si>
    <t>Delphine Perrier, Arianne Fraser, Gary Raskin, Barry Brooker, Tim Sullivan, Henry Winterstern, Mark Stewart, Cyril Megret, Stan Wertlieb, Diana Pr√≠ncipe, Nick D'Angelo, Chad Verdi Jr., George Furla, Paul Weinberg, Arnaud Lannic, Vance Owen, Ceasar Richbow, Lydia Hull, Alan Horsnail, Michael C. Robinson, Chad A. Verdi, Marily Reyes, Luillo Ruiz, Alastair Burlingham, Danny H. Chan, Randall Emmett, Ted Fox, Charlie Dombek</t>
  </si>
  <si>
    <t>/sR6OQUvOnQ0OrRLo7hhonaQhuaE.jpg</t>
  </si>
  <si>
    <t>The King's Man</t>
  </si>
  <si>
    <t>tt6856242</t>
  </si>
  <si>
    <t>As a collection of history's worst tyrants and criminal masterminds gather to plot a war to wipe out millions, one man must race against time to stop them.</t>
  </si>
  <si>
    <t>Witness the bloody origin.</t>
  </si>
  <si>
    <t>Marv, Cloudy Productions, 20th Century Studios</t>
  </si>
  <si>
    <t>Gabriel Constantin, Timon Staehler, Gemma Arterton, Ron Cook, Tiago Martins, Alexander Shaw, Andy Cheung, Stefan Schiffer, Matthew Goode, Benedick Blythe, Valerie Pachner, Aaron Taylor-Johnson, Katarina Martin, David Calvitto, Alexander Cobb, Emil Oksanen, Renars Latkovskis, Jack Cunningham-Nuttall, Angus Castle-Doughty, Thomas Mahy, Shaun McKee, Alexander Shefler, Tom Hollander, Hal Hillman, Shaun Scott, Ian Kelly, Thorston Manderlay, Daniel Br√ºhl, Russell Balogh, Takako Akashi, Gabriela Ca≈Çun, Ian Porter, Charles Dance, Stevee Davies, Gwithian Evans, Connor Calland, Pippa Winslow, Simon Connolly, George Gooderham, Ross Anderson, Remus Brooks, V√•r Haugholt, David Kross, Martin Razpopov, Nina Novich, Alyona Kazarova, Constantine Gregory, Will Pattle, Alexandra Maria Lara, Richard Stephenson Winter, Djimon Hounsou, Ben Ayers, Alexa Povah, Timothy Blore, Rosie Goddard, Rhys Ifans, Andrew Bridgmont, Ronja Haugholt, Nigel Pilkington, Cory Stuckey, Amy Leeson, Kya Garwood, Neil Jackson, Aaron Vodovoz, Lucia Jade Barker, Branka Katiƒá, Nigel Lister, Fiz Marcus, Kristian Nekrasov, Jed O'Hagan, Hal Fowler, Peter York, Terence Anderson, James Backway, August Diehl, Cassidy Little, Ed Cooper Clarke, Alison Steadman, Max Count, Chlo√© Booyens, Joel Basman, Dora Davis, Robert Aramayo, Felix Mosse, Dolores Carbonari, Emun Elliott, Andrey Andreev, Harris Dickinson, Bevan Viljoen, Daniel Vernan, Todd Boyce, Barbara Drennan, Ralph Fiennes, Olivier Richters, Maja Simonsen, Tim Bruce, Molly McGeachin, Stanley Tucci, James Musgrave</t>
  </si>
  <si>
    <t>Dave Gibbons, Mark Millar, Matthew Vaughn, Karl Gajdusek</t>
  </si>
  <si>
    <t>Adam Bohling, Ralph Fiennes, Mark Millar, Matthew Vaughn, David Reid, Claudia Schiffer, Stephen Marks, Dave Gibbons</t>
  </si>
  <si>
    <t>Dominic Lewis, Matthew Margeson</t>
  </si>
  <si>
    <t>/aq4Pwv5Xeuvj6HZKtxyd23e6bE9.jpg</t>
  </si>
  <si>
    <t>tt7518786</t>
  </si>
  <si>
    <t>On the 25th of June 1983, the Lord‚Äôs Cricket Ground witnessed one of the biggest underdog stories in the history of sports. Fourteen inspired players - led by a man's self-belief and conviction - fought against all odds and orchestrated India‚Äôs greatest sporting triumph by beating the two-time World Champions West Indies.</t>
  </si>
  <si>
    <t>The team that defied all odds. The game that united the country.</t>
  </si>
  <si>
    <t>Kabir Khan Films, Vibri Media, Reliance Entertainment, Phantom Films, Nadiadwala Grandson Entertainment, KA Productions</t>
  </si>
  <si>
    <t>Parvatii Nair, Simon Balfour, Orson Nurse, Anjum Batra, Jatin Sarna, Chirag Patil, Samantha Glendinning, Jon Wennington, Pankaj Tripathi, Zeeshan Nadaf, Paul Blackwell, Rajiv Gupta, Mohinder Amarnath, Swetha Vinod, Nishant Dahiya, Saqib Saleem, Neena Gupta, Deepika Padukone, Brijendra Kala, Avantika Akerkar, Munyaradzi Mlambo, David Burton, Kapil Dev, Tagenarine Chanderpaul, Ranveer Singh, Ammy Virk, Happy Singh, Robert Ryan, Mali Marshall, Neeraj Sood, Adinath Kothare, Sahil Khattar, Adam Brown, Jiiva, R. Badree, Satish Alekar, Aditi Arya, Jacques Taylor, Veer Batheja, Ruel Brathwaite, Tahir Raj Bhasin, Harrdy Sandhu, Dhairya Karwa, Dinker Sharma, Boman Irani, Sheryl Bennett, Samreen Kaur, Guy Normas, Wamiqa Gabbi</t>
  </si>
  <si>
    <t>Kabir Khan, Jaideep Sahni, Vasan Bala, Prashant Ingole, Sanjay Puran Singh Chauhan, Kausar Munir, Sumit Arora</t>
  </si>
  <si>
    <t>Kabir Khan, Sajid Nadiadwala, Vishnuvardhan Induri, Rajan Kapoor, Deepika Padukone, Madhu Mantena Varma</t>
  </si>
  <si>
    <t>Julius Packiam, Pritam Chakraborty</t>
  </si>
  <si>
    <t>/gTOMTFUbMxSApPRTuECMrl5RyQ2.jpg</t>
  </si>
  <si>
    <t>American Underdog</t>
  </si>
  <si>
    <t>tt11729298</t>
  </si>
  <si>
    <t>The true story of Kurt Warner, who went from a stockboy at a grocery store to a two-time NFL MVP, Super Bowl champion, and Hall of Fame quarterback.</t>
  </si>
  <si>
    <t>Some dreams become destiny.</t>
  </si>
  <si>
    <t>Lionsgate, City on a Hill Productions, Kingdom Story Company</t>
  </si>
  <si>
    <t>Steven Chester Prince, Bryce Barfield, Garrett O'Brien, Dennis Quaid, Bryce Bruckbauer, Cindy Hogan, Collin Taylor, Ser'Darius Blain, Anna Paquin, Adam Baldwin, Hayden Zaller, Zachary Levi, Simeon Castille, Aaron J. Brooks, Jason Allen Wear, Beau Hart, Bruce McGill, Chance Kelly, Trisha Zarate</t>
  </si>
  <si>
    <t>David Aaron Cohen, Jon Gunn, Jon Erwin</t>
  </si>
  <si>
    <t>Sean Devereaux, Andrew Erwin, Daryl C. Lefever, Jon Erwin, Kevin Downes, Mark Ciardi, Tony Young</t>
  </si>
  <si>
    <t>/bzWkU9E1wUEywduYg3cX6iXGMk9.jpg</t>
  </si>
  <si>
    <t>The 355</t>
  </si>
  <si>
    <t>tt8356942</t>
  </si>
  <si>
    <t>A group of top female agents from American, British, Chinese, Colombian, and German government agencies are drawn together to try and stop an organization from acquiring a deadly weapon to send the world into chaos.</t>
  </si>
  <si>
    <t>Work together or die alone.</t>
  </si>
  <si>
    <t>Freckle Films, Genre Films, FilmNation Entertainment, Universal Pictures, DEMEI Holdings Limited, CNC, Firstep, Episode Films Co., Zak Productions</t>
  </si>
  <si>
    <t>United States of America, France, Hong Kong, Morocco, Taiwan</t>
  </si>
  <si>
    <t>ÿßŸÑÿπÿ±ÿ®Ÿäÿ©, Deutsch, Fran√ßais, ÊôÆÈÄöËØù, Espa√±ol, English</t>
  </si>
  <si>
    <t>Gino Picciano, Eddie Arnold, Emily Ng, Marta Svetek, Toby Sauerback, Nicholas Blatt, Lupita Nyong'o, Chris Grifoni, Emilio Insolera, Maurice Sardison, Adam Strawford, Atul Sharma, Diane Kruger, Keith Lomas, Jessica Chastain, Zsuzsanna B√≠r√≥, Marcello Cruz, Dee Pearce, David Yu, Graham J. Reeves, Leo Staar, Yoon C. Joyce, Amra Mallassi, Patrick Loh, Lee Wilkinson, Francisco Labbe, Toni Beard, El Hadj Kamera, Indy Singh, Jason Flemyng, Graham Burton, Fan Bingbing, Steve Saunders, John Douglas Thompson, Lee Simmons, Michael Haydon, Waleed Elgadi, Maryam Hashemi, Bodo Friesecke, Rina Yadav, Mark Addison, Sebastian Stan, Pen√©lope Cruz, Jag Patel, Yun Lai, Evie Wray, Peter Trevor, Mariia Legun, Edgar Ram√≠rez, Sylvester Groth, Jason Wong, Nina Kumar, Mick Slaney, Michelle Thomas, Amanda Rabinowitz, Alexis Barbosa, Martyn Mayger, Sam Shoubber, Hiten Patel, Oleg Kricunova, Jeremy Oliver, Paul O'Kelly, Raphael Acloque, Pablo Scola, Metin Hassan</t>
  </si>
  <si>
    <t>Bek Smith, Simon Kinberg, Theresa Rebeck</t>
  </si>
  <si>
    <t>Richard Hewitt, Simon Kinberg, Kelly Carmichael, Jessica Chastain</t>
  </si>
  <si>
    <t>/xef9Ht77B2igqZv754HNdW8qZCk.jpg</t>
  </si>
  <si>
    <t>Project Gemini</t>
  </si>
  <si>
    <t>tt5656994</t>
  </si>
  <si>
    <t>–ó–≤—ë–∑–¥–Ω—ã–π —Ä–∞–∑—É–º</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</si>
  <si>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</si>
  <si>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Love over space</t>
  </si>
  <si>
    <t>KD Studios</t>
  </si>
  <si>
    <t>P—É—Å—Å–∫–∏–π, Êó•Êú¨Ë™û, English</t>
  </si>
  <si>
    <t>Egor Koreshkov, Pyotr Romanov, Liza Martines, Alyona Konstantinova, Konstantin Samoukov, Viktor Potapeshkin, Nikita Dyuvbanov, Dmitry Frid</t>
  </si>
  <si>
    <t>Serik Beyseu</t>
  </si>
  <si>
    <t>Kirill Zotkin</t>
  </si>
  <si>
    <t>Natalya Lebedeva, Vyacheslav Lisnevsky, Dmitry Zhigalov</t>
  </si>
  <si>
    <t>Viktor Denisyuk, Natalya Frolova, Vladimir Denisyuk, Evgeny Melentev, Alexandr Kurinsky</t>
  </si>
  <si>
    <t>Konstantin Poznekov</t>
  </si>
  <si>
    <t>/rFljUdOozFEv6HDHIFpFvcYW0ec.jpg</t>
  </si>
  <si>
    <t>Scream</t>
  </si>
  <si>
    <t>tt11245972</t>
  </si>
  <si>
    <t>Twenty-five years after a streak of brutal murders shocked the quiet town of Woodsboro, a new killer has donned the Ghostface mask and begins targeting a group of teenagers to resurrect secrets from the town‚Äôs deadly past.</t>
  </si>
  <si>
    <t>It's always someone you know.</t>
  </si>
  <si>
    <t>Paramount Pictures, Project X Entertainment, Radio Silence, Spyglass Media Group</t>
  </si>
  <si>
    <t>Milli M., Jasmin Savoy Brown, Mason Gooding, Jamie Kennedy, Melissa Barrera, Jenna Ortega, Skeet Ulrich, Chester Tam, Patrick Lussier, David Arquette, Dylan Minnette, Matt Bettinelli-Olpin, Mikey Madison, Iya Labunka, Marley Shelton, Stephen West-Rogers, Marco Beltrami, Tyler Gillett, Kevin Williamson, Christopher Speed, Drew Barrymore, Roger L. Jackson, Courteney Cox, Julie Plec, Reggie Conquest, Brooke Barnhill, James A. Janisse, Matthew Lillard, Neve Campbell, Heather Matarazzo, Chelsea Rebecca, Kyle Gallner, Rian Johnson, Sonia Ammar, Jack Quaid</t>
  </si>
  <si>
    <t>James Vanderbilt, Guy Busick, Kevin Williamson</t>
  </si>
  <si>
    <t>Chad Villella, Gary Barber, Cathy Konrad, Kevin Williamson, Ron Lynch, William Sherak, Marianne Maddalena, Peter Oillataguerre, James Vanderbilt, Paul Neinstein, Chris Stone</t>
  </si>
  <si>
    <t>/1m3W6cpgwuIyjtg5nSnPx7yFkXW.jpg</t>
  </si>
  <si>
    <t>tt6020800</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</si>
  <si>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</si>
  <si>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Survive at any cost</t>
  </si>
  <si>
    <t>Deeper Water, Rogue Star Productions, Screen Australia, Stan, South Australian Film Corporation</t>
  </si>
  <si>
    <t>Akuol Ngot, Zac Efron, Anthony Hayes, Andreas Sobik, Susie Porter, Thiik Biar</t>
  </si>
  <si>
    <t>Anthony Hayes</t>
  </si>
  <si>
    <t>Ross Giardina</t>
  </si>
  <si>
    <t>Polly Smyth, Anthony Hayes</t>
  </si>
  <si>
    <t>Michael Schwarz, Anthony Hayes, John Schwarz</t>
  </si>
  <si>
    <t>/c0r75XaNHA4QMlDcitEscQW2Fn6.jpg</t>
  </si>
  <si>
    <t>The King's Daughter</t>
  </si>
  <si>
    <t>tt2328678</t>
  </si>
  <si>
    <t>King Louis XIV's quest for immortality leads him to capture and steal a mermaid's life force, a move that is further complicated by his illegitimate daughter's discovery of the creature.</t>
  </si>
  <si>
    <t>What on Earth can hold more power than a king?</t>
  </si>
  <si>
    <t>Firstep, Brookwell-McNamara Entertainment, Kylin Pictures, Bliss Media, Lightstream Entertainment, Ingenious Media, Gravitas Ventures, Fame Universal Entertainment, Interface Productions, Lionsgate</t>
  </si>
  <si>
    <t>Australia, China, France, Hong Kong, United Kingdom, United States of America</t>
  </si>
  <si>
    <t>Julie Andrews, Tiffany Hofstetter, Paul Ireland, Crispin Freeman, Kaya Blocksage, Jean-Baptiste Sagory, Jorja Lindsay, Jessica Clarke, Crystal Clarke, Marc de Panda, Kaya Scodelario, Tom Morton, Ben Lloyd-Hughes, Rachel Griffiths, Kasia Kaczmarek, Pierce Brosnan, William Hurt, Virginia Bowers, Diane Duquesne, Benjamin Walker, Pablo Schreiber, Fan Bingbing</t>
  </si>
  <si>
    <t>Barry Berman, James Schamus, Vonda N. McIntyre</t>
  </si>
  <si>
    <t>Charlie O'Carroll, Evan Wang, David Brookwell, Timothy Moe, Michael London, Chris Godfrey, Leo Shi Young, Erwei Zhang, Garrett Kelleher, Hong Pang, Steve Hutensky, Suzanne Warren, Wei Han, James M. Vernon, Paul Currie, Cindy Bond, Simon Swart, Ruby Xie, Sean McNamara, Matthew Joynes, Ado Fengqing Du</t>
  </si>
  <si>
    <t>Joseph Metcalfe, Grant Kirkhope, John Coda</t>
  </si>
  <si>
    <t>/sZ3ZxAjy26ZEo3WM4JFdOkoE5sS.jpg</t>
  </si>
  <si>
    <t>Redeeming Love</t>
  </si>
  <si>
    <t>tt11365186</t>
  </si>
  <si>
    <t>A retelling of the biblical book of Hosea set against the backdrop of the California Gold Rush of 1850.</t>
  </si>
  <si>
    <t>Never look back. Never look forward.</t>
  </si>
  <si>
    <t>Romance, Drama, Western</t>
  </si>
  <si>
    <t>Mission Pictures International, Advantage Entertainment, Pinnacle Peak Pictures, Nthibah Pictures</t>
  </si>
  <si>
    <t>Terri Lane, Jasmine Maylam, Logan Marshall-Green, Eric Dane, Clyde Berning, Tanya van Graan, Clellind Fivaz, Andrew Roux, Lauren McGregor, Milton Schorr, Rubin Wissing, Brandon Auret, Stephen Jennings, Talia Auret, Daniah De Villiers, Brett Williams, Skye Russell, Hanroux Van Niekerk, Tom Lewis, Abigail Cowen, Martial Batchamen Tchana, Livi Birch, Robert Coutts, Nadine Theron, Andrew Dennison, Arsema Thomas, Anja Taljaard, Amy Louise Wilson, Famke Janssen, Simone Inez Welgemoed, Conrad Kemp, Tayah Ronen Abels, Nicholas Pauling, Nina Dobrev, Willie Watson, Nancy Sekhokoane, Daniel K√ºhne, Wu Ke-Xi, Josh Taylor, Sean Coltman, Kayla Van Tonder, Morgan Poynter, Glen Nel, Mera Munro, Gita Galina, Francesca Varrie Michel, Paul Snodgrass, Jamie Lee O'Donnell</t>
  </si>
  <si>
    <t>Francine Rivers, D.J. Caruso</t>
  </si>
  <si>
    <t>Cindy Bond, Wayne Fitzjohn, Roma Downey, Michael Scott, Brittany Yost, Francine Rivers, Simon Swart, Geyer Kosinski, David A.R. White</t>
  </si>
  <si>
    <t>Breton Vivian, Brian Tyler</t>
  </si>
  <si>
    <t>/pDc2HxQtC0MlKD4QfRvmKREEyhc.jpg</t>
  </si>
  <si>
    <t>Hotel Transylvania: Transformania</t>
  </si>
  <si>
    <t>tt9848626</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</si>
  <si>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</si>
  <si>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Change can be scary.</t>
  </si>
  <si>
    <t>Sony Pictures Animation, Sony Pictures, MRC, Columbia Pictures</t>
  </si>
  <si>
    <t>Zoe Berri, Derek Drymon, David Michie, Caitlin McKenna, Fred Tatasciore, Asher Bishop, Jennifer Kluska, Jacqueline Pinol, Michelle Ruff, Marabina Jaimes, Chlo√© Malais√©, Michelle Murdocca, Ben Pronsky, Todd Haberkorn, Selena Gomez, Jim Gaffigan, Brian Hull, Jess Harnell, Michael-Leon Wooley, Brad Abrell, Kathryn Hahn, Keegan-Michael Key, Melissa Sturm, William Townsend, Natalia Castellanos, Debra Wilson, Steve Buscemi, Andy Samberg, Lex Lang, Aaron LaPlante, Amanda Troop, David Ber√≥n, Molly Shannon, David Spade, Juan Pacheco, Scott Underwood, Victoria Gomez, Tyler Blevins, Fran Drescher, Diego Osorio, Genndy Tartakovsky, Asher Blinkoff</t>
  </si>
  <si>
    <t>Jennifer Kluska, Derek Drymon</t>
  </si>
  <si>
    <t>Genndy Tartakovsky, Nunzio Randazzo, Amos Vernon</t>
  </si>
  <si>
    <t>Michelle Murdocca, Selena Gomez, Genndy Tartakovsky, Alice Dewey</t>
  </si>
  <si>
    <t>/teCy1egGQa0y8ULJvlrDHQKnxBL.jpg</t>
  </si>
  <si>
    <t>Jackass Forever</t>
  </si>
  <si>
    <t>tt11466222</t>
  </si>
  <si>
    <t>The Jackass crew, along with some newcomers, returns for one final round of hilarious, absurd, and dangerous stunts.</t>
  </si>
  <si>
    <t>Some people never learn.</t>
  </si>
  <si>
    <t>Paramount Pictures, MTV Entertainment Studios, Dickhouse Productions</t>
  </si>
  <si>
    <t>Travis "Taco" Bennett, Lance Bangs, Dimitry Elyashkevich, Preston Lacy, Rachel Wolfson, Johnny Knoxville, Tony Hawk, Francis Ngannou, Stephanie Angulo, Bam Margera, Steve-O, Courtney Pauroso, David Gravette, mgk, Nick Merlino, Shanna Zablow Newton, Rick Kosick, Spike Jonze, P.K. Subban, Aaron Homoki, Jalen Ramsey, Parks Bonifay, Jason 'Wee Man' Acu√±a, Sean Cliver, Alia Shawkat, Chris Raab, Dave England, Jeff Tremaine, Eric Manaka, Tyler, The Creator, Errol Chatham, Rake Yohn, Danielle O'Toole, Trip Taylor, Brandon DiCamillo, Jasper Dolphin, Zach Holmes, Rob Dyrdek, Otmara Marrero, Ehren McGhehey, Ryan Dunn, Jess Margera, Chris Pontius, Compston Wilson, Sydney Bennett, DJ Paul, Sean McInerney, Eric Andr√©, Tory Belleci, Lionel Boyce, Natalie Palamides</t>
  </si>
  <si>
    <t>Dimitry Elyashkevich</t>
  </si>
  <si>
    <t>Dave England, Ehren McGhehey, Jeff Tremaine, Preston Lacy, Colton Dunn, Spike Jonze, Sarah Sherman, Johnny Knoxville, Chris Pontius, Andrew Weinberg, Derrick Beckles, Steve-O, Nick Kreiss, Jason 'Wee Man' Acu√±a, Eric Andr√©, Knate Gwaltney</t>
  </si>
  <si>
    <t>Greg Iguchi, Jeff Tremaine, Shanna Zablow Newton, Spike Jonze, Johnny Knoxville</t>
  </si>
  <si>
    <t>Joseph Shirley</t>
  </si>
  <si>
    <t>/ruHDFumJfW7F2vEqTZEQQ9xT7CA.jpg</t>
  </si>
  <si>
    <t>Moonfall</t>
  </si>
  <si>
    <t>tt5834426</t>
  </si>
  <si>
    <t>A mysterious force knocks the moon from its orbit around Earth and sends it hurtling on a collision course with life as we know it.</t>
  </si>
  <si>
    <t>Humanity will face the dark side of the Moon.</t>
  </si>
  <si>
    <t>Centropolis Entertainment, Street Entertainment, Lionsgate, AGC Studios, Huayi Tencent Entertainment, Huayi Brothers International</t>
  </si>
  <si>
    <t>English, ÊôÆÈÄöËØù, Fran√ßais</t>
  </si>
  <si>
    <t>Achilles Montes-Vamvas, Hazel Nugent, Kelly Yu, Jaa Smith-Johnson, Michael Piotr Czyz, Halle Berry, Josh Cruddas, Nicole Leroux, √âric Poirier, Delia Lisette Chambers, David B. Tyler, Andreas Apergis, Krista Marchand, Ryan Bommarito, Layla Tuy-Sok, Frank Fiola, Kathleen Fee, Susan Almgren, Steven Piovesan, Massimo Diem, Julia Thomas, Elisabeth Etienne, Frank Marrs, Carolina Bartczak, Tyler Elliot Burke, Donald Sutherland, Alex Gravenstein, Kyle Gatehouse, Anthony Jones Nestoras, Randy Thomas, Jane Gilchrist, Orla Johannes, Martin Doepner, Maia Guest, Paul Zinno, Gerardo Lo Dico, Andr√© B√©dard, S√©bastien Cimpaye, Robert Brewster, Zayn Maloney, Sebastian Pigott, Adam LeBlanc, Andrew Christopher Albanese, Charlie Plummer, Derek Johns, Michael Pe√±a, Kwasi Songui, Maxim Roy, Patrick Wilson, Tyrone Benskin, Jake Lewis, Steven Goss, Lori Graham, Katy Breier, Christian Jadah, Eme Ikwuakor, Stephen Bogaert, Frank Schorpion, Ian Geldart, Zachary Amzallag, Chris Sandiford, Azriel Dalman, Ava Weiss, John Bradley, Karl Walcott, Jonathan Maxwell Silver, Harry Standjofski, Tamara Brown, Michelle Langlois Fequet, Kiril Mitev, Christopher de Courcy-Ireland</t>
  </si>
  <si>
    <t>Harald Kloser, Roland Emmerich, Spenser Cohen</t>
  </si>
  <si>
    <t>Gary Raskin, Raymond Hau, Carsten H.W. Lorenz, Ute Emmerich, Harald Kloser, Spenser Cohen, Marco Shepherd, Alastair Burlingham, J.P. Pettinato, Stuart Ford, Edward Cheng, Karl Spoerri, Viviana Vezzani, Wang Zhonglei, Roland Emmerich, Hu Junyi, Wang Zhongjun</t>
  </si>
  <si>
    <t>/odVv1sqVs0KxBXiA8bhIBlPgalx.jpg</t>
  </si>
  <si>
    <t>Death on the Nile</t>
  </si>
  <si>
    <t>tt7657566</t>
  </si>
  <si>
    <t>Belgian sleuth Hercule Poirot's Egyptian vacation aboard a glamorous river steamer turns into a terrifying search for a murderer when a picture-perfect couple's idyllic honeymoon is tragically cut short.</t>
  </si>
  <si>
    <t>Murder was just the beginning.</t>
  </si>
  <si>
    <t>Mystery, Crime, Thriller</t>
  </si>
  <si>
    <t>The Mark Gordon Company, Genre Films, 20th Century Studios, Scott Free Productions</t>
  </si>
  <si>
    <t>Susannah Fielding, Annette Bening, Brenda-Jane Newhouse, Sophie Okonedo, Dawn French, Russell Brand, Adam Garcia, Niamh Lynch, Stacy Abalogun, Naveed Khan, Lois Au, Gwen Reed, Kenneth Branagh, Jennifer Saunders, Emma Mackey, Crispin Letts, Letitia Wright, James Schofield, Armie Hammer, Daniel Cook, Kemi Awoderu, Alaa Safi, Jonah Rzeskiewicz, Rose Leslie, Sam James Page, Francis Lovehall, Michael Rouse, Noel White, Hayat Kamille, Dan Ellis, Jay Phelps, Rachel Feeney, Danny Hughes, Rhiannon Clements, George Jaques, Charlie Anson, Eleanor de Rohan, Tom Bateman, Ali Fazal, Heider Ali, Rosie Dwyer, Nari Blair-Mangat, Victor Alli, Sid Sagar, Sarah Eve, Katie Smale, Edward Riches, Rick Warden, Gal Gadot, Aron Julius, Orlando Seale, Megan Affonso</t>
  </si>
  <si>
    <t>Michael Green, Agatha Christie</t>
  </si>
  <si>
    <t>Kenneth Branagh, Kevin J. Walsh, James Prichard, Mathew Prichard, Matthew Jenkins, Mark Gordon, Judy Hofflund, Simon Kinberg, Ridley Scott</t>
  </si>
  <si>
    <t>/kVr5zIAFSPRQ57Y1zE7KzmhzdMQ.jpg</t>
  </si>
  <si>
    <t>Marry Me</t>
  </si>
  <si>
    <t>tt10223460</t>
  </si>
  <si>
    <t>After finding out about her fianc√©'s cheating ways, a pop superstar impulsively marries a total stranger. They must soon decide if two people from such different worlds can find true love.</t>
  </si>
  <si>
    <t>Say yes.</t>
  </si>
  <si>
    <t>Romance, Comedy, Music</t>
  </si>
  <si>
    <t>Nuyorican Productions, Perfect World Pictures, Kung Fu Monkey Productions</t>
  </si>
  <si>
    <t>Jim C. Ferris, Scarlett Earls, Adam Catino, Jolie Chan, Ian Mohr, Lillian Faye Gordon, Leslie Woo, Courtney Baxter, Giuseppe Ardizzone, Rachel Morgan Singer, Tristan-Lee Edwards, Alex J. Moreno, Logan Crawford, Nicole Su√°rez, Genessy Castillo, Khalil Middleton, Ryan Foust, Mikey Martinez, Kiara Ann Crasto, Eun Hui Cho, Nic Novicki, James Luc, Margherita Coiro, Sophie Chiaravalle, Maluma, Moti Margolin, Justin Sylvester, Massiel Mordan, John Bradley, Keith Ewell, Olivia Regan Materetsky, Victoria Lee Broadbent, Jimmy Fallon, Marritt Cafarchia, Jaiya Chetram, Jack Chiaravalle, Charlton Lamar, Alexis C. Mendoza, Zac Jaffee, Jennifer Lopez, Oliver Stern, Owen Wilson, Hoda Kotb, Rigoberto Garcia, Taliyah Whitaker, Brooke Bowman, Andre B. Blake, Jim Kaplan, Connor Noon, Michael Ramos, Haj, Kat Cunning, Kara F. Green, Will Thomas, Jennifer Adams, Jesse James Pattison, Lina Nunez, Mark Koenig, Anne Cooper, Jennifer Tsay, Yasmin Chaudhry, Jordan Duvall Jones, Cody James Cheman, Kyndra Sanchez, Michelle Buteau, Karaj Pettis, Sydney Blackburn, Molly Sullivan Smith, Brady Noon, Kaitlynn Edgar, Connor Strycharz, Fivinfoluwa Alao, Stephen Wallem, Christine Jones, Booch O'Connell, Teale Sperling, L√©ah Jim√©nez Zelaya, Natalie Buck, Lucie Lopez-Goldfried, Charles Jacob Smith Jr., Amandy Fernandez, Chloe Coleman, Caroline Alexandra Cohen, Olivia Chun, Max Mu√±iz, Chris Jarosz, Diego Lucano, Isabella Veronica Cuomo, Nataly Santiago, Claire D'Angelo, Jameela Jamil, Utkarsh Ambudkar, Tyrone Mitchell, Evy Drew, Sarah Silverman, Rachel Singer, Renata Sofia Ramirez, Thomas M. Finan Jr., Max Talisman, Triana Steward</t>
  </si>
  <si>
    <t>Harper Dill, John Rogers, Bobby Crosby, Tami Sagher</t>
  </si>
  <si>
    <t>John Rogers, Pamela Thur, Willie Mercer, Jennifer Lopez, Elaine Goldsmith-Thomas, Benny Medina, J.B. Roberts, Alex Brown</t>
  </si>
  <si>
    <t>/ko1JVbGj4bT8IhCWqjBQ6ZtF2t.jpg</t>
  </si>
  <si>
    <t>Uncharted</t>
  </si>
  <si>
    <t>tt1464335</t>
  </si>
  <si>
    <t>A young street-smart, Nathan Drake and his wisecracking partner Victor ‚ÄúSully‚Äù Sullivan embark on a dangerous pursuit of ‚Äúthe greatest treasure never found‚Äù while also tracking clues that may lead to Nathan‚Äôs long-lost brother.</t>
  </si>
  <si>
    <t>Fortune favors the bold.</t>
  </si>
  <si>
    <t>Columbia Pictures, Atlas Entertainment, PlayStation Productions, Arad Productions</t>
  </si>
  <si>
    <t>Robert Maaser, Joseph Balderrama, Steven Waddington, Tom Holland, Tiernan Jones, Peter Seaton-Clark, Sophia Ali, Rub√©n Doblas Gundersen, Alois Knapps, Eskindir Tesfay, Julia Schunevitsch, Brett Praed, Tati Gabrielle, Georgia Goodman, Jonathan Failla, Diarmaid Murtagh, Manuel de Blas, Rudy Pankow, Jimmy Hart, Serena Posadino, Carme Capdet, Antonio Banderas, Mark Wahlberg, Alana Boden, Anthony Thomas, Matt Barkley, Carlo Kitzlinger, Nolan North, Pingi Moli, Jes√∫s Evita, Patricia Meeden, Pilou Asb√¶k</t>
  </si>
  <si>
    <t>Rafe Judkins, Matt Holloway, Monty Granito, Jon Hanley Rosenberg, Alex Jaeger, Mark D. Walker, Art Marcum</t>
  </si>
  <si>
    <t>Bob Dohrmann, Ruben Fleischer, Matt Holloway, Asad Qizilbash, Carter Swan, Charles Roven, Avi Arad, Alex Gartner, David Bernad, Evan Wells, Tom Holland, Neil Druckmann, Ari Arad, Art Marcum</t>
  </si>
  <si>
    <t>/rJHC1RUORuUhtfNb4Npclx0xnOf.jpg</t>
  </si>
  <si>
    <t>Blacklight</t>
  </si>
  <si>
    <t>tt14060094</t>
  </si>
  <si>
    <t>Travis Block is a shadowy Government agent who specializes in removing operatives whose covers have been exposed. He then has to uncover a deadly conspiracy within his own ranks that reaches the highest echelons of power.</t>
  </si>
  <si>
    <t>They're gonna need more men.</t>
  </si>
  <si>
    <t>The Solution, Zero Gravity Management, Film Victoria, Lightstream Entertainment, Screen Australia, Footloose Productions, Sina Studios, Fourstar Film Partners Production, Elevate Production Finance, Monty the Dog Productions</t>
  </si>
  <si>
    <t>Clara Helms, Yesse Spence, Liam Neeson, Andriana Williams, Cam Faull, Damien Bodie, Zac Lemons, Anthony J. Sharpe, Melanie Jarnson, Emmy Raver-Lampman, Jasper Bagg, Aidan Quinn, Caroline Brazier, Yael Stone, Taylor John Smith, Andrew Shaw, Todd Levi, Irene Chen, Rodney Miller, Claire van der Boom, Yanina Clifton, Gabriella Sengos, Michael M. Foster, Sunny S. Walia, Anita Torrance, Dailin Gabrielle, Alex Cooke, Amelia Forsyth-Smith, Joe Petruzzi, Tim Draxl, Linc Hasler, Georgia Flood</t>
  </si>
  <si>
    <t>Mark Williams</t>
  </si>
  <si>
    <t>Mark Williams, Brandon Reavis, Nick May</t>
  </si>
  <si>
    <t>Craig McMahon, Zhe Chen, Myles Nestel, Paul Currie, Tom Ortenberg, Jimmy Cummings, Domenic Benvenuto, Coco Xiaolu Ma, Mark Williams, Craig Chapman</t>
  </si>
  <si>
    <t>/bv9dy8mnwftdY2j6gG39gCfSFpV.jpg</t>
  </si>
  <si>
    <t>Dog</t>
  </si>
  <si>
    <t>tt11252248</t>
  </si>
  <si>
    <t>An army ranger and his dog embark on a road trip along the Pacific Coast Highway to attend a friend's funeral.</t>
  </si>
  <si>
    <t>A filthy animal unfit for human company and a... dog.</t>
  </si>
  <si>
    <t>FilmNation Entertainment, Free Association, Metro-Goldwyn-Mayer</t>
  </si>
  <si>
    <t>Emmy Raver-Lampman, Devin White, Everly Wild Goerdel, Luke Jones, Jane Adams, JoAnne McGrath, Chris Borden, Neiko Neal, Ethan Suplee, Mathew Trent Hunnicutt, Brett Holland, Junes Zahdi, Aavi Haas, Tory Freeth, Darren Keilan, Ryder McLaughlin, Justin Louis Weiss, Tom Beyer, Neraida Bega, Bill Burr, Andrew Constantini, Q'orianka Kilcher, Jamaal Lewis, Pablo Ramos, Ronnie Gene Blevins, Joy Sunday, Eric Urbiztondo, Aqueela Zoll, Luke Forbes, Jay Washington, Cayden Boyd, Toby Larsen, Kevin Nash, Alex West, Evan A. Dunn, Channing Tatum, Amanda Booth, Patricia Isaac, Nicole LaLiberte, Skyler Joy, Mike Hernandez, Timothy Eulich, Darin Keith Martin</t>
  </si>
  <si>
    <t>Channing Tatum, Reid Carolin</t>
  </si>
  <si>
    <t>Brett Rodriguez, Reid Carolin</t>
  </si>
  <si>
    <t>Channing Tatum, Gregory Jacobs, Betsy Danbury, Ken Meyer, Peter Kiernan, Brett Rodriguez</t>
  </si>
  <si>
    <t>/zHQy4h36WwuCetKS7C3wcT1hkgA.jpg</t>
  </si>
  <si>
    <t>tt6805938</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</si>
  <si>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</si>
  <si>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Don't lose your grip.</t>
  </si>
  <si>
    <t>Thriller, Adventure</t>
  </si>
  <si>
    <t>Head Gear Films, Metrol Technology, Kreo Films, Trigger Films, Red Production, Evolution Pictures</t>
  </si>
  <si>
    <t>Serbia, United Arab Emirates, United Kingdom</t>
  </si>
  <si>
    <t>Brittany Ashworth, Ana√Øs Parello, Nathan Welsh, David Wayman, Ben Lamb, Louis Boyer</t>
  </si>
  <si>
    <t>Howard J. Ford</t>
  </si>
  <si>
    <t>Vladimir Vladica Iliƒá</t>
  </si>
  <si>
    <t>Tom Boyle</t>
  </si>
  <si>
    <t>Brandt Andersen, Compton Ross, Guy Collins, Michael Ryan, Walter Mair, Kate Hoffman, Marc Windon, Phil Hunt, Reinhard Besser, Milos Djukelic, Fred Hedman</t>
  </si>
  <si>
    <t>Imran Ahmad</t>
  </si>
  <si>
    <t>/S99eCSnRFfeZJmDaIGIZF58H7w.jpg</t>
  </si>
  <si>
    <t>Valimai</t>
  </si>
  <si>
    <t>tt10806040</t>
  </si>
  <si>
    <t>‡Æµ‡Æ≤‡Æø‡ÆÆ‡Øà</t>
  </si>
  <si>
    <t>A honest cop tries to track down the brain behind a series of robberies and murders, but things turn personal when his family become pawns in the criminal's game.</t>
  </si>
  <si>
    <t>Power is a State of Mind</t>
  </si>
  <si>
    <t>Bayview Projects, Zee Studios</t>
  </si>
  <si>
    <t>Sunaina Badam, Adithya Kathir, Huma Qureshi, Uma Shankari, Gurbani Judge, Bikram Malati, Ajith Kumar, Shah Emtiaj, Sangeetha Venkatesh, Semmalar Annam, Pearle Maaney, Chaitra Reddy, Sumithra, Selva, Pavel Navageethan, Achyuth Kumar, Pugazh, Kartikeya Gummakonda, Raj Aiyyappa, Vaishnavi Chaitanya, G. M. Sundar, Ajith Koshy, Dinesh Prabhakar, Jack Robinson, Hello Kandasamy, Druvan, Malini Sathappan</t>
  </si>
  <si>
    <t>H. Vinoth</t>
  </si>
  <si>
    <t>Vignesh Shivan, Sameer Anjaan, Thamarai, H. Vinoth, Arivu</t>
  </si>
  <si>
    <t>P. Jayraj, Boney Kapoor</t>
  </si>
  <si>
    <t>Yuvan Shankar Raja, Ghibran</t>
  </si>
  <si>
    <t>/zlh80l4fmOZy8KL34QVBtVjqYFs.jpg</t>
  </si>
  <si>
    <t>Gangubai Kathiawadi</t>
  </si>
  <si>
    <t>tt10083340</t>
  </si>
  <si>
    <t>‡§ó‡§Ç‡§ó‡•Ç‡§¨‡§æ‡§à ‡§ï‡§æ‡§†‡§ø‡§Ø‡§æ‡§µ‡§æ‡§°‡§º‡•Ä</t>
  </si>
  <si>
    <t>Duped and sold to a brothel, a young woman fearlessly reclaims her power, using underworld connections to preside over the world she was once a pawn in.</t>
  </si>
  <si>
    <t>Mafia Queen.</t>
  </si>
  <si>
    <t>Bhansali Productions, Pen Studios</t>
  </si>
  <si>
    <t>Huma Qureshi, Rahul Vohra, Varun Kapoor, Seema Pahwa, Sonal Sagore, Kruti Saxena, Vijay Raaz, Ajay Devgn, Jim Sarbh, Chhaya Kadam, Chum Darang, Alia Bhatt, Abhirami Bose, Pallavi Jadhav, Baldev Tehran, Prashant Kumar, Mitali Jagtap, Jahangir Khan, Indira Tiwari, Faiz Khan, Anmol Kajani, Shantanu Maheshwari, Raza Murad</t>
  </si>
  <si>
    <t>A. M. Turaz, Hussain Zaidi, Prakash R. Kapadia, Utkarshini Vashishtha, Sanjay Leela Bhansali, Bhojak Ashok, Kumaar</t>
  </si>
  <si>
    <t>Dhaval Jayantilal Gada, Sanjay Leela Bhansali, Arvinder Shagmer Gill</t>
  </si>
  <si>
    <t>/wHPEKlzg7CaJFCjWlMdZKpCRIDl.jpg</t>
  </si>
  <si>
    <t>The Outfit</t>
  </si>
  <si>
    <t>tt14114802</t>
  </si>
  <si>
    <t>Leonard is an English tailor who used to craft suits on London‚Äôs world-famous Savile Row. After a personal tragedy, he‚Äôs ended up in Chicago, operating a small tailor shop in a rough part of town where he makes beautiful clothes for the only people around who can afford them: a family of vicious gangsters.</t>
  </si>
  <si>
    <t>Everyone has something up their sleeve.</t>
  </si>
  <si>
    <t>Crime, Drama, Thriller, Mystery</t>
  </si>
  <si>
    <t>Focus Features, FilmNation Entertainment, Unified Theory, Scoop Productions</t>
  </si>
  <si>
    <t>ÊôÆÈÄöËØù, English, Fran√ßais, Êó•Êú¨Ë™û, Portugu√™s</t>
  </si>
  <si>
    <t>Alan Mehdizadeh, Scoop Wasserstein, Dylan O'Brien, Ryan Hall, Zoey Deutch, Steve Chatfield, John Gumley-Mason, Michal Forejtek, Lauris Karklins, William Keetch, Mark Rylance, Johnny Flynn, Nikki Amuka-Bird, Stephen Knox, Bmcabana Sf, Simon Russell Beale, Michael Addo, Chiedu Agborh, Johnathan McClain</t>
  </si>
  <si>
    <t>Graham Moore</t>
  </si>
  <si>
    <t>Johnathan McClain, Graham Moore</t>
  </si>
  <si>
    <t>Alison Cohen, Ashley Fox, Scoop Wasserstein, Ben Browning, Milan Popelka, Amy Jackson, Brad Zimmerman, Johnathan McClain</t>
  </si>
  <si>
    <t>/lZa5EB6PVJBT5mxhgZS5ftqdAm6.jpg</t>
  </si>
  <si>
    <t>The Batman</t>
  </si>
  <si>
    <t>tt1877830</t>
  </si>
  <si>
    <t>In his second year of fighting crime, Batman uncovers corruption in Gotham City that connects to his own family while facing a serial killer known as the Riddler.</t>
  </si>
  <si>
    <t>Unmask the truth.</t>
  </si>
  <si>
    <t>6th &amp; Idaho Motion Picture Company, Dylan Clark Productions, DC Films, Warner Bros. Pictures</t>
  </si>
  <si>
    <t>Lorraine Tai, Lorna Brown, Con O'Neill, Phil Aizlewood, Rodrig Andrisan, Janine Harouni, Adam Rojko Vega, Joseph Balderrama, Elijah Baker, Bobby Cuza, Sophie Lamont, Sid Sagar, Todd Boyce, Amanda Blake, Heider Ali, James Eeles, Ezra Elliott, Joseph Walker, Max Carver, Roma Torre, Madeleine Gray, Colin Farrell, Jay Lycurgo, Kemal Shah, Pat Battle, Robert Pattinson, Leemore Marrett Jr., Spike Fearn, Charlie Carver, Will Austin, Dave Simon, Akie Kotabe, Archie Barnes, Gil Perez-Abraham, Hana Hrzic, Richard James-Neale, Andre Nightingale, Daniel Rainford, Andy Serkis, Barry Keoghan, Jose Palma, Marcus Onilude, Stewart Alexander, Craig Douglas, Angela Yeoh, Jeffrey Wright, Oscar Novak, Douglas Russell, Zo√´ Kravitz, Mark Killeen, Joshua Eldridge-Smith, Jayme Lawson, Amanda Hurwitz, Stella Stocker, Dean Meminger, Hadas Gold, Tiago Martins, Peter McDonald, Ste Johnston, Luke Roberts, Elena Saurel, Brandon Bassir, Philip Shaun McGuinness, Urielle Klein-Mekongo, Nathalie Armin, John Turturro, Parry Glasspool, Alex Ferns, Peter Sarsgaard, Octavio Galizzi, Kazeem Tosin Amore, Arthur Lee, Ed Kear, Paul Dano, Itoya Osagiede, Mike Capozzola, Kosha Engler, Bronson Webb, Chabris Napier-Lawrence, Stefan Race, Jack Bennett, Sandra Dickinson, Mark Addison, Jordan Coulson, Elliot Warren, Craige Middleburg, Rupert Penry-Jones</t>
  </si>
  <si>
    <t>Bob Kane, Bill Finger, Mattson Tomlin, Matt Reeves, Peter Craig</t>
  </si>
  <si>
    <t>Walter Hamada, Chantal Nong Vo, Michael Uslan, Simon Emanuel, Dylan Clark, Matt Reeves</t>
  </si>
  <si>
    <t>/74xTEgt7R36Fpooo50r9T25onhq.jpg</t>
  </si>
  <si>
    <t>Hatching</t>
  </si>
  <si>
    <t>tt12519030</t>
  </si>
  <si>
    <t>Pahanhautoja</t>
  </si>
  <si>
    <t>12 year old Tinja is desperate to please her mother, a woman obsessed with presenting the image of a perfect family. One night, Tinja finds a strange egg. What hatches is beyond belief.</t>
  </si>
  <si>
    <t>She's coming out of her shell.</t>
  </si>
  <si>
    <t>Silva Mysterium, uMedia, Film i V√§st, HOBAB, Evil Doghouse Productions</t>
  </si>
  <si>
    <t>Belgium, Finland, Norway, Sweden</t>
  </si>
  <si>
    <t>Hertta Nieminen, Miroslava Agejeva, Oiva Ollila, Ida M√§√§tt√§nen, Siiri Solalinna, Stella Leppikorpi, Reino Nordin, Hertta Karen, Jani Volanen, Aada Punakivi, Sophia Heikkil√§, Jonna Aaltonen, Saija Lentonen</t>
  </si>
  <si>
    <t>Hanna Bergholm</t>
  </si>
  <si>
    <t>Jarkko T. Laine</t>
  </si>
  <si>
    <t>Ilja Rautsi, Hanna Bergholm</t>
  </si>
  <si>
    <t>Peter Krop√©nin, Bastien Sirodot, Nima Yousefi, Laurent Jacobs, Mika Ritalahti, Niko Ritalahti, Clo√© Garbay</t>
  </si>
  <si>
    <t>Stein Berge Svendsen</t>
  </si>
  <si>
    <t>/jgJACjJIpcbFfEEmEglinfQWQPO.jpg</t>
  </si>
  <si>
    <t>Ambulance</t>
  </si>
  <si>
    <t>tt4998632</t>
  </si>
  <si>
    <t>Decorated veteran Will Sharp, desperate for money to cover his wife's medical bills, asks for help from his adoptive brother Danny. A charismatic career criminal, Danny instead offers him a score: the biggest bank heist in Los Angeles history: $32 million.</t>
  </si>
  <si>
    <t>It was supposed to be a simple heist.</t>
  </si>
  <si>
    <t>Bay Films, Endeavor Content, New Republic Pictures, Project X Entertainment, Universal Pictures</t>
  </si>
  <si>
    <t>ÂπøÂ∑ûËØù / Âª£Â∑ûË©±, English, Espa√±ol</t>
  </si>
  <si>
    <t>Garret Dillahunt, Devan Chandler Long, Cedric Sanders, Keir O'Donnell, Wale Folarin, Kayli Tran, Jose Pablo Cantillo, Eiza Gonz√°lez, Charlotte Xia, Paul Thoma, Tony Wade, Andy Favreau, Moses Ingram, Sharon Omi, Max Ferro, Jesse Garc√≠a, Chelsea Harris, Justin Scott, Brendan Miller, McColm Cephas Jr., Yahya Abdul-Mateen II, Sheila Houlahan, Remi Adeleke, Annabelle Gurwitch, Gary Sievers, Jesse Gabbard, Jenn Proske, Max Reeves, Briella Guiza, Jung Park, Nitro Zeus, Olivia Stambouliah, Jamie McBride, Melody Melendez, Corey Portugal, Jackson White, A Martinez, Victor Gojcaj, Brendan Robinson, Colin Woodell, Evan Metropoulos, Chris Kalhoon, Cici Lau, Jake Gyllenhaal</t>
  </si>
  <si>
    <t>Roberto De Angelis</t>
  </si>
  <si>
    <t>Chris Fedak, Laurits Munch-Petersen, Lars Andreas Pedersen</t>
  </si>
  <si>
    <t>Tracey Nyberg, Joseph Drake, Mark Moran, Tomas Radoor, Michael Bay, Nathan Kahane, Bradley J. Fischer, William Sherak, Rene Ezra, James Vanderbilt, John Powers Middleton, Laeta Kalogridis, Michael Kase, Ian Bryce</t>
  </si>
  <si>
    <t>/hUbgg3mMSbY9PlpTxBo4IFUVSd6.jpg</t>
  </si>
  <si>
    <t>The Bad Guys</t>
  </si>
  <si>
    <t>tt8115900</t>
  </si>
  <si>
    <t>When the Bad Guys, a crew of criminal animals, are finally caught after years of heists and being the world‚Äôs most-wanted villains, Mr. Wolf brokers a deal to save them all from prison.</t>
  </si>
  <si>
    <t>Good is no fun at all.</t>
  </si>
  <si>
    <t>Family, Comedy, Crime, Adventure, Animation, Action</t>
  </si>
  <si>
    <t>Awkwafina, Barbara Goodson, Anthony Ramos, Walt Dohrn, Zazie Beetz, Richard Ayoade, Marc Maron, Alex Borstein, Sam Rockwell, Jesse Averna, Kelly Cooney Cilella, John Venzon, Lilly Singh, Dina Morrone, Michael Godere, David P. Smith, Craig Robinson</t>
  </si>
  <si>
    <t>Pierre Perifel</t>
  </si>
  <si>
    <t>Etan Cohen, Nelson Yokota, Aaron Blabey</t>
  </si>
  <si>
    <t>Patrick Hughes, Aaron Blabey, Etan Cohen, Rebecca Huntley, Damon Ross</t>
  </si>
  <si>
    <t>/7qop80YfuO0BwJa1uXk1DXUUEwv.jpg</t>
  </si>
  <si>
    <t>X</t>
  </si>
  <si>
    <t>tt13560574</t>
  </si>
  <si>
    <t>In 1979, a group of young filmmakers set out to make an adult film in rural Texas, but when their reclusive, elderly hosts catch them in the act, the cast find themselves fighting for their lives.</t>
  </si>
  <si>
    <t>Dying to show you a good time.</t>
  </si>
  <si>
    <t>A24, Little Lamb Productions</t>
  </si>
  <si>
    <t>Karen Gillan, Kid Cudi, Stephen Ure, Geoff Dolan, Simon Prast, Owen Campbell, Martin Henderson, Brittany Snow, Jenna Ortega, James Gaylyn, Matthew J. Saville, Mia Goth, Bryony Skillington</t>
  </si>
  <si>
    <t>Peter Phok, Karina Manashil, Kid Cudi, Kevin Turen, Harrison Kreiss, Ashley Levinson, Jacob Jaffke, Dennis Cummings, Ti West, Sam Levinson</t>
  </si>
  <si>
    <t>Tyler Bates, Chelsea Wolfe</t>
  </si>
  <si>
    <t>/lopZSVtXzhFY603E9OqF7O1YKsh.jpg</t>
  </si>
  <si>
    <t>Speak No Evil</t>
  </si>
  <si>
    <t>tt14253846</t>
  </si>
  <si>
    <t>A Danish family visits a Dutch family they met on a holiday. What was supposed to be an idyllic weekend slowly starts unraveling as the Danes try to stay polite in the face of unpleasantness.</t>
  </si>
  <si>
    <t>Silence can be deadly.</t>
  </si>
  <si>
    <t>Horror, Thriller, Drama</t>
  </si>
  <si>
    <t>Profile Pictures, OAK Motion Pictures</t>
  </si>
  <si>
    <t>Denmark, Netherlands</t>
  </si>
  <si>
    <t>Dansk, Nederlands, English</t>
  </si>
  <si>
    <t>Martina Barreca, Morten Burian, Liva Forsberg, Sarina Maria Rausa, Ilaria Casai, Jesper Dupont, Ilaria Di Raimo, Karina Smulders, Hichem Yacoubi, Fedja van Hu√™t, Andrea Benucci, Lea Baastrup R√∏nne, Adrian Blanchard, Alessio Barni, Sidsel Siem Koch, Marius Damslev, Sieger Sloot</t>
  </si>
  <si>
    <t>Christian Tafdrup</t>
  </si>
  <si>
    <t>Erik Molberg Hansen</t>
  </si>
  <si>
    <t>Mads Tafdrup, Christian Tafdrup</t>
  </si>
  <si>
    <t>Ditte Milsted, Jacob Jarek</t>
  </si>
  <si>
    <t>Sune K√∏lster</t>
  </si>
  <si>
    <t>/ukYuuFzPTumN1QNpQyz863bcNvr.jpg</t>
  </si>
  <si>
    <t>Alice</t>
  </si>
  <si>
    <t>tt11040762</t>
  </si>
  <si>
    <t>Alice spends her days enslaved on a rural Georgia plantation, restlessly yearning for freedom. After a violent clash with plantation owner Paul, Alice flees through the neighboring woods and stumbles onto the unfamiliar sight of a highway, soon discovering the year is actually 1973.</t>
  </si>
  <si>
    <t>Revenge is long overdue.</t>
  </si>
  <si>
    <t>Steel Springs Pictures, Vertical, Roadside Attractions</t>
  </si>
  <si>
    <t>Jim McKeny, Kenneth Farmer, Darin Farr, David Andrew Nash, Jonny Lee Miller, Craig Stark, Megan Leroy, Madelon Curtis, Luca De Massis, Janet L. Burns, Common, Jeff Burhans, Jaxon Goldenberg, Sandy Burhans, Durrell Lyons, Katie Gill, Sharonne Lanier, Rodrick Dorsey, Alexander Goldstein, Natasha Yvette Williams, Keke Palmer, Alicia Witt, Gaius Charles, Eddie King, Elgin Lee</t>
  </si>
  <si>
    <t>Krystin Ver Linden</t>
  </si>
  <si>
    <t>Peter Lawson, Common, Ali Jazayeri, Vickie M. Hsieh, Jose Agustin Valdes, Mark Lorrenzetti, Chris Bosco, Keke Palmer, Michael Lawson, Greg Silverman</t>
  </si>
  <si>
    <t>Karriem Riggins, Common, Burniss Travis, Isaiah Sharkey, Patrick Warren</t>
  </si>
  <si>
    <t>/jrGyjoCsRLVbzmsaeFCueOnGOKL.jpg</t>
  </si>
  <si>
    <t>Umma</t>
  </si>
  <si>
    <t>tt13235822</t>
  </si>
  <si>
    <t>Amanda and her daughter live a quiet life on an American farm, but when the remains of her estranged mother arrive from Korea, Amanda becomes haunted by the fear of turning into her own mother.</t>
  </si>
  <si>
    <t>A mother's love never dies</t>
  </si>
  <si>
    <t>Raimi Productions, Stage 6 Films, Starlight Media</t>
  </si>
  <si>
    <t>Odeya Rush, Dermot Mulroney, Tom Yi, Fivel Stewart, Sandra Oh, MeeWha Alana Lee</t>
  </si>
  <si>
    <t>Iris K. Shim</t>
  </si>
  <si>
    <t>Matt Flannery</t>
  </si>
  <si>
    <t>Andr√© √òvredal, Yedong Mu, Cheng Yang, Peter Luo, Matt Black, Zhou Tao, Sandra Oh, Jeanette Volturno, Sam Raimi, Zainab Azizi, Marcei A. Brubaker Brown</t>
  </si>
  <si>
    <t>/moLnqJmZ00i2opS0bzCVcaGC0iI.jpg</t>
  </si>
  <si>
    <t>The Lost City</t>
  </si>
  <si>
    <t>tt13320622</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</si>
  <si>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</si>
  <si>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The adventure is real. The heroes are not.</t>
  </si>
  <si>
    <t>Fortis Films, 3dot Productions, Exhibit A</t>
  </si>
  <si>
    <t>English, Fran√ßais, Latin, Portugu√™s, Espa√±ol</t>
  </si>
  <si>
    <t>Da'Vine Joy Randolph, H√©ctor An√≠bal, Daniel Radcliffe, Luinis Olaverria, Adam Nee, Jonathan Lev, Oscar Nu√±ez, Patti Harrison, Raymond Lee, Sandra Bullock, Joan Pringle, Anthony Alvarez, Ryan Judd, Wilson Ure√±a, Omar Patin, Marcos S√°nchez, Cynthia Guzm√°n, Sli Lewis, Roger Wasserman, Channing Tatum, Olga Buccarelli, Carolina Rohana, Edwin Polanco, Bowen Yang, Alex Schoenauer, Thomas Forbes-Johnson, Ryan Orr, Marcy Jarreau, Zachary Steel, Danny Radhames Vasquez Castillo, Katherine Montes, Brad Pitt, Toussaint Merionne, Emerson Gonzalez, Stephen Lang</t>
  </si>
  <si>
    <t>Aaron Nee, Adam Nee</t>
  </si>
  <si>
    <t>Aaron Nee, Dana Fox, Seth Gordon, Adam Nee, Oren Uziel</t>
  </si>
  <si>
    <t>Liza Chasin, Sandra Bullock, Seth Gordon, Margaret Chernin, Jonathan Hook, Julia Gunn</t>
  </si>
  <si>
    <t>/rnheO8cFvCYcmZsDrBoabJbKLFE.jpg</t>
  </si>
  <si>
    <t>Everything Everywhere All at Once</t>
  </si>
  <si>
    <t>tt6710474</t>
  </si>
  <si>
    <t>An aging Chinese immigrant is swept up in an insane adventure, where she alone can save what's important to her by connecting with the lives she could have led in other universes.</t>
  </si>
  <si>
    <t>The universe is so much bigger than you realize.</t>
  </si>
  <si>
    <t>IAC Films, AGBO, Ley Line Entertainment, Year of the Rat</t>
  </si>
  <si>
    <t>James Hong, Peter Banifaz, Harry Shum Jr., Hiroshi Yada, Michelle Yeoh, Stephanie Hsu, Audrey Wasilewski, Biff Wiff, Randy Newman, Jane Lui, Narayana Cabral, Timothy Eulich, Andy Le, Dan Brown, Craig Henningsen, Cara Marie Chooljian, Jenny Slate, Timothy Ralston, Daniel Scheinert, Aaron Lazar, Jason Hamer, Randall Archer, Sunita Mani, Brian Le, Dylan Henry Lau, Michiko Nishiwaki, Boon Pin Koh, Chelsey Goldsmith, Waymond Lee, Amanda MacLeod, Li Jing, Tallie Medel, Efka Kvaraciejus, Ke Huy Quan, Jamie Lee Curtis, Anthony Molinari, Anthony N.</t>
  </si>
  <si>
    <t>Daniel Scheinert, Daniel Kwan</t>
  </si>
  <si>
    <t>Daniel Scheinert, Josh Rudnick, Tim Headington, Jonathan Wang, Daniel Kwan, Joe Russo, Mike Larocca, Virginie Besson-Silla, Theresa Steele Page, Anthony Russo</t>
  </si>
  <si>
    <t>Ian Chang, Rafiq Bhatia, Ryan Lott</t>
  </si>
  <si>
    <t>/u68AjlvlutfEIcpmbYpKcdi09ut.jpg</t>
  </si>
  <si>
    <t>RRR</t>
  </si>
  <si>
    <t>tt8178634</t>
  </si>
  <si>
    <t>‡∞∞‡±å‡∞¶‡±ç‡∞∞‡∞Ç ‡∞∞‡∞£‡∞Ç ‡∞∞‡±Å‡∞ß‡∞ø‡∞∞‡∞Ç</t>
  </si>
  <si>
    <t>A fictional history of two legendary revolutionaries' journey away from home before they began fighting for their country in the 1920s.</t>
  </si>
  <si>
    <t>Rise, Roar, Revolt.</t>
  </si>
  <si>
    <t>DVV Entertainment</t>
  </si>
  <si>
    <t>English, ‡∞§‡±Ü‡∞≤‡±Å‡∞ó‡±Å</t>
  </si>
  <si>
    <t>Alia Bhatt, Rahul Ramakrishna, N.T. Rama Rao Jr., Rajiv Kanakala, Edward Sonnenblick, R. Bhakti Klein, Mark Bennington, Vedala Hemachandra, Kirron Arya, Twinkle Sharma, Samuthirakani, Olivia Morris, Eduard Buhac, Alexx O'Nell, Chatrapathi Sekhar, Varun Buddhadev, Ivan Kostadinov, Ajay Devgn, Ram Charan, Jason Yeboa, Oleh Karpenko, Spandan Chaturvedi, Makrand Deshpande, Shriya Saran, Gaurav Pareek, Alison Doody, Ahmareen Anjum, S. S. Rajamouli, Akash Boro, Ray Stevenson, Chakri</t>
  </si>
  <si>
    <t>Ramajogayya Sastry, S. S. Rajamouli, Suddala Ashok Teja, K. Shiva Dutta, Sai Madhav Burra, Vijayendra Prasad, Chandrabose, Sirivennela Seetharama Sastry</t>
  </si>
  <si>
    <t>DVV Danayya</t>
  </si>
  <si>
    <t>/u0XUBNQWlOvrh0Gd97ARGpIkL0.jpg</t>
  </si>
  <si>
    <t>Morbius</t>
  </si>
  <si>
    <t>tt5108870</t>
  </si>
  <si>
    <t>Dangerously ill with a rare blood disorder, and determined to save others suffering his same fate, Dr. Michael Morbius attempts a desperate gamble. What at first appears to be a radical success soon reveals itself to be a remedy potentially worse than the disease.</t>
  </si>
  <si>
    <t>A new Marvel legend arrives.</t>
  </si>
  <si>
    <t>Columbia Pictures, Matt Tolmach Productions, Arad Productions</t>
  </si>
  <si>
    <t>English, ŒµŒªŒªŒ∑ŒΩŒπŒ∫Œ¨, Norsk, Espa√±ol</t>
  </si>
  <si>
    <t>Bentley Kalu, Oliver Bodur, Joseph Esson, Rolan Bell, Archie Renaux, Jay Gomez-Adams, Charlie Shotwell, Joe Ferrara, Kalle Hennie, Fermin Galeano, Matt Smith, Zaris-Angel Hator, Jared Harris, Tom Forbes, Clara Rosager, Aryan Moaven, Chris Ryman, Tyrese Gibson, Adam El Hagar, Al Madrigal, Jared Leto, Maia Scalia, Christopher Louridas, Robert Ryan, Michael Keaton, Jason Rennie, Abraham Popoola, Apphia Campbell, Nathan Roach, Adria Arjona, Corey Johnson, Joanna Burnett, Barry Aird, Jojo Macari, Philip Gascoyne</t>
  </si>
  <si>
    <t>Burk Sharpless, Matt Sazama</t>
  </si>
  <si>
    <t>Louise Rosner-Meyer, Jared Leto, Lucas Foster, Matt Tolmach, Avi Arad, Emma Ludbrook</t>
  </si>
  <si>
    <t>/6JjfSchsU6daXk2AKX8EEBjO3Fm.jpg</t>
  </si>
  <si>
    <t>Sonic the Hedgehog 2</t>
  </si>
  <si>
    <t>tt12412888</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</si>
  <si>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</si>
  <si>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Welcome to the next level.</t>
  </si>
  <si>
    <t>Action, Adventure, Family, Comedy</t>
  </si>
  <si>
    <t>Lee Majdoub, Vladimir Ruzich, Simon Chin, Paul Lazenby, Vladimir Raiman, Elizabeth Bowen, Nilo Ghajar, Jared Khalifa, Mariah Dyson, Krista Alvarez, Katie Wright Pere, Yvetta Fisher, Maria Ameerali, Jim Carrey, Ashlei Tave, Ernie Jackson, Tom Butler, Tavita Woodard, Robert Zen Humpage, Andrew Kyrzyk, Barry Nerling, Idris Elba, Tika Sumpter, Gerald Paetz, Ted Barba, Shemar Moore, James Marsden, Leif Havdale, Keiran Bohay, Shay Kuebler, Nito Larioza, Chad Keaulana, Steve Chang, Fraser Corbett, Donna Jay Fulks, David Jacox, Alex Bogomolov, Ha'a Keaulana, Jeff Sanca, Jess Lundgren, Heath Stevenson, Ben Schwartz, Colby Chartrand, Brennan Dyson, Shawn Stewart, Sarah Surh, Marcus Aurelio, Jason Triplett, Aiden Cass, Eli Olson, Corry Glass, Natasha Rothwell, Mike Rufino, Adam Pally, Kevin Mylrea, Brad Kalilimoku, Melody Nosipho Niemann, Cheryl Lewis, Don Lew, Kevin Fortin, Mike Mitchell, Kyle Riefsnyder, Adrian Hein, Parker Rowell-Laferriere, Sook Hexamer, Johnson Phan, Saida Dyson, Colleen O'Shaughnessey, Rhys Williams, Angela Meryl, Stanislav Galimkhanov, Quinn Early, Scott Patey, Tammy Nera, Doug Chapman, Shaun Magee, Rob 'Sluggo' Boyce</t>
  </si>
  <si>
    <t>John Whittington, Josh Miller, Patrick Casey</t>
  </si>
  <si>
    <t>Haruki Satomi, Toru Nakahara, Hitoshi Okuno, Toby Ascher, Yukio Sugino, Tim Miller, Neal H. Moritz, Shuji Utsumi, Nan Morales</t>
  </si>
  <si>
    <t>/6DrHO1jr3qVrViUO6s6kFiAGM7.jpg</t>
  </si>
  <si>
    <t>Fantastic Beasts: The Secrets of Dumbledore</t>
  </si>
  <si>
    <t>tt4123432</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</si>
  <si>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</si>
  <si>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Return to the magic.</t>
  </si>
  <si>
    <t>David Bertrand, Katherine Waterston, Jessica Cartledge, Rahda Sthanakiya, Isabelle Coverdale, Ramona Kunze-Libnow, William Nadylam, Hebe Beardsall, Ezra Miller, Valerie Pachner, Dan Fogler, Matthias Brenner, Poppy Corby-Tuech, Callum Turner, Eddie Redmayne, Jessica Williams, Dave Wong, Paul Low-Hang, Maja Bloom, Lucas Englander, Jude Law, Jan Pohl, D√≥nal Finn, Cara Mahoney, Alison Sudol, Kazeem Tosin Amore, Peter Simonischek, Richard Coyle, Maria Fernanda C√¢ndido, Victoria Yeates, Noor Dillan-Night, Mads Mikkelsen, Manuel Klein, Aleksandr Kuznetsov, Jacqueline Boatswain, Stefan Race, Oliver Masucci, Fiona Glascott, Wilf Scolding</t>
  </si>
  <si>
    <t>Steve Kloves, J.K. Rowling</t>
  </si>
  <si>
    <t>Courtenay Valenti, J.K. Rowling, Tim Lewis, Michael Sharp, Lionel Wigram, Neil Blair, Josh Berger, David Heyman, Danny Cohen, Steve Kloves</t>
  </si>
  <si>
    <t>/3c5GNLB4yRSLBby0trHoA1DSQxQ.jpg</t>
  </si>
  <si>
    <t>The Twin</t>
  </si>
  <si>
    <t>tt12390572</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</si>
  <si>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‚Äî setting Rachel on a diabolical journey to unravel the horrible truth about her twin son.</t>
  </si>
  <si>
    <t>Evil only a mother could love.</t>
  </si>
  <si>
    <t>Don Films</t>
  </si>
  <si>
    <t>Steven Cree, Andres Dvinjaninov, Raivo Trass, Barbara Marten, Teresa Palmer, Kert Kurist, Liisi Org, Nick Connor, Tiiu Uibo, Tristan Ruggeri, Raul Talmar</t>
  </si>
  <si>
    <t>Taneli Mustonen</t>
  </si>
  <si>
    <t>Daniel Lindholm</t>
  </si>
  <si>
    <t>Taneli Mustonen, Aleksi Hyv√§rinen</t>
  </si>
  <si>
    <t>Aleksi Hyv√§rinen, Fabien Westerhoff, Joris van Wijk, Toni Valla, Emily Gotto</t>
  </si>
  <si>
    <t>Panu Aaltio</t>
  </si>
  <si>
    <t>/uUUSkKQEptTHjYejxzaT5TVkiAG.jpg</t>
  </si>
  <si>
    <t>The Northman</t>
  </si>
  <si>
    <t>tt11138512</t>
  </si>
  <si>
    <t>Prince Amleth is on the verge of becoming a man when his father is brutally murdered by his uncle, who kidnaps the boy's mother. Two decades later, Amleth is now a Viking who's on a mission to save his mother, kill his uncle and avenge his father.</t>
  </si>
  <si>
    <t>Conquer your fate.</t>
  </si>
  <si>
    <t>Regency Enterprises, New Regency Pictures, Square Peg, Focus Features</t>
  </si>
  <si>
    <t>English, √çslenska</t>
  </si>
  <si>
    <t>Ingvar E. Sigur√∞sson, Eldar Skar, Finn Lafferty, Gavin Peden, Anya Taylor-Joy, Robin Carolan, Edgar Abram, Katie Pattinson, Helen Roche, Thomas Harper-Jones, Oscar Novak, Kate Dickie, James Yates, Ineta Sliuzaite, Luca Evans, Eric Higgins, Elliott Rose, Matt Symonds, Ralph Ineson, Mark P. O'Connor, Faoileann Cunningham, Phill Martin, Olwen Fou√©r√©, Magne Osnes, Ian Whyte, Ian Gerard Whyte, Willem Dafoe, Jonas Lorentzen, Seamus O'Hara, Jack Gassmann, Sheila Flitton, Murray McArthur, Bj√∂rk, Nille Gl√¶sel, Kevin Horsham, James Harper-Jones, Gareth Parker, Mark Fitzgerald, Scott Sinclair, Lily Bird, Rebecca Ineson, Ethan Hawke, Gustav Lindh, Jack Walsh, Nicole Kidman, Claes Bang, √çsad√≥ra Bjarkard√≥ttir Barney, Haf√æ√≥r J√∫l√≠us Bj√∂rnsson, Andrea O‚ÄôNeill, Chris Finlayson, Joel Hicks, Tadhg Murphy, Jon Campling, Alexander Skarsg√•rd</t>
  </si>
  <si>
    <t>Saxo Grammaticus, Sj√≥n, Robert Eggers</t>
  </si>
  <si>
    <t>Mark Huffam, Arnon Milchan, Robert Eggers, Lars Knudsen, Thomas Benski, Sam Hanson, Michael Schaefer, Yariv Milchan, Alexander Skarsg√•rd, Leifur B. Dagfinnsson</t>
  </si>
  <si>
    <t>Sebastian Gainsborough, Robin Carolan</t>
  </si>
  <si>
    <t>/aSSJMnHknzKjlZ6zybwD7eyJ4Po.jpg</t>
  </si>
  <si>
    <t>Father Stu</t>
  </si>
  <si>
    <t>tt14439896</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</si>
  <si>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</si>
  <si>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God wanted a fighter‚Ä¶ and He found one.</t>
  </si>
  <si>
    <t>Municipal Pictures, Palm Drive Productions</t>
  </si>
  <si>
    <t>Jack Kehler, Cody Fern, Malcolm McDowell, Nicholas A. Goldreich, Larry Bagby, Roberto Montesinos, Jacki Weaver, Faith Jefferies, Steve Olson, Jorge-Luis Pallo, Tenz McCall, Teresa Ruiz, Annie Lee, Dennis Keiffer, Rudy Moreno, Mathew Trent Hunnicutt, Aaron Moten, Betsy Moore, Mel Gibson, Sean O'Reilly, Mariah Maison, Michael Fairman, Travis Wong, Mark Wahlberg, Clay Wilcox, Annet Mahendru, Carlos Leal, Tyler Burke, James Hunter, Penny L. Moore, Alain Uy, Bryan Kreutz, Sharmila Devar, Skip Howland, Patricia Belcher, Winter Ave Zoli, Alan Bagh, Danielle Golden, Lily Villegas, Tim Sitarz, Indie DesRoches, Molly Baker, Ronnie Gene Blevins, Niko Nicotera, Chiquita Fuller, James Flavin, Colleen Camp, Lila Karp-Ziring, Ned Bellamy, Pablo Ramos, Brian Ortega</t>
  </si>
  <si>
    <t>Rosalind Ross</t>
  </si>
  <si>
    <t>Jordan Foss, Mark Wahlberg, Stephen Levinson, Miky Lee, Patrick Peach, Colleen Camp, Tony Grazia, Rosalind Ross</t>
  </si>
  <si>
    <t>/pLAeWgqXbTeJ2gQtNvRmdIncYsk.jpg</t>
  </si>
  <si>
    <t>K.G.F: Chapter 2</t>
  </si>
  <si>
    <t>tt10698680</t>
  </si>
  <si>
    <t>‡≤ï‡≥Ü.‡≤ú‡≤ø.‡≤é‡≤´‡≥ç: Chapter 2</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</si>
  <si>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</si>
  <si>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The World Is My Territory</t>
  </si>
  <si>
    <t>Action, Thriller, Adventure, Crime</t>
  </si>
  <si>
    <t>Hombale Films, Vaaraahi Chalana Chitram</t>
  </si>
  <si>
    <t>Easwari Rao, Tarak Ponnappa, Krishnappa, Malavika Avinash, Mohan Juneja, Sonu Gowda, Divya G. Gowda, Ramachandra Raju, Ashok Sharma, Yash Shetty, Rao Ramesh, Roopa Rayappa, T. S. Nagabharana, Sanjay Dutt, Vasishta N. Simha, Dinesh Mangalore, Anant Nag, Harish Rai, Saran Shakthi, Balakrishna, Ayyappa P. Sharma, B Suresha, Yash, Ramesh Indira, Raveena Tandon, Vinay Bidappa, Krishnoji Rao, Darbha Appaji Ambarisha, Prakash Raj, B. S. Avinash, Srinidhi Shetty, Archana Jois, Lakki Lakshman, John Kokken, Govinde Gowda, Achyuth Kumar</t>
  </si>
  <si>
    <t>Prashanth Neel</t>
  </si>
  <si>
    <t>Bhuvan Gowda</t>
  </si>
  <si>
    <t>Vinay Shivagange, Shabbir Ahmed, Prashanth Neel, Chandra Mouli M</t>
  </si>
  <si>
    <t>Vijay Kiragandur, K V Rama Rao, Karthik Gowda</t>
  </si>
  <si>
    <t>Ravi Basrur</t>
  </si>
  <si>
    <t>/khNVygolU0TxLIDWff5tQlAhZ23.jpg</t>
  </si>
  <si>
    <t>9 Bullets</t>
  </si>
  <si>
    <t>tt13680520</t>
  </si>
  <si>
    <t>A former burlesque dancer turned author discovers a second chance at life and redemption when she risks everything to rescue her young neighbor after he witnesses his parents‚Äô murder. Now on the run from the local crime boss, who happens to be her longtime ex, she makes a desperate attempt to get the boy to safety.</t>
  </si>
  <si>
    <t>One shot will change everything.</t>
  </si>
  <si>
    <t>Foresight Entertainment, Pop Films, Screen Media Films</t>
  </si>
  <si>
    <t>La La Anthony, Emma Holzer, Cam Gigandet, Martin Sensmeier, Barbara Hershey, Chris Mullinax, Marc Menchaca, Chelsea Davis, Claire Liz Phillips, Stephanie Arcila, Marlene Forte, MJ Caballero, Cornelia Guest, Dean Scott Vazquez, Sam Worthington, Colleen Camp, Anthony Fitzgerald, Lena Headey, Zachary Mooren</t>
  </si>
  <si>
    <t>Gigi Gaston</t>
  </si>
  <si>
    <t>Wendy Benge, Howard C. Deshong, Cassian Elwes</t>
  </si>
  <si>
    <t>Hugo de Chaire</t>
  </si>
  <si>
    <t>/8h8R2D6AVTZCCA6NIvioObkhXsb.jpg</t>
  </si>
  <si>
    <t>The Unbearable Weight of Massive Talent</t>
  </si>
  <si>
    <t>tt11291274</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</si>
  <si>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</si>
  <si>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Nicolas Cage is Nick Cage.</t>
  </si>
  <si>
    <t>Saturn Films, Burr! Productions</t>
  </si>
  <si>
    <t>Nicholas Wittman, Sharon Horgan, Kristian Ventura, Ike Barinholtz, Lily Mo Sheen, L√°szl√≥ Sz√≠v√≥s, Luke McQueen, Joanna Bobin, Jacob Scipio, Tam√°s Buza, Francisco Grey, Andr√°s Korcsm√°ros, Anna Mhairi, Mario P√©rez, Ricard Balada, Manuel Tallaf√©, Katrin Vankova, David Gordon Green, Rebecca Finch, Neil Patrick Harris, Alessandra Mastronardi, Caroline Boulton, Jackson Serafim, Paco Le√≥n, Jesus Armando Campos Flores, Eli Jane, Nicolas Cage, Jaime Ord√≥√±ez, Enrique Mart√≠nez, Lorenzo Orozco, Pedro Pascal, Demi Moore, Christine Grace Szark√≥, Tiffany Haddish, Paula Parducz</t>
  </si>
  <si>
    <t>Kevin Etten, Tom Gormican</t>
  </si>
  <si>
    <t>Kevin Turen, Mike Nilon, Kristin Burr, Kevin Etten, Nicolas Cage, Samson Mucke</t>
  </si>
  <si>
    <t>/aqhLeieyTpTUKPOfZ3jzo2La0Mq.jpg</t>
  </si>
  <si>
    <t>Downton Abbey: A New Era</t>
  </si>
  <si>
    <t>tt11703710</t>
  </si>
  <si>
    <t>The Crawley family goes on a grand journey to the south of France to uncover the mystery of the dowager countess's newly inherited villa. Meanwhile, a Hollywood director seeks to film his latest production at Downton.</t>
  </si>
  <si>
    <t>A cinematic return.</t>
  </si>
  <si>
    <t>Carnival Films, Focus Features</t>
  </si>
  <si>
    <t>Nathalie Baye, Alex Macqueen, Jim Carter, Jonathan Zacca√Ø, Penelope Wilton, Robert James-Collier, Imelda Staunton, Lesley Nicol, Eva Samms, Elizabeth McGovern, Allen Leech, Archer Robbins, Joanne Froggatt, Kevin Doyle, Sue Johnston, Karina Samms, Hugh Bonneville, Maggie Smith, Oliver Barker, Michelle Dockery, David Robb, Raquel Cassidy, Paul Copley, Dominic West, Fifi Hart, Douglas Reith, Hugh Dancy, Phyllis Logan, Zac Barker, Tuppence Middleton, Harry Hadden-Paton, Sophie McShera, Megan Barker, Laura Carmichael, Michael Fox, Samantha Bond, Laura Haddock, Charlie Watson, Jonathan Coy, Brendan Coyle</t>
  </si>
  <si>
    <t>Nigel Marchant, Gareth Neame, Julian Fellowes, Liz Trubridge</t>
  </si>
  <si>
    <t>/r5n4CLoIjUcnT3shWDi6MHdJ25a.jpg</t>
  </si>
  <si>
    <t>Memory</t>
  </si>
  <si>
    <t>tt11827628</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</si>
  <si>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</si>
  <si>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His mind is fading. His conscience is clear.</t>
  </si>
  <si>
    <t>Black Bear Pictures, Welle Entertainment, Saville Productions, Open Road Films, STXfilms</t>
  </si>
  <si>
    <t>Scot Williams, Lyubomir Bachvarov, Josh Macrena, Sigal Diamant, Kalina Stancheva, Harold Torres, Danaya Velinova, Devina Vassileva, Stella Stocker, Sol E. Romero, Trevor Van Uden, Rebecca Calder, Lee Boardman, Kate Nichols, Antonio Jaramillo, Petar Kirilov, Sofia Soltess, Raluca Aprodu, Doug Rao, Daniel de Bourg, Louis Mandylor, Mia Sanchez, Neda Spasova, Atanas Srebrev, Liam Neeson, JR Esposito, Ray Stevenson, Mariana Krumova, Josh Taylor, Dee, Monica Bellucci, Guy Pearce, Tudor ChirilƒÉ, Vlado Mihailov, Taj Atwal, Ray Fearon, Natalie Anderson</t>
  </si>
  <si>
    <t>Dario Scardapane, Jef Geeraerts</t>
  </si>
  <si>
    <t>Teddy Schwarzman, Ben Stillman, Rudy Durand, Matthew Sidari, Tom Ortenberg, Michael Heimler, Peter Bouckaert, Arthur M. Sarkissian, Robert Simonds, Rupert Maconick, Cathy Schulman, Moshe Diamant, James Masciello</t>
  </si>
  <si>
    <t>Photek</t>
  </si>
  <si>
    <t>/4Q1n3TwieoULnuaztu9aFjqHDTI.jpg</t>
  </si>
  <si>
    <t>Alcarr√†s</t>
  </si>
  <si>
    <t>tt11930126</t>
  </si>
  <si>
    <t>ca</t>
  </si>
  <si>
    <t>In a small village in Catalonia, the peach farmers of the Sol√© family spend every summer together picking fruit from their orchard. But when plans arise to install solar panels and cut down trees, the members of this tight-knit group suddenly face eviction ‚Äì and the loss of far more than their home.</t>
  </si>
  <si>
    <t>For every family, there is a season.</t>
  </si>
  <si>
    <t>Avalon, Vila√ºt Films, Kino Produzioni, Elastica Films</t>
  </si>
  <si>
    <t>Jacob Diarte, Ant√≤nia Castells, Albert Bosch, Berta Pip√≥, Xenia Roset, Anna Otin, Josep Abad, Ainet Jounou, Montse Or√≥, Elna Folguera, Jordi Pujol Dolcet, Djibril Casse, Isaac Rovira, Joel Rovira, Carles Cab√≥s</t>
  </si>
  <si>
    <t>Carla Sim√≥n</t>
  </si>
  <si>
    <t>Daniela Caj√≠as</t>
  </si>
  <si>
    <t>Arnau Vilar√≥, Carla Sim√≥n</t>
  </si>
  <si>
    <t>Giovanni Pompili, Sergi Moreno, Stefan Schmitz, Mar√≠a Zamora</t>
  </si>
  <si>
    <t>Andrea Koch</t>
  </si>
  <si>
    <t>/sbFVJZAvd7a7n2aHEUtOyrQtAKo.jpg</t>
  </si>
  <si>
    <t>Fortress: Sniper's Eye</t>
  </si>
  <si>
    <t>tt14577304</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</si>
  <si>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again‚Ä¶</t>
  </si>
  <si>
    <t>The war isn't over. It's just starting.</t>
  </si>
  <si>
    <t>EFO Films, Grindstone Entertainment Group</t>
  </si>
  <si>
    <t>Michael Sirow, Adam Huel Potter, Jonathan Castellano, Malcom Cuadra, Josh Sternfeld, Celeste Fianna, Larken Woodward, Ser'Darius Blain, J.T. Foxx, Leonardo Castro Sitiriche, Natalie Burn, Angel R. Pagan Colon, Sebastian V√°zquez, Alyssa Julya Smith, Xavier Reyes, Chad Michael Murray, Natali Yura, Felix Cortes, Ram√≥n V√°zquez, Leslee Emmett, Jake Ellenz, Welker White, Ronal Tejada, Kelly Greyson, Bruce Willis, Gabrielle Haugh, Jesse Metcalfe</t>
  </si>
  <si>
    <t>Josh Sternfeld</t>
  </si>
  <si>
    <t>Danny H. Chan, Alastair Burlingham, Ceasar Richbow, Henry Winterstern, Tim Sullivan, Arnaud Lannic, Ted Fox, Randall Emmett, Lydia Hull, Stan Wertlieb, Arianne Fraser, Gary Raskin, Alan Horsnail, Nick D'Angelo, Diana Pr√≠ncipe, Mark Stewart, Charlie Dombek, Delphine Perrier, Chad Verdi Jr., Elizabeth Primm, Luillo Ruiz, Vance Owen, Paul Weinberg, Cyril Megret, George Furla, Chad A. Verdi, Barry Brooker, Marily Reyes</t>
  </si>
  <si>
    <t>Jacob Bunton</t>
  </si>
  <si>
    <t>/61J34xHVVdQHbJ4MSCWQo4e727v.jpg</t>
  </si>
  <si>
    <t>Doctor Strange in the Multiverse of Madness</t>
  </si>
  <si>
    <t>tt9419884</t>
  </si>
  <si>
    <t>Doctor Strange, with the help of mystical allies both old and new, traverses the mind-bending and dangerous alternate realities of the Multiverse to confront a mysterious new adversary.</t>
  </si>
  <si>
    <t>Enter a new dimension of Strange.</t>
  </si>
  <si>
    <t>Marvel Studios, Kevin Feige Productions</t>
  </si>
  <si>
    <t>Alan Leong, Yasmin Chadwick, Andr√© Layne, Benedict Cumberbatch, Jordan Alexandra, Gregory Fung, Benedict Wong, Audrey Wasilewski, Joshua Peace, Michael Stuhlbarg, Aliyah Camacho, Cecilia Appiah, Bruce Campbell, Jett Klyne, Victoria Sterling, Hayley Atwell, Richie Palmer, Christian Rummel, David K.S. Tse, Anson Mount, Nuakai Aru, Julian Hilliard, Charlie Norton, Yenifer Molina, Chess Lopez, Joshmaine Joseph, Vinny Moli, Sheila Atim, Lashana Lynch, Orphee Sidibe, Ross Marquand, Ella Bardot, Daniel Swain, Elizabeth Olsen, Chiwetel Ejiofor, Ruth Livier, Anthony Knight, Gabriella Cooper-Parsons, Rachel McAdams, Adam Hugill, Xochitl Gomez, Bridget Hoffman, Stephen Samson, Michael Waldron, Victoria Grove, John King, Momo Yeung, Topo Wresniwiro, John Krasinski, Eden Nathenson, Kevin Dalton, Scott Spiegel, Nina Jalava, Andrew Morgado, Andy Bale, Charlize Theron, Jessica Pennington, Patrick Stewart, Ako Mitchell, Bobbie Little</t>
  </si>
  <si>
    <t>Stan Lee, Michael Waldron, Steve Ditko</t>
  </si>
  <si>
    <t>Kevin Feige, Louis D'Esposito, Scott Derrickson, Eric Hauserman Carroll, Victoria Alonso, Jamie Christopher</t>
  </si>
  <si>
    <t>/ddJcSKbcp4rKZTmuyWaMhuwcfMz.jpg</t>
  </si>
  <si>
    <t>Firestarter</t>
  </si>
  <si>
    <t>tt1798632</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</si>
  <si>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</si>
  <si>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Never play with fire.</t>
  </si>
  <si>
    <t>Horror, Science Fiction, Drama, Thriller</t>
  </si>
  <si>
    <t>Blumhouse Productions, Weed Road Pictures, Universal Pictures</t>
  </si>
  <si>
    <t>Moses Nyarko, Shane Marriott, Zac Efron, Xavier Lopez, Kurtwood Smith, Morrissa Nicole, Ryan Kiera Armstrong, Hannan Younis, John Beasley, Hunter Smalley, Claire Armstrong, Lanette Ware, Nicholas Vilord, Jamillah Ross, Michael Greyeyes, Vas Saranga, Isaac Murray, Sheila Boyd, Tina Jung, Gavin MacIver-Wright, Danny Waugh, Gloria Reuben, Jeremy Ferdman, Sydney Lemmon, Darrin Maharaj</t>
  </si>
  <si>
    <t>Keith Thomas</t>
  </si>
  <si>
    <t>Scott Teems, Stephen King</t>
  </si>
  <si>
    <t>Gregory Lessans, Akiva Goldsman, Raphael Margules, J.D. Lifshitz, Ryan Turek, Scott Teems, Martha De Laurentiis, Jason Blum</t>
  </si>
  <si>
    <t>Cody Carpenter, John Carpenter, Daniel Davies</t>
  </si>
  <si>
    <t>/jjBdPcQ0bplBnv2XgElKLoeFDuM.jpg</t>
  </si>
  <si>
    <t>Shin Ultraman</t>
  </si>
  <si>
    <t>tt10737918</t>
  </si>
  <si>
    <t>„Ç∑„É≥„Éª„Ç¶„É´„Éà„É©„Éû„É≥</t>
  </si>
  <si>
    <t>The Japanese government sets up a special task force to fight the giant creatures suddenly appearing across the country. Soon, the squad unexpectedly meets a giant silver humanoid who starts appearing every time a space monster attacks!</t>
  </si>
  <si>
    <t>Have you become so fond of humans, Ultraman?</t>
  </si>
  <si>
    <t>Tsuburaya Productions, TOHO, khara, Cine Bazar, TOHO Studios, Shirogumi</t>
  </si>
  <si>
    <t>English, Êó•Êú¨Ë™û, P—É—Å—Å–∫–∏–π</t>
  </si>
  <si>
    <t>Issei Takahashi, Daiki Arioka, Keishi Nagatsuka, Hideaki Anno, Koji Yamamoto, Hajime Yamazaki, Yutaka Takenouchi, Ky≈´saku Shimada, Bin Furuya, Soko Wada, Kenjiro Tsuda, Tetsushi Tanaka, Ryo Iwamatsu, Toru Masuoka, Hidetoshi Nishijima, Masami Nagasawa, Akari Hayami, Takumi Saitoh, Koichi Yamadera</t>
  </si>
  <si>
    <t>Shinji Higuchi</t>
  </si>
  <si>
    <t>Keiz≈ç Suzuki, Hideaki Anno, Shinji Higuchi</t>
  </si>
  <si>
    <t>Hideaki Anno, Eiji Tsuburaya</t>
  </si>
  <si>
    <t>Hideaki Anno, Minami Ichikawa</t>
  </si>
  <si>
    <t>Shiro Sagisu, Kunio Miyauchi</t>
  </si>
  <si>
    <t>/8e4WjXrOY7WH94jlhBeoYCYUVwj.jpg</t>
  </si>
  <si>
    <t>The Roundup</t>
  </si>
  <si>
    <t>tt15838850</t>
  </si>
  <si>
    <t>Î≤îÏ£ÑÎèÑÏãú 2</t>
  </si>
  <si>
    <t>The 'Beast Cop' Ma Seok-do heads to a foreign country to extradite a suspect, but soon after his arrival, he discovers additional murder cases and hears about a vicious killer who has been committing crimes against tourists for several years.</t>
  </si>
  <si>
    <t>The Beast Cop Is Back!</t>
  </si>
  <si>
    <t>Action, Crime, Thriller, Adventure</t>
  </si>
  <si>
    <t>BA Entertainment, Hong Film, Big Punch Pictures</t>
  </si>
  <si>
    <t>Um Mun-suk, Seo Mun-ho, Lee Gyu-woon, Kim Chan-hyung, Cha Woo-jin, Park Kwang-jae, Yoon Byung-hee, Ha Jun, Don Lee, Jeong In-gi, Song Yo-sep, Son Suk-ku, Woo Kang-min, Choi Gwi-hwa, Jeon Jin-oh, Kang Deok-joong, Lee Da-il, Lee Tae-kyu, Baek Seung-ik, Park Ji-hwan, Heo Dong-won, Kim Sang-Wook, Park Eun-woo, Nam Moon-chul, Lee Ju-won, Kim Young-sung, Park Ji-young, Kwon Hyeok-beom, Kim Seo-won, Jeong Jae-kwang, Han Woo-yeol, Son Seung-beom, Lee Byeong-hee, Choi Jae-hoon</t>
  </si>
  <si>
    <t>Lee Sang-yong</t>
  </si>
  <si>
    <t>Lee Yoon-ho, Kang Yun-sung, Lee Sang-yong, Lee Young-jong, Kim Min-sung, Don Lee</t>
  </si>
  <si>
    <t>Yoo Young-chae, Kang Yun-sung, Jang Won-seok, Kim Hong-baek, Don Lee</t>
  </si>
  <si>
    <t>Kim Tae-seong, Jeong Sang-woo</t>
  </si>
  <si>
    <t>/aTogcymFfYXYb2sx950ntIpgOJe.jpg</t>
  </si>
  <si>
    <t>Chip 'n Dale: Rescue Rangers</t>
  </si>
  <si>
    <t>tt3513500</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</si>
  <si>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friend‚Äôs life.</t>
  </si>
  <si>
    <t>It's not a reboot. It's a comeback.</t>
  </si>
  <si>
    <t>Animation, Family, Comedy, Adventure, Mystery</t>
  </si>
  <si>
    <t>J. Anthony McCarthy, Julian Graham, Jorma Taccone, Victor Turpin, John Mulaney, Jessie Hendricks, Rachel Samiri, Greg Chun, Jim Cummings, Will Arnett, Dan Gregor, Anthony Molinari, Scott Whyte, Chris Parnell, Paul Rudd, Heather Dragulescu, Matt Cook, Jean Gilpin, Jovana Lara, Mason Blomberg, Doug Mand, Alan Oppenheimer, Jeff Bennett, Sophie Fatu, Matt Nolan, Kenzo Lee, Isabel Hainer, Krystal Alvarez, Andy Samberg, Da'Vone McDonald, David Tennant, Dennis Haysbert, Steven Curtis Chapman, June Schaffer, Sean Rohani, Cole Massie, Flula Borg, Keegan-Michael Key, Jake Matthew Cohen, James Joseph Pulido, James M. Black, Paula Abdul, Liz Cackowski, Nneoma Sampson, Tim Robinson, Eric Bana, Tress MacNeille, J.K. Simmons, Rachel Bloom, Seth Rogen, Akiva Schaffer, Philena Franklin, Kai Zen, Charles Fleischer, Jonathan Verweij, Juliet Donenfeld, Corey Burton, Rawson Marshall Thurber, Tom Antonellis, Tad Stones, Hazel Schaffer, KiKi Layne</t>
  </si>
  <si>
    <t>Doug Mand, Dan Gregor</t>
  </si>
  <si>
    <t>Alexander Young, Todd Lieberman, Tom C. Peitzman, David Hoberman</t>
  </si>
  <si>
    <t>/7UGmn8TyWPPzkjhLUW58cOUHjPS.jpg</t>
  </si>
  <si>
    <t>Bhool Bhulaiyaa 2</t>
  </si>
  <si>
    <t>tt6455162</t>
  </si>
  <si>
    <t>‡§≠‡•Ç‡§≤ ‡§≠‡•Å‡§≤‡•à‡§Ø‡§æ 2</t>
  </si>
  <si>
    <t>When strangers Reet and Ruhan cross paths, their journey leads to an abandoned mansion and a dreaded spirit who has been trapped for eighteen years.</t>
  </si>
  <si>
    <t>The Haunting Comedy is Back</t>
  </si>
  <si>
    <t>Cine1 Studios, T-Series</t>
  </si>
  <si>
    <t>Govind Namdeo, Karamveer Choudhary, Kartik Aaryan, Vyoma Nandi, Samarth Chauhan, Mahek Manwani, Amar Upadhyay, Kiara Advani, Neena Patel, Rajpal Yadav, Sanjay Mishra, Milind Gunaji, Ashwini Kalsekar, Ridhvika Thakur, Rajesh Sharma, Kali Prasad Mukherjee, Tabu</t>
  </si>
  <si>
    <t>Anees Bazmee, Amitabh Bhattacharya, Aakash Kaushik, Farhad Samji, Akanksha Malhotra</t>
  </si>
  <si>
    <t>Bhushan Kumar, Anees Bazmee, Krishan Kumar, Taranng Takrani, Murad Khetani, Jatin Pawan Girotra</t>
  </si>
  <si>
    <t>/fw0oMHiMt9qOuKEJEmzFiCNAnXc.jpg</t>
  </si>
  <si>
    <t>Men</t>
  </si>
  <si>
    <t>tt13841850</t>
  </si>
  <si>
    <t>In the aftermath of a personal tragedy, Harper retreats alone to the beautiful English countryside, hoping to find a place to heal. But someone ‚Äî or something ‚Äî from the surrounding woods appears to be stalking her, and what begins as simmering dread becomes a fully-formed nightmare, inhabited by her darkest memories and fears.</t>
  </si>
  <si>
    <t>What haunts you will find you.</t>
  </si>
  <si>
    <t>A24, DNA Films</t>
  </si>
  <si>
    <t>Rory Kinnear, Zak Rothera-Oxley, Paapa Essiedu, Sonoya Mizuno, Jessie Buckley, Sarah Twomey, Gayle Rankin</t>
  </si>
  <si>
    <t>Allon Reich, Andrew Macdonald</t>
  </si>
  <si>
    <t>/jo1Kv3P3UgDVk7JnUFr2Cl8WWUM.jpg</t>
  </si>
  <si>
    <t>2000 Mules</t>
  </si>
  <si>
    <t>tt18924506</t>
  </si>
  <si>
    <t>Bestselling author and award-winning filmmaker, Dinesh D‚ÄôSouza, exposes widespread coordinated voter fraud in the 2020 election sufficient to change the overall outcome. Drawing on research provided by the election integrity group, True the Vote, ‚Äú2000 Mules‚Äù offers two types of evidence: geotracking and video. The geotracking evidence, based on a database of ten trillion cell phone pings, exposes an elaborate network of professional operatives, called mules, delivering fraudulent votes to mail-in boxes in the five key states where the election was decided. Video evidence obtained from official surveillance cameras corroborates the cellular positioning data. The film concludes by exploring ways to assist in the prevention of election fraud in future democratic elections.</t>
  </si>
  <si>
    <t>They thought we‚Äôd never find out. They were wrong.</t>
  </si>
  <si>
    <t>D'Souza Media, Salem Media Group</t>
  </si>
  <si>
    <t>Sebastian Gorka, Wolf Blitzer, Hans von Spakovsky, Charlie Kirk, Shepard Smith, Dennis Prager, Eric Metaxas, Don Lemon, Joy Reid, Chris Wallace, Stacey Abrams, Gregg Phillips, Dinesh D'Souza, Mark Zuckerberg, Bret Baier, Donald Trump, Chris Cuomo, Catherine Engelbrecht, Larry Elder, James O‚ÄôKeefe, Joe Biden, Debbie D'Souza</t>
  </si>
  <si>
    <t>Debbie D'Souza, Dinesh D'Souza, Bruce Schooley</t>
  </si>
  <si>
    <t>Gregg Phillips, Dinesh D'Souza, Catherine Engelbrecht</t>
  </si>
  <si>
    <t>Bryan E. Miller</t>
  </si>
  <si>
    <t>/nTz0ZDc2PdHpn07O37Jmq2vaSPV.jpg</t>
  </si>
  <si>
    <t>Top Gun: Maverick</t>
  </si>
  <si>
    <t>tt1745960</t>
  </si>
  <si>
    <t>After more than thirty years of service as one of the Navy‚Äôs top aviators, and dodging the advancement in rank that would ground him, Pete ‚ÄúMaverick‚Äù Mitchell finds himself training a detachment of TOP GUN graduates for a specialized mission the likes of which no living pilot has ever seen.</t>
  </si>
  <si>
    <t>Feel the need... The need for speed.</t>
  </si>
  <si>
    <t>Skydance Media, Don Simpson/Jerry Bruckheimer Films, Paramount Pictures</t>
  </si>
  <si>
    <t>Alec Williams, Whylip Lee, Tommy Kijas, Norman Ralph Eliasen, Glen Powell, Greg Tarzan Davis, Rachel Winfree, Jean Louisa Kelly, Ian Gary, Landon Gordon, Ryan Heilmann, Tom Cruise, Raymond Lee, James Handy, Bashir Salahuddin, Shannon Kane, Chido Nwokocha, Miles Teller, Bob Stephenson, Jon Hamm, Manny Jacinto, Danny Ramirez, Jake Picking, Jay Ellis, Jennifer Connelly, Kara Wang, Margaret Strabala, Charles Parnell, Lyliana Wray, Peter Mark Kendall, Brian Ferguson, Mercedes Kilmer, Val Kilmer, Rachael Markarian, Chelsea Harris, Jason Robert Boles, Tristan Henry, Ed Harris, Shantel Limbo, Austin Bowerman, Jack Schumacher, Stephanie Andrea Barron, Chaz Ingram, Lewis Pullman, Darnell Kirkwood, Monica Barbaro, Jack Kilmer</t>
  </si>
  <si>
    <t>Peter Craig, Jim Cash, Jack Epps Jr., Ehren Kruger, Christopher McQuarrie, Justin Marks, Eric Warren Singer</t>
  </si>
  <si>
    <t>Don Granger, Tom Cruise, Dana Goldberg, Mike Stenson, Christopher McQuarrie, Stefan Sonnenfeld, Chad Oman, Jerry Bruckheimer, Tommy Harper, David Ellison</t>
  </si>
  <si>
    <t>Lady Gaga, Harold Faltermeyer, Hans Zimmer</t>
  </si>
  <si>
    <t>/62HCnUTziyWcpDaBO2i1DX17ljH.jpg</t>
  </si>
  <si>
    <t>Crimes of the Future</t>
  </si>
  <si>
    <t>tt14549466</t>
  </si>
  <si>
    <t>With his partner, a celebrity performance artist publicly showcases the metamorphosis of his organs in avant-garde performances. An investigator from the National Organ Registry obsessively tracks their movements, which is when a mysterious group is revealed... Their mission ‚Äî to use the artist's notoriety to shed light on the next phase of human evolution.</t>
  </si>
  <si>
    <t>Surgery is the new sex.</t>
  </si>
  <si>
    <t>Science Fiction, Horror, Drama</t>
  </si>
  <si>
    <t>Serendipity Point Films, T√©l√©film Canada, Ingenious Media, Argonauts Productions, RocketScience, Wiffle Films, Davis Films</t>
  </si>
  <si>
    <t>Canada, Greece, United Kingdom, France</t>
  </si>
  <si>
    <t>Jason Bitter, Yorgos Pirpassopoulos, Kristen Stewart, Welket Bungu√©, Don McKellar, Denise Capezza, Efi Kantza, Tanaya Beatty, Nadia Litz, Penelope Tsilika, Viggo Mortensen, Sotiris Siozos, Mihalis Valasoglou, Tassos Karahalios, Lihi Kornowski, Scott Speedman, L√©a Seydoux</t>
  </si>
  <si>
    <t>Thorsten Schumacher, Panos Papahadzis, Steve Solomos, Tom Quinn, Jeff Deutchman, Joe Iacono, Aida Tannyan, Christelle Conan, Robert Lantos, Peter Touche, Christian Parkes</t>
  </si>
  <si>
    <t>/RAFYMC0NgK9In9aGY6k6wsIL8w.jpg</t>
  </si>
  <si>
    <t>The Bob's Burgers Movie</t>
  </si>
  <si>
    <t>tt7466442</t>
  </si>
  <si>
    <t>When a ruptured water main creates an enormous sinkhole right in front of Bob's Burgers, it blocks the entrance indefinitely and ruins the Belchers‚Äô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</si>
  <si>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Let's get this patty started.</t>
  </si>
  <si>
    <t>Animation, Music, Comedy, Crime</t>
  </si>
  <si>
    <t>20th Century Studios, Bento Box Entertainment</t>
  </si>
  <si>
    <t>Brian Huskey, John Roberts, Sarah Silverman, John Q. Kubin, Hannah Parikh, Robert Ben Garant, Larry Murphy, Dan Mintz, Stephanie Beatriz, David Wain, Rob Huebel, Jenny Slate, David Herman, Loren Bouchard, Kristen Schaal, Eugene Mirman, Michelle Ruff, Andy Kindler, David Zyler, Phil LaMarr, Craig Anton, Jordan Peele, Paul Rudd, Paul F. Tompkins, H. Jon Benjamin, Zach Galifianakis, Ron Lynch, Parvesh Cheena, Nicole Byer, Sam Seder, Brooke Dillman, Laura Silverman, Gary Cole, Bobby Tisdale, Katie Crown, Ben Pronsky, Kevin Kline, Nick Kroll, Eugene Shawn, Aziz Ansari</t>
  </si>
  <si>
    <t>Bernard Derriman, Loren Bouchard</t>
  </si>
  <si>
    <t>Nora Smith, Loren Bouchard</t>
  </si>
  <si>
    <t>Steven Davis, Rich Rinaldi, Marci Proietto, Katie Crown, Loren Bouchard, Wendy Molyneux, Nora Smith, Lizzie Molyneux-Logelin, Janelle Momary, Dan Fybel, Jim Dauterive, Greg Thompson, Kelvin Yu, Holly Schlesinger</t>
  </si>
  <si>
    <t>Tim Davies</t>
  </si>
  <si>
    <t>/AvV2nHEDQMWuRqAUrpcx2fB97CB.jpg</t>
  </si>
  <si>
    <t>Jurassic World Dominion</t>
  </si>
  <si>
    <t>tt8041270</t>
  </si>
  <si>
    <t>Four years after Isla Nublar was destroyed, dinosaurs now live‚Äîand hunt‚Äîalongside humans all over the world. This fragile balance will reshape the future and determine, once and for all, whether human beings are to remain the apex predators on a planet they now share with history's most fearsome creatures.</t>
  </si>
  <si>
    <t>The epic conclusion of the Jurassic era.</t>
  </si>
  <si>
    <t>Joel Elferink, Jeff Goldblum, Mo Brings Plenty, Ross Donnelly, Kristoffer Polaha, BD Wong, Cathleen Summers, DeWanda Wise, Enzo Squillino Jr., Gjee Wade II, Justice Smith, Ahir Shah, Campbell Scott, Omar Sy, Patrick Loungway, Alexander Owen, Daniella Pineda, Ben Cooke, Bastian Antonio Fuentes, Dichen Lachman, Aisling Sharkey, Freya Parker, Michael Bendib, Eleanor Tata, Laura Dern, Elan Ross Gibson, Ben Ashenden, Joe Azzopardi, Jasmine Chiu, Cokey Falkow, Bryce Dallas Howard, Caleb Hearon, Isabella Sermon, Lynn Hunter, Manuela Mora, Elva Trill, Scott Haze, Emilie Jumeaux, Mamoudou Athie, Luigi Boccanfuso, Teresa Cendon-Garcia, Varada Sethu, Chris Pratt, Glynis Davies, Dimitri 'Vegas' Thivaios, Sam Neill, Yasmine Bouabid, Metin Hassan</t>
  </si>
  <si>
    <t>Michael Crichton, Colin Trevorrow, Derek Connolly, Emily Carmichael</t>
  </si>
  <si>
    <t>Alexandra Derbyshire, Colin Trevorrow, Frank Marshall, Steven Spielberg, Patrick Crowley</t>
  </si>
  <si>
    <t>/jbAvCACjLf1ZG0unB2tdmx5HAf1.jpg</t>
  </si>
  <si>
    <t>Vikram</t>
  </si>
  <si>
    <t>tt9179430</t>
  </si>
  <si>
    <t>‡Æµ‡Æø‡Æï‡Øç‡Æ∞‡ÆÆ‡Øç</t>
  </si>
  <si>
    <t>Amar is assigned to investigate a case of serial killings. When Amar investigates the case, he realizes it is not what it seems to be and following down this path will lead to nothing but war between everyone involved.</t>
  </si>
  <si>
    <t>Once upon a time there lived a ghost...</t>
  </si>
  <si>
    <t>Raajkamal Films International</t>
  </si>
  <si>
    <t>KPY Dheena, Maya S. Krishnan, Hareesh Peradi, Karthi, Priyadarshini Rajkumar, Kamal Haasan, Anish Padmanabhan, Pondy Ravi, Elango Kumaravel, Sampath Ram, Aruldoss, Monekha Siva, Fahadh Faasil, G. Marimuthu, Shivani Narayanan, Myna Nandhini, Shreekumar, Gajaraj, Baby Dharsan, Gokulnath, Vinodh Munna, Harish Uthaman, Swathishta Krishnan, Chemban Vinod Jose, Arunodhayan, Arjun Das, Narain, Vijay Sethupathi, Jaffer Sadiq, Maheswari Chanakyan, Santhana Bharathi, Vasanthi Guru, Gayathrie Shankar, Gowtham Sundararajan, Suriya, Thejank, Kalidas Jayaram, Ramesh Thilak</t>
  </si>
  <si>
    <t>Lokesh Kanagaraj</t>
  </si>
  <si>
    <t>Girish Gangadharan</t>
  </si>
  <si>
    <t>Vishnu Edavan, Lokesh Kanagaraj, Heisenberg, Kamal Haasan, Rathna Kumar</t>
  </si>
  <si>
    <t>Kamal Haasan, S. Disney, R. Mahendran</t>
  </si>
  <si>
    <t>/774UV1aCURb4s4JfEFg3IEMu5Zj.jpg</t>
  </si>
  <si>
    <t>Watcher</t>
  </si>
  <si>
    <t>tt12004038</t>
  </si>
  <si>
    <t>As a serial killer stalks the city, Julia ‚Äî a young actress who just moved to town with her husband ‚Äî notices a mysterious stranger watching her from across the street.</t>
  </si>
  <si>
    <t>Evil wants to be seen.</t>
  </si>
  <si>
    <t>Image Nation Abu Dhabi, Lost City, Spooky Pictures, AGC Studios</t>
  </si>
  <si>
    <t>Gabriela Butuc, Ciprian Chiriche»ô, Ioana Abur, Ionut Grama, Simona PƒÉtruleasa, Marius Cobzariu, Ioana Hirica, »òtefan Iancu, Bogdan Farca»ô, Adrian Radulescu, Alexandru Ion, Andreea Sovan, Lucian Ionescu, Alice Cora Mihalache, Florian Ghimpu, Burn Gorman, Aida Economu, Maika Monroe, Radu Bunescu, Daniel Nuta, Karl Glusman, Petre Moraru, M√£d√£lina Anea, Flaviu Crisan, Tudor Petru»õ, Cristina Deleanu</t>
  </si>
  <si>
    <t>Chloe Okuno</t>
  </si>
  <si>
    <t>Benjamin Kirk Nielsen</t>
  </si>
  <si>
    <t>Zack Ford, Chloe Okuno</t>
  </si>
  <si>
    <t>Roy Lee, Gabi Antal, Ben Ross, Rami Yasin, Elizabeth Grave, James Hoppe, Sean Perrone, John Finemore, Aaron Kaplan, Derek Dauchy, Steven Schneider, Mason Novick</t>
  </si>
  <si>
    <t>Nathan Halpern</t>
  </si>
  <si>
    <t>/dXCjoI3jdtBrwPHgVsyNLkl8Rvs.jpg</t>
  </si>
  <si>
    <t>Legend of Gatotkaca</t>
  </si>
  <si>
    <t>tt10090058</t>
  </si>
  <si>
    <t>Satria Dewa: Gatotkaca</t>
  </si>
  <si>
    <t>A young man discovers he is the descendant of a powerful warrior and must unlock his hidden abilities to fight an ancient enemy who seeks to alter history and destroy the world.</t>
  </si>
  <si>
    <t>This is our hero!</t>
  </si>
  <si>
    <t>Action, Adventure, Drama, Fantasy, Science Fiction</t>
  </si>
  <si>
    <t>Satria Dewa Studio, Caravan Studio, Magma Entertainment, Lumine Studio</t>
  </si>
  <si>
    <t>Indonesia</t>
  </si>
  <si>
    <t>Artika Amelia, Ninda Fillasputri, Rigen Rakelna, Jenny Zhang, Rieta Nunung, Wiwid Hepi Wicaksono, Bintang Aryastia, Karmel Nicholas, Yati Surachman, Venerabella Arin, Megarita, Aldrin Jepang, Bambang Paningron, Banyu Bening, Norman R. Akyuwen, Wildan, Wardi, Arjun, Fectra Yanuar, Ismi Melinda, Rengga, Aisya Pratama, Aiesha Kehara, Sony Aditya, Bagor Gamplong, Bondan Nusantara, Apuk, Herman Gaess 88, Nizam Tazkia, Danang, Purnomo Wati, Wirda Sheren, Fedi Nuril, Siti Fauziah, Anggun Bunga Jelita Asmara Sakti, Bobby Witomo, H. Dedet, Cherry Panjaitan, Omar Daniel, Aryudha Fasha, Aditya Nugraha Putra, Maharani Ayu Putri, Hamdy Salad, Senoaji Julius, Anang Batas, Haru Sandra, Edward Akbar, Widianto, Sandi Gudel, Indra Jegel, Sri Widayati, Jordan Omar, Butet Kertaradjasa, Retno Sari, Farhan, Rowiena Umboh, Brydden Fablo Escobar, Elkie Kwee, Martin Anugrah, Gilang Bhaskara, Nando Hilmy, Anggipuri, Adhan, Reza Nangin, Harry Izwan, Axel Matthew Thomas, Jasmi Buyung, Eko Budi Antara, Luceng, Shella Sesil, Yu Beruk, Lajo Rega, Aghniny Haque, Fahmi, Resti Deeta, Agik Steve Gumilar, Dede Godel, Muchlis Mustafa, Arya Solo, Jerome Kurnia, Rizky Nazar, Luis Jocom, Eza Yoga, Arifnanto, Ali Fikry, Tio Andito, Yayan Ruhian, Mauro Muhammad Brunner, Zsa Zsa Utari, Vanda Mutiara, Evan Triyono, Yasmin Napper, Freddy Rotterdam, Max Metino, Kevin Kalagita, Dyah Mulani, Husein Abdulaziz, Guna Guntara, Tojiray, Andrean, Apriyanto Tri, Arkadewa Lukman, Cecep Arif Rahman, Hendry Arie, Kukuh Prasetya, Sigi Wimala, Bagas Firdaus, Alvarendra Pramudya Sitompul, Sekar Sari</t>
  </si>
  <si>
    <t>Hanung Bramantyo</t>
  </si>
  <si>
    <t>Galang Galih</t>
  </si>
  <si>
    <t>Syahrun Ramadhan, Hanung Bramantyo, Rahabi Mandra, Rino Febrian</t>
  </si>
  <si>
    <t>Francis Wanandi, Keo Santoso, Ricky Wijaya, Michael Steven, Arifin Sjaichudin, Ronny Wilimas Sugiadha, Fritz Bonny Tobing, Celerina Judisari, Widjaja Tannady, Erick Thohir</t>
  </si>
  <si>
    <t>Ricky Lionardi</t>
  </si>
  <si>
    <t>/tbx0zPMcbPlhGALf1XzAw3CzKMT.jpg</t>
  </si>
  <si>
    <t>Lightyear</t>
  </si>
  <si>
    <t>tt10298810</t>
  </si>
  <si>
    <t>Legendary Space Ranger Buzz Lightyear embarks on an intergalactic adventure alongside a group of ambitious recruits and his robot companion Sox.</t>
  </si>
  <si>
    <t>Infinity awaits.</t>
  </si>
  <si>
    <t>Animation, Science Fiction, Family, Adventure</t>
  </si>
  <si>
    <t>Uzo Aduba, Keke Palmer, Carlos Alazraqui, Cristina Milizia, Chris Evans, Kimberly Bailey, Jacqueline Pinol, Jackie Gonneau, June Christopher, Ruth Zalduondo, Taika Waititi, Isiah Whitlock, Jr., Piotr Michael, Angus MacLane, Stephanie Komure, Efren Ramirez, James Brolin, Rif Hutton, Terri Douglas, Bill Hader, Shane Sweet, Debra Wilson, Mary McDonald-Lewis, Cory Yee, Matthew Wood, William Calvert, David Cowgill, Dale Soules, Keira Hairston, Matthew Yang King, Griffin Puatu, Arthur Ortiz, Peter Sohn</t>
  </si>
  <si>
    <t>Angus MacLane</t>
  </si>
  <si>
    <t>Ian Megibben, Jeremy Lasky</t>
  </si>
  <si>
    <t>Matthew Aldrich, Rebecca Banks, Dean Kelly, Nicolle Castro, Margaret Spencer, Angus MacLane, Jason Headley</t>
  </si>
  <si>
    <t>Andrew Stanton, Pete Docter, Galyn Susman</t>
  </si>
  <si>
    <t>/b9t3w1loraDh7hjdWmpc9ZsaYns.jpg</t>
  </si>
  <si>
    <t>The Black Phone</t>
  </si>
  <si>
    <t>tt7144666</t>
  </si>
  <si>
    <t>Finney Blake, a shy but clever 13-year-old boy, is abducted by a sadistic killer and trapped in a soundproof basement where screaming is of little use. When a disconnected phone on the wall begins to ring, Finney discovers that he can hear the voices of the killer‚Äôs previous victims. And they are dead set on making sure that what happened to them doesn‚Äôt happen to Finney.</t>
  </si>
  <si>
    <t>Never talk to strangers.</t>
  </si>
  <si>
    <t>Blumhouse Productions, Crooked Highway</t>
  </si>
  <si>
    <t>Jordan Isaiah White, Veronica Russell, Christine Connelly, Brady Ryan, Mark Riccardi, Rebecca Clarke, James Ransone, Chris TC Edge, Banks Repeta, E. Roger Mitchell, Matthew Simmons, Rocco Poveromo, Troy Rudeseal, Mason Thames, Mike Bailey, Sheila M. O'Rear, Ron Blake, J. Gaven Wilde, Madeleine McGraw, Jacob Moran, Miguel Mora, Spencer Fitzgerald, Gina Jun, Brady Hepner, Robert Fortunato, Dashiell Derrickson, Tristan Pravong, Braxton Alexander, T. Maxwell Martin, Bay Allebach, Luca De Massis, Ryan Cronan, Ethan Hawke, Kellan Rhude, Kristina Arjona, Parrish Stikeleather, Jeremy Davies, Andrew Farmer, Megan Petersen, Reagan Shumate</t>
  </si>
  <si>
    <t>Joe Hill, C. Robert Cargill, Scott Derrickson</t>
  </si>
  <si>
    <t>Ryan Turek, Joe Hill, Jason Blum, Christopher H. Warner, Scott Derrickson, C. Robert Cargill</t>
  </si>
  <si>
    <t>/p9ZUzCyy9wRTDuuQexkQ78R2BgF.jpg</t>
  </si>
  <si>
    <t>Brian and Charles</t>
  </si>
  <si>
    <t>tt13270424</t>
  </si>
  <si>
    <t>An endearing outlier, Brian lives alone in a Welsh valley, inventing oddball contraptions that seldom work. After finding a discarded mannequin head, Brian gets an idea. Three days, a washing machine, and sundry spare parts later, he‚Äôs invented Charles, an artificially intelligent robot who learns English from a dictionary and proves a charming, cheeky companion. Before long, however, Charles also develops autonomy. Intrigued by the wider world ‚Äî or whatever lies beyond the cottage where Brian has hidden him away ‚Äî Charles craves adventure.</t>
  </si>
  <si>
    <t>Some friendships are built to last.</t>
  </si>
  <si>
    <t>Bankside Films, BFI, Film4 Productions, Great Point Media</t>
  </si>
  <si>
    <t>Colin Bennett, Louise Brealey, Mari Izzard, Nina Sosanya, Lowri Izzard, Lynn Hunter, Vivienne Soan, Jamie Michie, Rishi Nair, Chris Hayward, Nicholas Asbury, Sunil Patel, Cara Chase, David Earl</t>
  </si>
  <si>
    <t>Jim Archer</t>
  </si>
  <si>
    <t>Murren Tullet</t>
  </si>
  <si>
    <t>Chris Hayward, David Earl</t>
  </si>
  <si>
    <t>Ollie Madden, Lauren Dark, Rupert Majendie, Damian Jones, Daniel Battsek, Mary Burke</t>
  </si>
  <si>
    <t>/pzP3N9qRo3S91QjfBFWNI0ph0AY.jpg</t>
  </si>
  <si>
    <t>Elvis</t>
  </si>
  <si>
    <t>tt3704428</t>
  </si>
  <si>
    <t>The life story of Elvis Presley as seen through the complicated relationship with his enigmatic manager, Colonel Tom Parker.</t>
  </si>
  <si>
    <t>The Man. The Legend. The King of Rock &amp; Roll.</t>
  </si>
  <si>
    <t>Warner Bros. Pictures, Bazmark, The Jackal Group</t>
  </si>
  <si>
    <t>Leon Ford, Yola, Natalie Bassingthwaighte, Nicholas Bell, Mike Bingaman, Adam Dunn, Mark Leonard Winter, Robert Randolph, Lenesha Randolph, Kelvin Harrison, Jr., Beverly Ann McCrary, Senayt Mebrahtu, Sara Settles, Aristene Kisando, Charles Allen, Cameron Keith Walls, Kodi Smit-McPhee, Patrick Shearer, Sharon Brooks, Elizabeth Cullen, Richard Roxburgh, Gareth Davies, Traneshia Chiles, Tamica Nicole, Natasha Bassett, Christopher Sommers, Hilton Hyppolite Denis, Terepai Richmond, Kellee Halford, Miles Burton, Ira Wayne Settles, Sr., Angie Milliken, Jamiah Hudson, Lauren McClinton, Melina Vidler, Christian Kisando, Angela McCrary, Olivia DeJonge, Sandro Colarelli, Cle Morgan, Gary Clark Jr., John Mukristayo, Liz Blackett, Shannon Sanders, Jordan A. Holland, Tony Nixon, David Gannon, Charles Grounds, Lakota Johnson, Torshia Suggs, Ruby Gonzales-Judd, Jacqueline Smith-Jefferson, Austin Butler, Xavier Samuel, Iain Gardiner, Kate Mulvany, Josh McConville, Andrea Moor, Norris Jones, Libe Barer, Greg Powell, Elvis Presley, Luke Bracey, Marqo Patton, Gad Banza, Thomas Larkin, Shirley M. Settles, Hugh Parker, Calvin V. Settles, Sr., Dacre Montgomery, Sarah Ogden, Princess Mariama Andrews, Alex Knight, Keb' Mo', Brad Leaver, Andrea Baker, Alton Mason, Miranda Frangou, David Wenham, Anthony Phelan, Doug Burch, Helen Thomson, Chaydon Jay, Calvin Settles II, Cathy Cavadini, Alfreda McCrary, Christian McCarty, Shonka Dukureh, Simon Mallory, Gary Haile, Jack McGirr, Angela Hill, Odessa L. Settles, Stephen Ladson, Luke Corrin Care, Tom Hanks</t>
  </si>
  <si>
    <t>Baz Luhrmann, Jeremy Doner, Craig Pearce, Sam Bromell</t>
  </si>
  <si>
    <t>Schuyler Weiss, Gail Berman, Patrick McCormick, Toby Emmerich, Catherine Martin, Baz Luhrmann, Andrew Mittman</t>
  </si>
  <si>
    <t>Elliott Wheeler</t>
  </si>
  <si>
    <t>/qBOKWqAFbveZ4ryjJJwbie6tXkQ.jpg</t>
  </si>
  <si>
    <t>Marcel the Shell with Shoes On</t>
  </si>
  <si>
    <t>tt15339456</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</si>
  <si>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</si>
  <si>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Everybody loves Marcel.</t>
  </si>
  <si>
    <t>Cinereach, Chiodo Bros. Productions, You Want I Should, Human Woman, Sunbeam TV &amp; Films</t>
  </si>
  <si>
    <t>Scott Osterman, Shari Finkelstein, Sarah Thyre, Jessi Klein, Jamie Leonhart, Joe Gabler, Lesley Stahl, Peter Bonerz, Rosa Salazar, Jenny Slate, Isabella Rossellini, Jeremy Evans, Thomas Mann, Andy Richter, Dean Fleischer Camp, Blake Hottle, Nathan Fielder, Sam Painter</t>
  </si>
  <si>
    <t>Dean Fleischer Camp</t>
  </si>
  <si>
    <t>Bianca Cline, Eric Adkins</t>
  </si>
  <si>
    <t>Nick Paley, Jenny Slate, Dean Fleischer Camp, Elisabeth Holm</t>
  </si>
  <si>
    <t>Caroline Kaplan, William Byerley, Andrew Goldman, Philipp Engelhorn, Jenny Slate, George Rush, Dean Fleischer Camp, Michael Raisler, Nion McEvoy, Elisabeth Holm, Paul S. Mezey</t>
  </si>
  <si>
    <t>/jaYmP4Ct8YLnxWAW2oYkUjeXtzm.jpg</t>
  </si>
  <si>
    <t>Minions: The Rise of Gru</t>
  </si>
  <si>
    <t>tt5113044</t>
  </si>
  <si>
    <t>A fanboy of a supervillain supergroup known as the Vicious 6, Gru hatches a plan to become evil enough to join them, with the backup of his followers, the Minions.</t>
  </si>
  <si>
    <t>A villain will rise.</t>
  </si>
  <si>
    <t>Family, Comedy, Adventure, Animation, Science Fiction, Fantasy</t>
  </si>
  <si>
    <t>Levi Nunez, Meilee Condron, Mindy Sterling, Pierre Coffin, Fred Tatasciore, David Chen, Will Arnett, Sam Lavagnino, Michelle Yeoh, Isa Hall, Nisa Ward, G√©rard Darmon, Aaron Hendry, James Sie, Dolph Lundgren, Nhev Scharrel, David J. Randolph, Carla Rempp, Amari McCoy, Cathy Cavadini, Steve Carell, Regina Taufen, JP Karliak, Benjamin Plessala, Jimmy O. Yang, Kyle Balda, Alex Puccinelli, Alan Arkin, John DiMaggio, Michael Beattie, Will Collyer, Nora Wyman, Lucy Lawless, Bob Bergen, Jonathan Cohen, Claudia Tagbo, Kevin Michael Richardson, Russell Brand, Scarlett Estevez, Debra Wilson, RZA, Taraji P. Henson, Beau Billingslea, Antonio Raul Garcia, Julie Andrews, Debi Derryberry, Jake Green, Gad Elmaleh, Danny Trejo, Colette Whitaker, Raymond S. Persi, Barbara Harris, Evan Kishiyama, Steve Coogan, Ramone Hamilton, Jean-Claude Van Damme, Kellen Goff, Dawnn Lewis</t>
  </si>
  <si>
    <t>Kyle Balda</t>
  </si>
  <si>
    <t>Cinco Paul, Matthew Fogel, Brian Lynch</t>
  </si>
  <si>
    <t>Janet Healy, Latifa Ouaou, Chris Renaud, Chris Meledandri</t>
  </si>
  <si>
    <t>/wKiOkZTN9lUUUNZLmtnwubZYONg.jpg</t>
  </si>
  <si>
    <t>Thor: Love and Thunder</t>
  </si>
  <si>
    <t>tt10648342</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</si>
  <si>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Butcher‚Äôs vengeance and stop him before it‚Äôs too late.</t>
  </si>
  <si>
    <t>The one is not the only.</t>
  </si>
  <si>
    <t>Jaimie Alexander, Ava Caryofyllis, Kim Thien Doan, Dave Bautista, Zali Mae Harrison, Jessica May Lynne, Nicole Milinkovic, Priscilla Doueihy, Evan Stanhope, Rafael Siemer, Janessa Dufty, Bo Chambers, Simona Paparelli, Indiana Ierano, Chanique Greyling, Samson Alston, Ben Falcone, Sean Gunn, Kuni Hashimoto, David Hambly, Zhang Chongwei, Andrew Crawford, Suren Jayemanne, Gabriel Siemer, Simone Landers, Te Kainga O'Te Hinekahu Waititi, Victoria Ferrara, Yure Covich, Olivia Vasquez, Chris Pratt, Mayzie Winderbaum, Chlo√© Gouneau, Alanis Long Borrello, Alan Dukes, Carly Rees, Rex Bale, Eliza Matengu, Corban Ierano, Chris Hemsworth, Briegh Winderbaum, Indiana Evans, Matewa Kiritapu Waititi, Kat Dennings, Elsa Pataky, India Rose Hemsworth, Luc Barrett, Johnny Nasser, Stephen Curry, Jenna Owen, Aleph Millepied, Leeton Alan Ingrey, Hannah Gray, Nico Cortez, Kaan Guldur, Arias Vang, Imaan Hadchiti, Sienna Ngeru, Jane Yubin Kim, Dianne Close, Dave Cory, Gemma Dart, Ben Sinclair, Bobby Holland Hanton, Melissa McCarthy, Garth Wood, Alan Tsibulya, Natalie Portman, Vin Diesel, Simon Russell Beale, Stephen Hunter, Jacob Yee, Luca Darda, Kieron L. Dyer, Indeia Booc, Xander Mouradian, Chayla Korewha, Tessa Thompson, Cayla Sutherland, Clariza Vicente, Bradley Cooper, Matt Damon, Nazih Kheir, Carmen Foon, Natasha Cheng, Shari Sebbens, Brooke Satchwell, Brett Goldstein, Zia Kelly, Daley Pearson, Russell Crowe, Tatyana Gillam, Molly Moriarty, Idris Elba, Tui Vincent, Cameron Chapek, Victoria Zerbst, Amalia Millepied, Taika Waititi, Alan Spies, Tristan Hemsworth, Manny Spero, Arka Das, Stellan Skarsg√•rd, Elsa Rodrigo-Porter, Justin Paul Hitchcock, Jaimee Rose Lynn, Matatia Foa'i, Emmeline Luka Bale, Jonny Brugh, Sam Neill, Ava Rodrigo-Porter, Izaac Winderbaum, Samantha Allsop, Adam Todd, Josh Heuston, Christian Bale, Rosangela Fasano, Pom Klementieff, Karen Gillan, Luke Hemsworth, Ronin Fabi, Sasha Hemsworth, Greg Mitchell</t>
  </si>
  <si>
    <t>Barry Idoine</t>
  </si>
  <si>
    <t>Steve Gan, Larry Lieber, Jack Kirby, Keith Giffen, Bill Mantlo, Jennifer Kaytin Robinson, Don Heck, Stan Lee, Steve Englehart, Taika Waititi, Jim Starlin</t>
  </si>
  <si>
    <t>Victoria Alonso, Brian Chapek, Kevin Feige, Brad Winderbaum, Todd Hallowell, Louis D'Esposito, Chris Hemsworth</t>
  </si>
  <si>
    <t>Nami Melumad, Michael Giacchino</t>
  </si>
  <si>
    <t>/pIkRyD18kl4FhoCNQuWxWu5cBLM.jpg</t>
  </si>
  <si>
    <t>Corsage</t>
  </si>
  <si>
    <t>tt11992694</t>
  </si>
  <si>
    <t>A fictional account of one year in the life of Empress Elisabeth of Austria. On Christmas Eve 1877, Elisabeth, once idolized for her beauty, turns 40 and is officially deemed an old woman; she starts trying to maintain her public image.</t>
  </si>
  <si>
    <t>No pain, no reign.</t>
  </si>
  <si>
    <t>Film AG, Kazak Productions, Komplizen Film, Samsa Film, ZDF/Arte</t>
  </si>
  <si>
    <t>Austria, France, Germany, Luxembourg</t>
  </si>
  <si>
    <t>English, Fran√ßais, Deutsch, Magyar, Italiano</t>
  </si>
  <si>
    <t>Stefan Puntigam, Tam√°s Lengyel, Norman Hacker, Rosa Kreutzer, Klaus Huhle, Oliver Rosskopf, Emilia F√ºnfhausen, Johannes Rhomberg, Daniel M.J. Krause, Martina Roth, Colin Morgan, Ivana Urban, Elise Krieps, Christophe Mirkes, Sina Philipps, Marlene Hauser, David Oberkogler, Resi Reiner, Peter Faerber, Nils Arztmann, May Garzon, Gottlieb Pallendorf, Daniel Halichi, Marcel Tomaschowski, Alexander Pschill, Adrien Papritz, Vicky Krieps, Manuel Rubey, Raphael von Bargen, Kajetan Dick, Raphael Nicholas, Finnegan Oldfield, Jeanne Werner, Stefan Murr, Lilly Marie Tsch√∂rtner, Johanna Mahaffy, Mathias Glehr, Dina Nimax, Regina Fritsch, Katharina Lorenz, Florian Teichtmeister, Aaron Friesz, Eva Spreitzhofer, Rosa Hajjaj, Alma Hasun, Alice Prosser, Astrid Perz, Sophia S√º√ümilch</t>
  </si>
  <si>
    <t>Marie Kreutzer</t>
  </si>
  <si>
    <t>Judith Kaufmann</t>
  </si>
  <si>
    <t>Alexander Glehr, Vicky Krieps, Johanna Scherz</t>
  </si>
  <si>
    <t>Camille</t>
  </si>
  <si>
    <t>/bhS9oqoJdMSoejB8keZpg9G5uVC.jpg</t>
  </si>
  <si>
    <t>The Gray Man</t>
  </si>
  <si>
    <t>tt1649418</t>
  </si>
  <si>
    <t>When a shadowy CIA agent uncovers damning agency secrets, he's hunted across the globe by a sociopathic rogue operative who's put a bounty on his head.</t>
  </si>
  <si>
    <t>No identity. No limits. No mercy.</t>
  </si>
  <si>
    <t>AGBO, Roth-Kirschenbaum Films</t>
  </si>
  <si>
    <t>ƒåesk√Ω, English, Fran√ßais, Deutsch, ‡∏†‡∏≤‡∏©‡∏≤‡πÑ‡∏ó‡∏¢</t>
  </si>
  <si>
    <t>Shea Whigham, Bel√©n Cusi, Reg√©-Jean Page, Daz Crawford, Emanuel Felix, Billy Bob Thornton, Charlit Dae, Callan Mulvey, Kaipo Schwab, Mari√°n Mita≈°, Isaac Stephen Montgomery, Cameron Crovetti, Adam Bartlett, Alexandr Minajev, Patrick Newall, Grace Russo, Chris Evans, Michel Carliez, Paul Abell, Angela Russo-Otstot, Michelle Twarowska, Steffen Aaron Dziczek, Kate Blumberg, Andy Watts, Jimmy Jean-Louis, Steffen Oziczek, Joe Daru, Wagner Moura, Karen Jin Beck, Swen Gillberg, Ian Stone, Maria Darkina, Anthony J. Vorhies, ≈†tƒõp√°n Radina, R. Ben Parker, Gordon Tarpley, Jessica Henwick, Steven Sievert, Faouzi Brahimi, Kat Leroy, Dennis Kunkel, Marc Forget, Boone Platt, Gee Alexander, Becky Wu, Justin Walker White, Ryan Gosling, Dhanush, Faye Nightingale, Siri Schwartzberg, Michael Anthony Rogers, Brent McGee, Alfre Woodard, Dana Aliya Levinson, Julia Butters, William Barkley, Matthew Bellows, Petr Semer√°d, Oleg Kim, Deobia Oparei, Karel He≈ôm√°nek, Lia Mariella Russo, Jeremy Tichy, Joe Russo, Ana de Armas, Nadiv Molcho, Quinn R. Somasavachai, Kendall Wells, Camille Marquez, Irina Aylyarova, Eme Ikwuakor, Chris Castaldi, Robert Kazinsky, Martin Harris</t>
  </si>
  <si>
    <t>Joe Russo, Stephen McFeely, Mark Greaney, Christopher Markus</t>
  </si>
  <si>
    <t>Angela Russo-Otstot, Jake Aust, Anthony Russo, Christopher Markus, Palak Patel, Joe Russo, Mike Larocca, Jeff Kirschenbaum, Joe Roth, Stephen McFeely, Chris Castaldi, Patrick Newall, Zack Roth, Geoffrey Haley</t>
  </si>
  <si>
    <t>/8cXbitsS6dWQ5gfMTZdorpAAzEH.jpg</t>
  </si>
  <si>
    <t>Paws of Fury: The Legend of Hank</t>
  </si>
  <si>
    <t>tt4428398</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</si>
  <si>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</si>
  <si>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Time to mark some territory.</t>
  </si>
  <si>
    <t>Flying Tigers Entertainment, Aniventure, HB Wink Animation, Cinesite Animation, Align, GFM Animation, Brooksfilms Ltd., Mass Animation, Blazing Productions, Paramount Pictures, Nickelodeon Movies</t>
  </si>
  <si>
    <t>Canada, China, United Kingdom, United States of America</t>
  </si>
  <si>
    <t>Zoe Minkoff, Ranjani Brow, Rif Hutton, Kelly Stables, Jeff Fischer, Jason Griffith, Juan Pacheco, William Calvert, Kirk Baily, Stephen Apostolina, Gabriel Iglesias, Floyd Van Buskirk, Michelle Yeoh, Rob Minkoff, Ashley Lambert, George Takei, Matthew Wolf, Michael Cera, Ricky Gervais, David Chen, Kylie Kuioka, Edie Mirman, Larry Herron, Michelle Ruff, Terence Mathews, David Michie, Matt Corboy, Scott Menville, Mel Brooks, Warren Sroka, Lex Lang, Miles Clark, Tom McGrath, Cathy Shim, Jaquita Ta'le, Steve Blum, Djimon Hounsou, Aasif Mandvi, Kirk Wise, Samuel L. Jackson, Arianna Trames, Seth Clark, Bridget Hoffman</t>
  </si>
  <si>
    <t>Rob Minkoff, Chris Bailey, Mark Koetsier</t>
  </si>
  <si>
    <t>Mel Brooks, James Wootton, Miles Thompson, Henry Yu, Richard Pryor, Andrew Bergman, Norman Steinberg, Alan Uger, Nate Hopper, Jeff Dickson, Ed Stone, Andrew Gaskill</t>
  </si>
  <si>
    <t>Yair Landau, Pietro Ventani, Martin Metz, Adrian Politowski, Fred Hedman, Wang Zhonglei, Dave Rosenbaum, Antony Hunt, Damien Simonklein, Richard Hodsden, Rob Minkoff, Steve Hamilton Shaw, Ben White, Nate Hopper, Michael Ryan, Alexandra Schwartz, Susan Purcell, Duncan Rodger, Warren Franklin, Reginald Hudlin, Ivan Epstein, Sean Feeney, Ed Stone, Mel Brooks, Kevin Salter, Philip J. Brown, Peter Nagle, Eamonn Butler, Adam Nagle, Alex Schwartz, Wang Zhongjun, Ollie McGovern, Guy Collins</t>
  </si>
  <si>
    <t>/wMDUDwAArpfGdtTTZ25SfwngGwt.jpg</t>
  </si>
  <si>
    <t>Where the Crawdads Sing</t>
  </si>
  <si>
    <t>tt9411972</t>
  </si>
  <si>
    <t>Abandoned by her family, Kya raises herself all alone in the marshes outside of her small town. When her former boyfriend is found dead, Kya is instantly branded by the local townspeople and law enforcement as the prime suspect for his murder.</t>
  </si>
  <si>
    <t>Secrets are buried just beneath the surface.</t>
  </si>
  <si>
    <t>Drama, Mystery, Romance</t>
  </si>
  <si>
    <t>3000 Pictures, Hello Sunshine, HarperCollins Publishers</t>
  </si>
  <si>
    <t>Toby Nichols, Luke David Blumm, Charley Vance, Michael A. Newcomer, Jayson Warner Smith, Suzette Lange, Mike Harkins, Joe Chrest, David Strathairn, Harris Dickinson, Leslie France, Garret Dillahunt, Billy Slaughter, Sharon Landry, Emma Kathryn Coleman, Will Bundon, Wyatt Parker, Pete Marinovich, Jerri Tubbs, Sarah Durn, Anna Kabis, Don Stallings, Patrick Nicks, Charlie Talbert, Blue Clarke, Michael Hyatt, Logan Macrae, Jojo Regina, Kevin Clabert, Zoey Reid, Payne Bosarge, Taylor John Smith, Caroline Cole, Bill Kelly, Brad Blanchard, Daisy Edgar-Jones, Robert Larriviere, Lillian Dorsett, Ron Flagge, Dane Rhodes, Ahna O'Reilly, Sam Anderson, Grace Hinson, Taylor Shurte, Adeleine Whittle, William Gautreaux, Sterling Macer Jr., Eric Ladin</t>
  </si>
  <si>
    <t>Olivia Newman</t>
  </si>
  <si>
    <t>Delia Owens, Lucy Alibar</t>
  </si>
  <si>
    <t>Jon Wu, Reese Witherspoon, Betsy Danbury, Rhonda Tollefson, Aislinn Dunster, Lauren Neustadter</t>
  </si>
  <si>
    <t>/n1el846gLDXfhOvrRCsyvaAOQWv.jpg</t>
  </si>
  <si>
    <t>Alienoid</t>
  </si>
  <si>
    <t>tt20168564</t>
  </si>
  <si>
    <t>Ïô∏Í≥Ñ+Ïù∏ 1Î∂Ä</t>
  </si>
  <si>
    <t>Gurus in the late Goryeo dynasty try to obtain a fabled, holy sword, and humans in 2022 hunt down an alien prisoner that is locked in a human's body. The two parties cross paths when a time-traveling portal opens up.</t>
  </si>
  <si>
    <t>For ages, aliens have locked up their prisoners in humans bodies.</t>
  </si>
  <si>
    <t>Science Fiction, Action, Fantasy, Adventure</t>
  </si>
  <si>
    <t>Caper Film, CJ Entertainment</t>
  </si>
  <si>
    <t>Choi Yu-ri, Kim Tae-ri, You Chea-myung, Shim Dal-gi, Kim Ki-cheon, Shin Jung-keun, Jo Woo-jin, Kim Chan-hyung, Kim Woo-bin, Lee Sun-hee, Yum Jung-ah, So Ji-sub, Baek Hyun-joo, Yoon Kyung-ho, Oh Chae-eun, Lee Hanee, Kim Min-seo, Lee Dong-hee, Kim Tae-eung, Kim Hae-sook, Yoon Byung-hee, Kim Dae-myung, Choi Kwang-je, Lee Si-hoon, Lee Dong-yong, Jang Jun-whee, Lee Hyun-gul, Kim Sun-hyuk, Ji Gun-woo, Kim Eui-sung, Jeon Yeo-been, Kim Jung-han, Song Ji-hyuk, Ryu Jun-yeol, Ok Ja-yeon</t>
  </si>
  <si>
    <t>Choi Dong-hoon</t>
  </si>
  <si>
    <t>Kim Tae-kyeong</t>
  </si>
  <si>
    <t>Lee Ki-cheol, Choi Dong-hoon</t>
  </si>
  <si>
    <t>Ahn Soo-hyun, Choi Dong-hoon, Kim Sung-min, Kang Ho-sung</t>
  </si>
  <si>
    <t>Jeong Jung-yeop, Jang Young-gyu</t>
  </si>
  <si>
    <t>/8QVDXDiOGHRcAD4oM6MXjE0osSj.jpg</t>
  </si>
  <si>
    <t>Nope</t>
  </si>
  <si>
    <t>tt10954984</t>
  </si>
  <si>
    <t>Residents in a lonely gulch of inland California bear witness to an uncanny, chilling discovery.</t>
  </si>
  <si>
    <t>What‚Äôs a bad miracle?</t>
  </si>
  <si>
    <t>Universal Pictures, Monkeypaw Productions</t>
  </si>
  <si>
    <t>Steven Yeun, Keke Palmer, Liza Treyger, Malcolm Jae O'Shea, Jennifer Lafleur, Donna Mills, Courtney Elizabeth, Roman Gross, Barbie Ferreira, Jacob Kim, Ryan W. Garcia, Sophia Coto, Wrenn Schmidt, Brandon Perea, Devon Graye, Andrew Patrick Ralston, Michael Wincott, Daniel Kaluuya, Lincoln Lambert, Caden J. Lovgren, Haley Babula, Evan Shafran, Keith David, Alex Hyde-White, Mark Casimir Dyniewicz Jr., Pierce Kang, Terry Notary, Eddie Jemison, Hetty Chang, Osgood Perkins</t>
  </si>
  <si>
    <t>Jordan Peele, Robert Graf, Ian Cooper, Win Rosenfeld</t>
  </si>
  <si>
    <t>/AcKVlWaNVVVFQwro3nLXqPljcYA.jpg</t>
  </si>
  <si>
    <t>DC League of Super-Pets</t>
  </si>
  <si>
    <t>tt8912936</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</si>
  <si>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</si>
  <si>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Sit, stay, save the world.</t>
  </si>
  <si>
    <t>Warner Animation Group, DC Entertainment, Seven Bucks Productions, Animal Logic, Warner Bros. Pictures</t>
  </si>
  <si>
    <t>Sam Levine, Ben Schwartz, Amanda Ames, Yvette Nicole Brown, Michelle Morgan, Lena Headey, Kevin Hart, Keanu Reeves, Natasha Lyonne, Jemaine Clement, Kate McKinnon, Alfred Molina, Richard Arnold, David Pressman, Dascha Polanco, Vanessa Bayer, Dan Fogler, Daveed Diggs, Marc Maron, Jameela Jamil, Keith David, Dwayne Johnson, Thomas Middleditch, Diego Luna, Olivia Wilde, Gavin McCrillis, Jared Stern, Maya Erskine, Busy Philipps, John Krasinski, Winona Bradshaw, John Early</t>
  </si>
  <si>
    <t>Jared Stern</t>
  </si>
  <si>
    <t>Bob Kane, Joe Shuster, Jerry Siegel, William Moulton Marston, Vi-Dieu Nguyen, Jared Stern, John Whittington, Bill Finger</t>
  </si>
  <si>
    <t>Patricia Hicks, Dwayne Johnson, Chris Leahy, Hiram Garcia, Jared Stern, John Requa, Allison Abbate, Courtenay Valenti, Glenn Ficarra, Sharon Taylor, Nicholas Stoller, Dany Garcia</t>
  </si>
  <si>
    <t>/qpPMewlugFaejXjz4YNDnpTniFX.jpg</t>
  </si>
  <si>
    <t>Orphan: First Kill</t>
  </si>
  <si>
    <t>tt11851548</t>
  </si>
  <si>
    <t>After escaping from an Estonian psychiatric facility, Leena Klammer travels to America by impersonating Esther, the missing daughter of a wealthy family. But when her mask starts to slip, she is put against a mother who will protect her family from the murderous ‚Äúchild‚Äù at any cost.</t>
  </si>
  <si>
    <t>There's always been something wrong with Esther.</t>
  </si>
  <si>
    <t>Dark Castle Entertainment, Entertainment One, Eagle Vision</t>
  </si>
  <si>
    <t>Maxine Sanders, Stephanie Sy, Kristen Sawatzky, Lauren Cochrane, Samantha Walkes, Marina Stephenson Kerr, Alec Carlos, Jade Michael, Bradley Sawatzky, Matthew Finlan, Maxwell Nelson, Erik Athavale, Andrea del Campo, Sharon Bajer, Adam Hurtig, Hiro Kanagawa, Alicia Johnston, Sarah Luby, Sadie Lee, Isabelle Fuhrman, Kennedy Irwin, Parker Bohotchuk, Julia Stiles, Liam Stewart-Kanigan, Morgan Easton-Fitzgerald, Jeff Strome, Rossif Sutherland, David Lawrence Brown, Gwendolyn Collins</t>
  </si>
  <si>
    <t>Alex Mace, David Coggeshall, David Leslie Johnson-McGoldrick</t>
  </si>
  <si>
    <t>James Tomlinson, Paul Marcaccio, Josie Liang, Kyle Irving, Daryl Katz, Alex Mace, Hal Sadoff, Chloe Katz, Ethan Erwin, David Leslie Johnson-McGoldrick, Jen Gorton, Victor Moyers</t>
  </si>
  <si>
    <t>Brett Detar</t>
  </si>
  <si>
    <t>/pHkKbIRoCe7zIFvqan9LFSaQAde.jpg</t>
  </si>
  <si>
    <t>Emergency Declaration</t>
  </si>
  <si>
    <t>tt11535228</t>
  </si>
  <si>
    <t>ÎπÑÏÉÅÏÑ†Ïñ∏</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</si>
  <si>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</si>
  <si>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Take your seat.</t>
  </si>
  <si>
    <t>CJeS Studios, MAGNUM9, Cine Joo, Dexter Studios, Showbox</t>
  </si>
  <si>
    <t>English, ÌïúÍµ≠Ïñ¥/Ï°∞ÏÑ†Îßê, Êó•Êú¨Ë™û</t>
  </si>
  <si>
    <t>Baek Seung-ik, Lee Su-mi, Sim Woo-sung, Song Hyeong-su, Lee Eun-hee, Oh Jae-kyun, Park Hui-eun, Choi Jae-hoon, Jung Hyung-suk, Shim So-yeon, Kim Ri-seung, Yang Hee-myoung, Hyun Seung-jin, Gu Yu-jung, Lim Hyung-kook, Ock Yun-jung, Shin Seung-yong, Jung Min-seop, Lee Byung-hun, Song Kang-ho, Byeon Dong-wook, Shin Duk-ho, Kim Byeong-man, Maurice Turner Jr., Wang Jong-myung, Do Yeong-seo, Hong Ha-na-im, Ji Nam-hyuk, Ha Soo-ho, Kwon Han-sol, Jeong Ji-young, Lee Hwa-ryong, Jung So-yong, Woo Mi-hwa, Hwang Hyun-bin, Gong Teyu, Carson Allen, Min Hyo-kyung, Park Sun-im, Choi Pil-sang, Nam Myung-ryeol, Son Jin-hwan, Seo Suk-kyu, Kim Kyu-do, Yoo Jong-yeon, Choi Eun-kyoung, Lee Mi-ra, Lee Dong-hee, Seok Bo-bae, Im Sung-jae, Lee Yul-eum, Jeon Jung-il, Sung Ki-yoon, Kwon Hyuk, Ji Woong-bae, Lim Ji-hyun, Kim Seo-yeon, Shin Chi-young, Song Joon-hee, Jo Yong-jun, Byun Jin-su, Ki Do-young, Jang Yong-hee, Kwon Il-yong, Moon Sook, Jeon Do-yeon, Rachel J. Goodgion, Jo Young-ji, Park Jae-wan, Kim Yeon-kyo, Oh Yun-su, John D. Michaels, Jeong Jong-yeol, Moon Joo-yeon, Shin Soo-yeon, Kim Nam-gil, Song Hoon, Kwak Min-kyu, Go Gyoung-hee, Lim Jung-ok, Song Kyung-eui, Byun Joong-hee, Jeon Eun-mi, Kim Kwang-hyun, Oh Jae-se, Jin Mi-sa, Lee Doo-seok, Kim Kwang-shik, Lee Hae-woon, Park Yoon-hee, Choi Sol-hee, Yeo Min-goo, Ha Hye-seung, Lee Yoon-jae, Yoon Se-woong, Lee Ye-young, Jung Yun-ha, Yim Si-wan, Hwang Jae-yeol, Kim Do-won, Kim Hyun-jeong, Kim Guk-hee, Yoon Jae-in, Lee Jae-eun, Lee Taek-geun, Lee Hyun-kyun, Lee Seung-joon, Byeon Woo-jong, Park Ye-yeong, Park Geun-hong, Cho Seung-yeon, Choi Young-do, Lee Jong-woon, Kim Hak-seon, Ki Hwan, Son Kyoung-won, Jo Seung-yeon, Jo Woon, Kim Ji-min, Jang Jun-whee, Kim Han-sang, Kim Ho-jung, Koo Min-hyuk, Jung Yun-shim, Chae Song-ah, Jo Hyeon-im, Jang Seo-yeon, Kim Keum-soon, Lee Il-sub, Bae Hyun-kyung, Hyun Bong-sik, Kim So-woon, Lee Gi-dong, Kim Zio, Yoo Ah-reum, Moon Ah-ram, Lee Si-won, Ha Jung-min, Choi Young-min, Kwon Jung-min, Kang Mal-geum, Jo Dae-hee, Jung Seo-in, Kim So-jin, Ahn Jung-ho, Lee Sang-hyun, Park Hae-joon, Kang Yeong-il, Cho Jae-ryong, Kim Yeong-jo, Lee Ji-su, Lee Eun-joo, Oh Seung-jun, Lee Moon-bin, Kim Chang-hwan, Jeon Se-yong, Jo Jin-kyul, Jeon Su-ji, Park Ki-seon, Kim Bong-hee, Kim Dong-hyung, Seol In-a, Oh Geun-wook</t>
  </si>
  <si>
    <t>Han Jae-rim</t>
  </si>
  <si>
    <t>Lee Mo-gae, Park Jong-cheol</t>
  </si>
  <si>
    <t>Oh Soo-jin, Han Jae-rim, Yoo Gap-yeol, Park Jae-beom</t>
  </si>
  <si>
    <t>Kim Dae-seung, Kim Yo-hwan, Kim Do-su, Han Jae-rim, Han Jae-hoon</t>
  </si>
  <si>
    <t>/hxxtBWo50hwD37Q5cLEzaSDVyKZ.jpg</t>
  </si>
  <si>
    <t>Bullet Train</t>
  </si>
  <si>
    <t>tt12593682</t>
  </si>
  <si>
    <t>Unlucky assassin Ladybug is determined to do his job peacefully after one too many gigs gone off the rails. Fate, however, may have other plans, as Ladybug's latest mission puts him on a collision course with lethal adversaries from around the globe‚Äîall with connected, yet conflicting, objectives‚Äîon the world's fastest train.</t>
  </si>
  <si>
    <t>The end of the line is just the beginning.</t>
  </si>
  <si>
    <t>87North Productions, Columbia Pictures</t>
  </si>
  <si>
    <t>Êó•Êú¨Ë™û, English, P—É—Å—Å–∫–∏–π, Espa√±ol</t>
  </si>
  <si>
    <t>Garland Scott, Ryan Reynolds, Hiroyuki Sanada, Howard Young, Andrea Mu√±oz, Masi Oka, Willington Liu, Ray Buffer, Shoko Rice, Nobuaki Shimamoto, Pancho Cardena, Toshitaka Katsumi, Michael Shannon, Samuel Code, Dane E. Connor, Alice Ko, Brad Pitt, Joey King, Brian Tyree Henry, Logan Lerman, Kaori Taketani, Jim Garrity, Ian Gabriel Martinez, Sandra Bullock, Ego Mikitas, Karen Fukuhara, Zazie Beetz, Benmio McCrea, Yoshi Sudarso, Nancy Daly, Jenson Cheng, Parker Lin, Kamil Aydin, David Leitch, Brandon Halvorsen, Harrison Xu, Pablo Ramos, Darren Keilan, Rolando Gonzalez, Johanna Watts, Minchi Murakami, Pasha D. Lychnikoff, Jason Matthew Smith, Waymond Lee, Ezra Samson, Jose J. Santana, Aaron Taylor-Johnson, Naomi Matsuda, M.G. Gong, Bad Bunny, Tania Verafield, Julio Gabay, Shota Kakibata, Sakura Sugihara, RiRia, Marco Torres, Kim Taratko, Mike Ferguson, Primus Johnson, Arnold Chun, Masashi Ishizuka, Zooey Miyoshi, Charlotte Xia, Emelina Adams, Miles Marz, Michelle Lee, Woon Young Park, Channing Tatum, Andrew Koji, Josh Cruze, Kevin Akiyoshi Ching, Louis Delavenne</t>
  </si>
  <si>
    <t>Zak Olkewicz, Kotaro Isaka</t>
  </si>
  <si>
    <t>Ryosuke Saegusa, Brent O'Connor, Kat Samick, Yuma Terada, Antoine Fuqua, Kelly McCormick, David Leitch</t>
  </si>
  <si>
    <t>/j8szC8OgrejDQjjMKSVXyaAjw3V.jpg</t>
  </si>
  <si>
    <t>Easter Sunday</t>
  </si>
  <si>
    <t>tt11952606</t>
  </si>
  <si>
    <t>Comedian and actor Joe Valencia returns home for an Easter celebration with his riotous, bickering, eating, drinking, laughing, loving family, in this love letter to the Filipino-American community.</t>
  </si>
  <si>
    <t>Home is where the crazy is.</t>
  </si>
  <si>
    <t>DreamWorks Pictures, Rideback</t>
  </si>
  <si>
    <t>Brandon Wardell, Gavin Matts, Elena Juatco, Carly Pope, Michael Sharkey, Brad Grunberg, Tia Carrere, Jo Koy, Michael Jonsson, Xavier de Guzman, Melody Butiu, Asif Ali, Joey Guila, Enid-Raye Adams, Arkie Kandola, Lou Diamond Phillips, Sherry Mandujano, Ruth Bidner, Tiffany Haddish, Jay Chandrasekhar, Katherine Skelton, Jimmy O. Yang, Melanie Rees, Eva Noblezada, Rodney Perry, Rodney To, Ni√±a Mendoza, Eugene Cordero, Michael Weaver, Lydia Gaston, Dustin Ybarra</t>
  </si>
  <si>
    <t>Jay Chandrasekhar</t>
  </si>
  <si>
    <t>Joe Collins</t>
  </si>
  <si>
    <t>Kate Angelo, Ken Cheng</t>
  </si>
  <si>
    <t>Nick Reynolds, Dan Lin, Seth William Meier, Ken Cheng, Jimmy O. Yang, Joe Meloche, Jessica Gao, Jo Koy, Jonathan Eirich, Holly Bario</t>
  </si>
  <si>
    <t>/u7HNcXZDsf2fhWdgQhLZnSBnc1g.jpg</t>
  </si>
  <si>
    <t>Bodies Bodies Bodies</t>
  </si>
  <si>
    <t>tt8110652</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</si>
  <si>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</si>
  <si>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This is not a safe space.</t>
  </si>
  <si>
    <t>Horror, Comedy, Mystery</t>
  </si>
  <si>
    <t>A24, 2AM</t>
  </si>
  <si>
    <t>Rachel Sennott, Chase Sui Wonders, Pete Davidson, Amandla Stenberg, Conner O'Malley, Maria Bakalova, Lee Pace, Myha'la</t>
  </si>
  <si>
    <t>Halina Reijn</t>
  </si>
  <si>
    <t>Sarah DeLappe, Kristen Roupenian</t>
  </si>
  <si>
    <t>David Hinojosa, Dani Bernfeld, Jacob Jaffke, Sebastian Bear-McClard, Sarah DeLappe, Christine D'Souza Gelb, Amandla Stenberg, Ali Herting</t>
  </si>
  <si>
    <t>/hSuTjDmqRdy7Dii8ymnF2WILTeP.jpg</t>
  </si>
  <si>
    <t>Hunt</t>
  </si>
  <si>
    <t>tt6931658</t>
  </si>
  <si>
    <t>ÌóåÌä∏</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</si>
  <si>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</si>
  <si>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Two rivals, a hidden truth.</t>
  </si>
  <si>
    <t>Sanai Pictures, Artist Studio</t>
  </si>
  <si>
    <t>English, Êó•Êú¨Ë™û, ÌïúÍµ≠Ïñ¥/Ï°∞ÏÑ†Îßê, Portugu√™s</t>
  </si>
  <si>
    <t>Song Young-chang, Kim Hyeong-beom, Moon Yoo-seong, Lee Han-ju, Oh Man-seok, Lee Sung-min, Park Sung-woong, Park Young-jun, You Chea-myung, Jung Woo-sung, Kyung Sung-hwan, Yoon Jeong-seop, Son Kyoung-won, Moon Jung-dae, Jang Seo-kyung, Lee Ga-kyung, Andreas Fronk, Lee San-ho, Kang Kyung-hun, Jo Woo-jin, Cha Woo-jin, Son Seung-beom, Hwang Jung-min, Paul Battle, Ju Ji-hoon, Joe Nowell, Kwon Min-kyung, Lee Jung-jae, Kim Dong-hun, Jeong Jae-seong, Kim Jong-soo, Kim Chan-hyung, Kim Eun-woo, Cha Rae-hyung, Song Duk-ho, Kim Dong-hyung, Go Seo-hee, Kim Hak-seon, Jeong Man-sik, Kim Nam-gil, Derek Chouinard, Jeong Seong-mo, Lee Chae-eun, Park Min-jeong, Jonathan Ehren Groff, Heo Sung-tae, Go Youn-jung, Choi Woo-jun, Jung Kyung-soon, Son Sung-ho, Jeon Hye-jin, Im Sung-jae, Lim Hyung-kook, Choe Min, Adam Strandt, Josh Newton</t>
  </si>
  <si>
    <t>Lee Jung-jae</t>
  </si>
  <si>
    <t>Baek Gyeong-yun, Lee Jung-jae, Jo Seung-hee, Lee Young-jong</t>
  </si>
  <si>
    <t>Lee Jung-jae, Park Min-jeong, Han Jae-duk, Cho Jae-sang, Kim Jin-sun, Hong Jeong-in</t>
  </si>
  <si>
    <t>/qWkLnFsgHmV8NeyJMal5yUlpFEN.jpg</t>
  </si>
  <si>
    <t>Laal Singh Chaddha</t>
  </si>
  <si>
    <t>tt10028196</t>
  </si>
  <si>
    <t>‡§≤‡§æ‡§≤ ‡§∏‡§ø‡§Ç‡§π ‡§ö‡§°‡•ç‡§¢‡§æ</t>
  </si>
  <si>
    <t>Events in India's history ‚Äî from the Emergency and the famous Cricket World Cup win to the Punjab riots ‚Äî unfold from the perspective of an innocent Sikh man Laal Singh Chaddha, a person with a low IQ but high optimism. Laal is able to achieve everything under the sun but his childhood love continues to elude him.</t>
  </si>
  <si>
    <t>Who knows, are we part of a story, or does a story lie within each of us?</t>
  </si>
  <si>
    <t>Drama, Romance, Family, History</t>
  </si>
  <si>
    <t>Aamir Khan Productions, Viacom18 Studios, Paramount Pictures</t>
  </si>
  <si>
    <t>Shiv Panditt, Manav Vij, Aarya Sharma, Ahmad Ibn Umar, Kamini Kaushal, Karim Hajee, Naga Chaitanya Akkineni, Gitikka Ganju Dhar, Rohaan Singh, Mona Singh, Harry Parmar, Hafsa Ashraf, Aamir Khan, Shrikant Verma, Shah Rukh Khan, Sowmyashree Belur, Guneet Singh Sodhi, Jagat Rawat, Nazneen Madan, Kareena Kapoor Khan, Yuri Suri, Arun Bali</t>
  </si>
  <si>
    <t>Amitabh Bhattacharya, Winston Groom, Atul Kulkarni, Eric Roth</t>
  </si>
  <si>
    <t>Aamir Khan, Ajit Andhare, Radhika Chaudhari, Sanjeev Kumar Nair, Faisal Hussain Khan, Kiran Rao</t>
  </si>
  <si>
    <t>/qqBB1tAi345mXMhLwLJpd7LWLRP.jpg</t>
  </si>
  <si>
    <t>Fall</t>
  </si>
  <si>
    <t>tt15325794</t>
  </si>
  <si>
    <t>For best friends Becky and Hunter, life is all about conquering fears and pushing limits. But after they climb 2,000 feet to the top of a remote, abandoned radio tower, they find themselves stranded with no way down. Now Becky and Hunter‚Äôs expert climbing skills will be put to the ultimate test as they desperately fight to survive the elements, a lack of supplies, and vertigo-inducing heights</t>
  </si>
  <si>
    <t>Fear reaches new heights.</t>
  </si>
  <si>
    <t>Tea Shop Productions, Capstone Pictures, Lionsgate, Eagle Films</t>
  </si>
  <si>
    <t>Nick Lynes, Branden Currey, Darrell Dennis, Evie Mann, Jasper Cole, Mason Gooding, Grace Caroline Currey, Bamm Ericsen, Virginia Gardner, Jeffrey Dean Morgan, Julia Pace Mitchell, Joseph Mann</t>
  </si>
  <si>
    <t>Jonathan Frank, Scott Mann</t>
  </si>
  <si>
    <t>Mark Lane, Barry Brooker, James Harris, Scott Mann, David Haring, Christian Mercuri, John Long, Roman Viaris, Dan Asma</t>
  </si>
  <si>
    <t>/spCAxD99U1A6jsiePFoqdEcY0dG.jpg</t>
  </si>
  <si>
    <t>Emily the Criminal</t>
  </si>
  <si>
    <t>tt15255876</t>
  </si>
  <si>
    <t>Desperate for income, Emily takes a shady gig buying goods with stolen credit cards supplied by a charismatic middleman named Youcef. Seduced by the quick cash and illicit thrills, they hatch a plan to take their business to the next level.</t>
  </si>
  <si>
    <t>High risks come with even higher rewards.</t>
  </si>
  <si>
    <t>Low Spark Films, Evil Hag Productions, Fear Knot Productions, MakeMake</t>
  </si>
  <si>
    <t>ÿßŸÑÿπÿ±ÿ®Ÿäÿ©, , English, ÌïúÍµ≠Ïñ¥/Ï°∞ÏÑ†Îßê, Espa√±ol</t>
  </si>
  <si>
    <t>Jessie Camacho, Roman Mitichyan, Ben Rodgers, Jack Topalian, Kara Luiz, Janice Sonia Lee, Lamar Usher, John Posey, Brandon Sklenar, Kimiko Singer, Roman Arabia, Carlos E. Campos, Victor Manso, John Billingsley, Amje Elharden, Jonathan Avigdori, Adam El Sharkawy, Shoko Rice, Wesley Han, Aubrey Plaza, Tomas Pais, Sheila Korsi, Craig Stark, Wyatt Barrios, Ricarlo Flanagan, Kim Yarbrough, Gina Gershon, Bernardo Badillo, Rif Hutton, Megalyn Echikunwoke, Jessie Reeder, Theo Rossi, Sarah Allyn Bauer</t>
  </si>
  <si>
    <t>John Patton Ford</t>
  </si>
  <si>
    <t>Jeff Bierman</t>
  </si>
  <si>
    <t>Tyler Davidson, Drew Sykes, Kent Kubena, Angus Wall, Mike Dill, Dexter Braff, Kevin Flanigan, Aubrey Plaza, Lowell Shapiro</t>
  </si>
  <si>
    <t>/iZvzMpREGiqDQ5eYbx8z70qPgst.jpg</t>
  </si>
  <si>
    <t>Three Thousand Years of Longing</t>
  </si>
  <si>
    <t>tt9198364</t>
  </si>
  <si>
    <t>A solitary scholar discovers an ancient bottle while on a trip to Istanbul and unleashes a djinn who offers her three wishes. Filled with reluctance, she is unable to come up with one, so the djinn tries to inspire her with his stories.</t>
  </si>
  <si>
    <t>What would you wish for?</t>
  </si>
  <si>
    <t>FilmNation Entertainment, Elevate Production Finance, Sunac Pictures, Kennedy Miller Mitchell</t>
  </si>
  <si>
    <t>Australia, China, United Kingdom</t>
  </si>
  <si>
    <t>English, ŒµŒªŒªŒ∑ŒΩŒπŒ∫Œ¨, T√ºrk√ße, Deutsch</t>
  </si>
  <si>
    <t>Mary P, Agani Gecmez, Jack Braddy, Elyse Metaxas, Burwaiss Ahmed, Pia Thunderbolt, Ayantu Usman, Berk Ozturk, Sarah Houbolt, Sabrina Elba, Matteo Bocelli, Bridget Maizey, Anne Charleston, Megan Gale, David Collins, Eric Presnall, Nikki Hooppell, Vincent Gil, Lachy Hulme, Burcu G√∂lgedar, Hana Habbouche, Melissa Kahraman, Jyoti Barry, Eva Maria Barboza, Botan Ozer, Jean-Marc Agbogba, Hannah Robinson, Nathan Susskind, Kathleen Coffey, Nicolas Mouawad, Kaan Guldur, Anna Adams, Aska Karem, Peter Stephens, Talia Tulin Sert, Oƒüulcan Arman Uslu, Peter Bertoni, Leslie Krahner, George Zammit, Feride Eralp, Harlan Norris, Danny Lim, Hugo Vella, Ece Y√ºksel, Olivia Porter, Edoardo Michelotti, Ronny Mouawad, Stephanie Julien, Idris Elba, Seyithan √ñzdemir, Glenn Levett, Nolan Zadarnowski, Rellim Egroeg, Sage Mcconnell, Aamito Lagum, Ron Hicks, Simon Abraham, Madeline Berner, Ashleigh Geitzmann, Alyla Browne, Matthew Khoury, Quaden Bayles, Debbie Correira, Abel Bond, Louis Abdilla, Laura Foster, Erdil Ya≈üaroƒülu, Zerrin Tekindor, George Shevtsov, Melissa Jaffer, Lianne Mackessy, Bryony Pyke, Lulu Pinkus, Anthony Moisset, Karen Ainley, Paul Prakash, Felicity Tchorlian, Patryk Zadarnowski, Tilda Swinton, Arshia Dehghani, Kate Wake, Georgiou Thomas</t>
  </si>
  <si>
    <t>Augusta Miller, A.S. Byatt, George Miller</t>
  </si>
  <si>
    <t>Kevin Sun, Dean Hood, Doug Mitchell, Victor Hadida, Craig McMahon, George Miller</t>
  </si>
  <si>
    <t>/nS7DNl4A7XnDncZX70UJ8ALAihF.jpg</t>
  </si>
  <si>
    <t>tt12873562</t>
  </si>
  <si>
    <t>After the death of her mother, Evie is approached by an unknown cousin who invites her to a lavish wedding in the English countryside. Soon, she realizes a gothic conspiracy is afoot and must fight for survival as she uncovers twisted secrets in her family‚Äôs history.</t>
  </si>
  <si>
    <t>You are cordially invited to a nightmare generations in the making.</t>
  </si>
  <si>
    <t>Screen Gems, Latchkey Productions</t>
  </si>
  <si>
    <t>Jeremy Wheeler, Peter Linka, Sean Pertwee, Alana Boden, Kata Sarb√≥, Stephanie Corneliussen, Courtney Taylor, Simon Szab√≥, Carol Ann Crawford, Elizabeth Counsell, Ian Lindsay, Vir√°g B√°r√°ny, Thomas Doherty, Tian Chaudhry, Christine Grace Szark√≥, Stephen Saracco, Panka Mur√°nyi, Celina Schleicher, Lili Walters, Nathalie Emmanuel, Scott Alexander Young, Viktoria Monhor, G√°bor Matus, Hugh Skinner, Andr√°s Korcsm√°ros</t>
  </si>
  <si>
    <t>Jessica M. Thompson</t>
  </si>
  <si>
    <t>Autumn Eakin</t>
  </si>
  <si>
    <t>Blair Butler</t>
  </si>
  <si>
    <t>Jessica M. Thompson, Emile Gladstone, Michael P. Flannigan</t>
  </si>
  <si>
    <t>Dara Taylor</t>
  </si>
  <si>
    <t>/jcTq6gIskCsHlKDvCKKouEfiU66.jpg</t>
  </si>
  <si>
    <t>Stealing Raden Saleh</t>
  </si>
  <si>
    <t>tt13484872</t>
  </si>
  <si>
    <t>Mencuri Raden Saleh</t>
  </si>
  <si>
    <t>To get his father out of prison, a master forger assembles a diverse team of specialists to steal a priceless painting.</t>
  </si>
  <si>
    <t>The biggest heist of the century!</t>
  </si>
  <si>
    <t>Visinema Pictures, Jagartha, Astro Shaw, blibli.com</t>
  </si>
  <si>
    <t>Indonesia, Malaysia</t>
  </si>
  <si>
    <t>Elvin, Tio Pakusadewo, Angga Yunanda, Almanzo Konoralma, Berry, Natasya Elvira, Ahmad Joko Pramono, Aghniny Haque, Ganindra Bimo, Frangky Lucas, Ari Irham, Dwi Sasono, Satrya Ghozali, Andrea Dian, Rudal Wahyudi, Hizrian Maladzan, Mardiyono Sulaiman, Atiqah Hasiholan, Naura Hakim, Jenny Zhang, Mizam Faddilah Ananda, Kevin Pieter, Edo Darmawan, Melkias Ronald Torobi, Reza Hilman, Umay Shahab, Afrian Arisandy, Iqbaal Ramadhan, Ratna Riantiarno, Joshua Pandelaki, Kaan Lativan, Naufal Abshar, Novi Rahmat Hidayat, Marcello Hizky, Muhammad Syarifudin, Abah Dinar, Tegar Satrya, Bintang Maharani, Timotius Simanjutak, Abel Huray, Rachel Amanda</t>
  </si>
  <si>
    <t>Angga Dwimas Sasongko</t>
  </si>
  <si>
    <t>Bagoes Tresna Adji</t>
  </si>
  <si>
    <t>Husein M. Atmodjo, Angga Dwimas Sasongko</t>
  </si>
  <si>
    <t>Cristian Imanuell, Angga Dwimas Sasongko</t>
  </si>
  <si>
    <t>Abel Huray</t>
  </si>
  <si>
    <t>/66yOibmlqxASFoNyEZIORELJqBC.jpg</t>
  </si>
  <si>
    <t>One Way</t>
  </si>
  <si>
    <t>tt13075730</t>
  </si>
  <si>
    <t>On the run with a bag full of cash after a robbing his former crime boss‚Äîand a potentially fatal wound‚ÄîFreddy slips onto a bus headed into a rainy night in Georgia. With his life slipping through his fingers, Freddy is left with very few choices to survive.</t>
  </si>
  <si>
    <t>No wrong turn goes unpunished.</t>
  </si>
  <si>
    <t>Highland Film Group, Bay Point Media, 23ten, Particular Crowd, Streamline Global, Thomasville Pictures, Ignition Film Productions, Source Management + Production, Short Porch Pictures, Baird Film</t>
  </si>
  <si>
    <t>Kevin Bacon, Drea de Matteo, Meagan Holder, Storm Reid, Scotty Bohnen, Rhys Coiro, Thomas Francis Murphy, Casie Baker, mgk, Danny Bohnen, Olaniyan Thurmon, Kendall Dugan, Travis Fimmel, Luis Da Silva, Jr.</t>
  </si>
  <si>
    <t>Andrew Baird</t>
  </si>
  <si>
    <t>Tobia Sempi</t>
  </si>
  <si>
    <t>Ben Conway</t>
  </si>
  <si>
    <t>Tim Palmer, Jib Polhemus, Arianne Fraser, Tom√°s Yankelevich, Peter Bevan, Emily Hunter Salveson, Allen Cheney, Paul W. Hazen, Mariana Sanjurjo, mgk, Shanan Becker, Martin Brennan, Luis Da Silva, Jr., Chandler Rierson, Rob Moran, Andrew Baird, Stephen Fingleton, Delphine Perrier, Ness Saban, Bill Bromiley, Travis Fimmel, Charles Andros, Ryan Winterstern, Jonathan Saba, Bill Grantham, Ryan Donnell Smith, Henry Winterstern, Nathan Klingher</t>
  </si>
  <si>
    <t>Raffertie</t>
  </si>
  <si>
    <t>/uQCxOziq79P3wDsRwQhhkhQyDsJ.jpg</t>
  </si>
  <si>
    <t>The Visitor from the Future</t>
  </si>
  <si>
    <t>tt9155512</t>
  </si>
  <si>
    <t>Le Visiteur du futur</t>
  </si>
  <si>
    <t>In a devastated future, the apocalypse threatens the Earth. The last hope lies with a man capable of time travel. His mission: to return to the past and change the course of events. But the time police hunts him down in every era. A race against time begins for the Visitor from the Future...</t>
  </si>
  <si>
    <t>Here's what's going to happen...</t>
  </si>
  <si>
    <t>Pyramide Productions, KMBO, France 2 Cin√©ma, OCS, Cin√©+, CNC, SCOPE Pictures, Elle Driver</t>
  </si>
  <si>
    <t>Arnaud Ducret, Florent Dorin, David Coscas, Enya Baroux, Rapha√´l Descraques, Davy Mourier, Alex Ramir√®s, L√©nie Ch√©rino, Mathieu Poggi, Ludovik, Fabien Fuhrmann, David Marsais, Valentin Jean, Monsieur Poulpe, Slimane-Baptiste Berhoun, Assa Sylla, Kyan Khojandi, Antoine Daniel, Vincent Tirel, Jenny Letellier, Rapha√´l Carlier, Audrey Pirault, Julie Farenc, Simon Astier, Marc Riso, Bruno Muschio</t>
  </si>
  <si>
    <t>Fran√ßois Descraques</t>
  </si>
  <si>
    <t>Matthieu Misiraca</t>
  </si>
  <si>
    <t>Robin Boespflug-Vonier, St√©phane Parthenay</t>
  </si>
  <si>
    <t>Paul-Victor Vettes, Jimmy Tillier</t>
  </si>
  <si>
    <t>/bsMIi4W3MvLChEUk8tiiHffyhQm.jpg</t>
  </si>
  <si>
    <t>Medieval</t>
  </si>
  <si>
    <t>tt8883486</t>
  </si>
  <si>
    <t>The story of fifteenth century Czech icon and warlord, Jan Zizka, who defeated armies of the Teutonic Order and the Holy Roman Empire.</t>
  </si>
  <si>
    <t>For honor. For justice. For freedom.</t>
  </si>
  <si>
    <t>R.U. Robot Studios, JBJ Film, Elevated Films, Double Tree Entertainment</t>
  </si>
  <si>
    <t>Czech Republic, United States of America</t>
  </si>
  <si>
    <t>English, ƒåesk√Ω</t>
  </si>
  <si>
    <t>Sean Connor Renwick, Daniel V√°vra, Petr V√°gner, Werner Daehn, Sophie Lowe, Kevin Bernhardt, Brian Caspe, Ben Foster, Jan Buda≈ô, Ond≈ôej Vetch√Ω, Aneta Kernov√°, Til Schweiger, Marek Va≈°ut, Karel Roden, William Moseley, Zhang Lang, Martin Kavan, Romana J√°kl V√≠tov√°, Viktor Pe≈°ta, David Bowles, Guy Roberts, Viktor Kri≈°tof, Vinzenz Kiefer, Michael Caine, Laura Karolyi, Roland M√∏ller, Filip Antonio, Jennifer Armour, Matthew Goode, Ben Cristovao, Alistair Brammer, Magnus Samuelsson, Denisa Pfauserov√°, Roman ≈†ebrle, Christopher Rygh, V√°clav Jir√°ƒçek</t>
  </si>
  <si>
    <t>Petr J√°kl</t>
  </si>
  <si>
    <t>Jesper T√∏ffner</t>
  </si>
  <si>
    <t>Petr J√°kl, Petr Bok, Marek Dobe≈°</t>
  </si>
  <si>
    <t>Cassian Elwes, Delphine Perrier, Henry Winterstern, Pam Dixon, Martin J. Barab, Arianne Fraser, Stuart Manashil, Kevin Bernhardt, Petr J√°kl, Ara Keshishian</t>
  </si>
  <si>
    <t>/eeUNWsdoiOijOZAMaWFDA5Pb1n8.jpg</t>
  </si>
  <si>
    <t>Ticket to Paradise</t>
  </si>
  <si>
    <t>tt14109724</t>
  </si>
  <si>
    <t>Divorced couple Georgia and David find themselves on a shared mission: they team up and travel to Bali to stop their daughter Lily from making the same mistake they once made 25 years ago.</t>
  </si>
  <si>
    <t>They‚Äôre in this together for better or worse.</t>
  </si>
  <si>
    <t>Smokehouse Pictures, Red Om Films, Working Title Films, Universal Pictures</t>
  </si>
  <si>
    <t>Australia, United States of America, United Kingdom</t>
  </si>
  <si>
    <t>English, Fran√ßais, Bahasa indonesia, Italiano, Portugu√™s</t>
  </si>
  <si>
    <t>Charles Allen, Nom Gunadi, Inaya Servais, Tim Appleton, George Clooney, Arielle O'Neill, Anto Widjaja, Mia Amrisyanda, Ida Pandita Putu Wirata, Joshua Chan, Agung Pindha, Sean Lynch, Maxime Bouttier, Francis McMahon, Cintya Dharmayanti, Kyoko Yates, Genevi√®ve Lemon, Romy Poulier, Senayt Mebrahtu, Dorian Djoudi, Ilma Nurfauziah, Charles Andre Allen, Kaitlyn Dever, Ling Cooper Tang, Eduard Alexander Waloni, Billie Lourd, Ifa Barry, Casey Wright, Lucas Bravo, Rowan Chapman, Julia Roberts</t>
  </si>
  <si>
    <t>Ol Parker, Daniel Pipski</t>
  </si>
  <si>
    <t>Lisa Roberts Gillan, Deborah Balderstone, Jennifer Cornwell, Sarah Harvey, Marisa Yeres Gill, Grant Heslov, Tim Bevan, Eric Fellner, George Clooney, Sarah-Jane Wright, Sam Thompson, Amelia Granger, Julia Roberts</t>
  </si>
  <si>
    <t>/1tzERH50P5c2mFWtLbgixzLZS1L.jpg</t>
  </si>
  <si>
    <t>Barbarian</t>
  </si>
  <si>
    <t>tt15791034</t>
  </si>
  <si>
    <t>In town for a job interview, a young woman arrives at her Airbnb late at night only to find that it has been mistakenly double-booked and a strange man is already staying there. Against her better judgement, she decides to stay the night anyway.</t>
  </si>
  <si>
    <t>Some stay for a night. Some stay for a week. Some never leave.</t>
  </si>
  <si>
    <t>BoulderLight Pictures, Vertigo Entertainment, Regency Enterprises, Hammerstone Studios, Almost Never Films</t>
  </si>
  <si>
    <t>Sophie S√∂rensen, Richard Brake, Kurt Braunohler, Kate Bosworth, Zach Cregger, JR Esposito, Matthew Patrick Davis, Bill Skarsg√•rd, Will Greenberg, Rachel Fowler, Devina Vassileva, Derek Morse, Sara Paxton, Brooke Dillman, Jaymes Butler, Julian Stanishkov, Trevor Van Uden, Kate Nichols, Kalina Stancheva, Georgina Campbell, Justin Long</t>
  </si>
  <si>
    <t>Zach Cregger</t>
  </si>
  <si>
    <t>Zach Kuperstein</t>
  </si>
  <si>
    <t>Arnon Milchan, Alex Lebovici, Michael Schaefer, Roy Lee, Raphael Margules, J.D. Lifshitz, Danny H. Chan, Bill Skarsg√•rd, Yariv Milchan, Natalie Lehmann</t>
  </si>
  <si>
    <t>/idT5mnqPcJgSkvpDX7pJffBzdVH.jpg</t>
  </si>
  <si>
    <t>See How They Run</t>
  </si>
  <si>
    <t>tt13640696</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</si>
  <si>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</si>
  <si>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The greatest murder ever staged</t>
  </si>
  <si>
    <t>Searchlight Pictures, DJ Films, TSG Entertainment</t>
  </si>
  <si>
    <t>Laura Morgan, Angus Wright, Saoirse Ronan, Jacob Fortune-Lloyd, Tolu Ogunmefun, Shirley Henderson, David Oyelowo, Tomi Ogbaro, Ruth Wilson, Pippa Bennett-Warner, Sian Clifford, Tim Key, Kieran Hodgson, Adrien Brody, Maggie McCarthy, Oliver Jackson, Philip Desmeules, Ania Marson, Lucian Msamati, Reece Shearsmith, Sam Rockwell, Charlie Cooper, Gregory Cox, Pearl Chanda, Paul Chahidi, Harris Dickinson</t>
  </si>
  <si>
    <t>Tom George</t>
  </si>
  <si>
    <t>Jamie D. Ramsay</t>
  </si>
  <si>
    <t>Mark Chappell</t>
  </si>
  <si>
    <t>Gina Carter, Sarada McDermott, Damian Jones</t>
  </si>
  <si>
    <t>/r3rpSAi2yukZwr9H2km0WKGODWo.jpg</t>
  </si>
  <si>
    <t>Sisu</t>
  </si>
  <si>
    <t>tt14846026</t>
  </si>
  <si>
    <t>When an ex-soldier who discovers gold in the Lapland wilderness tries to take the loot into the city, German soldiers led by a brutal SS officer battle him.</t>
  </si>
  <si>
    <t>Vengeance is golden.</t>
  </si>
  <si>
    <t>Subzero Film Entertainment, Good Chaos, Stage 6 Films</t>
  </si>
  <si>
    <t>Finland, United Kingdom, United States of America</t>
  </si>
  <si>
    <t>English, suomi</t>
  </si>
  <si>
    <t>Henri Koljonen, Risto Korhonen, Nikita Makkojev, Ari Joki, Nicholas Francett, Tommi Pelkonen, Arttu Kapulainen, Ilkka Koivula, Severi Saarinen, Hannu Anttila, Juho-Lauri Hakovirta, Joonas Brilli, Aamu Milonoff, Arto Peltom√§ki, Martti N√§√§t√§ Leinonen, Jukka Virtanen, Joosua Oja, Mila Lepp√§l√§, Jasmi M√§enp√§√§, Mirva Korvala, Tomi Lampinen, Jukka Vuorela, Julia Malmsten, Tinwelindon Belbog, Kari Parkkinen, Mimosa Willamo, Jasmin Valjas, Steven Madlin, Kimmo Henriksson, Jarkko Klemetti, Wilhelm Enckell, Vincent Willestrand, Iisko Hirvasvuopio, Jorma Tommila, Arto Kairaj√§rvi, Onni Tommila, Oskari Skytt√§, Jenna Tyni, Kevin Francett, Pekka Virkkunen, Elina Saarela, Jack Doolan, Nora Nevia, Anssi-Pekka Fredriksson, Linnea Vilppunen, Leena Sormunen, Wellu Mikkonen, Annika Moisio, Sakari Maliniemi, Miia Heikkinen, Eemeli Franssi, Mario Esposito, Joel Hirvonen, Tarmo Hassinen, Tatu Sinisalo, Max Ovaska, Pekka Laakso, Pietari Paappanen, Jarmo Hietam√§ki, Akseli Hakovirta, Jussi Kaila, Pekka Huotari, Aksel Hennie</t>
  </si>
  <si>
    <t>Kjell Lagerroos</t>
  </si>
  <si>
    <t>Mike Goodridge, Petri Jokiranta, Gregory Ouanhon, Antonio Salas</t>
  </si>
  <si>
    <t>Tuomas W√§in√∂l√§, Juri Sepp√§</t>
  </si>
  <si>
    <t>/zehhtcLHnTOE0lw9rLTIRsJeeW2.jpg</t>
  </si>
  <si>
    <t>Jeepers Creepers: Reborn</t>
  </si>
  <si>
    <t>tt14121726</t>
  </si>
  <si>
    <t>Forced to travel to a horror festival with her boyfriend, a young woman begins experiencing premonitions associated with the urban myth of The Creeper. She believes that something supernatural has been summoned ‚Äî and that she is at the center of it all.</t>
  </si>
  <si>
    <t>Evil's Back. For More.</t>
  </si>
  <si>
    <t>Orwo Studios (US), Screen Media Films, Black Hangar Studios, Ink Pine Media, Infinity Films</t>
  </si>
  <si>
    <t>Faith Tarby, Georgia Goodman, Karina Kinga Kiss, Gary Graham, Darren Kent, Lydia None, Jarreau Benjamin, Dee Wallace, Terry Bird, George Hider, Sophie Walker, Steve Saunders, Timo Vuorensola, Reece Shenton, Tim Hands, Alexander Halsall, Romain Faure, Al Derado, Helen Lauren, Peter Brooke, Gabriel Freilich, Paul Salway, Jake Seal, Imran Adams, Ocean Navarro, Jodie Mcmullen, Tanner Paul, Charlie Bentley, Colin Murtagh, Sydney Craven, Matt Barkley</t>
  </si>
  <si>
    <t>Sean-Michael Argo</t>
  </si>
  <si>
    <t>David Nagelberg, Mark Mariani, Gary Raskin, Carey Kurtin, Michael Musante, Terry Bird, Shannon Chandler, Suraj Gohill, Danny Zamost, Lee Broda, Michael Ohoven, Elizabeth Primm, Jake Seal, Jamie R. Thompson, Janelle Mariani, Alastair Burlingham, Matthew Kurtin, Seth Needle, Galen Rasmussen</t>
  </si>
  <si>
    <t>/aGBuiirBIQ7o64FmJxO53eYDuro.jpg</t>
  </si>
  <si>
    <t>The Woman King</t>
  </si>
  <si>
    <t>tt8093700</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</si>
  <si>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</si>
  <si>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Her reign begins.</t>
  </si>
  <si>
    <t>TriStar Pictures, JuVee Productions, Entertainment One, Welle Entertainment, TSG Entertainment II</t>
  </si>
  <si>
    <t>Julius Tennon, Viola Davis, Bongo Mbutuma, Chumani Pan, Kgomotso Moshia, Jordan Bolger, Lashana Lynch, John Boyega, Pumla Ndlazi, Jimmy Odukoya, Chioma Antoinette Umeala, Riaan Visman, Sheila Atim, Ang√©lique Kidjo, Hero Fiennes Tiffin, Makgotso M, Zeaf Ejama, Thando Dlomo, Zozibini Tunzi, Kwanda Tim Dlamini, Chris Ncekana, Princess Elmore, Thuso Mbedu, Kekole Mathabathe, Jayme Lawson, Adrienne Warren, Wanda Banda, Daniel Hadebe, Bonko Khoza, Cebelihle Mbambo, Siyamthanda Makakane, Boitumelo Makgalemele, Joel Mukadi, Shaina West, Seputla Sebogodi, Tuks Tad Lungu, Nancy Sekhokoane, Yannick Brand, Masali Baduza, Nhlanhla Mkhwanazi, Didi Ledwaba, Lethabo, Sivuyile Ngesi, Sne Mbatha</t>
  </si>
  <si>
    <t>Maria Bello, Dana Stevens</t>
  </si>
  <si>
    <t>Peter McAleese, Julius Tennon, Tshepiso Chikapa Phiri, Viola Davis, Cathy Schulman, Maria Bello</t>
  </si>
  <si>
    <t>/438QXt1E3WJWb3PqNniK0tAE5c1.jpg</t>
  </si>
  <si>
    <t>Confess, Fletch</t>
  </si>
  <si>
    <t>tt12718300</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</si>
  <si>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Fletch‚Äôs Italian girlfriend. Crime, in fact, has never been this disorganized.</t>
  </si>
  <si>
    <t>A dead body. A stolen Picasso. And this guy.</t>
  </si>
  <si>
    <t>Wendy Bellevue, Travis "Taco" Bennett, Kyle MacLachlan, Alli Dowling, Ayden Mayeri, Marcia Gay Harden, Daniel Baek, Marilyn Swick, Kenneth Kimmins, Marina Re, Jon Hamm, Annie Mumolo, Robert Picardo, Evan Palazzo, John Slattery, Eugene Mirman, Eli Neslund, John Behlmann, Lucy Punch, Lorenza Izzo, Erion Metani, Jon Vellante, Erica McDermott, Shawn Fitzgibbon, Gene Amoroso, Anna Osceola, D-Tension, Owen Burke, Nhumi Threadgill, Omar Ghonim, Aaron Andrade, Bates Wilder, David Torres Jr., Roy Wood Jr., Thomas Ciarametaro, Domenico Del Giacco, Levon Panek, Caitlin Zerra Rose, Sam Xu</t>
  </si>
  <si>
    <t>Zev Borow, Gregory McDonald, Greg Mottola</t>
  </si>
  <si>
    <t>Mark Kamine, Jon Hamm, Connie Tavel, Thom Zadra, Andrew Golov, Bill Block, David List, Greg Mottola</t>
  </si>
  <si>
    <t>/h2oyiPu7aql1s1mLDoKBNAH7p3B.jpg</t>
  </si>
  <si>
    <t>Pearl</t>
  </si>
  <si>
    <t>tt18925334</t>
  </si>
  <si>
    <t>Trapped on her family‚Äôs isolated farm, Pearl must tend to her ailing father under the bitter and overbearing watch of her devout mother. Lusting for a glamorous life like she‚Äôs seen in the movies, Pearl‚Äôs ambitions, temptations, and repressions collide.</t>
  </si>
  <si>
    <t>An X-traordinary origin story.</t>
  </si>
  <si>
    <t>Grace Acheson, Tandi Wright, Mia Goth, Alistair Sewell, Shaman Theron, Lauren Stewart, Matthew Sunderland, Amelia Reid, Gabe McDonnell, Todd Rippon, David Corenswet, Emma Jenkins-Purro</t>
  </si>
  <si>
    <t>Mia Goth, Ti West</t>
  </si>
  <si>
    <t>Kid Cudi, Kevin Turen, Mia Goth, Peter Phok, Sam Levinson, Dennis Cummings, Ti West, Karina Manashil, Jacob Jaffke, Harrison Kreiss, Ashley Levinson</t>
  </si>
  <si>
    <t>Tim Williams, Tyler Bates</t>
  </si>
  <si>
    <t>/z5uIG81pXyHKg7cUFIu84Wjn4NS.jpg</t>
  </si>
  <si>
    <t>Don't Worry Darling</t>
  </si>
  <si>
    <t>tt10731256</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</si>
  <si>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fa√ßade, Alice can‚Äôt help questioning exactly what they‚Äôre doing in Victory, and why.</t>
  </si>
  <si>
    <t>Are you ready to live the life you deserve?</t>
  </si>
  <si>
    <t>Science Fiction, Mystery, Thriller</t>
  </si>
  <si>
    <t>Vertigo Entertainment, New Line Cinema</t>
  </si>
  <si>
    <t>Natasha Kalimada, KiKi Layne, Marcello Julian Reyes, Gemma Chan, Toi'ya Leatherwood, Sisley Loubet, Alexandra Nicole Hulme, Sydney Chandler, Victoria Acker, Michelle Ells, Asif Ali, Douglas Smith, Daisy Sudeikis, Charissa Kroeger, Bailey Swift, Taylor May Dean, Jennifer Mariela Bermeo, Chris Pine, Florence Pugh, Timothy Simons, Daniel Nishio, Nataly Santiago, Kurt Scholler, Oritsetsolaye Akuya, Kate Berlant, Kaleigh Krause, Dimitri Dimitrov, Steve Berg, Angel Inniss, Angel Mammoliti, Dita Von Teese, Monroe Cline, Olivia Wilde, Jessica Hiestand, Ari'el Stachel, Nick Kroll, Auriana Ehsani, Brooke deRosa, Jasmine Mason, Stephanie Kim, Harry Styles</t>
  </si>
  <si>
    <t>Carey van Dyke, Katie Silberman, Shane van Dyke</t>
  </si>
  <si>
    <t>Shane van Dyke, Celia Khong, Catherine Hardwicke, Roy Lee, Miri Yoon, Richard Brener, Olivia Wilde, Carey van Dyke, Katie Silberman, Alex G. Scott</t>
  </si>
  <si>
    <t>/jOqxKIOC92BVyinYO1Fm73XY7Tc.jpg</t>
  </si>
  <si>
    <t>T√ÅR</t>
  </si>
  <si>
    <t>tt14444726</t>
  </si>
  <si>
    <t>As celebrated conductor Lydia T√°r starts rehearsals for a career-defining symphony, the consequences of her past choices begin to echo in the present.</t>
  </si>
  <si>
    <t>Obliterate yourself.</t>
  </si>
  <si>
    <t>Focus Features, Standard Film Company, EMJAG Productions</t>
  </si>
  <si>
    <t>English, Fran√ßais, Deutsch, Portugu√™s, , ‡Æ§‡ÆÆ‡Æø‡Æ¥‡Øç</t>
  </si>
  <si>
    <t>Dorit Schwarz, Jonathan Rebstock, Kenneth Won, Frank R√∂th, Xenia Assenza, Nathan Giem, Olaf Kindel, Tatjana Reuter, Pattarawadee Thiwwatpakorn, Salome Manyak, Yvonne Jacqueline Waimann, Paula Su Odenthal, Nikolaj Trivukas, Eitthibron Khamkaen, Christopher Lindner, Jan Wolf, Tobias Gl√∂ckler, Carsten Gie√ümann, Olena Guliei, Tabea G√ºnther, Hannah Palinske, Artjom Gilz, Burkhard Nitsch, Antje Becker, Christiane Liskowsky, Steffen Gaitzsch, Tanutt Tanavoravongsa, Pachara Tooparoh, Joanna Szumiel, Vincent Riotta, Jeremias Preisler, Damian Bahrke, Martha Pesel, Sorawith Sorinchaipaisal, Thara Tengrumphung, Philipp K√∂nen-Dose, Andreas Kuhlmann, Annekathrin Rammelt, Dittmar Trebeljahr, Ian Gallego, Razvan Popescu, Somiko Singha-Sila, Friedrich Kettschau, Phanliphong Chanthosri, J√∂rg Wachsmuth, Parami Mingmitpatanakun, Patuviwan Piensub, Johannes Pfeiffer, Caspar Hoba, Fabian Dirr, Tim Thrin, Lisa Hoba, Patitta Labchitkuson, Paula Harders, Chayuth Kaivikai, Froilan Japano, Ilie Cozmatchi, Hyelin Yun, Wenteng Chang, Nuttanon Googietgarn, Stefan Langbein, Emanuel Kruopis, Theresia H√§nsche, Andr√© R√∂hner, Phongphairoj Lertsudwichai, Lee Sellars, Sylvia Flote, Nathalie Lewis, Johann von B√ºlow, Tilman Baubkus, L√©a Villeneuve, Clemens Raphael Holter, Alexander Lewis, Patchara Manoonphol, Jessica Hansen, Tatiana Dvortsova, Pluempiti Chotikulo, Siryakorn Komuttanon, Mark Strong, Alec Baldwin, Leonie Theresa Eschenburg, Anselm Bruchholz, Christoph Tomanek, Dorothea Plans Casal, Nina Walter, Juliana Catriona Laenger, Lennard Noah Voigt, Rahel Weiler, Christian H√∂cherl, Rachata Thiwwatpakorn, Chanakan Lertsapanan, Cate Blanchett, Matan Gilitchensky, Hanna-Maria Bormuth, Joy Villanueva, Hobin Yi, Egon Brandstetter, Johannes Groth, Patchara Amarintarovat, Susanne Herberg, Julia Isabella Waimann, Heiko M√ºrbe, Johanne Murdock, Marcel Borggrefe, Nattaphon Kosalpraphai, Chaiwattana Sangtrong, Siwat Sopacharoen, Allan Corduner, Joachim Franke, Alexander Bergert, Annegret Teichmann, Takkamol Duongsawat, Adela-Maria Bratu, Nicolas Hopchet, Rucheng Fan, Jasmine Leung, Levin Petersen, Jens Prasse, Dietrich Schl√§t, Kaela Solene Spranger, Poon Booranamaitree, Mila Bogojevic, Alexander Will, Benjamapa Pattatham, Peter Conrad, Marcus Gottwald, Ravich Rachatasompope, Beate M√ºller, Alma Triller, Alexandra Montag, Tilla Kratochwil, Petra Willmann, Leonard Stanoschefsky, Marie-Lou Sellem, Miguel Blanco Puente, Komkrit Suriya, Alexander Teichmann, Andreas Jentzsch, Christina Biwank, Ulf Prelle, Murali Perumal, Oliver Mills, Daniel Thiele, Ed White, Piya Phoomala, Diana Birenytƒó, Paula F√∂rst, Bj√∂rn Kadenbach, Agne Gecaite, Nitcha Panimjan, Marie-Anne Fliegel, Anton Niklas Weiche, Jevimary de Guia, J√∂rn Hettfleisch, Lydia Schamschula, Panitaporn Jarutaweesin, Yotwadee Sangtrong, Paula Sophie Prudlo, Gregor Pollini, Thammaporn Saratan, Jonathan Debus, Patnaree Chulasakcharoen, Wolfgang Hentrich, Paula Heineck, Marc-Martin Straub, Elias Falk, Sijia Liu, Darius Thilo Schmelzer, Sofija Radic, Tamaki Steinert, Lucien Verheylewegen, Teresa Nov√°k, Sophia Nagl, Eva Dollfu√ü, Sydney Lemmon, Sven Rothe, Han Lai, Chalee Sricharoen, Qu Yunrui, Thanpiapon Prinyakul, Charapinyo Shuthamavong, Pawarest Martsima, Chatchaya Suwanphithak, Kathrin Baz, Ute Kelemen, Patcharada Sornchaipaisal, Nut Wuththepelincha, Markus Gundermann, Teresa Philomena Schild, Erasmus Koch, Una Weske, Vikran Arayaprayoon, Atikarn Niaksen, Pornnutcha Sonthimettaporn, Josefine Stoll, Juliane Kettschau, Jasmin Marie Tittmann, Felix Amrhein, Sawako Kosuge, Clemens Fischer, Prapruttam Khumchat, Karin Hofmann, Chayanit Siriroj, Finn Weigelt, Julian Glover, Supachan Rattanaratree, Richard Prokein, Alexey Br√∂se, Antonia Seidel, Sam Douglas, Benedict Brouwer, Sarah Ennouhi, Carla Mathilde Ehrhardt, Wazin Chaiprasert, Sarah Bauerett, Andr√© Schiefferdecker, Klaus Jopp, Phumraphi Wong-Anusorn, Bruno Alves Borralhinho, David Esteban Coral Patino, Vivian Full, Nina Hoss, Punn Booranamaitree, Bhakasak Jaowanariohi, Varat Kokamicate, Sophie Kauer, Josias Preisler, Amelie Stein, Lucie Pohl, Pimchanok Ketmee, Peter Hering, Soranont Hommonthia, Fasai Buranasiri, Sudlert Lertsudwichai, No√©mie Merlant, Nora Koch, Thanatdiaporn Raksakul, Napasanin Soisuwan, Kitty Watson, Irena Dietze, Artima Sookaew, Mario Hendel, Vorapirach Wongsathapornpat, Pisit Sanitiphan, Alma L√∂hr, Ylva Pollak, Daniel S√∂hner, Donatus Bergemann, Lewin August Krella, Songha Choi, Normann H√∂hne, Andrea Dittrich, Lisabet Seibold, Suradech Ek-Imphol, Sarah Martin, Thilo Ermold, David Pollini, Sarunchana Senchai, Janjira Mongskolsakuukit, Torsten Gottschalk, Rainer Promnitz, Sinprapha Chanthalok, Claudia Rose, Isabel Kern, Ludwig Huhn, Yoshio Khunwathanaphakdee, Thananan Rochankit, Rose Knox-Peebles, Nithit Rujikajorindiej, Justus Czarnikow, Anna Dobbelstein, Ittikorn Tuchmalee, Lukas Stiasny, Lucilla Rudolph, Amelie Kummell, Aldrin Poblete, Janjao Nipehaya, Constanze Sandmann, Signe Dietze, Robert-Christian Schuster, Suppatat Chotiyaputta, Zethphan Smith-Gneist, Sonsoles Jouve del Castillo, Hanno Felthaus, Harald Hufnagel, Adam Gopnik, Raphael Bauer, Sonja Hentrich, Rittiporn Hirunpattarra-Aniun, Eva Brockhaus, Suksan Phosriya, Sopida Pranitipong, Anna-Lea Marquigny, Arthur Gannaban, Krittaboon Doktoey, Xianbo Wen, An Cerne, Warubon Chongtrong, Stefan Kittlaus</t>
  </si>
  <si>
    <t>Todd Field</t>
  </si>
  <si>
    <t>Marcus Loges, Alexandra Milchan, Phil Hunt, Todd Field, Nigel Wooll, Cate Blanchett, Compton Ross, Scott Lambert, David L. Schiff, Uwe Schott, Stephen Kelliher</t>
  </si>
  <si>
    <t>/dRVAlaU0vbG6hMf2K45NSiIyoUe.jpg</t>
  </si>
  <si>
    <t>Smile</t>
  </si>
  <si>
    <t>tt15474916</t>
  </si>
  <si>
    <t>After witnessing a bizarre, traumatic incident involving a patient, Dr. Rose Cotter starts experiencing frightening occurrences that she can't explain.</t>
  </si>
  <si>
    <t>Once you see it, it's too late.</t>
  </si>
  <si>
    <t>Paramount Players, Paramount Pictures, Temple Hill Entertainment</t>
  </si>
  <si>
    <t>Sosie Bacon, Shevy Gutierrez, Kal Penn, Setty Brosevelt, Shu Q, Judy Reyes, Matthew Lamb, Jared Johnston, Dora Kiss, Rachel Yong, Sara Kapner, Perry Strong, Vanessa Cozart, Caitlin Stasey, Meghan Brown Pratt, Ura Yoana S√°nchez, Robin Weigert, Gillian Zinser, Jack Sochet, Marti Matulis, Felix Melendez Jr., Kevin Keppy, Rob Morgan, Steven Strickland, Anne Schmalzigan, Shanea Lattimore, Kyle Gallner, Jessie T. Usher, Jerry Lobrow, Nadia Ramdass, Scot Teller, Elaine Apruzzese, Nick Arapoglou</t>
  </si>
  <si>
    <t>Parker Finn</t>
  </si>
  <si>
    <t>Marty Bowen, Wyck Godfrey, Isaac Klausner, Robert Salerno, Adam Fishbach</t>
  </si>
  <si>
    <t>Crist√≥bal Tapia de Veer</t>
  </si>
  <si>
    <t>/aPqcQwu4VGEewPhagWNncDbJ9Xp.jpg</t>
  </si>
  <si>
    <t>Amsterdam</t>
  </si>
  <si>
    <t>tt10304142</t>
  </si>
  <si>
    <t>In the 1930s, three friends‚Äîa doctor, a nurse, and an attorney‚Äîwitness a murder, become suspects themselves and uncover one of the most outrageous plots in American history.</t>
  </si>
  <si>
    <t>Let the love, murder and conspiracy begin.</t>
  </si>
  <si>
    <t>Mystery, Comedy, Drama</t>
  </si>
  <si>
    <t>DreamCrew, Keep Your Head Productions, Corazon Hayagriva, New Regency Productions, Regency Enterprises</t>
  </si>
  <si>
    <t>Richie Harrington, Raphael Corkhill, Susan Gray, Leland Orser, Michael Shannon, Casey Graf, Daniel Riordan, Richard Harrington, Vincent M. Biscione, Ed Begley Jr., Beth Grant, Chase Arrington, Homer Aguilar, James Hunter, Taylor Swift, Alessandro Nivola, Alef Orixa, Shedell, Adam G. Simon, Zoe Salda√±a, Mel Fair, Sean Avery, Eloho Josephine Okujeni, Brandon Davis, Floyd Armstrong, Matthias Schoenaerts, Kawan DeBose, Mike Myers, Christopher Kager, Adolf Hitler, Andrea Riseborough, Anya Taylor-Joy, Dey Young, Gigi Bermingham, Leonard A. Tucker Jr., Mike Azevedo, Andr√© Tardieu, Shiree Nelson, Luke Matheis, Kindsey Vaughn, Christopher Gehrman, Steven Hack, Timothy Donovan, Lauren Shaw, Stefan Sharpe, Mark Winn, John David Washington, Bonnie Hellman, John Pirkis, Robert De Niro, Donovan Hurst, David Babbitt, Benito Mussolini, Baxter Humby, Max David Weinberg, Deon Sams, Max Perlich, Mathew Trent Hunnicutt, Margot Robbie, Kalina Vanska, Tom Irwin, Colleen Camp, Casey Biggs, Jessica Drake, Timothy Olyphant, Rami Malek, Andrew Constantini, Rebecca Wisocky, Gab√© Doppelt, Martin Harris, Christian Bale, Jarrett Johnson, Valeria Malikova, Dalila Ali Rajah, Chris Rock, Vaughn Page</t>
  </si>
  <si>
    <t>Sam Hanson, Drake, Michael Schaefer, David O. Russell, Adel 'Future' Nur, Anthony Katagas, Yariv Milchan, Arnon Milchan, Christian Bale, Matthew Budman</t>
  </si>
  <si>
    <t>/6sJcVzGCwrDCBMV0DU6eRzA2UxM.jpg</t>
  </si>
  <si>
    <t>My Sailor, My Love</t>
  </si>
  <si>
    <t>tt5851696</t>
  </si>
  <si>
    <t>The thorny relationship between a woman and her retired father worsens after he becomes romantically involved with the housekeeper she hires for him.</t>
  </si>
  <si>
    <t>It's never too late to love.</t>
  </si>
  <si>
    <t>Making Movies, Samson Films</t>
  </si>
  <si>
    <t>Jeanne Nicole N√≠ √Åinle, Annette Flynn, Brid Brennan, Aidan O'Hare, Nora-Jane Noone, Shane McCarthy, Tara Flynn, Donagh Deeney, Fr. John Kenny, Ciara Fallon, Helen Roche, Hannah O'Reilly, Nova Farrelly, Bob Kelly, Catherine Walker, Carol O'Reilly, Ciara McKeown, Finbar Furey, Shane G. Casey, Tim Landers, Aisling Reid, Grace Fitzgerald, James Cosmo, Fionnuala Murphy, Wendy Dynan Gleeson, Ciara Hennessy, Gina Costigan, Valerie O'Connor, Niamh Walsh, Molly McCann</t>
  </si>
  <si>
    <t>Klaus H√§r√∂</t>
  </si>
  <si>
    <t>Robert Nordstr√∂m</t>
  </si>
  <si>
    <t>Jimmy Karlsson, Kirsi Vikman</t>
  </si>
  <si>
    <t>Kaarle Aho, Kai Nordberg</t>
  </si>
  <si>
    <t>Michelino Bisceglia</t>
  </si>
  <si>
    <t>/28gdL4fVM5yRK8d1NkE43ExHTLO.jpg</t>
  </si>
  <si>
    <t>Bros</t>
  </si>
  <si>
    <t>tt9731598</t>
  </si>
  <si>
    <t>Two emotionally unavailable men attempt a relationship.</t>
  </si>
  <si>
    <t>A romantic comedy that gives you all the feels.</t>
  </si>
  <si>
    <t>Universal Pictures, Apatow Productions, Stoller Global Solutions</t>
  </si>
  <si>
    <t>Debra Messing, Ben Stiller, Keith Milkie, Peter Y. Kim, Jim Rash, Courtney Chu, Justin Covington, Feliziano Flores, George Dvorsky, Becca Blackwell, Amy Schumer, Charles J. Roby, Matthew Wilkas, Dahlia Rodriguez, Eileen Noonan, Eve Lindley, Lorenzo Scott, Gara Lonning, Derrick Delgado, Julia Scotti, D'Lo, Seth Meyers, Ryan Daly, Jamyl Dobson, Courtney Bassett, Monica Raymund, Alex Ringler, Cedric Leiba, Jr., Nanie M√©ndez, Bowen Yang, Dot-Marie Jones, Legendary Monster Babylon, Doug Trapp, Daren J. Fleming, Guillermo D√≠az, Joshua L.K. Patterson, Jovan E'Sean, Amanda Bearse, Kenan Thompson, Ryan Faucett, Symone, Anthony DeVito, Billy Eichner, Luke Macfarlane, Brock Ciarlelli, Rick Crom, Kristin Chenoweth, Shannon O'Neill, Ts Madison, Jillian Gottlieb, Jai Rodriguez, Miss Lawrence, Edythe Jason, William Popp, Allison Reese, Everett Quinton, Aidan Wharton, Joanne Lamstein, Brayden Morgan, Clayton Paterson, Harvey Fierstein, Jes√∫s Mart√≠nez Jr., Guy Branum, Thomas Vorsteg, Joey Taranto</t>
  </si>
  <si>
    <t>Billy Eichner, Nicholas Stoller</t>
  </si>
  <si>
    <t>Josh Church, Nicholas Stoller, Billy Eichner, Judd Apatow, Karl Frankenfield</t>
  </si>
  <si>
    <t>/6iFBzZ3LjmlE83pHok03Z9QPkAB.jpg</t>
  </si>
  <si>
    <t>Ponniyin Selvan: Part I</t>
  </si>
  <si>
    <t>tt10701074</t>
  </si>
  <si>
    <t>‡Æ™‡Øä‡Æ©‡Øç‡Æ©‡Æø‡ÆØ‡Æø‡Æ©‡Øç ‡Æö‡ØÜ‡Æ≤‡Øç‡Æµ‡Æ©‡Øç: ‡Æ™‡Ææ‡Æï‡ÆÆ‡Øç 1</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</si>
  <si>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</si>
  <si>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The Cholas Are Coming</t>
  </si>
  <si>
    <t>Lyca Productions, Madras Talkies, Reflection Pictures Studio</t>
  </si>
  <si>
    <t>R. Parthiban, Babu Antony, K. Smruthi, Vidhya Subramanian, Vikram, Sundaram, Vikram Prabhu, R. Sarathkumar, Aishwarya Rai Bachchan, Yog Jappie, Nassar, Ashwin Kakumanu, Amzath Khan, Ashmini Balakrishnan, Balla Bhoopalan, Vinodhini Vaidyanathan, Shyam Fernando, Nambi, Harris Moosa, Nimmy Raphael, Trisha Krishnan, Bharat Raj, Jaichandran, Manoj Kumar K., N. Azhagamperumal, Jayaram, Gopi Kannadasan, Nizhalgal Ravi, Kannan, Aadesh Bala, Kamal Haasan, Jayachitra, Lal, Vinay Kumar Joseph, A. Seemon, Kishore, Anil Kumar, Shakthi Ramani, Heavens Raja, Prabhu Mani, Prakash Raj, Jaindhan, Riyaz Khan, Aishwarya Lekshmi, Sara Arjun, Ravi Mohan, Suresh Ekambaram, Arjun Chidambaram, Ashwin Rao Pallaki, Balaji Sakthivel, Karthi, Prabhu, Mohan Raman, Bharathiraja Sakthivel, Deepa Venkat, Rahman, Raaghavan Murugan, Santhosh, Ramachandran, Krithika Nelson, Sobhita Dhulipala</t>
  </si>
  <si>
    <t>Sivakumar Ananth, Kabilan, Kalki Krishnamurthy, Ilango Krishnan, Jeyamohan, Elango Kumaravel, Mani Ratnam, Krithika Nelson</t>
  </si>
  <si>
    <t>Sivakumar Ananth, Mani Ratnam, Allirajah Subaskaran</t>
  </si>
  <si>
    <t>/941tW6oSacXZ6JrqeCqT4CgXEN2.jpg</t>
  </si>
  <si>
    <t>The Magic Flute</t>
  </si>
  <si>
    <t>tt8206398</t>
  </si>
  <si>
    <t>The Magic Flute - Das Verm√§chtnis der Zauberfl√∂te</t>
  </si>
  <si>
    <t>A seventeen year old travels from London to the Austrian Alps to attend the legendary Mozart boarding school. There, he discovers a centuries-old forgotten passageway into the fantastic world of Mozart's "The Magic Flute".</t>
  </si>
  <si>
    <t>Believe in the magic of music.</t>
  </si>
  <si>
    <t>Adventure, Fantasy, Music, Family</t>
  </si>
  <si>
    <t>Flute Film, Bayerischer Banken-Fonds, Centropolis Entertainment, Flimmer Group, TOBIS Film</t>
  </si>
  <si>
    <t>Sabine Devieilhe, Greg Wise, Ryan Hadaller, Robin Gooch, Cosima Henman, Wilson Gonzalez Ochsenknecht, Jerome B√®l, Sidney Jackson, Larissa Sirah Herden, Niamh McCormack, Morris Robinson, Stefan Konarske, Bertie Caplan, Niklas Dis, Jasmin Shakeri, Luyanda Unati Lewis-Nyawo, Rolando Villaz√≥n, Amir Wilson, Iwan Rheon, Ellie Courtiour, St√©fi Celma, Jeanne Goursaud, Asha Banks, Waldemar Kobus, Noureddine Farihi, Yoni Bronks, Leslie Sugandarajah, Steffen Mennekes, F. Murray Abraham, Tedros Teclebrhan, Steffen Jung, Robert Porter Templeton, Jack Wolfe</t>
  </si>
  <si>
    <t>Florian Sigl</t>
  </si>
  <si>
    <t>Peter Matjasko</t>
  </si>
  <si>
    <t>Jason Young, Andrew Lowery, Norbert Maass</t>
  </si>
  <si>
    <t>Fabian Wolfart, Roland Emmerich, Christopher Zwickler, Lena Bahrs</t>
  </si>
  <si>
    <t>Martin Stock</t>
  </si>
  <si>
    <t>/AeIKugiQy1e3RZTrwXH1a84D8eo.jpg</t>
  </si>
  <si>
    <t>Kantara</t>
  </si>
  <si>
    <t>tt15327088</t>
  </si>
  <si>
    <t>‡≤ï‡≤æ‡≤Ç‡≤§‡≤æ‡≤∞</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</si>
  <si>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</si>
  <si>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A Legend</t>
  </si>
  <si>
    <t>Hombale Films</t>
  </si>
  <si>
    <t>Deepak Rai Panaje, Manasi Sudhir, Kishore, Naveen D. Padil, Satish Achar, Mime  Ramdas, Basuma Kodagu, Pramod Shetty, Achyuth Kumar, Pragathi Rishab Shetty, Raghu Pandeshwar, Prakash Tuminadu, Suchan Shetty, Shanil Guru, Rakshith Ramachandra Shetty, Pradeep Shetty Bellala, Shine Shetty, Sukanya, Rishab Shetty, Sapthami Gowda, Naveen Bondel, Prabhakar Kunder, Rajeev Shetty, Chandrakala Udupi, Pushparaj Bollar, Ranjan Saju, Radhakrishna Kumble, Vinay Bidappa, Swaraj Shetty, Athish S Shetty</t>
  </si>
  <si>
    <t>Rishab Shetty</t>
  </si>
  <si>
    <t>Arvind Kashyap</t>
  </si>
  <si>
    <t>Anirudh Mahesh, Prakash Tuminadu, Raj B Shetty, Rishab Shetty</t>
  </si>
  <si>
    <t>Vijay Kiragandur</t>
  </si>
  <si>
    <t>B. Ajaneesh Loknath</t>
  </si>
  <si>
    <t>/jIsKmkxMzdCZ0Ux1GVSnu8m6Na6.jpg</t>
  </si>
  <si>
    <t>Just Super</t>
  </si>
  <si>
    <t>tt21212718</t>
  </si>
  <si>
    <t>Helt super</t>
  </si>
  <si>
    <t>11-year-old gaming enthusiast Hedvig finds her life turned upside down when she is forced to replace her father as the town‚Äôs superhero much earlier than expected. But Hedvig is no superhero, and the challenges are far greater than her coaching father anticipated.</t>
  </si>
  <si>
    <t>What is your superpower?</t>
  </si>
  <si>
    <t>Qvisten Animation</t>
  </si>
  <si>
    <t>Todd Bishop Monrad Vistven, Jan Martin Johnsen, Tobias Santelmann, Espen Sandvik, Oliva Stene-Larsen, Sverre Jonasson, Henriette Mar√∏, Ariane Ramborg, Atle Antonsen, Kari Simonsen, Line Verndal, Johannes Kj√¶rnes, Desta Marie Beeder, Leon Asak, Adrian Sivertsen Figenschou, Hennika Eggum Huuse, Charlotte Frogner</t>
  </si>
  <si>
    <t>Rasmus A. Sivertsen</t>
  </si>
  <si>
    <t>Kamilla Krogsveen, Jesper Sundnes, Philip LaZebnik</t>
  </si>
  <si>
    <t>Ove Heiborg, Rasmus A. Sivertsen, √Öshild Ramborg, Stian Tveiten, Fredrik Ki√∏sterud</t>
  </si>
  <si>
    <t>Stein Johan Grieg Halvorsen, Eyvind Andreas Skeie</t>
  </si>
  <si>
    <t>/iZxqMQTIQ6HYOzyeiDxYYtyj4H7.jpg</t>
  </si>
  <si>
    <t>Terrifier 2</t>
  </si>
  <si>
    <t>tt10403420</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</si>
  <si>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</si>
  <si>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Who's laughing now?</t>
  </si>
  <si>
    <t>Dark Age Cinema, Fuzz on the Lens Productions, Bloody Disgusting, The Coven, Gelt Films</t>
  </si>
  <si>
    <t>Briana Calcagno, Chris Irvine, Marisa Bertani, Phil Falcone, Wesley Holloway, Gino Cafarelli, Ross Caudill Jr., Felissa Rose, Staci Dickerson, Charlie McElveen, Geordie McGillivray, Mark A. Langston, Leah Voysey, Scott Klausen, Jackie Adragna, Matt McAllister, Steven Kiseleski, Rob Gabriele, Sarah Brill, Elizabeth Piper S., Jenna Kanell, Damien Leone, Thomas Rickman, Craig Sapenoff, Steven Della Salla, Sarah Voigt, Sarah Grace Sanders, Jason Leavy, Sheri Fairchild, Casey Hartnett, Devon Roth, Amelie McLain, Ava O'Donnell, Rachel Keefe, Johnny Ferri, Erick Zamora, Amy Russ, Joshua Kirpach, Tamara Glynn, Robert Privitera, Johnath Davis, Loren W. Lepre, Catherine Corcoran, Nick Ford, Miche Brill, Lauren LaVera, Owen Myre, David Howard Thornton, Katie Maguire, Griffin Santopietro, Matthew Hammond, Cory DuVal, Reid Richards, Thomas Smith, Elliott Fullam, Samantha Scaffidi, Jamie Root, Ryan James, Rick Styczynski, Kailey Hyman, Marcus Slabine, Gilbrando Acevedo, Jonathan A. Streetzel, Michael Leavy</t>
  </si>
  <si>
    <t>Hank Greenberg, Phil Falcone, Jason Leavy, Thomas Smith, Steven Della Salla, Cairo Ben Amen II, Lisa Falcone, Steven Caruso, Marcus McGill, Michael Leavy, Joshua Anderson</t>
  </si>
  <si>
    <t>/qEAlwXbYk6IHA4ztoS2XFFaa7Xo.jpg</t>
  </si>
  <si>
    <t>Lyle, Lyle, Crocodile</t>
  </si>
  <si>
    <t>tt14668630</t>
  </si>
  <si>
    <t>When the Primm family moves to New York City, their young son Josh struggles to adapt to his new school and new friends. All of that changes when he discovers Lyle ‚Äî a singing crocodile who loves baths, caviar and great music ‚Äî living in the attic of his new home. But when Lyle‚Äôs existence is threatened by evil neighbor Mr. Grumps, the Primms must band together to show the world that family can come from the most unexpected places.</t>
  </si>
  <si>
    <t>He knows every scale.</t>
  </si>
  <si>
    <t>Comedy, Family, Music</t>
  </si>
  <si>
    <t>Eagle Pictures, Columbia Pictures</t>
  </si>
  <si>
    <t>Brett Gelman, Jef Holbrook, Christine Moon, Winslow Fegley, Sal Viscuso, Ego Nwodim, Kyson Galligan, Joshua Vasquez, Lindsey Moser, Eric Rutherford, Thomas Williams, Ben Palacios, Jason Kravits, Constance Wu, Mac Wells, Don DiPetta, Lauren Boyd, Evangeline Miller, Lyric Hurd, Caden Brillantes, Matt Rogers, Al Thompson, Irving Thigpen, Jene Moore, Angela Davis, Javier Bardem, Kathy Orlando, Matthew Risch, Scoot McNairy, Alton Williams, Chance Mizell, Clayton English, Donnie Cormier, Marc Farley, Adam Murray, Eboni Nichols, Matthew Wilkas, Reif Howey, Mary Neely, Shawn Mendes, Rick Pearson, Taylor James, Keiko Bell</t>
  </si>
  <si>
    <t>Bernard Waber, William Davies, Benj Pasek, Justin Paul</t>
  </si>
  <si>
    <t>Will Speck, Hutch Parker, Tarak Ben Ammar, Kevin K. Vafi, Bob Dohrmann, Justin Paul, Benj Pasek, Andy Mitchell, Josh Gordon, Dan Wilson</t>
  </si>
  <si>
    <t>/dN6XnCEP3AO7N4XFOFyZ8V8kZF5.jpg</t>
  </si>
  <si>
    <t>Operation Seawolf</t>
  </si>
  <si>
    <t>tt13429928</t>
  </si>
  <si>
    <t>During the last days of World War II, Germany, desperate for any last grasp to defeat the allied powers, looked to their last remaining weapons and soldiers. The German Navy and the last remaining U-Boats were formed together for one desperate last mission ‚Äì a mission to attack the United States Homeland, known as Operation Seawolf. Captain Hans Kessler, a grizzled submarine commander from both World Wars, is called into service to make one mission a success and help turn the tide of the war.</t>
  </si>
  <si>
    <t>Last mission to win this war.</t>
  </si>
  <si>
    <t>War, Thriller, Action, Adventure</t>
  </si>
  <si>
    <t>Relis Pic</t>
  </si>
  <si>
    <t>Frank Grillo, Dolph Lundgren, Cody Fleury, Andrew Stecker, Apostolos Gliarmis, Kenna James, Hiram A. Murray, Luke Steinborn, Edgar Damatian, Aaron Courteau</t>
  </si>
  <si>
    <t>Steven Luke</t>
  </si>
  <si>
    <t>Joseph Loeffler</t>
  </si>
  <si>
    <t>Jordan Fields, Todd Lundbohm, Steven Luke, Andre Relis, Jessica Russo</t>
  </si>
  <si>
    <t>Alex Kharlamov</t>
  </si>
  <si>
    <t>/eqm5EAyC9hJCN5qutuW4Ka1xYbU.jpg</t>
  </si>
  <si>
    <t>Halloween Ends</t>
  </si>
  <si>
    <t>tt10665342</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</si>
  <si>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can‚Äôt control, once and for all.</t>
  </si>
  <si>
    <t>Only one of them will survive.</t>
  </si>
  <si>
    <t>Universal Pictures, Blumhouse Productions, Miramax, Rough House Pictures, Trancas International Films</t>
  </si>
  <si>
    <t>Joey Brinkley, Jimmie Cummings, Matt Meece, Jesse C. Boyd, Keraun Harris, Tony DeMil, Jibrail Nantambu, Robbie Johnson, Nancy Turcotte, Candice Rose, Joey Harris, Jaxon Goldenberg, Montarius Dailey, Destiny Mone, Rick Moose, Jon Bruce, Will Patton, Stephanie McIntyre, Joseph D. Webb, Joanne Baron, Steven Williby, Blaque Fowler, Dave Brawn, Marteen, Will Baker, Emily Brinks, Leila Wilson, Omar J. Dorsey, Veronica Russell, Michael O'Leary, Andi Matichak, James Jude Courtney, Holli Saperstein, William Brooks Perez, Dawn Lasusky, Kyle Richards, Rohan Campbell, Jamie Lee Curtis, Michele Dawson, Nick Castle, Jack William Marshall, Michael Barbieri, Diva Tyler, Diana Prince, Javanna Rogers</t>
  </si>
  <si>
    <t>Danny McBride, Paul Brad Logan, Chris Bernier, Debra Hill, David Gordon Green, John Carpenter</t>
  </si>
  <si>
    <t>Danny McBride, Christopher H. Warner, Jamie Lee Curtis, Malek Akkad, Jason Blum, John Carpenter, David Gordon Green, Ryan Freimann, Andrew Golov, Ryan Turek, Thom Zadra, Bill Block</t>
  </si>
  <si>
    <t>/q06saepaXeBdkMibuN4R2fXmgIw.jpg</t>
  </si>
  <si>
    <t>Till</t>
  </si>
  <si>
    <t>tt4960748</t>
  </si>
  <si>
    <t>The true story of Mamie Till Mobley‚Äôs relentless pursuit of justice for her 14 year old son, Emmett Till, who, in 1955, was lynched while visiting his cousins in Mississippi.</t>
  </si>
  <si>
    <t>Witness the power of a mother‚Äôs love.</t>
  </si>
  <si>
    <t>EON Productions, Frederick Zollo Productions, One Ho Productions, Orion Pictures</t>
  </si>
  <si>
    <t>Melina Datta, Ed Sturdivant, Brendan Patrick Connor, Jalyn Hall, Ralph Hughes, Brennan Schram, Summer Rain Menkee, Jamie Renell, Roger Guenveur Smith, Charles T. Massey, Sean Patrick Thomas, Darian Rolle, Ed Amatrudo, Frankie Faison, Brandon P Bell, John Douglas Thompson, Maurice Johnson, Thea Clark, Jayme Lawson, Jaylin Webb, Torey Adkins, Whoopi Goldberg, Princess Elmore, Eric Whitten, Carol J. Mckenith, Rakeem Massingill, Tim Ware, Lee Spencer, Friedman Twinkies, Richard Nash, Jackson Beals, Josh Ventura, Ryan Austin Bryant, Njema Williams, Bree Fyffe, Sean Michael Weber, Destin Freeman, Cora Maple Lindell, Kevin Brown, Scott Hanson, Elizabeth Youman, Angela Yale, Euseph Messiah, Blaine Huslig, Al Mitchell, Jonathan D. Williams, J.P. Edwards, Haley Bennett, Kevin Carroll, Diallo Thompson, David Caprita, Tosin Cole, Phil Biedron, Josh Mendez Sr., Bradley King, Mike Dolphy, Alyssa Talbot, Marcus Atkins, Gail Everett-Smith, Keisha Tillis, Noel Sampson, Danielle Deadwyler, Reid Jameson Smith</t>
  </si>
  <si>
    <t>Chinonye Chukwu</t>
  </si>
  <si>
    <t>Chinonye Chukwu, Keith Beauchamp, Michael Reilly</t>
  </si>
  <si>
    <t>Frederick Zollo, Whoopi Goldberg, Thomas Levine, Michael Reilly, Keith Beauchamp, Barbara Broccoli</t>
  </si>
  <si>
    <t>/cmDs0CYlgioyP2AQQTTmavt3uoO.jpg</t>
  </si>
  <si>
    <t>Black Adam</t>
  </si>
  <si>
    <t>tt6443346</t>
  </si>
  <si>
    <t>Nearly 5,000 years after he was bestowed with the almighty powers of the Egyptian gods‚Äîand imprisoned just as quickly‚ÄîBlack Adam is freed from his earthly tomb, ready to unleash his unique form of justice on the modern world.</t>
  </si>
  <si>
    <t>The world needed a hero. It got a villain.</t>
  </si>
  <si>
    <t>New Line Cinema, Flynn Picture Company, DC Films, Seven Bucks Productions, Warner Bros. Pictures</t>
  </si>
  <si>
    <t>Quintessa Swindell, Mo Amer, Ben Jenkin, Natalie Burn, Tre Ryan, Pierce Brosnan, Sarah Shahi, Kiara Rashawn, Daniel Danca, Benjamin Patterson, Meghna Nagarajan, Sharon Gee, Viola Davis, Regina Ting Chen, Boone Platt, E. Lloyd Napier, Joseph Gatt, Donny Carrington, Odelya Halevi, Jermaine Rivers, Jennifer Holland, Onye Eme-Akwari, Vince Canlas, Henry Winkler, Uli Latukefu, James Cusati-Moyer, Patrick Sabongui, Raj Kala, Sekou Laidlow, Noah Centineo, Cameron Moir, Derek Russo, Kamen Casey, Maurice T. Johnson, Dennis Dawson, Yssa Mei Panganiban, Bodhi Sabongui, Chaim Jeraffi, Aldis Hodge, A. Manuel Miranda, Henry Cavill, Philip Fornah, Stephan Jones, Marwan Kenzari, Alex Parkinson, Tonea Stewart, Tang Nguyen, Dwayne Johnson, Mike Senior, Natasha Ellie, Vanessa Vega Rivera, Angel Rosario Jr., Djimon Hounsou, Christopher Matthew Cook, Sanna Erica, Jalon Christian</t>
  </si>
  <si>
    <t>Sohrab Noshirvani, Adam Sztykiel, C.C. Beck, Bill Parker, Joe Shuster, Jack Kirby, Rory Haines, Jerry Siegel</t>
  </si>
  <si>
    <t>Scott Sheldon, Walter Hamada, Hiram Garcia, Dany Garcia, Dave Neustadter, Dwayne Johnson, Richard Brener, Eric McLeod, Toby Emmerich, Adam Schlagman, Beau Flynn, Chris Pan, Geoff Johns</t>
  </si>
  <si>
    <t>/rCtreCr4xiYEWDQTebybolIh6Xe.jpg</t>
  </si>
  <si>
    <t>The Banshees of Inisherin</t>
  </si>
  <si>
    <t>tt11813216</t>
  </si>
  <si>
    <t>Two lifelong friends find themselves at an impasse when one abruptly ends their relationship, with alarming consequences for both of them.</t>
  </si>
  <si>
    <t>Everything was fine yesterday.</t>
  </si>
  <si>
    <t>Searchlight Pictures, Blueprint Pictures, Film4 Productions, TSG Entertainment</t>
  </si>
  <si>
    <t>David Pearse, Pat Shortt, Ryan Owen, Jon Kenny, Brendan Gleeson, Gary Lydon, Br√≠d N√≠ Neachtain, Barry Keoghan, Oliver Farrelly, Ryan Owens, Kerry Condon, Aaron Monaghan, Conor Connolly, James Carty, Colin Farrell, John Carty, Sheila Flitton, Lasairfh√≠ona N√≠ Chonaola</t>
  </si>
  <si>
    <t>Diarmuid McKeown, Daniel Battsek, Peter Czernin, Graham Broadbent, Ben Knight, Martin McDonagh, Ollie Madden</t>
  </si>
  <si>
    <t>/4yFG6cSPaCaPhyJ1vtGOtMD1lgh.jpg</t>
  </si>
  <si>
    <t>Armageddon Time</t>
  </si>
  <si>
    <t>tt10343028</t>
  </si>
  <si>
    <t>In 1980, Queens, New York, a young Jewish boy befriends a rebellious African-American classmate to the disapproval of his privileged family and begins to reckon with growing up in a world of inequality and prejudice.</t>
  </si>
  <si>
    <t>The end of an era. The beginning of everything.</t>
  </si>
  <si>
    <t>RT Features, Spacemaker Productions, Keep Your Head Productions, MadRiver Pictures, Focus Features</t>
  </si>
  <si>
    <t>Jude Washock, Jaylin Webb, Jeb Kreager, Psalm Mitchell, Stephanie Aguinaldo, Jacob Mackinnon, Marcia Jean Kurtz, Lizbeth MacKay, John Dinello, Teddy Coluca, Eva Jette Putrello, Dane West, Lauren Yaffe, Anthony Hopkins, Oona Girton-Marshall, Griffin Wallace Henkel, Marcia Haufrecht, Douglas Crosby, Jessica Chastain, Richard Bekins, Landon James Forlenza, Andrew Polk, John Diehl, Anne Hathaway, Domenick Lombardozzi, Gerald Jones, Jack Parrish, Marjorie Johnson, Banks Repeta, Diamond Washington, Dupree Francois Porter, Skyler Wenger, Tovah Feldshuh, Lauren Sharpe, Jeremy Strong, Jen Weissenberg, Stephanie Groves, Aidan Christman, Ryan Sell, Ian Hernandez-Oropeza, Amy Warren</t>
  </si>
  <si>
    <t>Alex Hughes, Doug Torres, Anthony Katagas, Marc Butan, Rodrigo Teixeira, Alan Terpins, Rodrigo Gutierrez, James Gray, Riccardo Maddalosso, Louren√ßo Sant'Anna</t>
  </si>
  <si>
    <t>/1ResCMsWd0w4o8SJEJIZrQxbRof.jpg</t>
  </si>
  <si>
    <t>Dampyr</t>
  </si>
  <si>
    <t>tt10315050</t>
  </si>
  <si>
    <t>In war-torn Balkans, bogus monster hunter Harlan Draka is hired by soldiers who happen to be under attack by an army of actual vampires, uncovering the hidden truth about his past in the process: he is half-human and half-vampire... a Dampyr.</t>
  </si>
  <si>
    <t>Shall a vampire unite with a human woman, she will give birth to a...</t>
  </si>
  <si>
    <t>Horror, Fantasy, Action</t>
  </si>
  <si>
    <t>Sergio Bonelli Editore, Eagle Pictures, Brandon Box</t>
  </si>
  <si>
    <t>MƒÉdƒÉlina Bellariu Ion, CƒÉtƒÉlin Gheorghe, Frida Gustavsson, Oliver Lepadatu, Claudia Negroiu, David Morrissey, Radu Andrei Micu, Stuart Martin, Ioachim Ciobanu, George Valentin Burcea, Florin FrƒÉ≈£ilƒÉ, Bogdan Constantinescu, Stefan Costache, Aura CƒÉlƒÉra»ôu, Sebastian Croft, Niculae Cristian Bogdan, Dan Ursu, Alexandra Poiana, Andreea Coff, Alice Cora Mihalache, Patrick Caramitru, Luke Roberts, Simina Siminie, Wade Briggs, Ionut Grama, Matei Burgui</t>
  </si>
  <si>
    <t>Riccardo Chemello</t>
  </si>
  <si>
    <t>Vittorio Omodei Zorini</t>
  </si>
  <si>
    <t>Maurizio Colombo, Antonio Navarra, Alberto Ostini, Mauro Boselli, Giovanni Masi, Giovanni Mattioli, Michele Masiero, Mauro Uzzeo</t>
  </si>
  <si>
    <t>Andrea Sgaravatti, Roberto Proia, Vincenzo Sarno, Gianluca Leurini</t>
  </si>
  <si>
    <t>Lorenzo Tomio</t>
  </si>
  <si>
    <t>/xdWjqmX4x0ObKIPqkr8Vptj99AZ.jpg</t>
  </si>
  <si>
    <t>Living</t>
  </si>
  <si>
    <t>tt9051908</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</si>
  <si>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</si>
  <si>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It's never too late to start.</t>
  </si>
  <si>
    <t>Number 9 Films, Film4 Productions, County Hall Arts, Lipsync Productions, RocketScience, Kurosawa Production, Filmgate Films, Film i V√§st, Woolley/Karlsen Productions</t>
  </si>
  <si>
    <t>Japan, Sweden, United Kingdom</t>
  </si>
  <si>
    <t>Jamie Wilkes, Grant Crookes, Rosie Sansom, Nicky Goldie, John Mackay, Patsy Ferran, Violeta Valverde, Barney Fishwick, Lia Williams, Tom Burke, Jessica Flood, Edward Wolstenholme, Ffion Jolly, Thomas Coombes, Richard Cunningham, David Summer, Laurie Denman, Michael Cochrane, Mark James, Hubert Burton, Celeste Dodwell, Michael James, Matilda Ziegler, Grant Gillespie, Eunice Roberts, Jonathan Keeble, Robin Sebastian, Oliver Chris, Bill Nighy, Gleanne Purcell-Brown, Alex Sharp, Anant Varman, Zoe Boyle, Aimee Lou Wood, Adrian Rawlins, Nichola McAuliffe</t>
  </si>
  <si>
    <t>Oliver Hermanus</t>
  </si>
  <si>
    <t>Akira Kurosawa, Kazuo Ishiguro, Hideo Oguni, Shinobu Hashimoto</t>
  </si>
  <si>
    <t>Stephen Woolley, Daniel Battsek, Kazuo Ishiguro, Ollie Madden, Kenzo Okamoto, Emma Berkofsky, Peter Hampden, Thorsten Schumacher, Norman Merry, Elizabeth Karlsen, Ian Prior, Ko Kurosawa, Nik Powell, Sean Wheelan</t>
  </si>
  <si>
    <t>Emilie Levienaise-Farrouch</t>
  </si>
  <si>
    <t>/zUJcp0rpUqp2GSk7t9jvAiZsXtM.jpg</t>
  </si>
  <si>
    <t>Black Panther: Wakanda Forever</t>
  </si>
  <si>
    <t>tt9114286</t>
  </si>
  <si>
    <t>Queen Ramonda, Shuri, M‚ÄôBaku, Okoye and the Dora Milaje fight to protect their nation from intervening world powers in the wake of King T‚ÄôChalla‚Äôs death.  As the Wakandans strive to embrace their next chapter, the heroes must band together with the help of War Dog Nakia and Everett Ross and forge a new path for the kingdom of Wakanda.</t>
  </si>
  <si>
    <t>Forever.</t>
  </si>
  <si>
    <t xml:space="preserve">English, Fran√ßais, , Espa√±ol, </t>
  </si>
  <si>
    <t>Zainab Jah, Mabel Cadena, Alex Livinalli, Lupita Nyong'o, Florence Kasumba, Robert John Burke, Dorothy Steel, Anderson Cooper, Lieiry J. Perez Escalera, Taylor Holmes, Alan Wells, Danny Sapani, Michaela Coel, Richard Schiff, Connie Chiume, Angela Bassett, Sevyn Hill, Sal Lopez, Divine Love Konadu-Sun, Tenoch Huerta Mej√≠a, Mackenro Alexander, Valerio Dorvillen, Martin Freeman, Manuel Chavez, Leonardo Castro Sitiriche, Letitia Wright, Gavin Macon, Julia Louis-Dreyfus, Trevor Noah, Amber Harrington, D√©l√© Ogundiran, Chadwick Boseman, Michael Blake Kruse, Ivy Haralson, Judd Wild, Rudolph Massanga, Kamaru Usman, Angela Cipra, Gigi Bermingham, Floyd Anthony Johns Jr., Marija Abney, Zola Williams, Shawntae Hughes, Danai Gurira, Corey Hibbert, Janeshia Adams-Ginyard, Justin James Boykin, Jemini Powell, Magatte Saw, Juan Carlos Cantu, Lake Bell, Bill Barrett, Jonathan Gonz√°lez Collins, Jermaine Brantley, Dominique Thorne, Jabari Exum, Sope Aluko, Mar√≠a Mercedes Coroy, Skylar Ebron, Granger Summerset II, Keisha Tucker, Gerardo Aldana, Baaba Maal, Irma Estella La Guerre, Zaiden James, Mar√≠a Tel√≥n, Aba Arthur, Winston Duke, Shawn Roberts, Isaach de Bankol√©, Massamba Diop, Kevin Changaris, Michael B. Jordan, T. Love, Maya Macatumpag, Don Castor, Faya Madrid, Luke Lenza, Josu√© Maychi</t>
  </si>
  <si>
    <t>Joe Robert Cole, Stan Lee, Jack Kirby, Ryan Coogler</t>
  </si>
  <si>
    <t>Kevin Feige, Victoria Alonso, Nate Moore, Barry H. Waldman, Louis D'Esposito</t>
  </si>
  <si>
    <t>/sv1xJUazXeYqALzczSZ3O6nkH75.jpg</t>
  </si>
  <si>
    <t>The Fabelmans</t>
  </si>
  <si>
    <t>tt14208870</t>
  </si>
  <si>
    <t>Growing up in post-World War II era Arizona, young Sammy Fabelman aspires to become a filmmaker as he reaches adolescence, but soon discovers a shattering family secret and explores how the power of films can help him see the truth.</t>
  </si>
  <si>
    <t>Capture every moment.</t>
  </si>
  <si>
    <t>Amblin Entertainment, Reliance Entertainment</t>
  </si>
  <si>
    <t>Seth Rogen, Andrew Goodman, Michelle Williams, Chloe East, Paige Locke, Cooper Dodson, Paul Chepikian, Nicolas Cantu, Molly Renze, Larkin Campbell, Greg Grunberg, Julian Lerma, Nick W. Nicholson, Harper Dustin, David Lynch, Orion Hunter, Jan Hoag, Mason Bumba, Alejandro Fuenzalida, Paul Dano, Judd Hirsch, Sam Rechner, Ari Davis, Carlos Javier Castillo, Julyah Rose, Chandler Lovelle, Robin Bartlett, Cameron Hennings, Caroline Anna-Kaye Green, Trang Vo, Gustavo Escobar, Nicco Caruso, Tia Nalls, Oakes Fegley, Jake Kidwell, Jeannie Berlin, Gabriel LaBelle, April Elize, Taylor Stone, Art Bonilla, Marissa McBride, Alex Quijano, Rob Shiells, Colt Carville, Birdie Borria, Samantha Rose Gomez, Jonathan Moorwood, Ezra Buzzington, Seth Fuentes, Lucy Schmidt, Cat Heinen, Cody Mitchell Key, Nicole Singh, Adriel Porter, James Urbaniak, Brandon Keith Rogers, Julia Butters, Crystal the Monkey, Gabriel Bateman, Stephen Matthew Smith, Vera Myers, Lane Factor, Kendal Evans, Cody Miller, Mateo Zoryan Francis-DeFord, Sophia Kopera, Mary M. Flynn, Meredith VanCuyk, Malachi Mickelonis, Sarah Hamilton, Connor Trinneer, Phoebe Grant, Nicole Alicia Xavier, Keeley Karsten, Isabelle Kusman, Alina Brace, Brinly Marum, Kalama Epstein, Max David Weinberg, Jared Becker, Nikolai Bazan, Paige Robberstad, Ure Egbuho</t>
  </si>
  <si>
    <t>Steven Spielberg, Tony Kushner</t>
  </si>
  <si>
    <t>Steven Spielberg, Tony Kushner, Kristie Macosko Krieger, Josh McLaglen, Carla Raij</t>
  </si>
  <si>
    <t>/h7llKkqkkJtJrTOaDLuVeUYDQ7I.jpg</t>
  </si>
  <si>
    <t>Decibel</t>
  </si>
  <si>
    <t>tt17494686</t>
  </si>
  <si>
    <t>Îç∞ÏãúÎ≤®</t>
  </si>
  <si>
    <t>A former Naval officer with a dark past must face off against an insurgent with a sound sensitive bomb.</t>
  </si>
  <si>
    <t>It will explode if it exceeds 100db.</t>
  </si>
  <si>
    <t>East Dream Synopex, Mindmark</t>
  </si>
  <si>
    <t>ÌïúÍµ≠Ïñ¥/Ï°∞ÏÑ†Îßê, T√ºrk√ße</t>
  </si>
  <si>
    <t>Kim Rae-won, Lee Sang-hee, Jo Yeon-woo, Moon Seong-hwan, Jeong Woo-hyuk, Jo Dal-hwan, Woo Ji-hyeon, Shin Yun-ju, Cho Kang-hyuk, Jung Hyun-ji, Jung Sang-hoon, Lee Jong-suk, Cha Eun-woo, Park Jin-soo, Jeon Ah-hee, Park Byung-eun, Na Hyun-woo, Lee Min-ki, Kim Seul-gi, Kang Kyung-hun</t>
  </si>
  <si>
    <t>Hwang In-ho</t>
  </si>
  <si>
    <t>Eom Si-u, Park Jong-cheol</t>
  </si>
  <si>
    <t>Lee Jin-hoon, Hwang In-ho</t>
  </si>
  <si>
    <t>Lee Jin-hoon, Cho Yoon-mi, Kang Mun-seok, Kim Yong-sun</t>
  </si>
  <si>
    <t>/pnqJLYhdZ6NHPe4I3EwicS52GG0.jpg</t>
  </si>
  <si>
    <t>The Menu</t>
  </si>
  <si>
    <t>tt9764362</t>
  </si>
  <si>
    <t>A young couple travels to a remote island to eat at an exclusive restaurant where the chef has prepared a lavish menu, with some shocking surprises.</t>
  </si>
  <si>
    <t>Painstakingly prepared. Brilliantly executed.</t>
  </si>
  <si>
    <t>Comedy, Horror, Thriller</t>
  </si>
  <si>
    <t>Hyperobject Industries, Searchlight Pictures, Gary Sanchez Productions, TSG Entertainment</t>
  </si>
  <si>
    <t>Judith Light, Janet McTeer, Anya Taylor-Joy, Jon Paul Allyn, Michael A. Dean, Peter Grosz, Rachel Trautmann, Paul Adelstein, Alexander Goldstein, Aimee Carrero, Victor Zheng, Rebecca Koon, John Leguizamo, Mark St. Cyr, Rob Yang, Elbert Kim, Hong Chau, Jay Shadix, John Cola, John Wilkins III, Nicholas Hoult, Adam Aalderks, Matthew Cornwell, Mel Fair, Marcus Aveons Duncan, Michael Neal, Brandon Herron, Ralph Fiennes, Cristian Gonzalez, Christina Brucato, Melisa Lopez, Reed Birney, Arturo Castro, Grant Henley</t>
  </si>
  <si>
    <t>Will Tracy, Seth Reiss</t>
  </si>
  <si>
    <t>Katie Goodson, Adam McKay, Betsy Koch, DanTram Nguyen, Seth Reiss, Michael Sledd, Will Ferrell, Will Tracy, Zahra Phillips</t>
  </si>
  <si>
    <t>/fPtUgMcLIboqlTlPrq0bQpKK8eq.jpg</t>
  </si>
  <si>
    <t>She Said</t>
  </si>
  <si>
    <t>tt11198810</t>
  </si>
  <si>
    <t>New York Times reporters Megan Twohey and Jodi Kantor break one of the most important stories in a generation ‚Äî a story that helped launch the #MeToo movement and shattered decades of silence around the subject of sexual assault in Hollywood.</t>
  </si>
  <si>
    <t>"Will you go on the record?"</t>
  </si>
  <si>
    <t>Plan B Entertainment, Annapurna Pictures, Universal Pictures</t>
  </si>
  <si>
    <t>Alex Hurt, Hilary Greer, James Austin Johnson, Patricia Clarkson, Frank Wood, Ashley Chiu, Zoe Kazan, Zabryna Guevara, Ruby Thomas, Wesley Holloway, Mary Higgins, Sarah Ann Masse, Anita Sabherwal, Nicole Betancourt, Zach Grenier, Mike Spara, Roxanna Hope Radja, Emery Ellis Harper, Makia Martin, Kathleen Mary Carthy, Justine Colan, Harvey Friedman, Stephanie Heitman, Dalya Knapp, Katie Nisa, Lola Petticrew, Tom Pelphrey, Samantha Morton, Tina WongLu, Makayla Patton, Brad Aldous, Lauren O'Connor, Ashley Judd, Elle Graham, Carey Mulligan, Traci Wolfe, Judith Godr√®che, John Mazurek, George Walsh, Anastasia Barzee, Peter Friedman, Jason Babinsky, Emma Clare O'Connor, Molly Windsor, Tessa Lee, Sujata Eyrick, Mike Houston, Richard Busser, Jennifer Ehle, Keilly McQuail, Sean Cullen, Katherine Kendall, Maren Heary, Safia Oakley-Green, Angela Yeoh, Katherine Laheen, Shirley Rumierk, Dipa Anitia, Marceline Hugot, Celia Au, Leah Kreitz, Davram Stiefler, Adam Shapiro, Edward Astor Chin, Andre Braugher, Catherine LeFrere, Gregg Edelman</t>
  </si>
  <si>
    <t>Maria Schrader</t>
  </si>
  <si>
    <t>Rebecca Corbett, Rebecca Lenkiewicz, Megan Twohey, Jodi Kantor</t>
  </si>
  <si>
    <t>Sue Naegle, Lila Yacoub, Lexi Barta, Brad Pitt, Megan Ellison, Jeremy Kleiner, Dede Gardner</t>
  </si>
  <si>
    <t>/jG4UI2dbNWlWtTTupjeU3fRJ5Fn.jpg</t>
  </si>
  <si>
    <t>Bones and All</t>
  </si>
  <si>
    <t>tt10168670</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</si>
  <si>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</si>
  <si>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You can‚Äôt run from who you are.</t>
  </si>
  <si>
    <t>Horror, Romance, Drama</t>
  </si>
  <si>
    <t>Frenesy Film, Per Capita Productions, MeMo Films, The Apartment Pictures, 3 Marys Entertainment, Tenderstories, Elafilm</t>
  </si>
  <si>
    <t>Jessica Harper, John E. Brownlee, Shawn P. Farrell, Sue Hopkins, Andr√© Holland, Chlo√´ Sevigny, Claudio Encarnacion Montero, Tom O'Brien, David Gordon Green, Kendle Coffey, Ellie Parker, Marcia Dangerfield, Aaron J. Gould, Mark Rylance, Sean Bridgers, Hannah Barlow, Dori Lucas, Taylor Russell, Johanna McGinley, Timoth√©e Chalamet, Burgess Byrd, Anna Cobb, Jake Horowitz, Marshall Jackson, Brady Gentry, Max Soliz, Jenny McManus, Michael Stuhlbarg, Christine Dye, Madeleine Hall</t>
  </si>
  <si>
    <t>Arseni Khachaturan</t>
  </si>
  <si>
    <t>Camille DeAngelis, David Kajganich</t>
  </si>
  <si>
    <t>Luca Guadagnino, Timoth√©e Chalamet, Peter Spears, Jonathan Montepare, Lorenzo Mieli, Raffaella Viscardi, Marco Colombo, Moreno Zani, Marco Morabito, Theresa Park, Francesco Melzi d'Eril, Gabriele Moratti, David Kajganich, Giovanni Corrado</t>
  </si>
  <si>
    <t>/dBQuk2LkHjrDsSjueirPQg96GCc.jpg</t>
  </si>
  <si>
    <t>Devotion</t>
  </si>
  <si>
    <t>tt7693316</t>
  </si>
  <si>
    <t>The harrowing true story of two elite US Navy fighter pilots during the Korean War. Their heroic sacrifices would ultimately make them the Navy's most celebrated wingmen.</t>
  </si>
  <si>
    <t>In America‚Äôs forgotten war, they made history.</t>
  </si>
  <si>
    <t>Black Label Media, STXfilms</t>
  </si>
  <si>
    <t>Matt Riedy, Christie McLendon, Spencer Neville, Akhil Jackson, Todd Brown, Michael P. Walker, Cedar Moore, Erik Bello, Glen Powell, Darin Toonder, Jonathan Majors, Chris Davidovicz, Joshua Whichard, Jack Friddle, Boone Platt, BettyLynn Allison, Julie Kessler, Buddy Watkins, Hadije Aliu, Thomas Bekkers, Daren Kagasoff, Nick Hargrove, Sandy Burhans, Scott Andersen, Grant Henley, Isaac March, Percy Bell, Dean Denton, Hunter Gray, Kenneth Trujillo, Serinda Swan, Elizabeth Harlow, Michael David Anderson, Emily Brinks, Thad Luckinbill, Arianna Rosario, Stephanie Ehatt, Ava Michelle Thompson, Victor Zheng, Thomas Sadoski, Gigi Paris, Alexander Goldstein, Samuel Roberts, Christina Jackson, Donna Fishman, Logan Macrae, Aleks Alifirenko Jr., Jeff Burhans, Zach Catanzareti, Adetinpo Thomas, John King, Daniel Garc√≠a, Joe Jonas, Joseph Cross</t>
  </si>
  <si>
    <t>Erik Messerschmidt</t>
  </si>
  <si>
    <t>Jonathan Stewart, Adam Makos, Jake Crane</t>
  </si>
  <si>
    <t>Molly Smith, Trent Luckinbill, J.D. Dillard, Thad Luckinbill, Glen Powell, Robert Simonds, Rachel Smith</t>
  </si>
  <si>
    <t>Chanda Dancy</t>
  </si>
  <si>
    <t>/26yQPXymbWeCLKwcmyL8dRjAzth.jpg</t>
  </si>
  <si>
    <t>Glass Onion: A Knives Out Mystery</t>
  </si>
  <si>
    <t>tt11564570</t>
  </si>
  <si>
    <t>World-famous detective Benoit Blanc heads to Greece to peel back the layers of a mystery surrounding a tech billionaire and his eclectic crew of friends.</t>
  </si>
  <si>
    <t>When the game ends, the mystery begins.</t>
  </si>
  <si>
    <t>T-Street</t>
  </si>
  <si>
    <t>Dallas Roberts, Serena Williams, Hugh Grant, Joseph Gordon-Levitt, Jackie Hoffman, Kareem Abdul-Jabbar, N.J. Gentry, Noah Segan, Jessica Henwick, Jacek Czajka, Madelyn Cline, T. Florian Karnowski, Kate Hudson, Adele Franck, Daniel Craig, Dilcia Barrera, Adam Davenport, Dave Bautista, Stephen Sondheim, Edward Norton, Coco Shinomiya, Ali Goksoy, Momo Piƒáuriƒá, James Payton, Panagiotis Margetis, Natasha Lyonne, Mark Newman, Kathryn Hahn, Janelle Mon√°e, Leslie Odom Jr., Dan Chariton, Eddie Gorodetsky, Ethan Hawke, Jake Tapper, Lauren Ivy, Yo-Yo Ma, Angela Lansbury</t>
  </si>
  <si>
    <t>Tom Karnowski, Ram Bergman, Rian Johnson</t>
  </si>
  <si>
    <t>/vDGr1YdrlfbU9wxTOdpf3zChmv9.jpg</t>
  </si>
  <si>
    <t>Strange World</t>
  </si>
  <si>
    <t>tt10298840</t>
  </si>
  <si>
    <t>A journey deep into an uncharted and treacherous land, where fantastical creatures await the legendary Clades‚Äîa family of explorers whose differences threaten to topple their latest, and by far most crucial, mission.</t>
  </si>
  <si>
    <t>Journey to a place where nothing is as it appears!</t>
  </si>
  <si>
    <t>Animation, Family, Adventure, Science Fiction, Fantasy</t>
  </si>
  <si>
    <t>Jaboukie Young-White, Karan Soni, Reed Buck, LaNisa Renee Frederick, Alice Kina Diehl, Dennis Quaid, Jonathan Melo, Lucy Liu, Francesca Reale, Katie Lowes, Abraham Benrubi, Adelina Anthony, Gabrielle Union, Dave Kohut, Nik Dodani, Alan Tudyk, Jake Gyllenhaal, Emily Kuroda</t>
  </si>
  <si>
    <t>Don Hall</t>
  </si>
  <si>
    <t>Amy Henkels, David G. Derrick Jr., Burny Mattinson, Hannah Leung, Qui Nguyen, Carrie Liao, Teny Issakhanian</t>
  </si>
  <si>
    <t>Roy Conli, Jennifer Lee</t>
  </si>
  <si>
    <t>/jXGMJUq9zcrScs02qkQuCtmWwaI.jpg</t>
  </si>
  <si>
    <t>Roald Dahl's Matilda the Musical</t>
  </si>
  <si>
    <t>tt3447590</t>
  </si>
  <si>
    <t>An extraordinary young girl discovers her superpower and summons the remarkable courage, against all odds, to help others change their stories, whilst also taking charge of her own destiny. Standing up for what's right, she's met with miraculous results.</t>
  </si>
  <si>
    <t>Meet the exception to the rules.</t>
  </si>
  <si>
    <t>Family, Comedy, Fantasy</t>
  </si>
  <si>
    <t>Working Title Films, The Roald Dahl Story Company</t>
  </si>
  <si>
    <t>Dylan Duharty, Joshua Moabi, Karen Mavundukure, Erin Rushidi, Sindhu Vee, Daniel Bill, Alisha Weir, Lauren Hasselbaink, Andrea Riseborough, Rochelle Wyatt, Myka Holland, Chloe Muldowney, Olivia Thomas, Elizabeth Nurdin, Winter Jarrett Glasspool, Amber Adeyinka, James Dryden, Isla Brill, Ann Firbank, Noah Leggott, Meesha Garbett, Charlie Hodson-Prior, Scarlett Weegram, Imogen Darwen, Sara Munday, Emma Thompson, Isa Islam, Atalia Mai Cornelia, Tia Isaac, Thomas Arnold, Matt Henry, Ian McIntosh, Stephen Graham, Kirsty Malpass, Tim Bentinck, Charlie Beeton, Toby Brandon, Hannah Deverell, Rei Yamauchi Fulker, Demi Delord, Serrana Su-Ling Bliss, Ella Chadwick, Charlie Gordon, Miah Hasselbaink, Poppy Whittaker, Amanda Lawrence, Carl Spencer, Bebe Massey, Lashana Lynch, Katherine Kingsley, Lyla Toplass, Andrei Shen, Rudy Gibson, Leon Ung, Olivia Clark, Poppy Caton, Lauren Alexandra, James Laurenson, Ashton Robertson</t>
  </si>
  <si>
    <t>Matthew Warchus</t>
  </si>
  <si>
    <t>Dennis Kelly, Tim Minchin, Roald Dahl</t>
  </si>
  <si>
    <t>Tim Bevan, Sarah-Jane Wright, Jonathan Finn, Eric Fellner, Luke Kelly, Amelia Granger</t>
  </si>
  <si>
    <t>Christopher Nightingale</t>
  </si>
  <si>
    <t>/ga8R3OiOMMgSvZ4cOj8x7prUNYZ.jpg</t>
  </si>
  <si>
    <t>White Noise</t>
  </si>
  <si>
    <t>tt6160448</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</si>
  <si>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</si>
  <si>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You can‚Äôt hear it if it's everywhere.</t>
  </si>
  <si>
    <t>Heyday Films, NB/GG Pictures, A24</t>
  </si>
  <si>
    <t>Matthew Williams, Owen Nipper, Starlett Sabo, Brooke Bloom, Chloe Fineman, Douglas Brodax, Quincy Tyler Bernstine, Meggie Loughran, Bill Camp, Randall L. Johnson, J. Barrett Cooper, Jodie Turner-Smith, C.C. Boler, Matt Henderson, Janellyn Woo, Dean Moore, Andrew Barth Feldman, Samantha Russell, Jill Brodax, Wickham Bermingham, Kenneth Lonergan, Andy Knode, Ted Weil, Danielle Williams, Benjamin Sheeler, Kenneth D. Early, Janette Torrico-Woo, Barbara Sukowa, George Drakoulias, Santu Chopra, Maggie Lou Rader, Britta Phillips, Annie Fitzpatrick, Jacquelyn Woo, Carly Brodax, David Myers Gregory, Jennifer Tober, Gideon Glick, Joey Nader, Adam Driver, Don Cheadle, Erik Moth, Howard Y. Woo, Hannah Neff, Dean Wareham, Sam Nivola, Michael Chopra, Henry Moore, Chris Green, Aaron Marcus, Francis Jue, Andr√© 3000, Gavin Ditz, Raffey Cassidy, David Neumann, Jeanne Madison, Sam Gold, May Nivola, Madison Gaughan, Alphaeus Green, Jr., Lauren Ashley Berry, Mei Woo, J. David Hinze, James DeForest Parker, Jacob Weinheimer, Greta Gerwig, Lars Eidinger, Carlos Jacott, Danny Wolohan, Sarah Eddy</t>
  </si>
  <si>
    <t>Noah Baumbach, Don DeLillo</t>
  </si>
  <si>
    <t>Brian Bell, Uri Singer, David Heyman, Leslie J. Converse, Noah Baumbach</t>
  </si>
  <si>
    <t>/kesxNdLZlmGoTRspDHU1WgdEuGw.jpg</t>
  </si>
  <si>
    <t>Bhediya</t>
  </si>
  <si>
    <t>tt14099334</t>
  </si>
  <si>
    <t>‡§≠‡•á‡§°‡§º‡§ø‡§Ø‡§æ</t>
  </si>
  <si>
    <t>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</si>
  <si>
    <t>Jungle mein Kaand</t>
  </si>
  <si>
    <t>Maddock Films, Jio Studios</t>
  </si>
  <si>
    <t>Manoj Bakshi, Deepak Dobriyal, Shraddha Kapoor, Kriti Sanon, Amar Kaushik, Dosam Beyong, Abhishek Banerjee, Paalin Kabak, Baharul Islam, Aparshakti Khurana, Rajkummar Rao, Ligang Sallu, Varun Dhawan, Nending Uttung, Saurabh Shukla, Sharad Kelkar, Madang Pai</t>
  </si>
  <si>
    <t>Amar Kaushik</t>
  </si>
  <si>
    <t>Niren Bhatt, Amitabh Bhattacharya</t>
  </si>
  <si>
    <t>Sanjeev Mishra, Dinesh Vijan</t>
  </si>
  <si>
    <t>Sachin Sanghvi, Jigar Saraiya</t>
  </si>
  <si>
    <t>/iZtq44ZmxBW0E3tAeLG6UdJe9aj.jpg</t>
  </si>
  <si>
    <t>Violent Night</t>
  </si>
  <si>
    <t>tt12003946</t>
  </si>
  <si>
    <t>When a team of mercenaries breaks into a wealthy family compound on Christmas Eve, taking everyone inside hostage, the team isn‚Äôt prepared for a surprise combatant: Santa Claus is on the grounds, and he‚Äôs about to show why this Nick is no saint.</t>
  </si>
  <si>
    <t>87North Productions, Universal Pictures, Original Pictures</t>
  </si>
  <si>
    <t>Alexis Louder, Robert Borges, Erik Athavale, Cam Gigandet, Thomas Lorber, Adrian Persad, Christopher Sean Nott, Rawleigh Clements-Willis, Brendan Fletcher, Carson Nattrass, Can Aydin, John Leguizamo, Lance Cartwright, Jeff Strome, Shannon Guile, James Durham, DJ Brotherson, Yoon Cha-Lee, Tristan Carlucci, Brent Poplawski, Phong Giang, Frederick Allen, Marina Stephenson Kerr, Alex Hassell, Sean Skene, Mike Dopud, Maxime Laurin, Adam Hurtig, BJ Verot, Marc-Andr√© Brisebois, Vance Halldorson, Edi Patterson, Dylan Rampulla, Alan Castanga, John B. Lowe, Andr√© Eriksen, Alexander Elliot, Leah Brady, Stephanie Sy, Finn McCager Higgins, Ray Strachan, David Harbour, Beverly D'Angelo, Jake Kennerd, Mitra Suri, Anders Strome, Darren Ross</t>
  </si>
  <si>
    <t>Josh Miller, Patrick Casey</t>
  </si>
  <si>
    <t>Guy Danella, David Leitch, Kelly McCormick, Marc S. Fischer</t>
  </si>
  <si>
    <t>/e8CpMgdyihz9Td7amQDqubPuzfN.jpg</t>
  </si>
  <si>
    <t>Puss in Boots: The Last Wish</t>
  </si>
  <si>
    <t>tt3915174</t>
  </si>
  <si>
    <t>Puss in Boots discovers that his passion for adventure has taken its toll: He has burned through eight of his nine lives, leaving him with only one life left. Puss sets out on an epic journey to find the mythical Last Wish and restore his nine lives.</t>
  </si>
  <si>
    <t>Say hola to his little friends.</t>
  </si>
  <si>
    <t>Animation, Adventure, Fantasy, Comedy, Family</t>
  </si>
  <si>
    <t>Kevin McCann, James Ryan, Januel Mercado, Pilar Uribe, Cody Cameron, Da'Vine Joy Randolph, Bernardo de Paula, Salma Hayek Pinault, Betsy Sodaro, Artemis Pebdani, Florence Pugh, Kailey Crawford, Bob Persichetti, Wagner Moura, Anthony Mendez, Aydrea Walden, Joel Crawford, Samson Kayo, Conrad Vernon, Ray Winstone, Al Rodrigo, Harvey Guill√©n, Antonio Banderas, Paul Fisher, Heidi Gardner, Olivia Colman, Miguel Matrai, John Mulaney, Natalia Cronembold</t>
  </si>
  <si>
    <t>Aaron Austin, Marceline Tanguay, Anthony Zierhut, Jeff Biancalana, Chris Mitchell, Taylor Meacham, David Wolter, Michael Lester, John Puglisi, Matt Flynn, Gary Graham, Bill Riling, Alice Herring, Steven A. MacLeod, Cody Cameron, Naz Ghodrati-Azadi, Tom Wheeler, Colin Jack, Warren Leonhardt, Hanna Kim, Kaan Kalyon, Anthony Holden, Lyle Nagy, Heidi Jo Gilbert, Evon Freeman, Danny Langston, Paul Fisher, Tommy Swerdlow, Johane Matte, Simon Wells</t>
  </si>
  <si>
    <t>Mark Swift, Chris Meledandri, Andrew Adamson</t>
  </si>
  <si>
    <t>/kuf6dutpsT0vSVehic3EZIqkOBt.jpg</t>
  </si>
  <si>
    <t>The Whale</t>
  </si>
  <si>
    <t>tt13833688</t>
  </si>
  <si>
    <t>A reclusive English teacher suffering from severe obesity attempts to reconnect with his estranged teenage daughter for one last chance at redemption.</t>
  </si>
  <si>
    <t>People are amazing</t>
  </si>
  <si>
    <t>A24, Protozoa Pictures</t>
  </si>
  <si>
    <t>Allison Altman, Wilhelm Schalaudek, Hong Chau, Brendan Fraser, Jacey Sink, Sadie Sink, Ty Simpkins, Samantha Morton, Grace Perkins, Sathya Sridharan, Lance Oppenheim</t>
  </si>
  <si>
    <t>Samuel D. Hunter</t>
  </si>
  <si>
    <t>Jeremy Dawson, Scott Franklin, Darren Aronofsky, Ari Handel, Tyson Bidner</t>
  </si>
  <si>
    <t>/jQ0gylJMxWSL490sy0RrPj1Lj7e.jpg</t>
  </si>
  <si>
    <t>Avatar: The Way of Water</t>
  </si>
  <si>
    <t>tt1630029</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</si>
  <si>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</si>
  <si>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Return to Pandora.</t>
  </si>
  <si>
    <t>20th Century Studios, Lightstorm Entertainment, TSG Entertainment</t>
  </si>
  <si>
    <t>Jeremy Irwin, Alicia Vela-Bailey, Alex Lucas, Maria Walker, Phil Peleton, Chloe Coleman, Kate Winslet, Joel Tobeck, Duane Evans Jr., Jamie Flatters, Scarlett Fernandez, Jennifer Stafford, Benjamin Hoetjes, Filip Geljo, Stephen Lang, Sam Worthington, Moana Ete, Anthony Ahern, Daniel Lough, Jemaine Clement, Keston John, Matt Gerald, Shane Rangi, Joel David Moore, CJ Jones, Trinity Jo-Li Bliss, Victor T. Lopez, Dileep Rao, Kevin Dorman, Sean Anthony Moran, Jim Moore, Robert Okumu, Kim Do, Jamie Landau, Rick Lucas, Philip Mtambo, Giovanni Ribisi, Eric Farmer, Zoe Salda√±a, Britain Dalton, Bailey Bass, CCH Pounder, Jake McLean, Cliff Curtis, Jocelyn Christian, Johnny Alexander, Ava Diakhaby, Andrew Arrabito, Isaac Te Reina, Phil Brown, Tanya Drewery, Cruz Moir, Sigourney Weaver, Edie Falco, Brendan Cowell, Nikita Tu Bryant, Jack Champion</t>
  </si>
  <si>
    <t>Josh Friedman, Rick Jaffa, James Cameron, Shane Salerno, Amanda Silver</t>
  </si>
  <si>
    <t>Richard Baneham, James Cameron, David Valdes, Jon Landau</t>
  </si>
  <si>
    <t>/t6HIqrRAclMCA60NsSmeqe9RmNV.jpg</t>
  </si>
  <si>
    <t>The Amazing Maurice</t>
  </si>
  <si>
    <t>tt10473036</t>
  </si>
  <si>
    <t>Maurice is a streetwise ginger cat who comes up with a money-making scam by befriending a group of self-taught talking rats. When Maurice and the rodents meet a bookworm called Malicia, their little con soon goes down the drain.</t>
  </si>
  <si>
    <t>A furry tale about me.</t>
  </si>
  <si>
    <t>Ulysses Filmproduktion, Cantilever Media, Narrativia, Studio Rakete, Squeeze, Red Star 3D, Telepool, Global Screen, Creative Europe Media, Sky Original Productions, Viva Kids</t>
  </si>
  <si>
    <t>Belgium, Canada, Germany, United Kingdom</t>
  </si>
  <si>
    <t>Gemma Arterton, Elizabeth Sankey, Emilia Clarke, Yasamin Saadat, Hugh Laurie, Suzy Smithson, Himesh Patel, Giles New, Andrew Baker, Rob Brydon, Jim Johnson, Julia Stuart, Keiron Self, Ariyon Bakare, Kishan Barr, Lisa Baker, Rob Wilkins, Toby Genkel, Peter Serafinowicz, Alex Stott, Julie Atherton, Megan Giglia, Lynne Seymour, Florian Westermann, Joe Sugg, Hugh Bonneville, David Tennant, David Thewlis, Leona Liberty</t>
  </si>
  <si>
    <t>Terry Pratchett, Terry Rossio</t>
  </si>
  <si>
    <t>Robert Chandler, Roddy McManus, Emely Christians, Andrew Baker</t>
  </si>
  <si>
    <t>/ydhZeUjbzVEFclUpMhLfDZSavUY.jpg</t>
  </si>
  <si>
    <t>Babylon</t>
  </si>
  <si>
    <t>tt10640346</t>
  </si>
  <si>
    <t>A tale of outsized ambition and outrageous excess, tracing the rise and fall of multiple characters in an era of unbridled decadence and depravity during Hollywood's transition from silent films to sound films in the late 1920s.</t>
  </si>
  <si>
    <t>Always make a scene.</t>
  </si>
  <si>
    <t>Paramount Pictures, Marc Platt Productions, C2 Motion Picture Group, Organism Pictures, Wild Chickens Productions</t>
  </si>
  <si>
    <t>ÂπøÂ∑ûËØù / Âª£Â∑ûË©±, English, Deutsch, Italiano, Espa√±ol</t>
  </si>
  <si>
    <t>Christopher Allen, Troy Metcalf, Taylor Hill, Roy Wiegand, Jim Allen Jackson, Francisco Torres, Eric Roberts, Danny Jolles, James Vincent, Kaia Gerber, Michael Kaufman, Patrick Fugit, Dan Kaneyuki, Errol Rhoden III, Raymond Newell, Aaron Shaw, Arely Vianet, Dean Anderson, Max Minghella, Jovan Adepo, Eric Reed, Azizi Donnelly, Avery Baylin, Sean Franz, Andrew Hawtrey, Trisha Simmons, Jonathan Thomson, Taylor Nichols, Cici Lau, David Ury, Noah Reilly, Richard Simon, Tal Seder, Katherine Waterston, Jennifer Grant, Jonathan Ohye, Anton Hedayat, Richard Dobeck, Jonathan Stehney, Jeffery Miller, Joel Pargman, Masha Ko, Brenna Power, Scott Mayo, Flea, Samara Weaving, Ronald Bruner, Cyrus Hobbi, Lewis Tan, Erm Navarro, Anna Dahl, Kevin Kaouthomn, Phoebe Tonkin, Karen Bethzabe, Joey de Leon, Peter Hatch, Spencer Morgan, Diego Calva, Dana Marcolina, Pat Skipper, Julian Lefevre, Tyler Seiple, Karolina Szymczak, Jalen Harvey, Darrell Alston, Marlon Martinez, Johnny Hoops, Ana Bergman, Laura Steinel, Todd Giebenhain, Alvin Starks, Jean Smart, Mike C. Manning, William Roper, E.E. Bell, Spike Jonze, Sean Billings, Brad Pitt, Miraj Grbiƒá, Katia Gomez, Albert Hammond Jr., Armando Cosio, Lukas Haas, Stephen Thomas, Rodney Wirtz, Mike Fletcher, John Mitchell, Greg Sadler, Greg Webster, Del Atkins, James Crittenden, Gary Hickman, Solomon Shiv, Ethan Suplee, Zach Dellinger, Keith Beyer, Ryan Porter, Jeff Garlin, Sean O'Bryan, Jonathan James Thompson, Alexandre Chen, Sarah Ramos, Brent Tyler, Ariel Flores, Ric Sarabia, Sophia Maga√±a, Robin Olson, Dramane Kone, Frederick Koehler, Yissendy Trinidad, Kenajuan Bentley, Jeremy Lappitt, Joe Dallesandro, Anibal Seminario, Benjamin Jacobson, Phillip Triggs, Kevin Symons, Justin Gilmore, John Proulx, Carlos Nunez, Ralph Nader, Benjamin Hoffman, Rory Scovel, Wendell Kelly, Freya Parker, Luis Vadel, Oscar Balderrama, Karen Han, Terry Walters, Cutty Cuthbert, Brandon Owens, Carson Higgins, Aurielle Simmons, Steve Velez, David Lau, Andrew Leonard, Hayley Huntley, Alex Reznik, Olivia Wilde, Walker Hare, Kenneth Foerch, Robert Morgan, Philip Keen, Douglas Fruchey, Glen Turner, Evan Greer, Keelan Tobia, Robert Murray, Justin Smith, Robert Beitzel, Jordan Seigel, Alex Sadnik, Sidney Hopson, John Macey, Dorian Martin, Margot Robbie, Michael Freed, Rayner Fernandez, Andrew Lederman, Joseph Small, Mykail McDade, Kelly Meyer, Circus-Szalewski, David Abed, Marc Platt, Zack Newick, Bregje Heinen, Hansford Prince, Chloe Fineman, Dayramir Gonz√†lez, Mather Zickel, John Fluker, Anthony Burkhalter, Bob Clendenin, Aaron Oltman, Larry O. Williams, Kyle Richter, Micah Wright, Francis C. Edemobi, Telvin Griffin, Shane Powers, James Wellington, John Polite, Joshua Alfaro, Karina Fontes, Justin Hargrove, Edwin Taylor, Steve Huber, Vanessa Bednar, Rickey D. Woodard, Aaron O. Smith, Fernando Arroyo Lascurain, Alex Mansour, Edwin Livingston, Marcos A. Ferraez, Li Jun Li, Chris Doubek, J.C. Currais, Richard Clarke Larsen, Gerald Dixon, Miguel Norwood, Robert Miskey, Luis Gonzalez, Mateo Pollock, P.J. Byrne, John Kerry, Lyndon Rochelle, Eamon Hunt, Michael Bustamante, Gregory Poree, Ireland Sexton, Steve Suminski, Tobey Maguire, Ian Wurfl, Kevin Toney, Jennifer Mariela Bermeo, Byron Sleugh, Lora'nd Lokustza, Pete Ploszek, Nana Ghana, Jeremy Roberts, Bryan Scott Johnson, Robert Verdi, Jimmy Ortega, Jim O'Brien, Johnny Britt, Frank Abraham, Evgeny Tonkha, Alex Budman, Frank Fontaine, Bryce Schmidt, Lara Wickes, Michael Naishtut, John Mariano, Anna Chazelle, Eric Boulanger, Hamed Santigui Camara, Jacob Scesney, Benjamin Penzner, Manny Liotta, Olivia Hamilton</t>
  </si>
  <si>
    <t>Kenneth Anger, Damien Chazelle</t>
  </si>
  <si>
    <t>Tobey Maguire, Adam Siegel, Jason Cloth, Michael Beugg, Matthew Plouffe, Helen Estabrook, Wyck Godfrey, Marc Platt, Dave Caplan, Olivia Hamilton</t>
  </si>
  <si>
    <t>/wjOHjWCUE0YzDiEzKv8AfqHj3ir.jpg</t>
  </si>
  <si>
    <t>Women Talking</t>
  </si>
  <si>
    <t>tt13669038</t>
  </si>
  <si>
    <t>A group of women in an isolated religious colony struggle to reconcile their faith with a series of sexual assaults committed by the colony's men.</t>
  </si>
  <si>
    <t>Do nothing. Stay and fight. Leave.</t>
  </si>
  <si>
    <t>Plan B Entertainment, Hear/Say Productions, Orion Pictures</t>
  </si>
  <si>
    <t>Shannon Widdis, Claire Foy, Jessie Buckley, Lochlan Ray Miller, Rooney Mara, Emily Mitchell, Emily Drake, Will Bowes, Caroline Gillis, August Winter, Kate Hallett, Michelle McLeod, Kira Guloien, Nathaniel McParland, Marcus Craig, Judith Ivey, Eli Ham, Ben Whishaw, Shayla Brown, Frances McDormand, Liv McNeil, Sheila McCarthy, Vivien Endicott Douglas</t>
  </si>
  <si>
    <t>Sarah Polley</t>
  </si>
  <si>
    <t>Luc Montpellier</t>
  </si>
  <si>
    <t>Miriam Toews, Sarah Polley</t>
  </si>
  <si>
    <t>Lyn Lucibello, Brad Pitt, Frances McDormand, Dede Gardner, Emily Foley, Jeremy Kleiner</t>
  </si>
  <si>
    <t>/wcTc9GveMMjAdHSlzdE0FaRCtqi.jpg</t>
  </si>
  <si>
    <t>Dhamaka</t>
  </si>
  <si>
    <t>tt15685876</t>
  </si>
  <si>
    <t>‡∞ß‡∞Æ‡∞ï‡∞æ</t>
  </si>
  <si>
    <t>Swamy and Anand Chakravarthy are lookalikes. Swamy is a jobless guy, while  Anand is the son of Nanda Gopal Chakravarthy, running a company called People Mart. Under dicey circumstances Pranavi, a pretty young girl falls in love with both of them. When JP, a monstrous corporate honcho seeks to acquire People Mart through unethical means, Anand and Swamy‚Äôs lives get intertwined.</t>
  </si>
  <si>
    <t>Double Impact</t>
  </si>
  <si>
    <t>People Media Factory, Abhishek Agarwal Arts</t>
  </si>
  <si>
    <t>Jayaram, Bheems Ceciroleo, Kireeti Damaraju, Ali Basha, Praveen, Hyper Adhi, Mounika Reddy, Pavitra Lokesh, Rao Ramesh, Ravi Teja, Tanikella Bharani, Rajshri Nair, Sreeleela, Chirag Jani, Sachin Khedekar, Vadlamani Srinivas, Raghu Babu, Satyam Rajesh, Tulasi, Sameer Hasan, Chammak Chandra, Shri Tej</t>
  </si>
  <si>
    <t>Trinadha Rao Nakkina</t>
  </si>
  <si>
    <t>Karthik Ghattamaneni</t>
  </si>
  <si>
    <t>Sai Krishna, Kasarla Shyam, Ramajogayya Sastry, Prasanna Kumar Bejawada, Suddala Ashok Teja</t>
  </si>
  <si>
    <t>Sujith Kumar Kolli, T G Vishwa Prasad, Mallela Sitaramaraju</t>
  </si>
  <si>
    <t>Bheems Ceciroleo</t>
  </si>
  <si>
    <t>/l0E50ILyzg0AyjKuV45aEPuIOz4.jpg</t>
  </si>
  <si>
    <t>M3GAN</t>
  </si>
  <si>
    <t>tt8760708</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</si>
  <si>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</si>
  <si>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She's more than a toy. She's family.</t>
  </si>
  <si>
    <t>Atomic Monster, Blumhouse Productions, Divide / Conquer</t>
  </si>
  <si>
    <t>Mila Leith, Jen Van Epps, Millen Baird, Jenna Davis, Lori Dungey, Ronny Chieng, Renee Lyons, Allison Williams, Kira Josephson, Marley Sharpe, Violet McGraw, Jack Cassidy, Ruby Qereqeretabua, Michael Saccente, Coco Poole, Brian Jordan Alvarez, Stephane Garneau-Monten, Amy Usherwood, Jaya Beach-Robertson, Chelsie Preston Crayford, Natasha Daniel, Clinton Randell, Samson Chan-Boon, Amie Donald, Cameron Randell, Arlo Green</t>
  </si>
  <si>
    <t>Gerard Johnstone</t>
  </si>
  <si>
    <t>Peter McCaffrey</t>
  </si>
  <si>
    <t>Akela Cooper, James Wan</t>
  </si>
  <si>
    <t>James Wan, Judson Scott, Allison Williams, Jason Blum, Adam Hendricks, Michael Clear, Greg Gilreath, Ryan Turek, Mark David Katchur</t>
  </si>
  <si>
    <t>/d9nBoowhjiiYc4FBNtQkPY7c11H.jpg</t>
  </si>
  <si>
    <t>A Man Called Otto</t>
  </si>
  <si>
    <t>tt7405458</t>
  </si>
  <si>
    <t>When a lively young family moves in next door, grumpy widower Otto Anderson meets his match in a quick-witted, pregnant woman named Marisol, leading to an unlikely friendship that turns his world upside down.</t>
  </si>
  <si>
    <t>Fall in love with the grumpiest man in America.</t>
  </si>
  <si>
    <t>Playtone, SF Studios, Artistic Films, Columbia Pictures, 2DUX¬≤, TSG Entertainment</t>
  </si>
  <si>
    <t>Connor McCanlus, Julian Manjerico, Jeff Hochendoner, Jon Osbeck, Emonie Ellison, Joe Fishel, Stephanie Swift, Cameron Britton, Vance Tinsley, Clay Davis, Max Pavel, Christiana Montoya, Elle Chapman, David Magee, Kathleen Regan, Bodhi Wilson, Josephine Valentina Clark, Tom Hanks, Ira Amyx, William Paul Clark, Juanita Jennings, Dominick Marrone, Jared Frenke, Manuel Garcia-Rulfo, Alessandra Perez, Jon Donahue, Kelly Lamor Wilson, Mark Philip Stevenson, John Higgins, Tony Bingham, Mike Birbiglia, Rachel Layne, Kristy Nolen, Truman Hanks, Bryant Carroll, Mack Bayda, Rachel Keller, Peter Sipla, Micah Southwood, Lily Kozub, Josefine Lindegaard, Allyson R. Hood, Kailey Hyman, Greg Allan Martin, Carl Clemons, Lavel Schley, James Peyton, Hunter Southwood, Spenser Granese, Patrick Stanny, Mariana Trevi√±o, Peter Lawson Jones, Cindy Jackson, Aaron Marcus</t>
  </si>
  <si>
    <t>Hannes Holm, David Magee, Fredrik Backman</t>
  </si>
  <si>
    <t>Tom Hanks, Neda Backman, Fredrik Wikstr√∂m, Marc Forster, Rita Wilson, Tim King, Renee Wolfe, Steven Shareshian, Tor Jonasson, Celia D. Costas, Gary Goetzman, Sudie Smyth, Michael Porseryd, David Magee, Louise Rosner-Meyer</t>
  </si>
  <si>
    <t>/130H1gap9lFfiTF9iDrqNIkFvC9.jpg</t>
  </si>
  <si>
    <t>Alice, Darling</t>
  </si>
  <si>
    <t>tt11687104</t>
  </si>
  <si>
    <t>Pushed¬†to¬†the¬†breaking¬†point¬†by¬†Simon, her psychologically abusive boyfriend, Alice becomes¬†an¬†unwitting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</si>
  <si>
    <t>Sometimes the hardest thing to see is the truth.</t>
  </si>
  <si>
    <t>Babe Nation Films, Elevation Pictures, Lionsgate</t>
  </si>
  <si>
    <t>Sara Bradeen, Mairi Babb, Emily Abbate, Deborah Grover, Carolyn Fe, Anna Kendrick, Viviana Zarrillo, Ethan Mitchell, Kaniehtiio Horn, Charlie Carrick, Gordon Harper, Daniel Stolfi, Wunmi Mosaku, Markjan Winnick, Farah Merani, Toni Ellwand, Susan Applewhaite, Lindsay Leese, James M. Jenkinson</t>
  </si>
  <si>
    <t>Mary Nighy</t>
  </si>
  <si>
    <t>Mike McLaughlin</t>
  </si>
  <si>
    <t>Mark Van de Ven, Alanna Francis</t>
  </si>
  <si>
    <t>Lindsay Tapscott, Sam Tipper-Hale, Laurie May, Anna Kendrick, Adrian Love, Katie Bird Nolan, Christina Piovesan, Noah Segal</t>
  </si>
  <si>
    <t>/3QpO7dxLXBdPgWpNLKvRNojz7bv.jpg</t>
  </si>
  <si>
    <t>Operation Fortune: Ruse de Guerre</t>
  </si>
  <si>
    <t>tt7985704</t>
  </si>
  <si>
    <t>Special agent Orson Fortune and his team of operatives recruit one of Hollywood's biggest movie stars to help them on an undercover mission when the sale of a deadly new weapons technology threatens to disrupt the world order.</t>
  </si>
  <si>
    <t>In this operation, everyone has a part to play.</t>
  </si>
  <si>
    <t>Miramax, STXfilms, Toff Guy Films</t>
  </si>
  <si>
    <t>Mishel Lazarenko, Oliver Maltman, Zehra Karadaƒü, Sava≈ü Ak, Parker Sawyers, Tim Seyfi, Amy Jackson, G√∂khan Demirba≈ü, Josh Hartnett, Tom Rosenthal, Joshua Flickema, Jason Statham, Nicholas Facey, Ergun Kuyucu, Merve Akman, Hugh Grant, Eddie Marsan, Matthew Hawksley, Oleksandra Zharikova, Lourdes Faberes, Eugenia Kuzmina, Kerim Pehlivan, Sinan Yildiz, √áaƒüda≈ü Agun, Cary Elwes, Bugzy Malone, Begzat Ergeshov, Aksel √úst√ºn, Sam Douglas, Vincent Wang, Conor MacNeill, Ayhan Eroƒülu, Ian Bartholomew, Ozan Ayhan, Antonio Bustorff, Aubrey Plaza, Max Beesley, Bensu Uƒüur, Bestemsu √ñzdemir, Md Numan Ahmed, Peter Ferdinando, Kaan Urgancƒ±oƒülu, Doƒüan Barƒ±≈ü Ya≈üar</t>
  </si>
  <si>
    <t>Guy Ritchie, Ivan Atkinson, Marn Davies</t>
  </si>
  <si>
    <t>Robert Simonds, Bill Block, Samuel J. Brown, John Friedberg, Andrew Golov, Thom Zadra, Adam Fogelson, Peter Heslop, Alex Sutherland, Ivan Atkinson, Guy Ritchie</t>
  </si>
  <si>
    <t>/uo7vWfQUlVwueYTDRicXOJa8Oow.jpg</t>
  </si>
  <si>
    <t>Mummies</t>
  </si>
  <si>
    <t>tt23177868</t>
  </si>
  <si>
    <t>Momias</t>
  </si>
  <si>
    <t>Through a series of unfortunate events, three mummies end up in present-day London and embark on a wacky and hilarious journey in search of an old ring belonging to the Royal Family, stolen by ambitious archaeologist Lord Carnaby.</t>
  </si>
  <si>
    <t>Discover a new world.</t>
  </si>
  <si>
    <t>Warner Bros. Entertainment Espa√±a, 4 Cats Pictures, Moomios Movie AIE, Anangu Grup SL, C.O.R.E. Feature Animation, Atresmedia</t>
  </si>
  <si>
    <t>Roser Aldab√≥ Arnau, Judith G√ºell Mu√±oz, √ìscar Barber√°n, Luis P√©rez Reina, Francesc Belda, Jaume Sol√†, Ana Esther Alborg, Roberto Cuenca Mart√≠nez, Aleix Estadella, Pilar Esteras Casanova, Rafael Parra, Mar√≠a Luisa Sol√°, Juan Carlos Gustems, Mar√≠a Moscard√≥, Luis Torrelles Gallego, Jos√© Javier Serrano Rodr√≠guez, Jos√© Luis Mediavilla</t>
  </si>
  <si>
    <t>Juan Jes√∫s Garc√≠a Galocha</t>
  </si>
  <si>
    <t>Jordi Gasull, Javier L√≥pez Barreira</t>
  </si>
  <si>
    <t>Pedro Sol√≠s, Jordi Gasull, Marc Sab√©, Toni Novella</t>
  </si>
  <si>
    <t>/r6Ghtw9ENhTXfeUsd1Al20ZAvX.jpg</t>
  </si>
  <si>
    <t>Thunivu</t>
  </si>
  <si>
    <t>tt15163652</t>
  </si>
  <si>
    <t>‡Æ§‡ØÅ‡Æ£‡Æø‡Æµ‡ØÅ</t>
  </si>
  <si>
    <t>A gang goes to rob a bank only to find that there's already a criminal mastermind holding it for ransom, but his identities and motives behind the heist remains mysterious. As they plan to collect the bounty and disappear without a trace, their crimes and their past slowly catches up with them.</t>
  </si>
  <si>
    <t>No Guts No Glory</t>
  </si>
  <si>
    <t>Action, Crime, Thriller, Comedy</t>
  </si>
  <si>
    <t>Bayview Projects</t>
  </si>
  <si>
    <t>Ajith Kumar, Mamathi Chari, Nalinikanth, Dhileban, Bagavathi Perumal, Pavani Reddy, Prem, Veera Bahu, Samuthirakani, Mohana Sundaram, Chirag Jani, ADS Amir, A. L. Azhagappan, G. M. Sundar, Tiger Thangadurai, Kumar Natarajan, Manju Warrier, Sijoy Varghese, Rituraj Singh, Balasaravanan, Ajay, Birla Bose, Nayana Sai, Ciby Bhuvana Chandran, Mahanadhi Shankar, Darshan, John Kokken</t>
  </si>
  <si>
    <t>Shabir Sulthan, Vaisagh, H. Vinoth</t>
  </si>
  <si>
    <t>Boney Kapoor, P. Jayraj</t>
  </si>
  <si>
    <t>Ghibran</t>
  </si>
  <si>
    <t>/5Cdi9MFxEGsfphvDxV4TyY4znP6.jpg</t>
  </si>
  <si>
    <t>Plane</t>
  </si>
  <si>
    <t>tt5884796</t>
  </si>
  <si>
    <t>After a heroic job of successfully landing his storm-damaged aircraft in a war zone, a fearless pilot finds himself between the agendas of multiple militias planning to take the plane and its passengers hostage.</t>
  </si>
  <si>
    <t>Survive together or die alone.</t>
  </si>
  <si>
    <t>MadRiver Pictures, di Bonaventura Pictures, G-BASE, Olive Hill Media, Riverstone Pictures</t>
  </si>
  <si>
    <t>Rose Eshay, Yao Tsai, Tara Westwood, Michelle Cort√©s, Modesto Lacen, Edwin Lee, Fernando Chang, Haleigh Hekking, Jeffrey Holsman, Gerard Butler, Heather Seiffert, Pete Scobell, Jessica Nam, Remi Adeleke, Quinn McPherson, Joey Slotnick, Michelle Lee, Nick Brandon, Jeremy Denzlinger, James Sang Lee, Manuel √Ålvarez Kim, Oliver Trevena, Ariel Felix, Otis Winston, Daniella Pineda, Jeff Francisco, Paul Ben-Victor, John J. Shim, Jimmy Fung, Matt Cook, Yoson An, Kelly Gale, Tony Goldwyn, Kate Bisset, √Ångel Fabi√°n Rivera, Evan Dane Taylor, Lilly Krug, Enele Ma'afu Tauteoli, Claro de los Reyes, Kate Rachesky, Mike Colter, Ricky Robles Cruz, Amber Rivera</t>
  </si>
  <si>
    <t>Jean-Fran√ßois Richet</t>
  </si>
  <si>
    <t>J.P. Davis, Charles Cumming</t>
  </si>
  <si>
    <t>Gary Raskin, Gerard Butler, Deepak Nayar, Alan Siegel, Marc Butan, Edward Fee, J.P. Davis, Alastair Burlingham, Christian Gudegast, Vicki Dee Rock, Lorenzo di Bonaventura, Nik Bower, Michael Cho, Tim Lee, Allen Liu, Mark Vahradian</t>
  </si>
  <si>
    <t>Marcus Trumpp, Marco Beltrami</t>
  </si>
  <si>
    <t>/qi9r5xBgcc9KTxlOLjssEbDgO0J.jpg</t>
  </si>
  <si>
    <t>Missing</t>
  </si>
  <si>
    <t>tt10855768</t>
  </si>
  <si>
    <t>When her mother disappears while on vacation in Colombia with her new boyfriend, June‚Äôs search for answers is hindered by international red tape. Stuck thousands of miles away in Los Angeles, June creatively uses all the latest technology at her fingertips to try and find her before it‚Äôs too late. But as she digs deeper, her digital sleuthing raises more questions than answers... and when June unravels secrets about her mom, she discovers that she never really knew her at all.</t>
  </si>
  <si>
    <t>No one disappears without a trace.</t>
  </si>
  <si>
    <t>Stage 6 Films, Search Party, Bazelevs, Screen Gems</t>
  </si>
  <si>
    <t>Tracy Vilar, Megan Suri, Oscar Camacho, Daniel Henney, Joaquim de Almeida, Thomas Barbusca, Lauren B. Mosley, Scott Menville, Kimberly Cheng, Jasmin Savoy Brown, Ken Leung, Jill Smith, Sharar Ali-Speakes, Sean O'Bryan, Rick Chambers, Monica Bhatnagar, Roy Abramsohn, Karina Noelle Castillo, Esteban Dager, Kelly Stables, Storm Reid, Juan Carlos Gom√©z Ortega, Kendal Evans, Ava Zaria Lee, Danielle Nottingham, Javier Grajeda, Wolfie Trausch, Zeke Alton, Mauricio Mendoza, Michael Segovia, Nia Long, Marcello Padilla, Rita Rucker, Jameel Shivji, Dalila Ali Rajah, Jalil Jay Lynch, Lisa Yamada, Tim Griffin, Jill Remez, Billie Jordan, Briana McLean, Viviana Salinas, Amy Landecker</t>
  </si>
  <si>
    <t>Nicholas D. Johnson, Will Merrick</t>
  </si>
  <si>
    <t>Steven Holleran</t>
  </si>
  <si>
    <t>Nicholas D. Johnson, Sev Ohanian, Aneesh Chaganty, Will Merrick</t>
  </si>
  <si>
    <t>Timur Bekmambetov, Jo Henriquez, Natalie Qasabian, Sev Ohanian, Aneesh Chaganty, Adam Sidman</t>
  </si>
  <si>
    <t>Julian Scherle</t>
  </si>
  <si>
    <t>/wEOUYSU5Uf8J7152PT6jdb5233Y.jpg</t>
  </si>
  <si>
    <t>Autobiography</t>
  </si>
  <si>
    <t>tt21372280</t>
  </si>
  <si>
    <t>A young man is working as a housekeeper in an empty mansion. When its owner returns to start his mayoral election campaign, the young man bonds with him and defends him when his campaign is vandalized, setting off a chain of violence.</t>
  </si>
  <si>
    <t>A young man torn between loyalty and justice.</t>
  </si>
  <si>
    <t>KawanKawan Media, FOCUSED equipment, P≈åTOCOL, Staron Film, NiKo Film, In Vivo Films, Partisipasi Indonesia, Cinematografica</t>
  </si>
  <si>
    <t>France, Germany, Indonesia, Philippines, Poland, Singapore</t>
  </si>
  <si>
    <t>Lukman Sardi, Iwan Siswoyo, Mustakim, Kevin Ardilova, Siti Fauziah, Gondo Lifenya Kusuma Dewi, Mohammad Fauzi, Dewi Qurrota'ayun, Udik Supriyanta, Gunawan Maryanto, Watie Wibowo, Yusuf Mahardika, Haru Sandra, Kun Baehaqi Almas, Achmad Agus Budi, Rukman Rosadi, Bunyan Masyhuri, Antang, Doris Khoirum, Ganesya, Ngadirin, Arya Sweta, Yudi Ahmad Tajudin, Ibnu Widodo, M. Reza Fahriyansyah, Arswendy Bening Swara, Mardiko Agus Nugroho</t>
  </si>
  <si>
    <t>Makbul Mubarak</t>
  </si>
  <si>
    <t>Wojciech Staro≈Ñ</t>
  </si>
  <si>
    <t>Claire Charles-Gervais, Ganesya, Robin Moran, Nicole Gerhards, Arya Sweta, Pinkan Veronique, Armi Rae Cacanindin, Louise Bellicaud, Ma≈Çgorzata Staro≈Ñ, Jeremy Chua, Amerta Kusuma, Yulia Evina Bhara</t>
  </si>
  <si>
    <t>Bani Haykal</t>
  </si>
  <si>
    <t>/n6DC6tCHXh7eJB60g175KlZ1nIP.jpg</t>
  </si>
  <si>
    <t>Detective Knight: Independence</t>
  </si>
  <si>
    <t>tt22394702</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</si>
  <si>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</si>
  <si>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One city. One detective. Zero tolerance for crime</t>
  </si>
  <si>
    <t>Arcana Studio, 308 Enterprises, BondIt Media Capital, Buffalo 8</t>
  </si>
  <si>
    <t>Jimmy Jean-Louis, Eric Weiss, Cesar Miramontes, Craine Joseph, Xzavier Estrada, Jack Kilmer, Lochlyn Munro, Willow Shields, Dax Campbell, Robert Laenen, Dina Meyer, Timothy V. Murphy, Francis Cronin, Kristopher Keith, Lorenzo Antonucci, Bruce Willis, Kimberley Christann Pember, Joe Munroe</t>
  </si>
  <si>
    <t>Laffrey Witbrod</t>
  </si>
  <si>
    <t>Corey Large, Edward Drake</t>
  </si>
  <si>
    <t>Randall Emmett, Corey Large</t>
  </si>
  <si>
    <t>Scott Currie</t>
  </si>
  <si>
    <t>/jrPKVQGjc3YZXm07OYMriIB47HM.jpg</t>
  </si>
  <si>
    <t>Pathaan</t>
  </si>
  <si>
    <t>tt12844910</t>
  </si>
  <si>
    <t>‡§™‡§†‡§æ‡§®</t>
  </si>
  <si>
    <t>A soldier caught by enemies and presumed dead comes back to complete his mission, accompanied by old companions and foes.</t>
  </si>
  <si>
    <t>There is a storm coming. Fasten your seatbelt.</t>
  </si>
  <si>
    <t>Yash Raj Films, Pathaan Productions, Palma Pictures, FPS Productions, NSA Picture, ODU Movies</t>
  </si>
  <si>
    <t>India, Italy, Spain, Turkey</t>
  </si>
  <si>
    <t>Artur Dorogovenko, Ruslan Raisovich Mustafin, Nikolay Novomlinsky, Guneet Sharma, Aishwarya Shetty, Karishma Singh, Nikhat Khan, Keith Sequeira, Stanislav Iurovskikh, Emmanuel Chinwuba, Serafima Zhukova, Ankita Mandlik, Rumi Khan, Viraf Patel, Mirko Quaini, John Abraham, Rachel Mullins, Shah Rukh Khan, Ashutosh Singh, Rakesh Khatri, Jairoop Jeevan, Prashant Makwana, Aritro Rudraneil Banerjee, Grace Girdhar, Dimple Kapadia, Diganta Hazarika, Deepika Padukone, Jayna Ruchandani, Akash Bhatija, Ekta Kaul, Amanpreet Hundal, Jyantino Albuquerque, Sergey Andreevich Hramov, Jerry Ezeh, Manish Wadhwa, Shaji Choudhary, Salman Khan, Rajat Kaul, Amrita Mishra, Mustafa Aksari, Alexander Stepikov, Andrei Blitznetsov, Christopher James Collins, Dmitri Ivanov, Prakash Belawadi, Prem Jhangiani, Bashir Lone, Nishi Yadav, Neil Pednekar, Jeffrey Goldberg, Ashutosh Rana, Renata Puppin, Mansi Taxak</t>
  </si>
  <si>
    <t>Satchith Paulose</t>
  </si>
  <si>
    <t>Abbas Tyrewala, Siddharth Anand, Shridhar Raghavan, Kumaar</t>
  </si>
  <si>
    <t>Ankit Balhara, Sanchit Balhara, Vishal Dadlani, Shekhar Ravjiani</t>
  </si>
  <si>
    <t>/arf00BkwvXo0CFKbaD9OpqdE4Nu.jpg</t>
  </si>
  <si>
    <t>Winnie the Pooh: Blood and Honey</t>
  </si>
  <si>
    <t>tt19623240</t>
  </si>
  <si>
    <t>After Christopher Robin abandons them for college, Pooh and Piglet embark on a bloody rampage as they search for a new source of food.</t>
  </si>
  <si>
    <t>This ain't no bedtime story.</t>
  </si>
  <si>
    <t>Jagged Edge Productions, ITN Distribution</t>
  </si>
  <si>
    <t>Danielle Ronald, Marcus Massey, Nicola Wright, May Kelly, Natasha Tosini, Toby Wynn-Davies, Chris Cordell, Natasha Rose Mills, Frederick Dallaway, Richard Harfst, Amber Doig-Thorne, Paula Coiz, Bao Tieu, Jase Rivers, Danielle Scott, Craig David Dowsett, Maria Taylor, Gillian Broderick, Richard D. Myers, Nikolai Leon, Simon Ellis, Mark Haldor</t>
  </si>
  <si>
    <t>Rhys Frake-Waterfield</t>
  </si>
  <si>
    <t>Vince Knight</t>
  </si>
  <si>
    <t>Rhys Frake-Waterfield, A.A. Milne</t>
  </si>
  <si>
    <t>Rhys Frake-Waterfield, Stuart Alson, Scott Chambers, Nicole Holland</t>
  </si>
  <si>
    <t>Andrew Scott Bell</t>
  </si>
  <si>
    <t>/wtFwgFFk1ze789ghcadWGEVjj3N.jpg</t>
  </si>
  <si>
    <t>Left Behind: Rise of the Antichrist</t>
  </si>
  <si>
    <t>tt16174868</t>
  </si>
  <si>
    <t>After millions of people vanish and the world falls into chaos, a charismatic leader rises to lead the UN. However, his intentions are more sinister than they appear.</t>
  </si>
  <si>
    <t>Based on a true story... that hasn't happened yet.</t>
  </si>
  <si>
    <t>Science Fiction, Action, Thriller, Fantasy</t>
  </si>
  <si>
    <t>Stonagal Pictures, 101 Films International, Amcomri Entertainment, Cloud Ten Pictures, Polyscope Productions</t>
  </si>
  <si>
    <t>Aria DeMaris, Linda Kee, Mary Armstrong, Stafford Perry, Kevin Sorbo, Jesse Lipscombe, Corbin Bernsen, Stuart Bentley, Megan Teering, Charles Payne, Sam Sorbo, Jenny Steele, Valerie Planche, James Quattrochi, Kathryn Kohut, Greg Perrow, Mark Bellamy, Celestial, Paul Cowling, Bailey Chase, Rick Koy, Larry Bullied, Sarah Fisher, Braeden Sorbo, Neal McDonough, Shawna Pliva, David LeReaney</t>
  </si>
  <si>
    <t>Kevin Sorbo</t>
  </si>
  <si>
    <t>Charles Hamilton</t>
  </si>
  <si>
    <t>Jessica Parker, Paul Lalonde, John Patus</t>
  </si>
  <si>
    <t>Paul Lalonde, Andy Lyon, Michael Walker, James Quattrochi, Jason Wan Lim, John Duffy</t>
  </si>
  <si>
    <t>Tyler Bragg</t>
  </si>
  <si>
    <t>/7Yn4lvksfagrwH5FARlRXkeJWR0.jpg</t>
  </si>
  <si>
    <t>Infinity Pool</t>
  </si>
  <si>
    <t>tt10365998</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</si>
  <si>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you‚Äôre rich enough to afford it, you can watch yourself die instead.</t>
  </si>
  <si>
    <t>Find out what kind of a creature you really are.</t>
  </si>
  <si>
    <t>Topic Studios, Elevation Pictures, Film Forge Productions, Hero Squared, Celluloid Dreams, NEON, T√©l√©film Canada, Eurimages</t>
  </si>
  <si>
    <t>Canada, France, Hungary, United States of America</t>
  </si>
  <si>
    <t>Romina Tonkoviƒá, Dunja Sepƒçiƒá Bogner, Roderick Hill, Mia Goth, Hajnalka Zsig√°r, Thomas Kretschmann, Adam Boncz, Jalil Lespert, Krist√≥f Kov√°cs, Anita Major, Amar Bukviƒá, Alexander Skarsg√•rd, G√©za Kov√°cs, Caroline Boulton, Alan Katiƒá, Amanda Brugel, Cleopatra Coleman, Kamilla F√°tyol, Jeff Ricketts, Zijad Graƒçiƒá, Katalin L√°b√°n, Lena Juka Stambuk, John Ralston, Gergely Tr√≥cs√°nyi</t>
  </si>
  <si>
    <t>Michael Bloom, Maria Zuckerman, Emily Thomas, Charlotte Mickie, Noah Segal, Brandon Cronenberg, Rob Cotterill, Karen Harnisch, Alexander Skarsg√•rd, Andrew Cividino, Jeff Deutchman, Emily Kulasa, Jonathan Halperyn, Christina Piovesan, Hengameh Panahi, Ryan Heller</t>
  </si>
  <si>
    <t>Tim Hecker</t>
  </si>
  <si>
    <t>/cQKyNm0Nz6KWiDBQF9w4aZAmOfC.jpg</t>
  </si>
  <si>
    <t>Maybe I Do</t>
  </si>
  <si>
    <t>tt20879602</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</si>
  <si>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</si>
  <si>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Maybe you stay married for the kids.</t>
  </si>
  <si>
    <t>Fifth Season, Vincent Newman Entertainment</t>
  </si>
  <si>
    <t>James Monroe Iglehart, James Earl Jones II, John Rothman, Natalie Ortega, Adrienne Acevedo Lovette, Michael Kostroff, DazMann Still, Richard Gere, Diane Keaton, William H. Macy, Susan Sarandon, Luke Bracey, Joshua Jacobs, Azri√©l Patricia, Emma Roberts</t>
  </si>
  <si>
    <t>Michael Jacobs</t>
  </si>
  <si>
    <t>Jennifer Semler, Skyler Mednick, Stephanie Heaton-Harris, Michael Jacobs, Scott Mednick, Jonathan Montepare, Diane Keaton, Jason Pinardo, Vincent Newman</t>
  </si>
  <si>
    <t>/tzIx3AJ6Mw76hlOHmClS4k5tqHh.jpg</t>
  </si>
  <si>
    <t>Knock at the Cabin</t>
  </si>
  <si>
    <t>tt15679400</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</si>
  <si>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</si>
  <si>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Save your family or save humanity. Make the choice.</t>
  </si>
  <si>
    <t>Blinding Edge Pictures, FilmNation Entertainment, Wishmore, Universal Pictures</t>
  </si>
  <si>
    <t>United States of America, China, Japan</t>
  </si>
  <si>
    <t>Rupert Grint, Jonathan Groff, M. Night Shyamalan, Satomi Hofmann, Ben Aldridge, Denise Nakano, Monica Fleurette, Clare Louise Frost, Saria Chen, Nikki Amuka-Bird, Kittson O'Neill, Dave Bautista, Billy Vargus, Ian Merrill Peakes, Lya Yanne, Kevin Leung, Hanna Gaffney, Lee Avant, Odera Adimorah, McKenna Kerrigan, Rose Luardo, Kristen Cui, Abby Quinn, Kat Murphy</t>
  </si>
  <si>
    <t>Lowell A. Meyer, Jarin Blaschke</t>
  </si>
  <si>
    <t>M. Night Shyamalan, Steve Desmond, Michael Sherman, Paul Tremblay</t>
  </si>
  <si>
    <t>Christos V. Konstantakopoulos, Marc Bienstock, M. Night Shyamalan, Ashley Fox, Steven Schneider, Ashwin Rajan</t>
  </si>
  <si>
    <t>Herd√≠s Stef√°nsd√≥ttir</t>
  </si>
  <si>
    <t>/dm06L9pxDOL9jNSK4Cb6y139rrG.jpg</t>
  </si>
  <si>
    <t>80 for Brady</t>
  </si>
  <si>
    <t>tt18079362</t>
  </si>
  <si>
    <t>Four lifelong friends set out on an unforgettable journey to see their hero Tom Brady play in Super Bowl LI and witness one of the greatest comebacks in sports history, discovering that it's never too late to live life to the fullest. Inspired by a true story.</t>
  </si>
  <si>
    <t>Best friends get into the best kind of trouble.</t>
  </si>
  <si>
    <t>199 Productions, Watch This Ready, Fifth Season, Tempesta Films</t>
  </si>
  <si>
    <t>Sara Gilbert, Harry Hamlin, Stevie Baggs Jr., Rebecca Field, Laith Wallschleger, Marc Rebillet, Beth Crosby, Brooke Shepherd, Daniella Covino, Karina Wolfe, Fatimah Hassan, Glynn Turman, Gus Kenworthy, Evan Shafran, Elizabeth Goodfellow, Rita Moreno, Jim Tavar√©, Patton Oswalt, Bob Balaban, Katherine Cheng, Lucius Baybak, Ray Buffer, Suzie Riemer, Andy Richter, Jordan Drake, Rob Corddry, Jimmy O. Yang, Angie Simms, Michael Olvera Rodriguez, Danny Amendola, Pason, Alex Bentley, Vishal Patel, John Gearries, Brian Jordan Alvarez, Sally Field, Darrell 'Silver' Hughes, Augustine Perez, Billy Porter, Raymond Ejiofor, Amy Tolsky, Julian Edelman, Derek Schiesel, Guy Fieri, Marshawn Lynch, Bill Kalmenson, Matt Porter, Retta, Vincent Lionetti, Sally Kirkland, Jamaal Lewis, Samuel Taub, Kirby Ellwood, Michael Matera, Bonnie Hellman, Matt Cordova, Tom Brady, Roman Prophet, Josh Cruze, Stephanie Nash, Ron Funches, Nick Lane, Dan Aho, Matt Lauria, Ron G., Lily Tomlin, Rob Gronkowski, Julio Cesar Ruiz, Mellanie Hubert, Noah Staggs, Zina Wilde, Alex Moffat, Charlie Morgan Patton, Amber Chardae Robinson, Jane Fonda</t>
  </si>
  <si>
    <t>Kyle Marvin</t>
  </si>
  <si>
    <t>Sarah Haskins, Emily Halpern</t>
  </si>
  <si>
    <t>Michael Angelo Covino, Jeffrey Stott, Donna Gigliotti, Kyle Marvin, Tom Brady</t>
  </si>
  <si>
    <t>/qhSFHOS9CeXTqGgmbCi5pteIc6k.jpg</t>
  </si>
  <si>
    <t>BlackBerry</t>
  </si>
  <si>
    <t>tt21867434</t>
  </si>
  <si>
    <t>Two mismatched entrepreneurs ‚Äì egghead innovator Mike Lazaridis and cut-throat businessman Jim Balsillie ‚Äì joined forces in an endeavour that was to become a worldwide hit in little more than a decade. The story of the meteoric rise and catastrophic demise of the world's first smartphone.</t>
  </si>
  <si>
    <t>Work hard. Fail hard.</t>
  </si>
  <si>
    <t>Zapruder Films, Rhombus Media, XYZ Films, IPR.VC</t>
  </si>
  <si>
    <t>Canada, United States of America, Finland</t>
  </si>
  <si>
    <t>James Elliot Miniou, Gwynne Phillips, Matt Johnson, Evan Buliung, Martin Donovan, Mark Critch, Michael Ironside, Michael Scott, Elena Juatco, Rodrigo Fernandez-Stoll, Laura Cilevitz, Sean Jones, Glenn Howerton, Pranay Noel, Maher El Hares, Malakai Fox, Al Bernstein, Keanu Lee Nunes, Rich Sommer, Lyndon Casey, Jinny Wong, Saul Rubinek, SungWon Cho, Eric Osborne, Cary Elwes, Gregory Ambrose Calderone, Jay Baruchel, Dillon Casey, David Christo, Lauren Howe, Kelly Van der Burg, Steve Hamelin, Samantha Brown, Tyler Robinson, Derek Groulx, Ben Petrie, Michelle Giroux, Stephanie Moran, Conor Casey, Fuad Musayev, Ethan Eng</t>
  </si>
  <si>
    <t>Matt Johnson</t>
  </si>
  <si>
    <t>Jared Raab</t>
  </si>
  <si>
    <t>Jacquie McNish, Matt Johnson, Matthew Miller, Sean Silcoff</t>
  </si>
  <si>
    <t>Fraser Ash, Nick Spicer, Matthew Miller, Aram Tertzakian, Maxime Cottray, Jay McCarrol, Kevin Krikst, Robert Upchurch, Adrian Love, Niv Fichman, Nate Bolotin, Noah Segal</t>
  </si>
  <si>
    <t>Jay McCarrol</t>
  </si>
  <si>
    <t>/ePWKQzOnwabMcJsWYWIiy5p1Ofr.jpg</t>
  </si>
  <si>
    <t>Ant-Man and the Wasp: Quantumania</t>
  </si>
  <si>
    <t>tt10954600</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</si>
  <si>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</si>
  <si>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Witness the beginning of a new dynasty.</t>
  </si>
  <si>
    <t>Michelle Pfeiffer, Judy Jeffrey, Katy O'Brian, Osian Roberts, Tess Aubert, Nicola Peluso, Bill Murray, Jamie Andrew Cutler, Michael Douglas, Mark Weinman, Grahame Fox, Matthew Wood, Tom Scharpling, Tom Clark, Mia Gerstel, Ruben Rabasa, Randall Park, Evangeline Lilly, Jonathan Majors, David J. Castillo, Roger Craig Smith, Leonardo Taiwo, Tracy Jeffrey, Alan Heitz, William Jackson Harper, John Nayagam, Russell Balogh, Liran Nathan, Adam Sai, Ryan Bergara, Ross Mullan, David Dastmalchian, Cathy Chan, Briza Covarrubias, Loveday Smith, Harrison Daniels, Aisling Mara Andreica, Leon Cooke, Paul Rudd, Durassie Kiangangu, John Townsend, Milton Lopes, Jakari Fraser, Esther McAuley, Kathryn Newton, Tom Hiddleston, Corey Stoll, Nathan Blees, Owen Wilson, Greta Nayagam, Jamie Sai, Gregg Turkington, Mark Oliver Everett, Melanie Garcia, Dey Young, Jake Millgard, Sam Symons, Lucas Gerstel, Dinah Jeffrey, Brahmdeo Shannon Ramana, Patricia Belcher, Sierra Katow, Marielle Scott, Sir Cornwell</t>
  </si>
  <si>
    <t>Stan Lee, Jeff Loveness, Jack Kirby, Larry Lieber, Ernie Hart, Andrew Reiber</t>
  </si>
  <si>
    <t>Victoria Alonso, Louis D'Esposito, Kevin Feige, Stephen Broussard, Kevin De La Noy</t>
  </si>
  <si>
    <t>Michael Paraskevas, Christophe Beck</t>
  </si>
  <si>
    <t>/qnqGbB22YJ7dSs4o6M7exTpNxPz.jpg</t>
  </si>
  <si>
    <t>Marlowe</t>
  </si>
  <si>
    <t>tt6722802</t>
  </si>
  <si>
    <t>Private detective Philip Marlowe becomes embroiled in an investigation involving a wealthy Californian family after a beautiful blonde hires him to track down her former lover.</t>
  </si>
  <si>
    <t>Los Angeles 1939. Outside the spotlight lies a city of secrets.</t>
  </si>
  <si>
    <t>Parallel Films, H2L Media Group, Nickel City Pictures, StoryBoard Media, Davis Films, Aperture Media Partners, Elipsis Capital, Jeff Rice Films, The Foley Lab, F√≠s √âireann/Screen Ireland, Parallel Film Productions</t>
  </si>
  <si>
    <t>France, Ireland, Spain, United States of America</t>
  </si>
  <si>
    <t>Danny Huston, Jessica Lange, Alan Moloney, Ian Hart, Julius Cotter, Se√°na Kerslake, Liam Neeson, Stephen Wilks, Lauren O'Leary, Brenda Rawn, Antonios Antoniadis, Colm Meaney, Darrell D'Silva, Kim DeLonghi, Tony Corvillo, Adewale Akinnuoye-Agbaje, Keith Gallagher, Roberto Peralta, Gary Anthony Stennette, Mitchell Mullen, Fran√ßois Arnaud, Diane Kruger, Luke Manning, Michael Garvey, Alan Cumming, Mark Schardan, Billy Jeffries, Daniela Melchior, Patrick Muldoon, J.M. Maci√°, Stella Stocker, David Lifschitz, Michael Strelow, Minnie Marx</t>
  </si>
  <si>
    <t>William Monahan, John Banville, Raymond Chandler, Neil Jordan</t>
  </si>
  <si>
    <t>Gary Levinsohn, Tobias Weymar, Patrick Muldoon, Harris Tulchin, Alan Moloney, Vishal Rungta, Ankur Rungta, Christopher Hines, Mark Fasano, Billy Hines, Philip Kim, Celine Haddad, Steven Sims, Patrick Hibler, Elisabeth Costa de Beauregard</t>
  </si>
  <si>
    <t>/vjAMj81oYBryzGBhJk4gcK0M636.jpg</t>
  </si>
  <si>
    <t>Cocaine Bear</t>
  </si>
  <si>
    <t>tt14209916</t>
  </si>
  <si>
    <t>Inspired by a true story, an oddball group of cops, criminals, tourists and teens converge in a Georgia forest where a 500-pound black bear goes on a murderous rampage after unintentionally ingesting cocaine.</t>
  </si>
  <si>
    <t>Get in line.</t>
  </si>
  <si>
    <t>Thriller, Comedy, Crime</t>
  </si>
  <si>
    <t>Universal Pictures, Brownstone Productions, Lord Miller, Jurassic Party</t>
  </si>
  <si>
    <t>David Duggan, Kristofer Hivju, J.B. Moore, Isiah Whitlock, Jr., George Kerslake, Leo Hanna, O'Shea Jackson Jr., Alden Ehrenreich, Hannah Hoekstra, Shane Connellan, Chris Valor, Keri Russell, Aaron Holliday, Christopher Livingstone, Christian Convery, Matthew Rhys, Ray Liotta, Margo Martindale, Jesse Tyler Ferguson, Scott Seiss, Conor Lambert, Chloe Harris, Keith Gallagher, Ois√≠n Nolan, Allan Henry, Ian Dillon, Kahyun Kim, Ayoola Smart, Brooklynn Prince</t>
  </si>
  <si>
    <t>Jimmy Warden</t>
  </si>
  <si>
    <t>Robin Mulcahy Fisichella, Max Handelman, Aditya Sood, Phil Lord, Nikki Baida, Brian Duffield, Elizabeth Banks, Alison Small, Christopher Miller</t>
  </si>
  <si>
    <t>/gOnmaxHo0412UVr1QM5Nekv1xPi.jpg</t>
  </si>
  <si>
    <t>Irati</t>
  </si>
  <si>
    <t>tt15734582</t>
  </si>
  <si>
    <t>eu</t>
  </si>
  <si>
    <t>Western Pyrenees, year 778. When his land is threatened by the ruthless armies of the Frankish emperor, a Basque warlord asks for help from his ancestral gods.</t>
  </si>
  <si>
    <t>Everything that has a name is</t>
  </si>
  <si>
    <t>Drama, Adventure, Fantasy</t>
  </si>
  <si>
    <t>Ikusgarri Films, Bainet Teknika, Kilima Media, La Fid√®le Production, EiTB, TVE</t>
  </si>
  <si>
    <t>ÿßŸÑÿπÿ±ÿ®Ÿäÿ©, euskera, Latin</t>
  </si>
  <si>
    <t>Leire Indurain, Aitor Echarte, Asier Alustiza, Karlos Argui√±ano, Kepa Errasti, Ion Barbarin, Miren Tirapu, I√±igo Aranbarri, Sergio Izpura, Ib√°n Malo, Daniel ¬´El Lobo¬ª Blasco, Nora Gondat, Ismael Gal√°n, Iv√°n Salda√±a, Unax Hayden, Oihane Poveda, Jean-Michel Bereau, Elena Uriz, Amancay Gazta√±aga, Javier Napal, Eneko Sagardoy, Nagore Aranburu, Alba Hern√°ndez, Gaizka Chamizo, I√±aki Beraetxe, Patxi Bisquert, Eva Azpilikueta, Josu Eguskiza, Mirena Nafarrate, Ortzi Acosta, Francisco Javier Salvo, Koldo Fern√°ndez, Ib√°n Uriz, Ramon Agirre, Asier Hern√°ndez, Boris D√≠az, Edurne Azkarate, Gorka Zubeldia, Txetxu Collado Berruezo, Ane Sag√º√©s, I√±aki Esparza, El√≠as Garc√≠a Sanz, Itziar Itu√±o, Eguzki Zubia</t>
  </si>
  <si>
    <t>Paul Urkijo Alijo</t>
  </si>
  <si>
    <t>Gorka G√≥mez Andreu</t>
  </si>
  <si>
    <t>Juan Luis Landa, Paul Urkijo Alijo, Jon Mu√±oz Otaegi</t>
  </si>
  <si>
    <t>Juanjo Landa, Paul Urkijo Alijo, I√±aki Burutxaga, Jone Miren Goenaga</t>
  </si>
  <si>
    <t>Maite Arroitajauregi, Ar√°nzazu Calleja</t>
  </si>
  <si>
    <t>/jVUpT8PIWU9mpUWQqEyYDqmFN2y.jpg</t>
  </si>
  <si>
    <t>The Crime Is Mine</t>
  </si>
  <si>
    <t>tt20330434</t>
  </si>
  <si>
    <t>Mon crime</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</si>
  <si>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</si>
  <si>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Who benefits from the crime?</t>
  </si>
  <si>
    <t>Crime, Comedy, Mystery, Drama</t>
  </si>
  <si>
    <t>FOZ, Gaumont, Playtime, Mandarin &amp; Compagnie, SCOPE Pictures, France 2 Cin√©ma</t>
  </si>
  <si>
    <t>F√©lix Lefebvre, Radostina Rogliano, R√©gis Laspal√®s, Jean-Christophe Bouvet, Andr√© Dussollier, Anne-H√©l√®ne Orvelin, Suzanne De Baecque, Paul Beaurepaire, Daniel Pr√©vost, Fabrice Luchini, Myriam Boyer, Michel Fau, Evelyne Buyle, Franck de la Personne, Georges B√©cot, Nadia Tereszkiewicz, Isabelle Huppert, Jean-Claude Bolle-Reddat, Olivier Broche, Dominique Besnehard, √âdouard Sulpice, Dany Boon, Luc√≠a S√°nchez, Rebecca Marder</t>
  </si>
  <si>
    <t>Fran√ßois Ozon, Louis Verneuil, Georges Berr, Philippe Piazzo</t>
  </si>
  <si>
    <t>Nicolas Altmayer, Eric Altmayer</t>
  </si>
  <si>
    <t>/hcvhE2JWsidOxHL7yXk3MXs4vyt.jpg</t>
  </si>
  <si>
    <t>Creed III</t>
  </si>
  <si>
    <t>tt11145118</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</si>
  <si>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‚Äî a fighter with nothing to lose.</t>
  </si>
  <si>
    <t>You can't run from your past.</t>
  </si>
  <si>
    <t>Metro-Goldwyn-Mayer, Chartoff-Winkler Productions, Proximity Media, Outlier Society</t>
  </si>
  <si>
    <t>Patrice Harris, Selenis Leyva, Bobby Hernandez, Rose Eshay, Russell Mora, Mila Davis-Kent, Barry Pepper, Natasha Ofili, Butch Locsin, Jonathan Majors, Corey Hibbert, Jessica Holmes, Corey Calliet, Kenny Bayless, Kimberly Dawn Davis, Beth Scherr, Thaddeus J. Mixson, Tony Weeks, Michael A. Jordan, Alan Boell, Jacob 'Stitch' Duran, Stephen A. Smith, Shayra Medal, Bella Dee, Tony Bellew, Yahya McClain, Fernanda Gomez, Engle Files, Eli Joshua Ad√©, Mauro Ranallo, Jeremy Lee Stone, Spence Moore II, Jessica McCaskill, Canelo √Ålvarez, Jimmy Lennon Jr., Tessa Thompson, Todd Grisham, James Harden, Ann Najjar, Wood Harris, Jos√© Benavidez Jr., Michael B. Jordan, Florian Munteanu, Lamont Lankford, Anastasia Wilson, Brianna Valeria Gonzalez Vazquez, Soraya Yd, Terence Crawford, Aaron D. Alexander, Jove Edmond, Andreia Gibau, Brian Neal, Maya Page, Stefni Valencia, Te√≥fimo L√≥pez, Phylicia RashƒÅd, Kehlani, Al Bernstein, David Diamante, Chris Mannix</t>
  </si>
  <si>
    <t>Michael B. Jordan</t>
  </si>
  <si>
    <t>Ryan Coogler, Sylvester Stallone, Keenan Coogler, Zach Baylin</t>
  </si>
  <si>
    <t>Charles Winkler, Zinzi Coogler, Sylvester Stallone, Ryan Coogler, Irwin Winkler, Adam Rosenberg, Sev Ohanian, Michael B. Jordan, William Chartoff, Jonathan Glickman, Nicolas Stern, Elizabeth Raposo, David Winkler</t>
  </si>
  <si>
    <t>/cvsXj3I9Q2iyyIo95AecSd1tad7.jpg</t>
  </si>
  <si>
    <t>tt12261776</t>
  </si>
  <si>
    <t>65 million years ago, the only 2 survivors of a spaceship from Somaris that crash-landed on Earth, must fend off dinosaurs to reach the escape vessel in time before an imminent asteroid strike threatens to destroy the planet.</t>
  </si>
  <si>
    <t>When past meets future</t>
  </si>
  <si>
    <t>Raimi Productions, Beck/Woods, Bron Studios, Columbia Pictures, TSG Entertainment</t>
  </si>
  <si>
    <t>Adam Driver, Brian Dare, Nika King, Ariana Greenblatt, Chloe Coleman</t>
  </si>
  <si>
    <t>Bryan Woods, Scott Beck, Aaron L. Gilbert, Deborah Liebling, Jason Cloth, Sam Raimi, Zainab Azizi, Douglas C. Merrifield</t>
  </si>
  <si>
    <t>/rzRb63TldOKdKydCvWJM8B6EkPM.jpg</t>
  </si>
  <si>
    <t>Scream VI</t>
  </si>
  <si>
    <t>tt17663992</t>
  </si>
  <si>
    <t>Following the latest Ghostface killings, the four survivors leave Woodsboro behind and start a fresh chapter.</t>
  </si>
  <si>
    <t>New York. New rules.</t>
  </si>
  <si>
    <t>Radio Silence, Project X Entertainment, Spyglass Media Group, Paramount Pictures</t>
  </si>
  <si>
    <t>Melissa Barrera, Liana Liberato, Lydia Zadel, Henry Czerny, Skeet Ulrich, Thomas Cadrot, Elizabeth Neale, Jenna Ortega, Samara Weaving, Barry Morgan, Jack Quaid, Devyn Nekoda, Justin Johnson, Dermot Mulroney, Thom Newell, Jesse Camacho, Akiva Schaffer, Mizinga Mwinga, Jenna Wheeler-Hughes, Chanel Mings, Hayden Panettiere, Stephane Ishmael, Jason Cavalier, Courteney Cox, Max Laferriere, Mason Gooding, Eric Davis, C√©leste Dub√©, Matthew Giuffrida, Jasmin Savoy Brown, Josh Segarra, Andr√© B√©dard, Roger L. Jackson, Jack Champion, Tony Revolori, Andre Anthony, Erika Prevost, Tim Robinson</t>
  </si>
  <si>
    <t>Kevin Williamson, James Vanderbilt, Guy Busick</t>
  </si>
  <si>
    <t>Gary Barber, Kevin Williamson, William Sherak, Marianne Maddalena, James Vanderbilt, Paul Neinstein, Ron Lynch, Peter Oillataguerre, Chad Villella, Courteney Cox, Cathy Konrad</t>
  </si>
  <si>
    <t>Brian Tyler, Sven Faulconer</t>
  </si>
  <si>
    <t>/wDWwtvkRRlgTiUr6TyLSMX8FCuZ.jpg</t>
  </si>
  <si>
    <t>Shazam! Fury of the Gods</t>
  </si>
  <si>
    <t>tt10151854</t>
  </si>
  <si>
    <t>Billy Batson and his foster siblings, who transform into superheroes by saying "Shazam!", are forced to get back into action and fight the Daughters of Atlas, who they must stop from using a weapon that could destroy the world.</t>
  </si>
  <si>
    <t>Oh. My. Gods.</t>
  </si>
  <si>
    <t>New Line Cinema, The Safran Company, DC Films</t>
  </si>
  <si>
    <t>Ross Butler, D.J. Cotrona, Meagan Good, Cooper Andrews, Lou Lou Safran, Sebrena Sumrah-Kelly, Michael Gray, Gal Gadot, Carson MacCormac, Diedrich Bader, Jack Dylan Grazer, Michael Beasley, Evan Marsh, Mark Strong, Chloe Camp, Bonnie Discepolo, Steve Agee, David F. Sandberg, Asher Angel, Natalia Safran, Wolf Blitzer, Grace Caroline Currey, Taylor Cahill, Erica Frene, Tara Jones, F. Douglas Hall II, Patrick Reidy, Jessica Fontaine, Hillary Harley, Rick Andosca, Rizwan Manji, P.J. Byrne, Ian Chen, Jovan Armand, Robert Walker Branchaud, Milli M., Faithe Herman, Lotta Losten, Adam Brody, Aaliyah Luu, Jennifer Holland, Robert Tinsley, Rachel Zegler, Edward Force, Helen Mirren, Marta Milans, David Lengel, Lucy Liu, Zachary Levi, Kelvin Hodge, Djimon Hounsou</t>
  </si>
  <si>
    <t>Henry Gayden, C.C. Beck, William Moulton Marston, Bill Parker, Chris Morgan</t>
  </si>
  <si>
    <t>Walter Hamada, Marcus Viscidi, Richard Brener, Dave Neustadter, Victoria Palmeri, Geoff Johns, Peter Safran, Adam Schlagman</t>
  </si>
  <si>
    <t>/A3ZbZsmsvNGdprRi2lKgGEeVLEH.jpg</t>
  </si>
  <si>
    <t>John Wick: Chapter 4</t>
  </si>
  <si>
    <t>tt10366206</t>
  </si>
  <si>
    <t>With the price on his head ever increasing, John Wick uncovers a path to defeating The High Table. But before he can earn his freedom, Wick must face off against a new enemy with powerful alliances across the globe and forces that turn old friends into foes.</t>
  </si>
  <si>
    <t>No way back, one way out.</t>
  </si>
  <si>
    <t>Thunder Road, 87Eleven, Studio Babelsberg, Lionsgate</t>
  </si>
  <si>
    <t>ÿßŸÑÿπÿ±ÿ®Ÿäÿ©, ÂπøÂ∑ûËØù / Âª£Â∑ûË©±, English, Fran√ßais, Deutsch, Êó•Êú¨Ë™û, Latin, P—É—Å—Å–∫–∏–π, Espa√±ol</t>
  </si>
  <si>
    <t>Julia Asuka Riedl, Iryna Fedorova, Keanu Reeves, Hishofuji Hiroki, Aim√©e Kwan, Sven Marquardt, Milena Rend√≥n, Donnie Yen, Lance Reddick, Hiroyuki Sanada, Scott Adkins, Clancy Brown, Lous and the Yakuza, Bill Skarsg√•rd, Ivy Quainoo, Daiki Suzuki, Raicho Vasilev, Yoshinori Tashiro, Shamier Anderson, Rina Sawayama, Natalia Tena, Christoph Hofmann, Marko Zaror, Laurence Fishburne, George Georgiou, Ian McShane, Irina Trifanov, Andrej Kaminsky</t>
  </si>
  <si>
    <t>Shay Hatten, Michael Finch, Derek Kolstad</t>
  </si>
  <si>
    <t>Chad Stahelski, Erica Lee, Michael Paseornek, Basil Iwanyk, David Leitch, Keanu Reeves, Louise Rosner-Meyer</t>
  </si>
  <si>
    <t>/vZloFAK7NmvMGKE7VkF5UHaz0I.jpg</t>
  </si>
  <si>
    <t>Dungeons &amp; Dragons: Honor Among Thieves</t>
  </si>
  <si>
    <t>tt2906216</t>
  </si>
  <si>
    <t>A charming thief and a band of unlikely adventurers undertake an epic heist to retrieve a lost relic, but things go dangerously awry when they run afoul of the wrong people.</t>
  </si>
  <si>
    <t>No experience necessary.</t>
  </si>
  <si>
    <t>Entertainment One, Paramount Pictures</t>
  </si>
  <si>
    <t>Daniel Campbell, Bryan Larkin, Rylan Jackson, Clayton Grover, Appy Pratt, Sophia Lillis, Sarah Amankwah, Seamus O'Hara, Kim Chapman, Moe Sasegbon, Chris Pine, Daisy Head, Luke Bennett, Edd Osmond, Ian Hanmore, Richie Wilson, Michael Redmond, Jeanne Nicole N√≠ √Åinle, Will Irvine, Adrian Christopher, Dan Poole, Richard Hall, Fionnlagh Allan, Natali Servat, David Durham, Richard Croxford, Hayley-Marie Axe, R.F. Daley, Niamh McCormack, Kyle Hixon, Jason Wong, Emer McDaid, Bridie Mayfield, Kenneth Collard, Justice Ritchie, Trevor Kaneswaran, Matthew Waterson, David Sobolov, Simon Ramshaw, Georgia Landers, Neil Stoddart, Bradley Cooper, Adam Behan, Edgar Abram, Spencer Wilding, Hugh Grant, Claude Starling, John Francis Daley, Paul Lancaster, Philip Brodie, Sophia Nell Huntley, Sharon Blynn, Rylee Neilly-Large, David Stanbra, Justice Smith, San Shella, Mark Epstein, Colin Carnegie, Tom Morello, Jeff Bottoms, Tom Mason Duffy, Paul Bazely, Barry O'Connor, Reg√©-Jean Page, Avril Murphy, Anton Simpson-Tidy, Chloe Coleman, Harriet Barrow, Jude Hill, Nicholas Blane, Michelle Rodriguez, Darren Kent</t>
  </si>
  <si>
    <t>Jonathan Goldstein, Chris McKay, Michael Gilio, John Francis Daley</t>
  </si>
  <si>
    <t>Brian Goldner, Jonathan Goldstein, John Francis Daley, Jeremy Latcham, Chris Pine, Greg Mooradian, Zev Foreman, Denis L. Stewart, Nick Meyer</t>
  </si>
  <si>
    <t>/v7UF7ypAqjsFZFdjksjQ7IUpXdn.jpg</t>
  </si>
  <si>
    <t>Are You There God? It's Me, Margaret.</t>
  </si>
  <si>
    <t>tt9185206</t>
  </si>
  <si>
    <t>When her family moves from New York City to New Jersey, an 11-year-old girl navigates new friends, feelings, and the beginning of adolescence.</t>
  </si>
  <si>
    <t>Discovering who you are is a journey that lasts a lifetime.</t>
  </si>
  <si>
    <t>Gracie Films, Lionsgate</t>
  </si>
  <si>
    <t>Echo Kellum, Sloane Warren, Michael Wolk, Dennis Delamar, Rachel McAdams, Isol Young, Tahirah Harrison, Samantha LeBrocq, Mike Platarote Jr., Mia Dillon, Simms May, George Cooper, Wally White, Kate MacCluggage, Gary Houston, Aidan Wojtak-Hissong, Katherine Mallen Kupferer, Eden Lee, Benny Safdie, Olivia Williams, Kathy Bates, Ariel DiDonato, Wilbur Fitzgerald, Joan Jackson, Jim France, JeCobi Swain, Zach Humphrey, Cooper Herrett, Deborah Helms, Amari Alexis Price, Jennifer Errington, Stephen Jackson, Landon S. Baxter, Johnny Land, Robert Haulbrook, Karen Macarah, Tanya J. McClellan, Gezell Fleming, Abby Ryder Fortson, Karen Aruj, Zack Brooks, Elle Graham, Evan Bergman, Ethan McDowell, Naida Nelson, Keya Hamilton, Judy Blume, Mary Clare Mitchell, Claude Deuce, Rakeem Massingill, Holli Saperstein, Mackenzie Joy Potter</t>
  </si>
  <si>
    <t>Tim Ives</t>
  </si>
  <si>
    <t>Judy Blume, Kelly Fremon Craig</t>
  </si>
  <si>
    <t>Julie Ansell, Judy Blume, Richard Sakai, Kelly Fremon Craig, Jonathan McCoy, Amy Brooks, James L. Brooks</t>
  </si>
  <si>
    <t>/yb6UB4WC3znlwU0L4AqMnjR9G9S.jpg</t>
  </si>
  <si>
    <t>The Super Mario Bros. Movie</t>
  </si>
  <si>
    <t>tt6718170</t>
  </si>
  <si>
    <t>While working underground to fix a water main, Brooklyn plumbers‚Äîand brothers‚ÄîMario and Luigi are transported down a mysterious pipe and wander into a magical new world. But when the brothers are separated, Mario embarks on an epic quest to find Luigi.</t>
  </si>
  <si>
    <t>Not all heroes wear capes. Some wear overalls.</t>
  </si>
  <si>
    <t>Universal Pictures, Illumination, Nintendo</t>
  </si>
  <si>
    <t>Barbara Harris, Jack Black, Fred Armisen, Andy Hirsch, Anya Taylor-Joy, Eric Bauza, Daniel Mora, Rino Romano, Juliet Jelenic, Eric E. Osmond, Chris Pratt, Jason Broad, Jeremy Maxwell, Willow Geer, Khary Payton, Rachel Butera, Kazumi Totaka, John DiMaggio, Cree Summer, Carlos Alazraqui, Scott Menville, Sebastian Maniscalco, Nora Wyman, Aaron Hendry, Nisa Ward, Cathy Cavadini, Django Craig, Noreen Reardon, Charles Martinet, Will Collyer, Keegan-Michael Key, Phil LaMarr, Lee Shorten, Charlie Day, Jessica DiCicco, Seth Rogen, Kevin Michael Richardson, Ashly Burch</t>
  </si>
  <si>
    <t>Aaron Horvath, Michael Jelenic</t>
  </si>
  <si>
    <t>AnChi Shen, Ed Skudder, Marco Allard, Brandon Jeffords, David D. Au, Jed Diffenderfer, Jerod Chirico, Calvin Tsang, Guy Bar'ely, Eric Favela, Matthew Fogel, Nima Azarba, Serguei Kouchnerov, Jeff Mednikow, James Krenzke, Tom Caulfield, Maxime Delalande, Bryan Cox, Mark Walton</t>
  </si>
  <si>
    <t>Yusuke Beppu, Shigeru Miyamoto, Brett Hoffman, Bill Ryan, Chris Meledandri</t>
  </si>
  <si>
    <t>/qNBAXBIQlnOThrVvA6mA2B5ggV6.jpg</t>
  </si>
  <si>
    <t>The Pope's Exorcist</t>
  </si>
  <si>
    <t>tt13375076</t>
  </si>
  <si>
    <t>Father Gabriele Amorth, Chief Exorcist of the Vatican, investigates a young boy's terrifying possession and ends up uncovering a centuries-old conspiracy the Vatican has desperately tried to keep hidden.</t>
  </si>
  <si>
    <t>Inspired by the actual files of Father Gabriele Amorth, Chief Exorcist of the Vatican.</t>
  </si>
  <si>
    <t>Screen Gems, 2.0 Entertainment, Loyola Productions</t>
  </si>
  <si>
    <t>English, Fulfulde, Deutsch, Italiano, Latin, Portugu√™s, Espa√±ol</t>
  </si>
  <si>
    <t>Cornell John, Matthew Sim, Carrie Munro, Amey De Souza, Laurel Marsden, Derek Carroll, River Hawkins, Ella Cannon, Peter DeSouza-Feighoney, Paloma Bloyd, Marc Velasco, Edward Harper-Jones, Alessandro Gruttadauria, Tom Bonington, Daniel Zovatto, Ralph Ineson, Russell Crowe, Ed White, Jordi Collet, Santi Bay√≥n, Victor Sol√©, Andrea Dugoni, Neha Dubey, Ollie Ryan, Pablo Raybould, Bianca Bardoe, Niamh McHenry, Alex Essoe, Laila Barwick, Ryan O'Grady, Franco Nero, Gennaro Diana</t>
  </si>
  <si>
    <t>R. Dean McCreary, Michael Petroni, Chester Hastings, Evan Spiliotopoulos, Gabriele Amorth</t>
  </si>
  <si>
    <t>Doug Belgrad, Jeff Katz, Michael Patrick Kaczmarek, Sophie Cassidy, Jo Homewood, Eddie Siebert</t>
  </si>
  <si>
    <t>/jFC4LS5qTAT3PinzdEzINfu1CV9.jpg</t>
  </si>
  <si>
    <t>Renfield</t>
  </si>
  <si>
    <t>tt11358390</t>
  </si>
  <si>
    <t>Having grown sick and tired of his centuries as Dracula's lackey, Renfield finds a new lease on life ‚Äî and maybe even redemption ‚Äî when he falls for feisty, perennially angry traffic cop Rebecca Quincy.</t>
  </si>
  <si>
    <t>Sucks to be him.</t>
  </si>
  <si>
    <t>Skybound Entertainment, Universal Pictures, Giant Wildcat</t>
  </si>
  <si>
    <t>John Cihangir, Derek Russo, Natalie Allen, Juan Guzman, Victoria Walls, Awkwafina, Jenna Kanell, Michaela Todaro, Brianna Quinn Lewis, Victoria Pizzo, Marcus Lewis, Marvin Ross, Shohreh Aghdashloo, James Chavarria, Camille Chen, Ahmed Zakzouk, Betsy Borrego, Javonte Carney, Cody E. Olsen, Lena Clark, Christopher Matthew Cook, Caroline Williams, Rosha Washington, Christian Deshautelle, Raymond Turner, Adrian Martinez, Bess Rous, Michael P. Sullivan, T.C. Matherne, Keith Brooks, Joshua Mikel, Oren Michaeli, Jonathon Hannah, Chloe Adona, Sarah Durn, Rhonda Johnson Dents, George Lawrence II, Ahmari Vaughn, Dave Davis, Isabel Lacon, Gabriel 'G-Rod' Rodriguez, LeCont√© Banks, Miles Doleac, Hannah Hawkins, Tamika Jett, Krystal Tomlin, Anil Bajaj, Christopher Winchester, Christopher Clarke, Asiel Hardison, Ben Schwartz, Lucy Faust, Stephen Louis Grush, Susan McPhail, Nicolas Cage, Nick Drago, Joshua P. Bell, Maya Taylor, Hugo Perez, Brian Egland, Danya LaBelle, Camden McKinnon, Shelby Bradley, Nicholas Hoult, Will Thomas, Meagan Kong, Meghan Manning, Mike Harkins, James Moses Black, Lacey Dover, William Ragsdale, Jordan Harris, Brandon Scott Jones, Stefany Almendinger, Alain German</t>
  </si>
  <si>
    <t>Ryan Ridley, Bram Stoker, Robert Kirkman</t>
  </si>
  <si>
    <t>David Alpert, Todd Lewis, Chris McKay, Bryan Furst, Robert Kirkman, Samantha Nisenboim, Sean Furst</t>
  </si>
  <si>
    <t>/p6yUjhvNGQpFZilKwOKbxQ1eHlo.jpg</t>
  </si>
  <si>
    <t>Evil Dead Rise</t>
  </si>
  <si>
    <t>tt13345606</t>
  </si>
  <si>
    <t>A reunion between two estranged sisters gets cut short by the rise of flesh-possessing demons, thrusting them into a primal battle for survival as they face the most nightmarish version of family imaginable.</t>
  </si>
  <si>
    <t>Mommy loves you to death.</t>
  </si>
  <si>
    <t>New Line Cinema, Pacific Renaissance Pictures, Renaissance Pictures, Ghost House Pictures, Wild Atlantic Pictures</t>
  </si>
  <si>
    <t>Ireland, New Zealand, United States of America</t>
  </si>
  <si>
    <t>Anna-Maree Thomas, Billy Reynolds-McCarthy, Alyssa Sutherland, Gabrielle Echols, Tai Wano, Bruce Campbell, Morgan Davies, Mark Mitchinson, Melissa Xiao, Richard Crouchley, Mirabai Pease, Nell Fisher, Jayden Daniels, Noah Paul, Lily Sullivan</t>
  </si>
  <si>
    <t>Lee Cronin</t>
  </si>
  <si>
    <t>Dave Garbett</t>
  </si>
  <si>
    <t>Sam Raimi, Lee Cronin</t>
  </si>
  <si>
    <t>Robert Tapert, Macdara Kelleher, Sam Raimi, Bruce Campbell, Romel Adam, John Keville, Dave Neustadter, Richard Brener, Victoria Palmeri</t>
  </si>
  <si>
    <t>/5ik4ATKmNtmJU6AYD0bLm56BCVM.jpg</t>
  </si>
  <si>
    <t>Mafia Mamma</t>
  </si>
  <si>
    <t>tt13923456</t>
  </si>
  <si>
    <t>A suburban American woman inherits her grandfather‚Äôs Mafia empire and, guided by the Firm‚Äôs trusted consigliere, defies everyone‚Äôs expectations, including her own, as the new head of the family business.</t>
  </si>
  <si>
    <t>From suburban Mom to mafia Don.</t>
  </si>
  <si>
    <t>Idea(L), Vocab Films, New Sparta Films, Ingenious Media, Lipsync Productions, Cornerstone Films</t>
  </si>
  <si>
    <t>United Kingdom, United States of America, Italy</t>
  </si>
  <si>
    <t>Alessandro Cremona, Yonv Joseph, Tim Daish, Giuseppe Zeno, Bruno Bilotta, Eduardo Scarpetta, Stefano Militi, Claire Palazzo, Vincenzo Pirrotta, Livia De Paolis, Francesco Mastroianni, Anna Duska Bisconti, Michelangelo Dalisi, Jay Natelle, Riccardo Martini, Tommy Rodger, Gianpiero Zaino, Sophia Nomvete, Dora Romano, Alfonso Perugini, Giulio Maria Corso, Toni Collette, Monica Bellucci, Lana Gorianoy, Alessandro Bressanello, Mitch Salm</t>
  </si>
  <si>
    <t>Amanda Sthers, J. Michael Feldman, Debbie Jhoon</t>
  </si>
  <si>
    <t>Kent Sanderson, Toni Collette, Amanda Sthers, Simon Baxter, Andrew Karpen</t>
  </si>
  <si>
    <t>/x83FFyGGux31l7OiF9NZHeq6ZWv.jpg</t>
  </si>
  <si>
    <t>Beau Is Afraid</t>
  </si>
  <si>
    <t>tt13521006</t>
  </si>
  <si>
    <t>Following the sudden death of his mother, a mild-mannered but anxiety-ridden man confronts his darkest fears as he embarks on an epic, Kafkaesque odyssey back home.</t>
  </si>
  <si>
    <t>From his darkest fears comes the greatest adventure.</t>
  </si>
  <si>
    <t>A24, Square Peg, IPR.VC, Access Entertainment</t>
  </si>
  <si>
    <t>United States of America, Finland</t>
  </si>
  <si>
    <t>Alicia Rosario, Luz Tercero, Archie Madekwe, Julien Fortin, Th√©odore Pellerin, David Mamet, Zoe Lister-Jones, Steve Newburn, Kayla Dobilas, Arthur Holden, Peter Seaborne, John Walsh, Lily Bird, Patti LuPone, Ari Aster, Tyrone Benskin, Charles Hardy, Catherine B√©rub√©, Gord Robertson, Marc-Andr√© Brisebois, Lucas Gosselin, Joe Cobden, Marc-Andr√© Casavant, Harry Standjofski, Pamela Iveta, Jason Detheridge, Denis M√©nochet, Isabelle Brabant, Ernest-James Chuipka, Maev Beaty, Julian Richings, Parker Posey, Amy Ryan, Tristan D. Lalla, Genevi√®ve Marin, Michael Esper, Lee Villeneuve, Alex Bisping, Julia Antonelli, Manuel Tadros, Karim Babin, Bradley Fisher, Patrick Kwok-Choon, Nathan Lane, Bentley Hughes, Marie-Michelle Garon, James Cvetkovski, Anana Rydvald, Luis Oliva, Emmanuel Schwartz, Joaquin Phoenix, Richard Kind, Sylvain Landry, Hayley Squires, Luke Alexander James McPhail, Kylie Rogers, Fran√ßois Paquette, Stephanie Herrera, Mike Taylor, Barry Morgan, Michael Gandolfini, Kwasi Songui, Greg Halpin, Bill Hader, Ryan S. Hill, Stephen McKinley Henderson, Armen Nahapetian, Cat Lemieux, Tarah Schwartz, Karl Roy</t>
  </si>
  <si>
    <t>Danny Cohen, Timo Argillander, Elisa Alvares, Ari Aster, Lars Knudsen, Ann Ruark, Len Blavatnik</t>
  </si>
  <si>
    <t>/wgVkkjigF31r1nZV80uV0xNIoun.jpg</t>
  </si>
  <si>
    <t>Nefarious</t>
  </si>
  <si>
    <t>tt14537248</t>
  </si>
  <si>
    <t>On the day of his scheduled execution, a convicted serial killer gets a psychiatric evaluation during which he claims he is a demon, and further claims that before their time is over, the psychiatrist will commit three murders of his own.</t>
  </si>
  <si>
    <t>Speak of the devil.</t>
  </si>
  <si>
    <t>Believe Entertainment, Soli Deo Gloria Releasing</t>
  </si>
  <si>
    <t>Mark De Alessandro, Tina Toner, Glenn Beck, Angela Baumgardner, Daniel Martin Berkey, Sheran Goodspeed Keyton, Robert Peters, Jordan Belfi, Jarret LeMaster, Sheila Hart, Sean Patrick Flanery, Tom Ohmer, Darrin Merlino, Eric Hanson, Grifon Aldren, John Cann, Stelio Savante, Sarah Hernandez, Cameron Arnett, James Healy Jr., Jeremy Miller, Maura Corsini, Cedric St. Clair</t>
  </si>
  <si>
    <t>Chuck Konzelman, Cary Solomon</t>
  </si>
  <si>
    <t>Jason Head</t>
  </si>
  <si>
    <t>Sheila Hart, Chuck Konzelman, Chris Jones, Cary Solomon</t>
  </si>
  <si>
    <t>/xwjWUAajQJPj5aik1tounPguZbz.jpg</t>
  </si>
  <si>
    <t>Guy Ritchie's The Covenant</t>
  </si>
  <si>
    <t>tt4873118</t>
  </si>
  <si>
    <t>During the war in Afghanistan, a local interpreter risks his own life to carry an injured sergeant across miles of grueling terrain.</t>
  </si>
  <si>
    <t>A bond. A pledge. A commitment.</t>
  </si>
  <si>
    <t>War, Action, Thriller</t>
  </si>
  <si>
    <t>STXfilms, Toff Guy Films</t>
  </si>
  <si>
    <t>English, ŸÅÿßÿ±ÿ≥€å</t>
  </si>
  <si>
    <t>Damon Zolfaghari, Babrak Akbari, Abdullah Noori-Nooristani Sunara, Marcus Glimne, Sina Parvaneh, Ahmad Zaki Watandost, Mo Ahmadi, Jason Wong, Christian Ochoa, Sean Sagar, Alexander Ludwig, Kieran Fort, Paula Leiva, Matthew Hawksley, Emily Beecham, Savannah Fort, Cyrus Khodaveisi, Swen Temmel, Jonathan Hunt, James Nelson-Joyce, Bobby Schofield, Kawa Mawlayee, Javier Ramos, Antony Starr, Dar Salim, Marcel Zad√©, Gary Anthony Stennette, Paeman Arianfar, Fariba Sheikhan, Ash Goldeh, Shoaib Lodin, Timothy Siddall, Rhys Yates, Jonny Lee Miller, Walid Shahalami, Javid Hakim, Hadi Khanjanpour, Abbas Fasaei, Sergio Mart√≠, Altamasch Noor, Reza Diako, Saboor Sahak, Jake Gyllenhaal, Ali Nazarian</t>
  </si>
  <si>
    <t>Marn Davies, Ivan Atkinson, Guy Ritchie</t>
  </si>
  <si>
    <t>John Friedberg, Josh Berger, Ivan Atkinson, Olga Filipuk, Guy Ritchie, Samantha Waite</t>
  </si>
  <si>
    <t>/kVG8zFFYrpyYLoHChuEeOGAd6Ru.jpg</t>
  </si>
  <si>
    <t>Chevalier</t>
  </si>
  <si>
    <t>tt12758486</t>
  </si>
  <si>
    <t>The illegitimate son of an African slave and a French plantation owner, Joseph Bologne rises to improbable heights in French society as a celebrated violinist-composer and fencer, complete with an ill-fated love affair and a falling out with Marie Antoinette and her court.</t>
  </si>
  <si>
    <t>The true untold story.</t>
  </si>
  <si>
    <t>Music, Drama, History</t>
  </si>
  <si>
    <t>Searchlight Pictures, Element Pictures, TSG Entertainment</t>
  </si>
  <si>
    <t>Kelvin Harrison, Jr., Sian Clifford, Alec Newman, Henry Lloyd-Hughes, Jessica Boone, Fatou Sohna, Marton Csokas, Ronk·∫π Ad√©kolu·∫πjo, Sam Barlien, Ben Bradshaw, Alex Fitzalan, Joseph Prowen, Samara Weaving, Martin Matejcik, Lucy Boynton, Minnie Driver, Jim High</t>
  </si>
  <si>
    <t>Stephen Williams</t>
  </si>
  <si>
    <t>Stefani Robinson</t>
  </si>
  <si>
    <t>Andrew Lowe, Peter Oberth, Dianne McGunigle, Zahra Phillips, Cornelia Burleigh, Ed Guiney, Stefani Robinson</t>
  </si>
  <si>
    <t>/iLhp2fqA0VDIhnC20QHDnw5Yrcf.jpg</t>
  </si>
  <si>
    <t>Knights of the Zodiac</t>
  </si>
  <si>
    <t>tt6528290</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</si>
  <si>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</si>
  <si>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Go beyond your destiny.</t>
  </si>
  <si>
    <t>Fantasy, Action, Adventure, Science Fiction</t>
  </si>
  <si>
    <t>Stage 6 Films, Toei Animation</t>
  </si>
  <si>
    <t>United States of America, Japan, Hungary</t>
  </si>
  <si>
    <t>Caitlin M Hutson, Zoltan Durko, Kaylan Teague, Mackenyu, Katie Moy, Nick Stahl, Tod Williams, T.J. Storm, David Torok, Ryusei Iwata, Diego Tinoco, Mark Dacascos, Madison Iseman, Famke Janssen, Sean Bean</t>
  </si>
  <si>
    <t>Tomek Bagi≈Ñski</t>
  </si>
  <si>
    <t>Tomasz Naumiuk</t>
  </si>
  <si>
    <t>Masami Kurumada, Kiel Murray, Josh Campbell, Matthew Stuecken</t>
  </si>
  <si>
    <t>Tim Kwok, Katsuhiro Takagi, Yoshi Ikezawa, Jeffrey Chan Wing-Hung, K≈çz≈ç Morishita, Rick Nathanson, Joseph Chou</t>
  </si>
  <si>
    <t>Yoshihiro Ike</t>
  </si>
  <si>
    <t>/qW4crfED8mpNDadSmMdi7ZDzhXF.jpg</t>
  </si>
  <si>
    <t>Big George Foreman</t>
  </si>
  <si>
    <t>tt12226632</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</si>
  <si>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</si>
  <si>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When life gives you a second chance, don't do it for yourself. Do it for everyone you love.</t>
  </si>
  <si>
    <t>Mandalay Pictures, Affirm Films</t>
  </si>
  <si>
    <t>Matthew Rimmer, Robert Larriviere, Philip Craddock, Jasmine Mathews, David Jite, Robert Cicchini, Bob Pelletier, Joshua Wade, Tre Styles, DJ Walton, Julia Lashae, Brian Ibsen, Slim Danger Barkowska, Michael Thomas, Matt Frost, Madison Dirks, Makario Glenn, Jos√© Jos√© Reinaldo Flora, Billy Slaughter, Greg Wattkis, Martin Bats Bradford, T.C. Matherne, Zephaniah Terry, Eric Hanson, Michael Ricca, Philip Fornah, April Dupr√©, Chukwuma Onwuchekwa, Sullivan Jones, Brian Kenny, Jimbo Stevenson, Sam Trammell, Tommy Wright, Barry Hanley, Robert Flores, Michael Papajohn, Michael Harrity, Kenneth Martin Jr., Tom Virtue, Dinetia Dean, Kei, Jordan Bates, Sonja Sohn, Cedric Boswell, Jason Elwood Hanna, Austin David Jones, David Proctor Jr., Erica Tazel, Jordan Yarborough, Samantha Beaulieu, Keith Hughes, Ayden Gavin, Jonathan Mercedes, John Magaro, Lawrence Gilliard Jr., Nile Memmezzwattay, Anthony Marble, Bill Martin Williams, Adnan Virk, Judd Lormand, Ray King Sr., Al Bernstein, Desiree Edwards, Charles Brewer Jr., Kasie LaFleur, Lara Grice, Azaria Carter, Selase Botchway, Chance C Morris, Tom Gregory, Forest Whitaker, Raion Hill, Deneen Tyler, Khris Davis, Deion Smith, Don Tieri, Dwayne L. Barnes, Matthew Glave, Al Sapienza, Shein Mompremier, Russell Mora, John Palmeri, K. Steele, Carlos Takam</t>
  </si>
  <si>
    <t>John Matysiak, David Tattersall</t>
  </si>
  <si>
    <t>George Tillman Jr., Frank Baldwin, Dan Gordon</t>
  </si>
  <si>
    <t>Wendy Williams, Peter Guber, Henry W. Holmes Jr., David Zelon, George Foreman</t>
  </si>
  <si>
    <t>/fdVd6thTstt0MQ4dUC1IXiOXpxv.jpg</t>
  </si>
  <si>
    <t>Ponniyin Selvan: Part II</t>
  </si>
  <si>
    <t>tt22444570</t>
  </si>
  <si>
    <t>‡Æ™‡Øä‡Æ©‡Øç‡Æ©‡Æø‡ÆØ‡Æø‡Æ©‡Øç ‡Æö‡ØÜ‡Æ≤‡Øç‡Æµ‡Æ©‡Øç: ‡Æ™‡Ææ‡Æï‡ÆÆ‡Øç 2</t>
  </si>
  <si>
    <t>968 AD. The Pandyan assassins gather once again to destroy the Chola dynasty. Now the mighty Chola princes must fight the Pandyas, the Rashtrakutas and other Chola enemies who have joined forces. Also, at play are the rumours of Ponniyin Selvan‚Äôs death at sea, the powerful Pazhuvettarayar‚Äôs betrayal, and the tragic destiny of Aditha Karikalan, whose heart was long lost to the vengeful Nandini.</t>
  </si>
  <si>
    <t>The Cholas are Back</t>
  </si>
  <si>
    <t>Action, Adventure, History, Drama</t>
  </si>
  <si>
    <t>Madras Talkies, Lyca Productions</t>
  </si>
  <si>
    <t>Gopi Kannadasan, Harris Moosa, Nimmy Raphael, Vinay Kumar Joseph, Suresh Ekambaram, Aishwarya Rai Bachchan, Vikram, Kishore, Santhosh, Nassar, Jaichandran, S. Radhakrishnan, Riyaz Khan, Samartha Satyajit, K. Smruthi, Vikram Prabhu, Shreema Upadhyaya, Lal, A. Seemon, Vinodhini Vaidyanathan, Mohan Raman, Anil Kumar, Ashmini Balakrishnan, Aishwarya Lekshmi, R. Parthiban, Sara Arjun, Jayaram, Raaghavan Murugan, Karthi, Kamal Haasan, Jayachitra, Bharat Raj, Ramachandran, Amzath Khan, Bhalla Bhoopalan, Shyam Fernando, Rahman, Kannan, Deepa Venkat, Ravi Mohan, Bharathiraja Sakthivel, Jaindhan, N. Azhagamperumal, Nizhalgal Ravi, Prakash Raj, Trisha Krishnan, Krithika Nelson, Balaji Sakthivel, Vidhya Subramanian, Makrand Deshpande, Yog Jappie, Nambi, Arjun Chidambaram, Nila Kavitha Bharathy, Heavens Raja, Ashwin Rao Pallaki, Ashwin Kakumanu, Prabhu, Sundaram, Shakthi Ramani, Pondy Ravi, Balla Bhoopalan, Sobhita Dhulipala, Babu Antony, R. Sarathkumar</t>
  </si>
  <si>
    <t>Jeyamohan, Sivakumar Ananth, Kalki Krishnamurthy, Mani Ratnam, Elango Kumaravel, Ilango Krishnan, Bejoy Nambiar</t>
  </si>
  <si>
    <t>Allirajah Subaskaran, Sivakumar Ananth, Mani Ratnam</t>
  </si>
  <si>
    <t>/1fMM5yjLYJNfO3CSQBpfC1kqeIK.jpg</t>
  </si>
  <si>
    <t>Guardians of the Galaxy Vol. 3</t>
  </si>
  <si>
    <t>tt6791350</t>
  </si>
  <si>
    <t>Peter Quill, still reeling from the loss of Gamora, must rally his team around him to defend the universe along with protecting one of their own. A mission that, if not completed successfully, could quite possibly lead to the end of the Guardians as we know them.</t>
  </si>
  <si>
    <t>Once more with feeling.</t>
  </si>
  <si>
    <t>Science Fiction, Adventure, Action, Comedy</t>
  </si>
  <si>
    <t>Grecia Balboa, Scarlett Blum, Sarah Anne, Reinaldo Faberlle, Dane DiLiegro, Gregg Henry, Dave Bautista, Sarah Alami, Michael Rosenbaum, Brooklyn Skye Oliver, Murphy Weed, Asim Chaudhry, Alexis Hadesty, Kyle Mclean, James Gunn, Terence Rosemore, John William Wright, Bradley Cooper, Max Bickelhaup, Tara Strong, Yael Ocasio, Nico Santos, Austin Freeman, Elizabeth Debicki, Chris Pratt, Elan Gale, Benjamin Byron Davis, Sylvester Stallone, Christopher Fairbank, Joe Daru, Miriam Shor, Emery Grilliot, Pete Davidson, Michelle Civile, Randy Havens, Kai Zen, Adelynn Spoon, Diego Ward, Skylar Huntley, Nathan Fillion, Tara Warren, Jonathan Mercedes, Renae Moneymaker, Chukwudi Iwuji, Hanna Pak, Adriana Leonard, Karen Abercrombie, Dee Bradley Baker, Michael Rooker, Karen Gillan, Rhett Miller, Will Poulter, Jessica Fontaine, Amelia Waters, Jared Leland Gore, Elodie Clarke, Stephen Blackehart, Vin Diesel, Lloyd Kaufman, Natalia Safran, Linda Cardellini, Jasmine Munoz, Noa Raskin, Giovannie Cruz, Sean Gunn, Jennifer Holland, Seth Green, Judy Greer, Molly C. Quinn, Jonathan Fritschi, Darla Delgado, Bonnie Discepolo, Tiffany Smith, Mikaela Hoover, Henry Heffernan, Daniela Melchior, Pom Klementieff, Will Gunn, Ken Lyle, Clare Grant, Zoe Salda√±a, Baby Dro, Caleb Spillyards, Grace Gunn, Gerardo Davila, Maria Bakalova, Brandon Morales, Candi VandiZandi, Autumn Griffin</t>
  </si>
  <si>
    <t>Steve Gan, John Buscema, Larry Lieber, Stan Lee, Bill Mantlo, Sal Buscema, Jim Starlin, Steve Englehart, Roger Stern, Keith Giffen, Jack Kirby, Don Heck, James Gunn</t>
  </si>
  <si>
    <t>Nik Korda, Kevin Feige, Victoria Alonso, Simon Hatt, Sara Smith, Louis D'Esposito</t>
  </si>
  <si>
    <t>/r2J02Z2OpNTctfOSN1Ydgii51I3.jpg</t>
  </si>
  <si>
    <t>Love Again</t>
  </si>
  <si>
    <t>tt10276482</t>
  </si>
  <si>
    <t>Mira Ray, dealing with the loss of her fianc√©, John, sends a series of romantic texts to his old cell phone number‚Ä¶ not realizing the number was reassigned to Rob Burns' new work phone. Rob, a journalist, is captivated by the honesty in the beautifully confessional texts. When he‚Äôs assigned to write a profile of megastar C√©line Dion, he enlists her help in figuring out how to meet Mira in person and win her heart.</t>
  </si>
  <si>
    <t>Destiny has a plan.</t>
  </si>
  <si>
    <t>Screen Gems, Thunder Road, 2.0 Entertainment</t>
  </si>
  <si>
    <t>Omid Djalili, Arinz√© Kene, Ricardo Castro, Nick Jonas, Lydia West, Sam Heughan, Sofia Barclay, C√©line Dion, Russell Tovey, Laurence Varda, Tom Blake, Daniel Barry, Camille Hatcher, Steve Oram, Harry Attwell, Amanda Blake, Celia Imrie, Priyanka Chopra Jonas, Haley McGee</t>
  </si>
  <si>
    <t>Jim Strouse</t>
  </si>
  <si>
    <t>Andrea Wilson, Sophie Kluge, Jim Strouse, Malte Welding, Karoline Herfurth, Anika Decker, Sofie Cramer</t>
  </si>
  <si>
    <t>Sophie Cassidy, Dave Platel, Erica Lee, Basil Iwanyk, Jonathan Fuhrman, C√©line Dion, Esther Hornstein, Denis Savage, Louise Killin, Doug Belgrad</t>
  </si>
  <si>
    <t>/koswMk0y7jGcyofV1sBccnNtY0B.jpg</t>
  </si>
  <si>
    <t>Hypnotic</t>
  </si>
  <si>
    <t>tt8080204</t>
  </si>
  <si>
    <t>A detective becomes entangled in a mystery involving his missing daughter and a secret government program while investigating a string of reality-bending crimes.</t>
  </si>
  <si>
    <t>Control is an illusion.</t>
  </si>
  <si>
    <t>Mystery, Science Fiction, Thriller, Action, Drama</t>
  </si>
  <si>
    <t>Studio 8, Solstice Studios, Ingenious Media, Double R Productions</t>
  </si>
  <si>
    <t>Dayo Okeniyi, Zane Holtz, Ruben Javier Caballero, Bobby Hernandez, Derek Russo, Steve Brudniak, J. D. Pardo, Dana Wing Lau, Alice Braga, Kelly Frye, Nikki Dixon, Natalie D. Garcia, William Fichtner, Carrick O'Quinn, Kelly Phelan, Ryan Ryusaki, Ionie Olivia Nieves, Jordan Hunter Jones, Lawrence Varnado, Hala Finley, Evan Vines, Ben Affleck, Sonia Izzolena, Patrick A. Grover, Camila T√©llez, Georgia Foy, Justin Hall, Bonnie Discepolo, Jeff Fahey, Sandy Avila, Jose Barajas, Gabriel 'G-Rod' Rodriguez, Corina Calderon, Jackie Earle Haley</t>
  </si>
  <si>
    <t>Pablo Berron, Robert Rodriguez</t>
  </si>
  <si>
    <t>Robert Rodriguez, Max Borenstein</t>
  </si>
  <si>
    <t>Joshua Throne, Robert Rodriguez, Vincent Bruzzese, Crystal Bourbeau, Maitreya Yasuda, James Portolese, Jeff Robinov, Peter Touche, Gareth West, Christelle Conan, Jordan Wagner, Ben Ormand, Christopher Milburn, John Graham, Walter Josten, Mark Gill, Lisa Ellzey, Mark Williams, Guy Danella</t>
  </si>
  <si>
    <t>Rebel Rodriguez</t>
  </si>
  <si>
    <t>/m0mYmlN9AewOGSOl7Q1ZgZvEeUU.jpg</t>
  </si>
  <si>
    <t>Book Club: The Next Chapter</t>
  </si>
  <si>
    <t>tt20768712</t>
  </si>
  <si>
    <t>Four best friends take their book club to Italy for the fun girls' trip they never had. When things go off the rails and secrets are revealed, their relaxing vacation turns into a once-in-a-lifetime cross-country adventure.</t>
  </si>
  <si>
    <t>Slightly scandalous. Totally fabulous.</t>
  </si>
  <si>
    <t>Makeready, Fifth Season, Apartment Story, Focus Features, Universal Pictures</t>
  </si>
  <si>
    <t>Pietro Angelini, Diane Keaton, Giancarlo Giannini, Vera Dragone, Don Johnson, Robert Steiner, Andy Garc√≠a, Brice Martinet, Vincent Riotta, Francesco Serpico, Giovanni Esposito, Mary Steenburgen, Craig T. Nelson, Giampiero Judica, Ugo Dighero, Diego Giangrasso, Alessio Sica, Mario Russo, Andrea  Beruatto, Hugh Quarshie, Grace Dunn, Jane Fonda, Adriano De Pasquale, Candice Bergen, Gilberto Giuliani</t>
  </si>
  <si>
    <t>Bill Holderman, Erin Simms</t>
  </si>
  <si>
    <t>Brad Weston, Andrew Duncan, Enzo Sisti, Bill Holderman, Erin Simms, Trish Hofmann</t>
  </si>
  <si>
    <t>/lXoeOcWWhPpLH1wzTIhOx8jydBo.jpg</t>
  </si>
  <si>
    <t>Fast X</t>
  </si>
  <si>
    <t>tt5433140</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</si>
  <si>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everything‚Äîand everyone‚Äîthat Dom loves, forever.</t>
  </si>
  <si>
    <t>The end of the road begins.</t>
  </si>
  <si>
    <t>Action, Crime, Thriller, Adventure, Mystery</t>
  </si>
  <si>
    <t>Universal Pictures, Original Film, One Race, Perfect Storm Entertainment</t>
  </si>
  <si>
    <t>Rita Moreno, Luca De Massis, Joaquim de Almeida, Pete Davidson, Michael Irby, Dan Matteucci, Meadow Walker, John Cena, Charlize Theron, Cl√©ment Osty, Justin Price, Isabelle Bernardo, Luis Da Silva, Jr., Michael K. Fox, Daniela Melchior, Peter Overton, Alexandre Chen, Debby Ryan, Cory McClane, Ben Santos, Tyrese Gibson, Helen Mirren, Shadrach Agozino, Reneque Samuels, David A. Chang, Sung Kang, Alan Ritchson, Vin Diesel, Nathalie Emmanuel, Michelle Rodriguez, Emily Buchan, Brie Larson, Jaz Hutchins, Scott Eastwood, Sean Berube, Amber Sienna, Shahir Figueira, Josh Dun, Ali Baddou, Jeremy Parisi, Leo Abelo Perry, Jason Momoa, Luka Hays, Gal Gadot, Alexander Capon, Michael Rooker, Miraj Grbiƒá, Dwayne Johnson, Ludacris, Jason Statham, Tony Morgan, Boye Cole, Ludmilla, Jordana Brewster, Calvin Chen</t>
  </si>
  <si>
    <t>Zach Dean, Dan Mazeau, Gary Scott Thompson, Justin Lin</t>
  </si>
  <si>
    <t>Vin Diesel, Chris Morgan, David Cain, Justin Lin, Amanda Lewis, Joseph M. Caracciolo Jr., Mark Bomback, Neal H. Moritz, Samantha Vincent, Jeff Kirschenbaum</t>
  </si>
  <si>
    <t>/fiVW06jE7z9YnO4trhaMEdclSiC.jpg</t>
  </si>
  <si>
    <t>The Little Mermaid</t>
  </si>
  <si>
    <t>tt5971474</t>
  </si>
  <si>
    <t>The youngest of King Triton‚Äôs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‚Äì and her father‚Äôs crown ‚Äì in jeopardy.</t>
  </si>
  <si>
    <t>Watch and you'll see, some day I'll be, part of your world!</t>
  </si>
  <si>
    <t>Adventure, Family, Fantasy, Romance</t>
  </si>
  <si>
    <t>Walt Disney Pictures, Lucamar Productions, Marc Platt Productions</t>
  </si>
  <si>
    <t>Hunter Allen, Awkwafina, Jermaine Terry, Constance Stamatiou, Jon-Scott Clark, Janine Johnson, Sophie Carmen-Jones, John Dagleish, Tarik Frimpong, Ben Marshall, Jacob Maynard, Seyan Patel, Aaron Bryan, Nathalie Sorrell, Oliver Ravelin, Andrew Lyle-Pinnock, Kajsa Mohammar, Michael Jackson, Jr., Lorena Andrea, Yannick Lebrun, Charlotte Wilmott, Busola Peters, Mischa Hayward, Chanel Mian, Ian Oswald, Zaine Daniel Dillon, Matt Carver, Vernard J. Gilmore, Emily Coates, Shay Barclay, Karolina Conchet, Cameron Valentina, Ayo Hana, Jeroboam Bozeman, Jacob Tremblay, Mia Maug√©, Isabelle Ung, Charlotte Bazeley, Sienna King, Kate Thompson, Ava Azizi, Leon Cooke, Glen Campbell, Martina Laird, Marcus Hodson, Jennifer Leung, Belen Pereyra, Jessica Alexander, Danica Paulos, Melissa McCarthy, Samantha Figgins, Renaldo Maurice, Ghrai DeVore-Stokes, Mia Juul, Jude Akuwudike, Ebony Molina, Daveed Diggs, Christopher Fairbank, Noa Nikita Bleeker, Austyn Farrell, Ben Hukin, Cecil Jee, Chalvar Monteiro, Adrian Christopher, Jacqueline Green, Alexia Hortal, Sonny Charlton, Roy Hu, Noma Dumezweni, Sasha Watson Lobo, Eva Polakovs, Stefano Tomadini, Art Malik, Halle Bailey, Sarah Daley-Perdomo, Andy Young, Arina Li, Erica Stubbs, Russell Balogh, Clifton Brown, Jonah Hauer-King, Jodi Benson, Craig Stein, Nicole Valverde, Yasmin Harrison, Chris George, Taitum Pitfield, Sam Sweeney, Javier Bardem, Simone Ashley, Charles Ruhrmund, Matt Quinn, Bobby Windebank, Johnny White, Julz West, Jeffin Kunjumon, Jonathan Bishop</t>
  </si>
  <si>
    <t>Hans Christian Andersen, John Musker, Lin-Manuel Miranda, David Magee, Howard Ashman, Ron Clements</t>
  </si>
  <si>
    <t>Marc Platt, Rob Marshall, Lin-Manuel Miranda, John DeLuca, Jeffrey Silver</t>
  </si>
  <si>
    <t>/ym1dxyOk4jFcSl4Q2zmRrA5BEEN.jpg</t>
  </si>
  <si>
    <t>Master Gardener</t>
  </si>
  <si>
    <t>tt15342244</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</si>
  <si>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</si>
  <si>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The seeds of love grow like the seeds of hate.</t>
  </si>
  <si>
    <t>Drama, Crime, Mystery, Thriller</t>
  </si>
  <si>
    <t>Kojo Studios, Ottocento Films, Flickstar, Northern Lights</t>
  </si>
  <si>
    <t>Jami Bolin, Quintessa Swindell, Ja'Quan Monroe-Henderson, Samuel Ali, Sean Richmond, Timothy McKinney, Scott Green, Colette Jeansonne, Matt Mercurio, Bruce Mohat, Emily Russell, Jared Bankens, Christian Vaughn, Joel Edgerton, Cade Burk, Eric Stratemeier, Connor Turley, Sigourney Weaver, Amy Le, Monica R. Harris, DJames Jones, Rick Cosnett, Erika Ashley, Jef Figallo, Eduardo Losan, Esai Morales, Suzette Lange, Victoria Hill</t>
  </si>
  <si>
    <t>Luisa Law, Dale Roberts, David Gonzales, Linda Ujuk, Jamieson McClurg, Amanda Crittenden, Scott LaStaiti</t>
  </si>
  <si>
    <t>/afkyHDaMblwX2F1zJzMrTnPsDUH.jpg</t>
  </si>
  <si>
    <t>About My Father</t>
  </si>
  <si>
    <t>tt8373206</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</si>
  <si>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</si>
  <si>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Feathers will be ruffled.</t>
  </si>
  <si>
    <t>Lionsgate, Depth of Field, Media Capital Technologies</t>
  </si>
  <si>
    <t>Kim Cattrall, Leslie Bibb, Adan James Carrillo, Colby Shinn, Anders Holm, Brett Dier, Sebastian Maniscalco, Bradley Hoover, David Rasche, Arielle Prepetit, Robert De Niro</t>
  </si>
  <si>
    <t>Laura Terruso</t>
  </si>
  <si>
    <t>Austen Earl, Sebastian Maniscalco</t>
  </si>
  <si>
    <t>Paul Weitz, Chris Weitz, Andrew Miano, Sebastian Maniscalco, Christopher Woodrow, Chris Fenton, Dan Balgoyen, Judi Brown-Marmel, Jared Ian Goldman</t>
  </si>
  <si>
    <t>Stephanie Economou</t>
  </si>
  <si>
    <t>/eHcXyH207gLJCMLECRlBtXDK12X.jpg</t>
  </si>
  <si>
    <t>The Wrath of Becky</t>
  </si>
  <si>
    <t>tt20916568</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</si>
  <si>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</si>
  <si>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Hell hath no fury like a 16-year-old scorned.</t>
  </si>
  <si>
    <t>Post Film, BoulderLight Pictures, Media Finance Capital, RainMaker Films, Yale Productions</t>
  </si>
  <si>
    <t>Lulu Wilson, Michael Sirow, Alison Cimmet, Courtney Gains, Seann William Scott, Kate Siegel, Derek Gaines, Zoie Morris, Matt Angel, John D. Hickman, Jill Larson, Denise Burse, Aaron Dalla Villa</t>
  </si>
  <si>
    <t>Suzanne Coote, Matt Angel</t>
  </si>
  <si>
    <t>Julia Swain</t>
  </si>
  <si>
    <t>Lane Skye, Suzanne Coote, Nick Morris, Matt Angel, Ruckus Skye</t>
  </si>
  <si>
    <t>Lulu Wilson, Clay Pecorin, RJ Collins, Jonathan Milott, Russ Posternak, Seann William Scott, J.D. Lifshitz, Marlon Vogelgesang, Chadd Harbold, Jordan Yale Levine, Cary Murnion, Raphael Margules, Jordan Beckerman, Maurice Compte, Berry Meyerowitz, Larry Greenberg, Tracy Rosenblum</t>
  </si>
  <si>
    <t>/uKNCPaxYZgpsLGSHiasA5IisR3e.jpg</t>
  </si>
  <si>
    <t>The Boogeyman</t>
  </si>
  <si>
    <t>tt3427252</t>
  </si>
  <si>
    <t>Still reeling from the tragic death of their mother, a teenage girl and her younger sister find themselves plagued by a sadistic presence in their house and struggle to get their grieving father to pay attention before it‚Äôs too late.</t>
  </si>
  <si>
    <t>It's not real. It's not real. It's not real.</t>
  </si>
  <si>
    <t>21 Laps Entertainment, 20th Century Studios</t>
  </si>
  <si>
    <t>David Dastmalchian, Maisie Bogert, Aadyn Encalarde, Noah Brand, LisaGay Hamilton, Madison Hu, Ellie Bogert, Marin Ireland, Leeann Ross, Shauna Rappold, Sophie Thatcher, Chris Messina, Rio Sarah Machado, Mabel Tyler, Maddie Nichols, Shayla Bagir, Seylan Baxter, Han Soto, Cristala Carter, Vivien Lyra Blair</t>
  </si>
  <si>
    <t>Rob Savage</t>
  </si>
  <si>
    <t>Eli Born</t>
  </si>
  <si>
    <t>Stephen King, Bryan Woods, Scott Beck, Mark Heyman</t>
  </si>
  <si>
    <t>Dan Levine, Adam Kolbrenner, Scott Beck, Bryan Woods, John H. Starke, Ryan H. Cunningham, Dan Cohen, Robyn Meisinger, Shawn Levy, Emily Morris</t>
  </si>
  <si>
    <t>Patrick Jonsson</t>
  </si>
  <si>
    <t>/pYwZdnXVnVxAr7dx4MEK7tTK9gI.jpg</t>
  </si>
  <si>
    <t>Spider-Man: Across the Spider-Verse</t>
  </si>
  <si>
    <t>tt9362722</t>
  </si>
  <si>
    <t>After reuniting with Gwen Stacy, Brooklyn‚Äôs full-time, friendly neighborhood Spider-Man is catapulted across the Multiverse, where he encounters the Spider Society, a team of Spider-People charged with protecting the Multiverse‚Äôs very existence. But when the heroes clash on how to handle a new threat, Miles finds himself pitted against the other Spiders and must set out on his own to save those he loves most.</t>
  </si>
  <si>
    <t>It's how you wear the mask that matters.</t>
  </si>
  <si>
    <t>Columbia Pictures, Sony Pictures Animation, Lord Miller, Pascal Pictures, Arad Productions, Marvel Entertainment</t>
  </si>
  <si>
    <t>English, ‡§π‡§ø‡§®‡•ç‡§¶‡•Ä, Italiano, Espa√±ol</t>
  </si>
  <si>
    <t>Shea Whigham, Amandla Stenberg, Michelle Ruff, Lashana Rodriguez, Antonina Lentini, Natalia Castellanos, Caitlin McKenna, Warren Sroka, Ruth Zalduondo, Miguel Jiron, Luisa Leschin, Sohm Kapila, Karan Soni, Richard Miro, Jharrel Jerome, Peter Sohn, Jake Johnson, Erika Scopelli, Andrea Navedo, Ayo Edebiri, Oscar Camacho, Angelo Sekou Kouyate, James Pirri, Libby Thomas Dickey, Taran Killam, Ben Pronsky, Kimberly Bailey, Al Rodrigo, Melissa Sturm, J.K. Simmons, Shakira Ja'nai Paye, Metro Boomin, Jason Schwartzman, Oscar Isaac, Mayuri Bhandari, Amanda Troop, Deepti Gupta, Sofia Barclay, Marabina Jaimes, Sanjay Chandani, Pradnya Kuwadekar, Kimiko Glenn, Lakshmi Patel, Deepti Kingra-Mickelsen, Andy Samberg, Mike Rianda, Jack Quaid, Sumit Naig, Josh Keaton, Christopher Miller, Issa Rae, Gredel Berrios Calladine, Rita Rani Ahuja, Rachel Dratch, Daniel Kaluuya, Yuri Lowenthal, Luna Lauren Velez, Phil Lord, Narender Sood, Atsuko Okatsuka, Nicole Delaney, Ziggy Marley, Jorma Taccone, Ismail Bashey, Jacqueline Pinol, Arthur Ortiz, Eliana A. Perez, Jasper Johannes Andrews, Marley Ralph, Andrew Leviton, Rez Kempton, Kerry Gutierrez, Jaswant Dev Shrestha, Brian Tyree Henry, Jorge R. Gutierrez, Danielle Perez, Stan Sellers, Freddy Ferrari, Shameik Moore, Juan Pacheco, Greta Lee, Eliyas Qureshi, Lorraine Velez, Dennis Singletary, Kathryn Hahn, Andrew Morgado, Cedric L. Williams, Sitara Attaie, Jason Linere-White, Mahershala Ali, Peggy Lu, David Michie, Ashley London, June Christopher, Doug Nicholas, Kamal Khan, Donald Glover, Russell Tyre Francis, Michelle Jubilee Gonzalez, Juan Pope, Chrystee Pharris, Nic Novicki, Hailee Steinfeld, Melanie Duke, Lex Lang, Elizabeth Perkins</t>
  </si>
  <si>
    <t>Joaquim Dos Santos, Kemp Powers, Justin K. Thompson</t>
  </si>
  <si>
    <t>Eugene Lee, Ben Choi, Miguel Jiron, Stephanie Garcia Rizo, Caitlin VanArsdale, Mark Ackland, Christopher Miller, Darnell Johnson, Max Perkins, David Callaham, Wynton Redmond, Gabriela Carolina Camarillo, Matt Jones, Kasey Fagerquist, Octavio E. Rodriguez, Denise Koyama, Violaine Briat, Anthony Holden, Lauren Sassen, Sarah Jean Partington, Melanie Duke, Phil Lord, Chris Mitchell</t>
  </si>
  <si>
    <t>Avi Arad, Christopher Miller, Peter Ramsey, Aditya Sood, Brian Michael Bendis, Amy Pascal, Bob Persichetti, Phil Lord, Christina Steinberg, Rodney Rothman</t>
  </si>
  <si>
    <t>/8Vt6mWEReuy4Of61Lnj5Xj704m8.jpg</t>
  </si>
  <si>
    <t>Transformers: Rise of the Beasts</t>
  </si>
  <si>
    <t>tt5090568</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</si>
  <si>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</si>
  <si>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Unite or fall.</t>
  </si>
  <si>
    <t>Skydance Media, Paramount Pictures, di Bonaventura Pictures, Bay Films, New Republic Pictures, DeSanto/Murphy Productions, Hasbro</t>
  </si>
  <si>
    <t>, Espa√±ol, English</t>
  </si>
  <si>
    <t>Sarah Stiles, Mike Chute, Seth Fuentes, Yesenia Inquillay, Cristo Fern√°ndez, John DiMaggio, Pete Davidson, Jason D. Avalos, Domenic Di Rosa, Leni Parker, Michelle Yeoh, Tobe Nwigwe, Michael Kelly, Luna Lauren Velez, Dominique Fishback, Luke Jones, Anthony Ramos, Lucas Huarancca, Santusa Cutipa, Frank Marrs, Michaela Ja√© Rodriguez, Sumac T'Ika, Josue Sallo, Peter Dinklage, Aidan Devine, Amiel Cayo, Jay Farrar, Jimmy Caspeur Leblanc, Mellissa Alvarez, David Sobolov, Kerwin Jackson, Liza Koshy, Lesley Stahl, Ron Perlman, Tyler Hall, Dean Scott Vazquez, Tongayi Chirisa, Colman Domingo, Gloria Cusi, Peter Cullen, Sean Tucker</t>
  </si>
  <si>
    <t>Josh Peters, Erich Hoeber, Darnell Metayer, Jon Hoeber, Joby Harold</t>
  </si>
  <si>
    <t>Tom DeSanto, Don Granger, Mark Vahradian, Valerii An, Duncan Henderson, Don Murphy, Bradley J. Fischer, David Ellison, Dana Goldberg, Brian Goldner, Michael Bay, Lorenzo di Bonaventura, Steven Spielberg, Brian Oliver</t>
  </si>
  <si>
    <t>Jongnic Bontemps</t>
  </si>
  <si>
    <t>/gPbM0MK8CP8A174rmUwGsADNYKD.jpg</t>
  </si>
  <si>
    <t>The Flash</t>
  </si>
  <si>
    <t>tt0439572</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</si>
  <si>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</si>
  <si>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Warner Bros. Pictures, Double Dream, The Disco Factory, DC Films</t>
  </si>
  <si>
    <t>Rob Hunt, Florence Wright, Andrei Nova, Sean Rogers, Kieran Hodgson, Luke Brandon Field, Maurice Chung, George Clooney, Michael Lerman, Temuera Morrison, Ed Wade, Bret Jones, Rosie Ede, Freya Evans, Ian Loh, Ezra Miller, Bastian Antonio Fuentes, Jason Momoa, Ben Affleck, Maribel Verd√∫, Andy Muschietti, Sue Moore, Michael Shannon, Sasha Calle, Rebecca Hiller, Alex Hank, Sanjeev Bhaskar, Nikolaj Coster-Waldau, Sarah Lawn, Nicolas Cage, Antje Traue, Miki Muschietti, Sue Maund, Ellie Rawnsley, Michael Keaton, David Calvitto, Saoirse-Monica Jackson, Leslie Soo, Lynn Farleigh, Kiersey Clemons, Chelsea Leigh Macleod, Dennis Good, Jonny Stockwell, Gal Gadot, Zsuzsa Magyar, Oleg Mirochnikov, Greg Lockett, Michael Byrch, Ava Hamada, Gabriel Constantin, Katia Elizarova, Martin Pemberton, Nina Barker-Francis, Alex Batareanu, Rudy Mancuso, Poppy Shepherd, Andoni Gracia, Karl Collins, Jeremy Irons, Ron Livingston</t>
  </si>
  <si>
    <t>Christina Hodson, Jerry Siegel, Robert Kanigher, Harry Lampert, Bob Kane, Joe Shuster, Bill Finger, William Moulton Marston, Carmine Infantino, Jonathan Goldstein, Gardner Fox, Joby Harold, John Francis Daley</t>
  </si>
  <si>
    <t>Marianne Jenkins, Galen Vaisman, Walter Hamada, Barbara Muschietti, Michael Disco, Toby Emmerich</t>
  </si>
  <si>
    <t>/rktDFPbfHfUbArZ6OOOKsXcv0Bm.jpg</t>
  </si>
  <si>
    <t>Elemental</t>
  </si>
  <si>
    <t>tt15789038</t>
  </si>
  <si>
    <t>In a city where fire, water, land and air residents live together, a fiery young woman and a go-with-the-flow guy will discover something elemental: how much they have in common.</t>
  </si>
  <si>
    <t>Opposites react.</t>
  </si>
  <si>
    <t>Family, Fantasy, Comedy, Romance, Animation</t>
  </si>
  <si>
    <t>Ronobir Lahiri, Mason Wertheimer, Matthew Yang King, Shila Ommi, Catherine O'Hara, Wilma Bonet, Jonathan Adams, Reagan To, Alex Kapp, Jeff Lapensee, Clara Lin Ding, Leah Lewis, Ben Morris, Mamoudou Athie, Joe Pera, Ronnie del Carmen, Wendi McLendon-Covey, P.L. Brown</t>
  </si>
  <si>
    <t>David Juan Bianchi, Jean-Claude Kalache</t>
  </si>
  <si>
    <t>John Hoberg, Le Tang, Kat Likkel, Brenda Hsueh, Jason Katz, Peter Sohn</t>
  </si>
  <si>
    <t>Denise Ream, Pete Docter</t>
  </si>
  <si>
    <t>/4Y1WNkd88JXmGfhtWR7dmDAo1T2.jpg</t>
  </si>
  <si>
    <t>No Hard Feelings</t>
  </si>
  <si>
    <t>tt15671028</t>
  </si>
  <si>
    <t>On the brink of losing her childhood home, Maddie discovers an intriguing job listing: wealthy helicopter parents looking for someone to ‚Äúdate‚Äù their introverted 19-year-old son, Percy, before he leaves for college. To her surprise, Maddie soon discovers the awkward Percy is no sure thing.</t>
  </si>
  <si>
    <t>Pretty. Awkward.</t>
  </si>
  <si>
    <t>Excellent Cadaver, OPE Partners, Columbia Pictures, Saks Picture Company</t>
  </si>
  <si>
    <t>Jacob Augustin, Madison Odenborg, Alex Tomais, Abigail Hupp, Christina Catechis, Katie Johantgen, Brendan Kispert, Grant Harrison Mateo, Christian Galvis, Melissa Lehman, Matthew Noszka, Ari Frenkel, Jordan Mendoza, Alysia Joy Powell, Ebon Moss-Bachrach, Roman Caposino, Hasan Minhaj, Ben Heineman, Jennifer Lawrence, Sophie Tananbaum, Quincy Dunn-Baker, Madison McBride, Matthew Broderick, Sejal Joshi, Natalie Morales, Achi Miller, Laura Benanti, John DeMari, Matt Walton, Ethan Metz, Amalia Yoo, Earl Rose, Isabelle Fisher, Leo Easton Kelly, Eason Rytter, Christopher Bailey, Luca Padovan, Julia DeMoura Braine, Kyle Mooney, Scott MacArthur, Zahn McClarnon, Brian Cal√¨, Alaina Surgener, Darren Valinotti, Victor Verhaeghe, Kelley Rae O'Donnell, Andrew Barth Feldman</t>
  </si>
  <si>
    <t>John Phillips, Gene Stupnitsky</t>
  </si>
  <si>
    <t>Justine Ciarrocchi, Alex Saks, John Phillips, Jennifer Lawrence, Naomi Odenkirk, Marc Provissiero, Kerry Orent</t>
  </si>
  <si>
    <t>Mychael Danna, Jessica Rose Weiss</t>
  </si>
  <si>
    <t>/gD72DhJ7NbfxvtxGiAzLaa0xaoj.jpg</t>
  </si>
  <si>
    <t>The Blackening</t>
  </si>
  <si>
    <t>tt11703244</t>
  </si>
  <si>
    <t>Seven black friends go away for the weekend, only to find themselves trapped in a cabin with a killer who has a vendetta. They must pit their street smarts and knowledge of horror movies against the murderer to stay alive.</t>
  </si>
  <si>
    <t>We can't all die first.</t>
  </si>
  <si>
    <t>MRC, CatchLight Studios, Artists First, Tracy Yvonne Productions, The Story Company, Lionsgate</t>
  </si>
  <si>
    <t>Dewayne Perkins, Grace Byers, Jermaine Fowler, Jay Pharoah, Yvonne Orji, George Fisher, Diedrich Bader, Sinqua Walls, X Mayo, Antoinette Robertson, James Preston Rogers, Melvin Gregg</t>
  </si>
  <si>
    <t>Todd Dos Reis</t>
  </si>
  <si>
    <t>Tracy Oliver, Dewayne Perkins</t>
  </si>
  <si>
    <t>Sharla Sumpter, Tracy Oliver, Tim Story, Marcei A. Brubaker Brown, Jason Clark, E. Brian Dobbins</t>
  </si>
  <si>
    <t>Dexter Story</t>
  </si>
  <si>
    <t>/n2aS9FE0C3VUHtSb3Ak41aU9K3y.jpg</t>
  </si>
  <si>
    <t>Adipurush</t>
  </si>
  <si>
    <t>tt12915716</t>
  </si>
  <si>
    <t>‡§Ü‡§¶‡§ø‡§™‡•Å‡§∞‡•Å‡§∑</t>
  </si>
  <si>
    <t>7000 years ago, Ayodhya's Prince Raghava and Prince Sesh along with the Mighty Vanar Warriors travels to the island of Lanka with an aim to rescue Raghava's wife Janaki, who has been abducted by Lankesh, the king of Lanka.</t>
  </si>
  <si>
    <t>Celebrating Victory Of Good Over Evil</t>
  </si>
  <si>
    <t>Retrophiles, T-Series, AA Films, UV Creations, People Media Factory</t>
  </si>
  <si>
    <t>Gaurrav Walia, Rehan Khan, Saif Ali Khan, Manohar Pandey, Sharad Kelkar, Asha Sharma, Urvi Singh, Kaustav Sinha, Roopesh Jadhav, Rajesh K. Salhotra, Devdatta Nage, Kriti Sanon, Saurabh Thakare, Sonal Chauhan, Neha Khan, Sonali Khare, Vatsal Sheth, Trupti Toradmal, Sunny Singh, Krishna Kotian, Ajit Shidhaye, Siddhant Karnick, Tejaswini Pandit, Prashant Uthale, Bijay Anand, Prabhas, Lavi Pajni</t>
  </si>
  <si>
    <t>Kharthik Palani</t>
  </si>
  <si>
    <t>Om Raut, Manoj Muntashir</t>
  </si>
  <si>
    <t>Rajesh Nair, Krishan Kumar, Om Raut, Prasad Sutar, Bhushan Kumar</t>
  </si>
  <si>
    <t>Ajay Gogavale, Atul Gogavale, Ankit Balhara, Sanchit Balhara</t>
  </si>
  <si>
    <t>/1H2xEZOixs0z0JKwyjANZiKNNVJ.jpg</t>
  </si>
  <si>
    <t>Joy Ride</t>
  </si>
  <si>
    <t>tt15268244</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</si>
  <si>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</si>
  <si>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Four friends. One trip. No luck.</t>
  </si>
  <si>
    <t>Lionsgate, Point Grey Pictures, Red Mysterious Hippo</t>
  </si>
  <si>
    <t>English, Espa√±ol, ÊôÆÈÄöËØù, ÌïúÍµ≠Ïñ¥/Ï°∞ÏÑ†Îßê</t>
  </si>
  <si>
    <t>Sunghee Lapell, Mengxi Zhang, Stephanie Hsu, Sabrina Wu, Kalayna Kozak, CJ Damaso, Baron Davis, Chris Pang, Annie Mumolo, Nicholas Carella, Joyce Nguyen, Desmond Chiam, Jasper Chen, Isla Rose Hall, Nick Fontaine, Sherry Cola, Johnny Yao, Dyne Hong, Ronny Chieng, Lana Jalissa, Julia Gao, Joshua Candelaria, Alexander Hodge, Katie Chong, Johnny Wu, Chloe Pun, Ashley Park, Brianna Kim, Debbie Fan, Ash Lee, Meredith Hagner, Timothy Simons, Lori Tan Chinn, Mike Ching, Jian Ning Zheng, Michelle Choi-Lee, Darryl Quon, Beckam Crawford, Chris Wong, Paul Chieng, Nathan Parrott, Victor Lau, Rohain Arora, Kellen Bruce, June Fukumura, Andrew Woo, Everest Shi, Kenneth Liu, Lillian Lim, Daniel Dae Kim, Alan Tang, Samuel Li, David Denman</t>
  </si>
  <si>
    <t>Adele Lim</t>
  </si>
  <si>
    <t>Paul Yee</t>
  </si>
  <si>
    <t>Adele Lim, Cherry Chevapravatdumrong, Teresa Hsiao</t>
  </si>
  <si>
    <t>Seth Rogen, Adele Lim, Teresa Hsiao, Evan Goldberg, James Weaver, Chisom Ude, Cherry Chevapravatdumrong, Josh Fagen</t>
  </si>
  <si>
    <t>Nathan Matthew David</t>
  </si>
  <si>
    <t>/6Ii88ZqNMmBgLVuSrnLkLENhgcd.jpg</t>
  </si>
  <si>
    <t>Indiana Jones and the Dial of Destiny</t>
  </si>
  <si>
    <t>tt1462764</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</si>
  <si>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</si>
  <si>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A legend will face his destiny.</t>
  </si>
  <si>
    <t>English, ÿßŸÑÿπÿ±ÿ®Ÿäÿ©, Fran√ßais, Deutsch, Espa√±ol</t>
  </si>
  <si>
    <t>Mauro Cardinali, Angus Yellowlees, Christian Sacha Mehja-Stokes, Thomas Kretschmann, John Rhys-Davies, Aron von Andrian, Joerg Stadler, Cory Peterson, Gary Fannin, Mads Mikkelsen, Joe Gallina, Harriet Slater, Daniel Anderson, Bryony Miller, Matthew Staite, Gabby Wong, Anthony Ingruber, Edoardo Strano, Angelo Spagnoletti, Jill Winternitz, Anna Francolini, Karen Allen, Ali Saleh, Alfonso Rosario Mandia, Duran Fulton Brown, Alton Fitzgerald White, David Mills, Hicham Ouaraqa, Mohammed R. Kamel, Joshua Broadstone, William Meredith, Kate Doherty, Brodie Husband, Alaa Safi, Francis Chapman, Bruce Lester-Johnson, Nasser Memarzia, Billy Postlethwaite, Martin McDougall, Douglas Robson, Johann Heske, Gunnar Cauthery, Mark Killeen, Clara Greco, Nicholas Bendall, Amedeo Bianchimano, Allon Sylvain, Guy Paul, Rhyanna Alexander-Davis, Hannah Onslow, Holly Lawton, Adil Louchgui, Nikola Trifunovic, Ian Porter, Phoebe Waller-Bridge, Basil Eidenbenz, Harrison Ford, Antonio Banderas, Eliza Mae Kyffin, Manuel Klein, A√Øssam Bouali, Shaunette Ren√©e Wilson, Henry Garrett, Mike Massa, Thulani Storm, Toby Jones, Corrado Invernizzi, Amara Khan, Elena Saurel, Tiwa Lade, Niccolo Cancellieri, Boyd Holbrook, Bharat Doshi, Martin Sherman, Chase Brown, Charles Hagerty, Thorston Manderlay, Adolfo Margiotta, Olivier Richters, Ethann Isidore, Antonio Iorio</t>
  </si>
  <si>
    <t>John-Henry Butterworth, George Lucas, David Koepp, Jez Butterworth, Philip Kaufman, James Mangold</t>
  </si>
  <si>
    <t>George Lucas, Zakaria Alaoui, Steven Spielberg, Frank Marshall, Kathleen Kennedy, Simon Emanuel</t>
  </si>
  <si>
    <t>/Af4bXE63pVsb2FtbW8uYIyPBadD.jpg</t>
  </si>
  <si>
    <t>Ruby Gillman, Teenage Kraken</t>
  </si>
  <si>
    <t>tt27155038</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</si>
  <si>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</si>
  <si>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Discover the hero just beneath the surface.</t>
  </si>
  <si>
    <t>Animation, Family, Fantasy, Comedy</t>
  </si>
  <si>
    <t>Jane Fonda, Ricardo Hurtado, Qalil Ismail, Suzanne Buirgy, Echo Kellum, Brianna Arsement, Eduardo Franco, Jaboukie Young-White, Annie Murphy, Sydney Bell, Tiffany Wu, Preston Arsement, Juju Green, Merk Nguyen, Colman Domingo, Randy Thom, Lynnanne Zager, Sam Richardson, Jordan Matter, Toni Collette, Atticus Shaindlin, Karen Foster, Caleb Pierce, Nicole Byer, Will Forte, Blue Chapman, Ramona Young, Emma Chamberlain, Liza Koshy, Lana Condor</t>
  </si>
  <si>
    <t>Jon Gutman</t>
  </si>
  <si>
    <t>Pam Brady, Glenn Harmon, Brian C. Brown, Elliott DiGuiseppi</t>
  </si>
  <si>
    <t>Mike Mitchell, Kelly Cooney Cilella</t>
  </si>
  <si>
    <t>/8ChIb3WzYAcza1vrXR56v510MWk.jpg</t>
  </si>
  <si>
    <t>Sound of Freedom</t>
  </si>
  <si>
    <t>tt7599146</t>
  </si>
  <si>
    <t>The story of Tim Ballard, a former US government agent, who quits his job in order to devote his life to rescuing children from global sex traffickers.</t>
  </si>
  <si>
    <t>Fight for the light. Silence the darkness.</t>
  </si>
  <si>
    <t>Santa Fe Films</t>
  </si>
  <si>
    <t>Gerardo Taracena, Kurt Fuller, Jairo Ord√≥√±ez, Gustavo S√°nchez Parra, Manny Perez, James Quattrochi, Mira Sorvino, Alejandro Muela, Jos√© Z√∫√±iga, Javier Godino, Lucas √Åvila, Carlos Humberto Guti√©rrez, Hector Lucumi, Gary Basaraba, Bill Camp, Jim Caviezel, Kris Avedisian, Alina Lozano, Samuel Livingston, Cristal Aparicio, Yessica Borroto Perryman, Valerie Dom√≠nguez, Eduardo Gomez Monteverde, Scott Haze, Gustavo Angarita Jr., Jaime Newball, Eduardo Ver√°stegui, Ariel Sierra</t>
  </si>
  <si>
    <t>Alejandro Monteverde, Rod Barr</t>
  </si>
  <si>
    <t>Jaime Hern√°ndez, Patricio Slim Domit, Camilo Buendia, Christopher Tuffin, John Paul DeJoria, Mel Gibson, Carlos Martinez, Renee Tab, Leo Severino, Eduardo Ver√°stegui, Lukas Behnken</t>
  </si>
  <si>
    <t>/qA5kPYZA7FkVvqcEfJRoOy4kpHg.jpg</t>
  </si>
  <si>
    <t>Miraculous: Ladybug &amp; Cat Noir, The Movie</t>
  </si>
  <si>
    <t>tt10364034</t>
  </si>
  <si>
    <t>Miraculous - le film</t>
  </si>
  <si>
    <t>After a guardian of magical jewels turns an awkward girl and a popular boy into superheroes, they can never reveal their identities ‚Äî even to each other.</t>
  </si>
  <si>
    <t>The fate of the world is in their hands.</t>
  </si>
  <si>
    <t>Animation, Fantasy, Action, Romance, Family</t>
  </si>
  <si>
    <t>The Awakening Production, SND, Fantawild, Zag Animation Studios, ON Animation Studios</t>
  </si>
  <si>
    <t>China, France, Canada</t>
  </si>
  <si>
    <t>Thierry Kazazian, Benjamin Bollen, Jeanne Chartier, Alexandre Nguyen, Lou, Flora Kaprielian, Cerise Calixte, Marie Nonnenmacher, Jessie Lambotte, Franck Tordjman, Gilbert L√©vy, Antoine Tom√©, Marie Chevalot, Anouck Hautbois, Fanny Bloc, Martial Le Minoux</t>
  </si>
  <si>
    <t>Jeremy Zag</t>
  </si>
  <si>
    <t>Dirk Vandulmen, Thomas Astruc, Chris Read, Pierre Le Couviour, Virginie Hanrigou, Fabien Brandily, Jeremy Zag, Jun Violet, Karim El Mokaddem, Philippe Guyenne, Shannon Holtzpa, Etienne Guignard, Pascal Boutboul, Michael Gracey, Nathana√´l Bronn, Anthony Ferre, Britt Burton, Bettina L√≥pez Mendoza</t>
  </si>
  <si>
    <t>Aton Soumache, Tyler Thompson, Thierry Pasquet, Ben Li, Daisy Shang, Cynthia Zouari, Jeremy Zag, Emmanuel Jacomet, Jean-Bernard Marinot, Michael Gracey, Alexis Vonarb</t>
  </si>
  <si>
    <t>/dQNJ8SdCMn3zWwHzzQD2xrphR1X.jpg</t>
  </si>
  <si>
    <t>Insidious: The Red Door</t>
  </si>
  <si>
    <t>tt13405778</t>
  </si>
  <si>
    <t>To put their demons to rest once and for all, Josh Lambert and a college-aged Dalton Lambert must go deeper into The Further than ever before, facing their family's dark past and a host of new and more horrifying terrors that lurk behind the red door.</t>
  </si>
  <si>
    <t>It ends where it all began.</t>
  </si>
  <si>
    <t>Blumhouse Productions, Stage 6 Films, Screen Gems, Oren Peli Productions</t>
  </si>
  <si>
    <t>Leigh Whannell, Mary Looram, Rose Byrne, Desi Ramos, Tom Toland, Ty Simpkins, Logan Wilson, Bridget Kim, Stephen Gray, Suki √öna Rae, Andrew Astor, Elaine Apruzzese, Justin Sturgis, Patrick Wilson, Steve Coulter, Peter Dager, Hiam Abbass, E. Roger Mitchell, Angus Sampson, Lin Shaye, Sinclair Daniel, David Call, Victorya Danylko-Petrovskaya, Juliana Davies, Joseph Bishara, Robin S. Walker, AJ Dyer, Kasjan Wilson, Dagmara Dominczyk, Kalin Wilson, Adrian Acosta</t>
  </si>
  <si>
    <t>Patrick Wilson</t>
  </si>
  <si>
    <t>Leigh Whannell, Scott Teems</t>
  </si>
  <si>
    <t>Oren Peli, Ryan Turek, Brian Kavanaugh-Jones, Derek Ambrosi, Leigh Whannell, Jason Blum, Charles Layton, James Wan, Steven Schneider</t>
  </si>
  <si>
    <t>/d07phJqCx6z5wILDYqkyraorDPi.jpg</t>
  </si>
  <si>
    <t>Mission: Impossible - Dead Reckoning Part One</t>
  </si>
  <si>
    <t>tt9603212</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</si>
  <si>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mission‚Äînot even the lives of those he cares about most.</t>
  </si>
  <si>
    <t>We all share the same fate.</t>
  </si>
  <si>
    <t>Fran√ßais, English, Italiano, P—É—Å—Å–∫–∏–π</t>
  </si>
  <si>
    <t>Joanna Dyce, Katie Collins, Daniella Carraturo, Marcello Walton, Luke Smith, Melissa Anna Bartolini, Alex Brockdorff, Nicholas Tredrea, Christopher McQuarrie, Gaetano Bruno, Vlad Muresan, Mark Gatiss, Rebecca Ferguson, Tom Cruise, Laura V√∂rtler, Lucia Tong, Megan Westpfel, Rocky Taylor, Alex James-Phelps, Simon Pegg, Ioachim Ciobanu, Frederick Schmidt, Doroteya Toleva, John Akanmu, Jessica Holland, Brian Law, Marcin Doroci≈Ñski, Lincoln Conway, Michael Kosterin, Marco Lascari, Yennis Cheung, Arevinth V Sarma, Vanessa Kirby, Ving Rhames, Esai Morales, Taylor Goodridge, Faycal Attougui, Hersha Verity, Charles Parnell, Mateusz Malecki, Nicolas Wang, Zahari Baharov, Nikolaos Brahimllari, Henry Czerny, Rob Delaney, Jadran Malkovich, Hayley Atwell, Antonio Bustorff, Christopher Sciueref, Mikhail Safronov, Andrea Scarduzio, Lee Bridgman, Simon Rizzoni, Jean Kartal, Damian Rozanek, Kaye Dinauto, Philip Hulford, Sam Barrett, Ira Mandela Siobhan, Indira Varma, Ivan Ivashkin, Marco Sincini, Barnaby Kay, Marc Wesley DeHaney, Mariela Garriga, Shea Whigham, George Gjiggy Francis, Grace Jabbari, Adrian Bouchet, Pom Klementieff, Dana Blacklake, Evita Ciri, Gloria Obianyo, Os Leanse, Louis Vaughan, Robert Luckay, Sergej Lopouchanski, Cary Elwes, Greg Tarzan Davis</t>
  </si>
  <si>
    <t>Fraser Taggart</t>
  </si>
  <si>
    <t>Bruce Geller, Christopher McQuarrie, Erik Jendresen</t>
  </si>
  <si>
    <t>Don Granger, Tommy Gormley, David Ellison, Bradley J. Fischer, Tom Cruise, Dana Goldberg, Christopher McQuarrie</t>
  </si>
  <si>
    <t>/NNxYkU70HPurnNCSiCjYAmacwm.jpg</t>
  </si>
  <si>
    <t>Theater Camp</t>
  </si>
  <si>
    <t>tt21232992</t>
  </si>
  <si>
    <t>After the indomitable and beloved founder of a scrappy theater camp in upstate New York falls into a coma, the eccentric staff must band together with her clueless "crypto-bro" son to keep the thespian paradise afloat.</t>
  </si>
  <si>
    <t>You only fit in by acting out.</t>
  </si>
  <si>
    <t>Gloria Sanchez Productions, Topic Studios, Picturestart</t>
  </si>
  <si>
    <t>Owen Thiele, Ayo Edebiri, Alan Kim, Olivia Puckett, Jack Sobolewski, Anthony Morabito, Vivienne Sachs, Luke Islam, David Rasche, Alexander Bello, Jimmy Tatro, Noah Galvin, Donovan Colan, Dean Scott Vazquez, Ceci Collura, Emiko Diro, Nicklas Shalin, Quinn Titcomb, Andrew Fetherolf, Susie Essman, Zyla Harris-Petter, Patti Harrison, Amy Sedaris, Giada Leigh, Tyrone Mitchell Henderson, Priscilla Lopez, Nathan Lee Graham, Max Sheldon, Caroline Aaron, Gavin Coleman, Ben Platt, Bailee Bonick, Madisen Lora, Jonathan Iturriaga-DaSilva, Jonathan Lengel, Kyndra Sanchez, Molly Gordon</t>
  </si>
  <si>
    <t>Nick Lieberman, Molly Gordon</t>
  </si>
  <si>
    <t>Nate Hurtsellers</t>
  </si>
  <si>
    <t>Ben Platt, Nick Lieberman, Molly Gordon, Noah Galvin</t>
  </si>
  <si>
    <t>Erik Feig, Ben Platt, Ryan Heller, Noah Galvin, Jimmy Tatro, Jessica Elbaum, Alex Brown, Maria Zuckerman, Mary Bundy, Michael Bloom, Will Ferrell, Nick Lieberman, Molly Gordon, Samie Kim Falvey, Julia Hammer, Shayne Fiske, Jeff Valeri, Jennifer Semler</t>
  </si>
  <si>
    <t>Mark Sonnenblick, James McAlister</t>
  </si>
  <si>
    <t>/2osbLk1MMt9qjXPKSB2hMcBUyrw.jpg</t>
  </si>
  <si>
    <t>The Boy and the Heron</t>
  </si>
  <si>
    <t>tt6587046</t>
  </si>
  <si>
    <t>Âêõ„Åü„Å°„ÅØ„Å©„ÅÜÁîü„Åç„Çã„Åã</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</si>
  <si>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</si>
  <si>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Where death comes to an end, life finds a new beginning.</t>
  </si>
  <si>
    <t>Animation, Adventure, Fantasy, Family, Drama</t>
  </si>
  <si>
    <t>Studio Ghibli</t>
  </si>
  <si>
    <t>Sawako Agawa, Shinobu Otake, Kaoru Kobayashi, Soma Santoki, Yoshino Kimura, Takuya Kimura, Aimyon, Jun Kunimura, Sh≈çhei Hino, Ko Shibasaki, Jun Fubuki, Masaki Suda, Karen Takizawa, Keiko Takeshita</t>
  </si>
  <si>
    <t>Kiyofumi Nakajima, Goro Miyazaki, Toshio Suzuki, Koji Hoshino</t>
  </si>
  <si>
    <t>/f4oZTcfGrVTXKTWg157AwikXqmP.jpg</t>
  </si>
  <si>
    <t>Barbie</t>
  </si>
  <si>
    <t>tt1517268</t>
  </si>
  <si>
    <t>Barbie and Ken are having the time of their lives in the colorful and seemingly perfect world of Barbie Land. However, when they get a chance to go to the real world, they soon discover the joys and perils of living among humans.</t>
  </si>
  <si>
    <t>She's everything. He's just Ken.</t>
  </si>
  <si>
    <t>LuckyChap Entertainment, Heyday Films, NB/GG Pictures, Mattel, Warner Bros. Pictures</t>
  </si>
  <si>
    <t>Paul Jurewicz, Naomi Weijand, Millie-Rose Crossley, Simu Liu, William John Banks, Yasmin Harrison, Olivia Brody, Mette, Isabella Nightingale-Mercado, Thomas Kalek, Josh Wild, Mason Boyce, Miekaile Browne, Alana Rixon, Asim Chaudhry, Megan Charles, Lucia-Rose Sokolowski, Anvita Nehru, Lucy Boynton, Kingsley Ben-Adir, Ptolemy Slocum, Oliver Chapman, Redmand Rance, Sasha Flesch, Tom Stourton, America Ferrera, Kathryn Akin, Marisa Abela, Genvieve Toussaint, Prodromos Marneros, Jack William Parry, Sterling Jones, Beccy Jones, Elise Gallup, Callum Bell, Kat Collings, Gustave Die, Andy Monaghan, Lulu Fitzgerald, Emerald Fennell, Ariana Greenblatt, Callum Clack, Lauren Holt, Michael John French, David Mumeni, Michael Anderson, Adam Blaug, Margot Robbie, Tim Hodges, Joe Wolstenholme, Maiya Leeke, Nikkita Chadha, Sebastian Skov Andersen, Erica Ford, Davide Albonetti, Ritu Arya, Annie Mumolo, Danny Coburn, Connor Swindells, Ashley Young, Zheng Xi Yong, Charles Tatman, Chanel Stewart, Adam Fogarty, Andrew Leung, Dua Lipa, McKenna Roberts, Ann Roth, Oliver Wheeler, Will Ferrell, Jerry Wan, Lewis Calcutt, Mac Brandt, Cameron Everitt, Marlie Goddard, Wahchi Vong, Issa Rae, Sasha Milstein, Charlotte Anderson, Hannah Khalique-Brown, James Healy, Daisy Duczmal, Onyemachi Ejimofor, Nahum McLean, Luke Field-Wright, Luke Mullen, Ellis Harman, Hannah Nazareth, Nicola Coughlan, Emma Mackey, Octavio Galizzi, Christopher T. Wood, Cristian Liberti, Shaun Niles, Josh Hawkins, Ray Fearon, Rob Brydon, Eire Farrell, Alexandra Shipp, Joelle Dyson, Anna-Kay Gayle, Joshua Smith, Tony Noto, Ryan Gosling, Lily Laight, Grant Neal, Jordan Melchor, Grant Thresh, Benjamin Arthur, Ncuti Gatwa, Callum Sterling, Rico Bakker, Mira Jebari, Patrick Luwis, Kayla-Mai Alvares, Lisa Spencer, Ira Mandela Siobhan, Richard Womersley, Oraldo Austin, Ireanne Abenoja, Sasha Wareham, Adam Crossley, Michael Cera, Todd Talbot, Alex Brown, Charlie Goddard, Alex J Sturman, Ana Cruz Kayne, Stan West, Freja Nicole, Tom Clark, Deb Hiett, Jamaal Lewis, Liam Riddick, Brylee Hsu, Chris Taylor, Kate McKinnon, Grace Jabbari, Barnaby Quarendon, Adam Ray, Kingdom Sibanda, James Leon, Jamie Demetriou, Connor Tidman, Grace Durkin, Zara Richards, Adam Paul Robertson, Taylor Bradshaw, Oliver Vaquer, Sia Dauda, Josie Pocock, John Cena, Ramzan Miah, Janine Somcio, Lewis Easter, Ryan Piers Williams, Will Merrick, Scott Evans, Aaron J. Smith, Carlos Jacott, Florivaldo Mossi, Hari Nef, Ella Nonini, Sharon Rooney, Isla Ashworth, Rhea Perlman, James Bamford, George Basil, Helen Mirren</t>
  </si>
  <si>
    <t>Greta Gerwig, Noah Baumbach</t>
  </si>
  <si>
    <t>Michael Sharp, Margot Robbie, David Heyman, Greta Gerwig, Noah Baumbach, Tom Ackerley, Ynon Kreiz, Courtenay Valenti, Cate Adams, Richard Dickson, Robbie Brenner, Toby Emmerich, Josey McNamara</t>
  </si>
  <si>
    <t>Mark Ronson, Andrew Wyatt</t>
  </si>
  <si>
    <t>/iuFNMS8U5cb6xfzi51Dbkovj7vM.jpg</t>
  </si>
  <si>
    <t>Cobweb</t>
  </si>
  <si>
    <t>tt9100018</t>
  </si>
  <si>
    <t>Eight year old Peter is plagued by a mysterious, constant tapping from inside his bedroom wall‚Äîone that his parents insist is all in his imagination. As Peter's fear intensifies, he believes that his parents could be hiding a terrible, dangerous secret and questions their trustworthiness.</t>
  </si>
  <si>
    <t>Sooner or later, family secrets creep out.</t>
  </si>
  <si>
    <t>Point Grey Pictures, Vertigo Entertainment, Lionsgate</t>
  </si>
  <si>
    <t>Luke Busey, Steffanie Sampson, Iliyan Nikolov, Cleopatra Coleman, Antony Starr, Lizzy Caplan, Aleksander Asparuhov, Victoria Velikova, Leah-Felicity Bay, Kate Nichols, Debra Wilson, Aleksandra Dragova, Anton Kottas, Woody Norman, Jivko Mihaylov, James Robinson, Olivia Sussman, Jay Rincon</t>
  </si>
  <si>
    <t>Samuel Bodin</t>
  </si>
  <si>
    <t>Philip Lozano</t>
  </si>
  <si>
    <t>Chris Thomas Devlin</t>
  </si>
  <si>
    <t>Seth Rogen, James Weaver, Roy Lee, Evan Goldberg, Josh Fagen, Andrew Childs, Christopher Woodrow, Connor DiGregorio</t>
  </si>
  <si>
    <t>Sofia Hultquist</t>
  </si>
  <si>
    <t>/cGXFosYUHYjjdKrOmA0bbjvzhKz.jpg</t>
  </si>
  <si>
    <t>Oppenheimer</t>
  </si>
  <si>
    <t>tt15398776</t>
  </si>
  <si>
    <t>The story of J. Robert Oppenheimer's role in the development of the atomic bomb during World War II.</t>
  </si>
  <si>
    <t>The world forever changes.</t>
  </si>
  <si>
    <t>Syncopy, Universal Pictures, Atlas Entertainment, Breakheart Films, Peters Creek Entertainment</t>
  </si>
  <si>
    <t>Nederlands, English</t>
  </si>
  <si>
    <t>Maria Teresa Zuppetta, Brett DelBuono, Steven Houska, Alex Wolff, Bryce Johnson, Sadie Stratton, Hap Lawrence, Scott Grimes, Harrison Gilbertson, Robert Downey Jr., Casey Affleck, Louise Lombard, Tom Conti, Rory Keane, Christopher Denham, Jack Cutmore-Scott, M√°t√© Haumann, James D'Arcy, Danny Deferrari, David Dastmalchian, Jason Clarke, Jessica Erin Martin, Britt Kyle, Sean Avery, Tony Goldwyn, John Gowans, Kerry Westcott, Emma Dumont, Matt Damon, Jefferson Hall, Petrie Willink, Ted King, Gustaf Skarsg√•rd, Josh Hartnett, Rami Malek, Alden Ehrenreich, Jack Quaid, Pat Skipper, Christina Hogue, Tim DeKay, Kate French, Dylan Arnold, Macon Blair, Devon Bostick, Harry Groener, Flora Nolan, Olivia Thirlby, Gregory Jbara, Michael Andrew Baker, Drew Kenney, Meg Schimelpfenig, James Urbaniak, Tom Jenkins, Dane DeHaan, Trond Fausa Aurv√•g, Florence Pugh, Josh Peck, Cillian Murphy, Jeremy John Wells, Tyler Beardsley, Michael Angarano, Gary Oldman, Josh Zuckerman, Clay Bunker, David Rysdahl, Jeff Hephner, Olli Haaskivi, David Krumholtz, Matthew Modine, Benny Safdie, Adam Kroeger, Guy Burnet, Emily Blunt, Will Roberts, Kurt Koehler, Ronald Auguste, Steve Coulter, James Remar, Kenneth Branagh, Matthias Schweigh√∂fer</t>
  </si>
  <si>
    <t>Christopher Nolan, Martin J. Sherwin, Kai Bird</t>
  </si>
  <si>
    <t>Thomas Hayslip, Charles Roven, J. David Wargo, Christopher Nolan, James Woods, Emma Thomas</t>
  </si>
  <si>
    <t>/8Gxv8gSFCU0XGDykEGv7zR1n2ua.jpg</t>
  </si>
  <si>
    <t>Haunted Mansion</t>
  </si>
  <si>
    <t>tt1695843</t>
  </si>
  <si>
    <t>A woman and her son enlist a motley crew of so-called spiritual experts to help rid their home of supernatural squatters.</t>
  </si>
  <si>
    <t>Home is where the haunt is.</t>
  </si>
  <si>
    <t>Nico Gomez, Amy Parrish, Cruz Abelita, Derrick James Moss, J.R. Adduci, Jared Simon, Ben Bladon, Creek Wilson, Raianna Brown, Chad Crumley, Anthony Burrell, Lumar Christopher Leblanc III, Helene Henry, Alisa Harris, Rowan Joseph, Gralen Bryant Banks, Ashley John, Chase W. Dillon, Tracy Goode, Chenise Johnson, Dan Levy, Steve Zissis, Mike Benitez, Julie Nalibov, Kat Montes, LaKeith Stanfield, Terence Rosemore, Winona Ryder, Lindsay Lamb, Marilu Henner, Robert Tinsley, Kurt Yue, John Curran, Kamran Shaikh, Glendon Ray Hobgood, Manuel Perkins, Charity Jordan, Sebastien Soudais, D. Jerome Wells, Bryan McClure, Clarence White III, Christopher Winchester, Marcus Otis Hubbard, Jared Leto, Danny DeVito, Tiffany Haddish, Joseph Miller, Paul Michael Robertson, Kay Galvin, Tony Paone, Kathi Callahan, William Calvert, Arielle Prepetit, Hasan Minhaj, Andrew Morgado, Elisabeth Lagrande, Charles Black, Jamie Lee Curtis, Terence Mathews, Rosario Dawson, Don Stallings, Ayane Azevedo, Edward Zhu, Erika Coleman, Jo Koy, Ian Covell, Julian Omari Gosin, Rachel Pitner, Lorenzo Beronilla, Fedor Steer, Kailie Sanders, Keiko Bell, Rick Andosca, Hector Machado, Erion Brandon WIlliams, Owen Wilson, Corey Donovan Peyton</t>
  </si>
  <si>
    <t>Justin Simien</t>
  </si>
  <si>
    <t>Jeffrey Waldron</t>
  </si>
  <si>
    <t>Tom C. Peitzman, Nick Reynolds, Jonathan Eirich, Dan Lin</t>
  </si>
  <si>
    <t>/8Im6DknDVxRiGXc5t8rVOJyzuNx.jpg</t>
  </si>
  <si>
    <t>Talk to Me</t>
  </si>
  <si>
    <t>tt10638522</t>
  </si>
  <si>
    <t>When a group of friends discover how to conjure spirits using an embalmed hand, they become hooked on the new thrill, until one of them goes too far and unleashes terrifying supernatural forces.</t>
  </si>
  <si>
    <t>You call. They'll answer.</t>
  </si>
  <si>
    <t>Causeway Films, Screen Australia, South Australian Film Corporation, Bankside Films, Head Gear Films, Metrol Technology</t>
  </si>
  <si>
    <t>English, Fran√ßais, ŒµŒªŒªŒ∑ŒΩŒπŒ∫Œ¨</t>
  </si>
  <si>
    <t>James Oliver, Jess Kuss, Dylan Warren, Joe Bird, Michael Gilmore, Nick Lipapis, Ava Stenta, Kitt Erhart-Bruce, Alexandria Steffensen, Saravjit Singh, Chris Alosio, Nicola Thiele, Joseph House Baker, Jacek Koman, Shadrack Kamau, Brian Godfrey, Marcus Johnson, Sarah Baber, Hamish Phillips, Alexandra Jensen, Pia Gillings, Catherine Purling, Sarah Brokensha, Joe Romeo, Jayden Davison, Emily Fogg, Emily Gun, David Simmons, Louisa Giameos, Mark Duncan, Matt Goldwyn, Philip Maynard, Anita Kimber, Danielle Ruggiero-Prior, Jodie Dry, Kidaan Zelleke, Zoe Terakes, Murray Haycock, Con Lipapis, Patricia Haycock, Kerry Reid, Demi Van Kasteren, Ari McCarthy, Ella Fenwick, Ben Bullock, Robin Northover, Zac Scott, Uncle Mars, Sunny Johnson, Lelum Rathnayake, Sophie Wilde, Michael Harpas, Thomas Gardner, Oscar Wangel, Courtlan Gordan, Cooper Duncan, Charlie Morkunas, Jason Moore, Leeanna Walsman, Cass Cumerford, David Roberts, Jem O'Callaghan, Nikolas Gelios, Jett Gazley, Alex Philippou, Jessica Homewood, Helene Philippou, Harli Ames, Jude Turner, Alex Noel McCarthy, Frances Cassar, Miranda Otto, Kelly Butler, Daniel Pitt, Louis Vavaroutsos, Alice Scheid, Kate Portus, Otis Dhanji, Con Patelias</t>
  </si>
  <si>
    <t>Michael Philippou, Danny Philippou</t>
  </si>
  <si>
    <t>Aaron McLisky</t>
  </si>
  <si>
    <t>Bill Hinzman, Daley Pearson, Danny Philippou</t>
  </si>
  <si>
    <t>Noah Dummett, Kristina Ceyton, Michael Philippou, John Dummett, Dale Roberts, Ari Harrison, Sophie Green, Daniel Negret, Samantha Jennings, Compton Ross, Danny Philippou, Phil Hunt, Stephen Kelliher, Jeff Harrison, Miranda Otto</t>
  </si>
  <si>
    <t>/kdPMUMJzyYAc4roD52qavX0nLIC.jpg</t>
  </si>
  <si>
    <t>Teenage Mutant Ninja Turtles: Mutant Mayhem</t>
  </si>
  <si>
    <t>tt8589698</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</si>
  <si>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</si>
  <si>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Heroes aren't born. They're mutated.</t>
  </si>
  <si>
    <t>Animation, Comedy, Action, Science Fiction</t>
  </si>
  <si>
    <t>Paramount Pictures, Nickelodeon Movies, Point Grey Pictures, Cinesite Animation, Mikros Animation</t>
  </si>
  <si>
    <t>Greg Levitan, Micah Abbey, Myra Owyang, Derek Wilson, Natasia Demetriou, Mike Rianda, Shamon Brown Jr., Ayo Edebiri, Raechel Wong, Paul Rudd, Danny Mastrogiorgio, Dempsey Pappion, Jimmy Donaldson, Lukas Williams, Nicolas Cantu, Alex Hirsch, Rose Byrne, Kevin Eastman, John Cena, Hannibal Buress, Jackie Chan, Natalie Canizares, Andia Winslow, Brady Noon, Noel Gibson, Post Malone, David Faustino, Bobby Wagner, Maya Rudolph, John Capodice, Kyler Spears, Jeff Rowe, Illya Quinteros, Michael Badalucco, Seth Rogen, Giancarlo Esposito, Ice Cube</t>
  </si>
  <si>
    <t>Jeff Rowe</t>
  </si>
  <si>
    <t>Sang Yup Lee, Paige Caldwell, Gabriel Lin, Isabella Spadone, Jacob Streilein, Dan Hernandez, Andrew James Ross, Kevin Eastman, Evan Goldberg, Benji Samit, Brendan O'Brien, Charlie Parisi, Peter Foltz, Peter Laird, Hanna Cho, Jeff Rowe, Ray Xu, Chlo√© Nicolay, Seth Rogen, John Jackson</t>
  </si>
  <si>
    <t>Ramsay McBean, Evan Goldberg, James Weaver, Josh Fagen, Seth Rogen, Julien Meesters, Adrianna A.J. Cohen</t>
  </si>
  <si>
    <t>/kbnhvFPyXKCKLNhg1pkz6rXQ4Le.jpg</t>
  </si>
  <si>
    <t>Meg 2: The Trench</t>
  </si>
  <si>
    <t>tt9224104</t>
  </si>
  <si>
    <t>An exploratory dive into the deepest depths of the ocean of a daring research team spirals into chaos when a malevolent mining operation threatens their mission and forces them into a high-stakes battle for survival.</t>
  </si>
  <si>
    <t>Back for seconds.</t>
  </si>
  <si>
    <t>Apelles Entertainment, Warner Bros. Pictures, di Bonaventura Pictures, CMC Pictures, Onaroll Productions, DF Pictures</t>
  </si>
  <si>
    <t>Skyler Samuels, Shuya Sophia Cai, Melissanthi Mahut, Ivy Tsui, Kiran Sonia Sawar, Felix Mayr, Guo Tao, Jonny James, Richard Glover, Enzo di Bonaventura, Longxi, Li Xin, Wu Jing, Goran Leƒçiƒá, Cai Jingjing, Stewart Alexander, Sergio Peris-Mencheta, Robin Hill, Cliff Curtis, Sara Dee, Xiong Jinyi, Billy Clements, Bai Narisu, Page Kennedy, Matthew Stirling, Able Wanamakok, Jason Statham, Whoopie van Raam, Kenneth Won, Sienna Guillory, Dai Lele</t>
  </si>
  <si>
    <t>Dean Georgaris, Jon Hoeber, Steve Alten, Erich Hoeber</t>
  </si>
  <si>
    <t>Ying Xujun, Liu Ruifang, Cate Adams, Gerald R. Molen, Lorenzo di Bonaventura, Jason Statham, Wu Jing, Belle Avery, Erik Howsam, E. Bennett Walsh, Randy Greenberg</t>
  </si>
  <si>
    <t>/4m1Au3YkjqsxF8iwQy0fPYSxE0h.jpg</t>
  </si>
  <si>
    <t>The Moon</t>
  </si>
  <si>
    <t>tt27688034</t>
  </si>
  <si>
    <t>Îçî Î¨∏</t>
  </si>
  <si>
    <t>In 2029, Korea's lunar probe Woori embarks on a historic journey to the moon, capturing global attention.</t>
  </si>
  <si>
    <t>Only one astronaut is left stranded on the moon</t>
  </si>
  <si>
    <t>Blaad Studios, CJ ENM Studios, NaruN, Cinema Plus, Dexter Studios, CJ Entertainment</t>
  </si>
  <si>
    <t>Han Soo-hyun, Jung Yun-ha, Park Seon-yeong, Lee Sung-min, Kim Dong-hwan, Baek Seung-chul, Choi Byung-mo, Brad Little, Choi Pil-sang, Park Byung-eun, Hong Seung-hee, Kang Jun-seok, Chun Sin-hwan, Kim Rae-won, Jason Lane Cutler, Paul de Havilland, Sul Kyung-gu, Yeom Ji-young, Lee Sang-won, Doh Kyung-soo, Lee Yoon-jae, Lee Yi-kyung, Cha Young-ju, Choi Jung-woo, Choi Dae-sung, Gina Theresa Williamson, Cho Han-cheul, Jonathan Ehren Groff, Brian M. Van Hise, Jack Lyons, Kim Hee-ae</t>
  </si>
  <si>
    <t>Kim Yong-hwa</t>
  </si>
  <si>
    <t>Kim Jung-youn, Jo Sung-hwan, Park Hee-kang, Kim Yong-hwa, Jeong Sang-hyeop</t>
  </si>
  <si>
    <t>Seo Ho-jin, Kim Yong-hwa, Choi Jee-sun</t>
  </si>
  <si>
    <t>Lee Jae-hak</t>
  </si>
  <si>
    <t>/8LfXejDvxnOGZ0VEBZMBVekGWgo.jpg</t>
  </si>
  <si>
    <t>The Last Voyage of the Demeter</t>
  </si>
  <si>
    <t>tt1001520</t>
  </si>
  <si>
    <t>The crew of the merchant ship Demeter attempts to survive the ocean voyage from Carpathia to London as they are stalked each night by a merciless presence onboard the ship.</t>
  </si>
  <si>
    <t>The legend of Dracula is born.</t>
  </si>
  <si>
    <t>Phoenix Pictures, DreamWorks Pictures, Wise Owl Media, Reliance Entertainment, Studio Babelsberg, StoryWorks Productions</t>
  </si>
  <si>
    <t>Germany, India, United Kingdom, United States of America</t>
  </si>
  <si>
    <t>Andy Murray, Christopher York, Javier Botet, Jack Doggart, Chris Walley, Martin Furulund, Joe Depasquale, Noureddine Farihi, Aisling Franciosi, David Dastmalchian, Sally Reeve, Rudolf Danielewicz, Nicolo Pasetti, Jon Jon Briones, Vladimir Cabak, Adam Shaw, Stefan Kapiƒçiƒá, Nikolai Nikolaeff, Woody Norman, Graham Turner, Malcolm Galea, Corey Hawkins, Liam Cunningham</t>
  </si>
  <si>
    <t>Bragi F. Schut, Bram Stoker, Zak Olkewicz</t>
  </si>
  <si>
    <t>Anne Rodman, Matthew Hirsch, Jeb Brody, Bradley J. Fischer, Chris Bender, Mike Medavoy, Arnold Messer</t>
  </si>
  <si>
    <t>/nrtbv6Cew7qC7k9GsYSf5uSmuKh.jpg</t>
  </si>
  <si>
    <t>Gran Turismo</t>
  </si>
  <si>
    <t>tt4495098</t>
  </si>
  <si>
    <t>The ultimate wish-fulfillment tale of a teenage Gran Turismo player whose gaming skills won him a series of Nissan competitions to become an actual professional racecar driver.</t>
  </si>
  <si>
    <t>From gamer to racer.</t>
  </si>
  <si>
    <t>PlayStation Productions, 2.0 Entertainment, Columbia Pictures</t>
  </si>
  <si>
    <t>Maximilian Mundt, Maya Murofushi, Thomas Kretschmann, Andrea Vasiliou, Atsushi Kuwayama, Orlando Bloom, Jamie Kenna, Akie Kotabe, Yoojin Lee, Peter Lundie, Pepe Barroso, Maeve Courtier-Lilley, Bence Bauer, Eszter Zavaros, Ciaran Joyce, John Carter, Cavan Jones, Emelia Hartford, Bianca Bardoe, Josha Stradowski, Lloyd Meredith, Joanne Heywood, Th√©o Christine, Matthew Hirsch, Ayano Yamamoto, Rina Saito, Djimon Hounsou, Jacques Jouffret, Hannah Hornsby, Kal Sabir, Kazunori Yamauchi, Niall McShea, Archie Madekwe, Daijiro Yoshihara, Geri Halliwell-Horner, Sang Heon Lee, Sadao Ueda, Wai Wong, Will Buxton, Hadia Tarek Mohamed Elsayed Sadek Ghaleb, Royce Cronin, Harki Bhambra, Selin Cuhadaroglu, Lindsay Pattison, Nikhil Parmar, Darren Barnet, Richard Cambridge, Takehiro Hira, Mariano Gonz√°lez, David Harbour, Daniel Puig, Niki Faulkner</t>
  </si>
  <si>
    <t>Jason Hall, Zach Baylin</t>
  </si>
  <si>
    <t>Jason Hall, Kazunori Yamauchi, Carter Swan, Asad Qizilbash, Doug Belgrad, Hermen Hulst, Matthew Hirsch, Dana Brunetti</t>
  </si>
  <si>
    <t>Andrew Kawczynski, Lorne Balfe</t>
  </si>
  <si>
    <t>/51tqzRtKMMZEYUpSYkrUE7v9ehm.jpg</t>
  </si>
  <si>
    <t>#annaismissing</t>
  </si>
  <si>
    <t>tt28671034</t>
  </si>
  <si>
    <t>cs</t>
  </si>
  <si>
    <t>Anna is a controversial influencer and best known for her provocative online content, but suddenly she goes silent on her social media profiles and mysteriously stops posting any updates. When 15-year-old Nina finds a half-naked photo of Anna on her dad's phone, she decides to track down the missing influencer.</t>
  </si>
  <si>
    <t>Deeper. Darker. Dangerous.</t>
  </si>
  <si>
    <t>Bionaut Dark, Fameplay</t>
  </si>
  <si>
    <t>Czech Republic, Slovakia</t>
  </si>
  <si>
    <t>ƒåesk√Ω</t>
  </si>
  <si>
    <t>Marek Nƒõmec, Nela Dobi√°≈°ov√°, Jakub Jel√≠nek, Marek Hol√Ω, Vlastina Sv√°tkov√°, Viktorie V√≠tov√°, Barbora Boƒçkov√°, Petra Buƒçkov√°, Barbora Horƒçiƒçkov√°, Magdalena ƒåeƒço, Terezie Hol√°, Alexandra Vostrej≈æov√°, Jan Grundman</t>
  </si>
  <si>
    <t>Pavel Soukup</t>
  </si>
  <si>
    <t>Miloslav Holman</t>
  </si>
  <si>
    <t>Lucie Kryzov√°</t>
  </si>
  <si>
    <t>Milan Kuchynka, Jakub Ko≈°≈•√°l, Vratislav ≈†lajer</t>
  </si>
  <si>
    <t>Jind≈ôich Krava≈ô√≠k</t>
  </si>
  <si>
    <t>/e8jFyv0CYR3lB2aiAuMyc077acJ.jpg</t>
  </si>
  <si>
    <t>Blue Beetle</t>
  </si>
  <si>
    <t>tt9362930</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</si>
  <si>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</si>
  <si>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Jaime Reyes is a superhero whether he likes it or not.</t>
  </si>
  <si>
    <t>Harvey Guill√©n, Esteban Ruiz, Chente Ydrach, Raoul Max Trujillo, Tahj Vaughans, Jon Z, George L√≥pez, Perris Drew, Walter J. Buck, Isabella Aparicio, Marcus Nelson, Gabrielle Ortiz, Yuli Zorrilla, Ayden Rivera, Elpidia Carrillo, Sergio Valente, Susan Sarandon, Xol Gonzalez, Adriana Barraza, Franco Castan, Osh√∫n Ramirez, Modesto Lacen, Bruna Marquezine, Dante Gonzalez-Abreu, Brianna Quinn Lewis, Dami√°n Alc√°zar, Xolo Mariduena, Jorge Jimenez, Felipe Esparza, Carlos Ponce, Belissa Escobedo, Eyra Ag√ºero Joubert, Jackson Spidell, Becky G</t>
  </si>
  <si>
    <t>√Ångel Manuel Soto</t>
  </si>
  <si>
    <t>Gareth Dunnet-Alcocer</t>
  </si>
  <si>
    <t>Walter Hamada, Galen Vaisman, Zev Foreman, Garrett Grant, John Rickard</t>
  </si>
  <si>
    <t>/mXLOHHc1Zeuwsl4xYKjKh2280oL.jpg</t>
  </si>
  <si>
    <t>Strays</t>
  </si>
  <si>
    <t>tt15153532</t>
  </si>
  <si>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</si>
  <si>
    <t>Go fetch yourself.</t>
  </si>
  <si>
    <t>Universal Pictures, Lord Miller, Picturestart, Rabbit Hole Productions</t>
  </si>
  <si>
    <t>Jimmy Tatro, Brett Gelman, Harvey Guill√©n, Deadra Moore, Hannah Alline, Alonzo Ward, Ryan Dinning, Sof√≠a Vergara, Gabriella Garcia, Jamie Foxx, Alexandra Ficken, Isla Fisher, David Herman, Jade Fernandez, Tinashe Kajese, Phil Morris, Dexter Masland, Jack De Sanz, Andrea Laing, Garrett Hines, Aven Lotz, AJ Bernard, Rob Riggle, Dan Perrault, Dennis Quaid, Will Ferrell, Josh Gad, Keith Brooks, Andrew Nicolas Starr, Mike Dolphy, Jaquita Ta'le, Randall Park, Will Forte, Stephanie Dunnam, Charity Cervantes, Jamie Demetriou, Mikayla Rousseau, Hedy Nasser, Greta Lee</t>
  </si>
  <si>
    <t>Josh Greenbaum</t>
  </si>
  <si>
    <t>Dan Perrault</t>
  </si>
  <si>
    <t>Julia Hammer, Christopher Miller, Jessica Switch, Erik Feig, Phil Lord, Nikki Baida, Aditya Sood, Louis Leterrier</t>
  </si>
  <si>
    <t>/n1hqbSCtyBAxaXEl1Dj3ipXJAJG.jpg</t>
  </si>
  <si>
    <t>Retribution</t>
  </si>
  <si>
    <t>tt6906292</t>
  </si>
  <si>
    <t>When a mysterious caller plants a bomb under his car seat, a bank executive begins a high-speed chase across the city to complete a specific series of tasks ‚Äî all with his kids trapped in the back seat.</t>
  </si>
  <si>
    <t>All roads lead to the truth.</t>
  </si>
  <si>
    <t>Thriller, Action, Adventure</t>
  </si>
  <si>
    <t>The Picture Company, Ombra Films, StudioCanal, TF1 Films Production, Studio Babelsberg</t>
  </si>
  <si>
    <t>Daniel Grave, Noma Dumezweni, Gerhard Elfers, Nedy John Cross, Luc Etienne, Christian Koerner, Jack Champion, Matthew Modine, Antonije Stankovic, Embeth Davidtz, Liam Neeson, Arian Moayed, Peter Miklusz, Tine Gerh√§eusser, Michael S. Ruscheinsky, Emily Kusche, Luca M√°rkus, Lilly Aspell, Bernhard Piesk</t>
  </si>
  <si>
    <t>Chris Salmanpour, Alberto Marini</t>
  </si>
  <si>
    <t>Mercedes Gamero, Andrew Rona, Ron Halpern, Alex Heineman, Jaume Collet-Serra, Juan Sol√°, Shana Eddy-Grouf, Emma Lustres, Anna Marsh, Luc Etienne</t>
  </si>
  <si>
    <t>/oUmmY7QWWn7OhKlcPOnirHJpP1F.jpg</t>
  </si>
  <si>
    <t>Malbatt: Misi Bakara</t>
  </si>
  <si>
    <t>tt22024396</t>
  </si>
  <si>
    <t>In 1993, 19 soldiers from the Royal Malay Soldier Regiment (RAMD), the most senior regiment within the Malaysian army, are sent on a dangerous mission to save 70 US Rangers trapped in the Bakara Market in Somalia during the civil war.</t>
  </si>
  <si>
    <t>Their War, Our Heroes.</t>
  </si>
  <si>
    <t>ACT 2 Pictures, Astro Shaw, Aurum Investments, Berjaya Pictures, Fast Bikes, Golden Screen Cinemas</t>
  </si>
  <si>
    <t>Jens Grund, Abdiwahab Ali, Nafiez Zaidi, Chase Lanting, Syazwan Zulkifly, Juweria Hassan, Dafi Ismail Sabri, Azman Zulkiply, Aiman Badrul, Julia Melek, Iedil Putra, Bront Palarae, Arwan, Adrian Teh, Emmanuel Mele Jason, Shiqin Kamal, Rezki Khirat, Christian B. Ogle, Safwan Nazri, Qamar Athwaal, Yuna Rahim, Adlin Aman Ramlie, Tosin Marie, Gambit Saifullah, Taufiq Hanafi, Uldis Zalcmanis, Shaheizy Sam, Lez Ann Chong, Mohamed, Mahsuri Jesuli, Fauzi Nawawi, Theebaan Govindasamy, Michael Helfman, Musa Aden, Gavin Yap, Abdinasir Cirro, Ikhram Juhari, Virgile Mangiavillano, Jon-Pierre Narbey, Doƒüan Barƒ±≈ü Ya≈üar, Tony Eusoff, Craig Haydon, Abbas Mahmood, Aqiel Razra Nifael, Joshua Flickema, Muhammad Nasir Asri, Zakaria Zahid, Hairul Azreen, Khalid Ismail, John O. Cummins, Dini Schatzmann, Benjamin Osayende Aghedo, Mejar Mustaqim, Paul Biddiss, Zahiril Adzim, Ken Abdullah</t>
  </si>
  <si>
    <t>Adrian Teh</t>
  </si>
  <si>
    <t>Yong Choon Lin</t>
  </si>
  <si>
    <t>Adrian Teh, Ashraf Modee Zain</t>
  </si>
  <si>
    <t>Catalina Mae Hubband, Budi Citawan, Raja Jastina Raja Arshad, Esther Hau, Lim Teck, Syed Ali Shahul Hameed, Adrian Teh</t>
  </si>
  <si>
    <t>Jackey Yow</t>
  </si>
  <si>
    <t>/8WJAr188uDyQfbt9sxX09z4pMrf.jpg</t>
  </si>
  <si>
    <t>Bottoms</t>
  </si>
  <si>
    <t>tt17527468</t>
  </si>
  <si>
    <t>Unpopular best friends PJ and Josie start a high school self-defense club to meet girls and lose their virginity. They soon find themselves in over their heads when the most popular students start beating each other up in the name of self-defense.</t>
  </si>
  <si>
    <t>A movie about empowering women (the hot ones).</t>
  </si>
  <si>
    <t>Brownstone Productions, Orion Pictures</t>
  </si>
  <si>
    <t>Toby Nichols, Liz Elkins Newcomer, Cameron Stout, Havana Rose Liu, Wayne P√©re, Rachel Sennott, Jennifer Dent, Kasia Trepagnier, Summer Joy Campbell, David Storm, A.J. Dazee, Dagmara Dominczyk, Krystal Alayne Chambers, Nicholas Galitzine, Ted Ferguson, Miles Fowler, Seth Fuentes, Rose Bianca Grue, Suzette Lange, Lacey Dover, Devyn Sandidge, Zach Primo, Kaia Gerber, Zamani Wilder, Punkie Johnson, Bruno Rose, Ruby Cruz, Richard Chattmon, Ayo Edebiri, Zelvin Collins II, Wendy Conrad, M√°tt Norman, Marshawn Lynch, Theresa Raymond, Virginia Tucker</t>
  </si>
  <si>
    <t>Emma Seligman</t>
  </si>
  <si>
    <t>Maria Rusche</t>
  </si>
  <si>
    <t>Emma Seligman, Rachel Sennott</t>
  </si>
  <si>
    <t>Elizabeth Banks, Emma Seligman, Alison Small, Rachel Sennott, Max Handelman, B. Ted Deiker</t>
  </si>
  <si>
    <t>Charli xcx, Leo Birenberg</t>
  </si>
  <si>
    <t>/jeyTQrNEpyE1LZIgVlswYh3sc34.jpg</t>
  </si>
  <si>
    <t>MR-9: Do or Die</t>
  </si>
  <si>
    <t>tt9044418</t>
  </si>
  <si>
    <t>‡¶Æ‡¶æ‡¶∏‡ßÅ‡¶¶ ‡¶∞‡¶æ‡¶®‡¶æ: ‡¶ß‡ßç‡¶¨‡¶Ç‡¶∏ ‡¶™‡¶æ‡¶π‡¶æ‡¶°‡¶º</t>
  </si>
  <si>
    <t>Elite Bangladeshi CIA agent Masud Rana ‚Äì codename MR-9 ‚Äì teams up with an American CIA operative to bring down an international criminal organization headed by a ruthless businessman.</t>
  </si>
  <si>
    <t>The world dies tomorrow.</t>
  </si>
  <si>
    <t>Jaaz Multimedia, Al Bravo Films, Snakebyte Productions and Entertainment Group, Chasing Butterflies Pictures, The Film Post</t>
  </si>
  <si>
    <t>Bangladesh, United States of America</t>
  </si>
  <si>
    <t>‡¶¨‡¶æ‡¶Ç‡¶≤‡¶æ, English</t>
  </si>
  <si>
    <t>Wallace Ward, Kolten Jensen, Jessia Islam, Kelly Greyson, Dave Kumar, Sakshi Pradhan, Art Camacho, Dino Dos Santos, Anthony Tesoro, Frank Grillo, Jeremy Chavez, Alisha Islam, Reno Reyes, Michelle Wang Deppe, Niko Foster, Mark Hulsewe, Mickey Wagner, Snow Xueli Zhang, Sazzad Hossain, James Moses Black, Priscilla Moya, Yabetz Cohen Perez, Ed Gage, George Funderburg, Brandon Frenkiel, Elina Shammi, Brandon Wood, Thanh Stiffler, Jackie Seigel, J.T. Tomangi, Miguel Insignares, Sara Rose, Jewelianna Ramos-Ortiz, Dav Coretti, Jason Marcos Velez, Matt Passmore, Raoul Marques, Atikur Rahman Romel, Michael Jai White, Anisur Rahman Milon, Sushanto Prithwiraj, Wang Meiying, Lucy Nguyen Ti, Tiger Robi, Oleg Prudius, ABM Sumon, Michelle Wang, Tracy Lee, Shahidul Alam Sachchu, Dino Frenkiel, Shannon Ritch, Remy Grillo, ASM Zahid Hossein, Vincent E. McDaniel, Tamas Nadas, Omi Vaidya</t>
  </si>
  <si>
    <t>Asif Akbar</t>
  </si>
  <si>
    <t>Mark David</t>
  </si>
  <si>
    <t>Asif Akbar, Qazi Anwar Husain, Abdul Aziz, Nazim Ud Daula</t>
  </si>
  <si>
    <t>Asif Akbar, Frank Grillo, Colin Bates, Phillip B. Goldfine, Al Bravo, Abdul Aziz, Niko Foster, HemDee Kiwanuka</t>
  </si>
  <si>
    <t>Ricky Kej</t>
  </si>
  <si>
    <t>/yF2g3MDacpZTMywh97qghW6Y0H4.jpg</t>
  </si>
  <si>
    <t>The Equalizer 3</t>
  </si>
  <si>
    <t>tt17024450</t>
  </si>
  <si>
    <t>Robert McCall finds himself at home in Southern Italy but he discovers his friends are under the control of local crime bosses. As events turn deadly, McCall knows what he has to do: become his friends' protector by taking on the mafia.</t>
  </si>
  <si>
    <t>Justice knows no borders</t>
  </si>
  <si>
    <t>Columbia Pictures, Eagle Pictures, Escape Artists, ZHIV Productions</t>
  </si>
  <si>
    <t>English, Italiano, Portugu√™s</t>
  </si>
  <si>
    <t>Denzel Washington, Isabella Delle Monache, Mauro Cremonini, Dakota Fanning, Cristiano Pittarello, Giovanni Trombetta, Arcangelo Iannace, Daniele Perrone, Melissa Leo, Daniele Ornatelli, David Denman, Manuela Tasciotti, Gian Piero Rotoli, Diego Riace, Andrea Dodero, Jay Natelle, Marta Zoffoli, Mariarosaria Mingione, Eugenio Mastrandrea, Alessandro Xavier De Silva, Niccol√≤ Senni, Luigi Catani, Bruno Bilotta, Niccol√≤ Fava, Doris von Thury, Dea Lanzaro, Sonia Ammar, Gianluigi Scilla, Danilo Capuzi, Zakaria Hamza, Simona Distefano, Alessandro Press, Adriano Sabrie, Adolfo Margiotta, Valerio Da Silva, Giovanni Scotti, Remo Girone, Andrea Scarduzio, Marco Giuliani, Beatrice Aiello, Agostino Chiummariello, Salvatore Ruocco, Marco Cicalese, Lucia Zotti, Gaia Scodellaro</t>
  </si>
  <si>
    <t>Steve Tisch, Denzel Washington, Alex Siskin, Enzo Sisti, David Bloomfield, Andy Mitchell, Michael Sloan, Clayton Townsend, Tony Eldridge, Kat Samick, Samir M. Patel, Antoine Fuqua, Todd Black, Jason Blumenthal, Tarak Ben Ammar</t>
  </si>
  <si>
    <t>/b0Ej6fnXAP8fK75hlyi2jKqdhHz.jpg</t>
  </si>
  <si>
    <t>The Nun II</t>
  </si>
  <si>
    <t>tt10160976</t>
  </si>
  <si>
    <t>In 1956 France, a priest is violently murdered, and Sister Irene begins to investigate. She once again comes face-to-face with a powerful evil.</t>
  </si>
  <si>
    <t>Confess your sins.</t>
  </si>
  <si>
    <t>English, Fran√ßais, Italiano, Portugu√™s, Espa√±ol</t>
  </si>
  <si>
    <t>Renata Palminiello, Lieve Carchon, Vera Farmiga, Taissa Farmiga, Margaux Borel, David Horovitch, Margot Bernazzi, Gr√©gory Di Meglio, Kate Colebrook, Tamar Baruch, Storm Reid, L√©ontine d'Oncieu, Pascal Aubert, Andrew Morgado, Alexandra Gentil, Bonnie Aarons, Fulvia Patrizia Olivieri, Anna Popplewell, Peter Hudson, Philippe Josserand, Suzanne Bertish, Viviana Moin, Margot Morris, Jonas Bloquet, Natalia Safran, Patrick Wilson, Anouk Darwin Homewood, Paul Spera, Maxime Elias-Menet, Katelyn Rose Downey, Aaron-Jon North, Sarah Pachoud, Camille Amiel, Ga√´l Ra√´s, Florence Mestais, Delcho Koprivshki</t>
  </si>
  <si>
    <t>Tristan Nyby</t>
  </si>
  <si>
    <t>James Wan, Ian B. Goldberg, Gary Dauberman, Richard Naing, Akela Cooper</t>
  </si>
  <si>
    <t>James Wan, Victoria Palmeri, Gary Dauberman, Dave Neustadter, Judson Scott, Richard Brener, Peter Safran, Michael Polaire, Michael Clear</t>
  </si>
  <si>
    <t>/5gzzkR7y3hnY8AD1wXjCnVlHba5.jpg</t>
  </si>
  <si>
    <t>Hell of a Summer</t>
  </si>
  <si>
    <t>tt21267296</t>
  </si>
  <si>
    <t>When 24-year-old Jason Hochberg arrives for counsellor weekend at his beloved Camp Pineway, his biggest problem is feeling out of touch with his teenage co-workers. Little does he know; a masked killer has murdered camp owners John and Kathy and is preparing to strike again.</t>
  </si>
  <si>
    <t>Pack your body bags.</t>
  </si>
  <si>
    <t>30WEST, Aggregate Films, Kid Brother Productions</t>
  </si>
  <si>
    <t>Abby Quinn, Daniel Gravelle, Rosebud Baker, Finn Wolfhard, Pardis Saremi, Julia Doyle, Billy Bryk, Krista Nazaire, Matthew Finlan, Fred Hechinger, Julia Lalonde, D'Pharaoh Woon-A-Tai, Susan Coyne, Adam Pally</t>
  </si>
  <si>
    <t>Billy Bryk, Finn Wolfhard</t>
  </si>
  <si>
    <t>Kristofer Bonnell</t>
  </si>
  <si>
    <t>Drew Brennan, Daniel Steinman, Jason Bateman, Micah Green, Sarah Hong, Jay Van Hoy, Fred Hechinger, Kristy Neville, Michael Costigan</t>
  </si>
  <si>
    <t>/q9rRLc9pRDR8H6YoJTmXrBmivxD.jpg</t>
  </si>
  <si>
    <t>A Haunting in Venice</t>
  </si>
  <si>
    <t>tt22687790</t>
  </si>
  <si>
    <t>Celebrated sleuth Hercule Poirot, now retired and living in self-imposed exile in Venice, reluctantly attends a Halloween s√©ance at a decaying, haunted palazzo. When one of the guests is murdered, the detective is thrust into a sinister world of shadows and secrets.</t>
  </si>
  <si>
    <t>Death was only the beginning.</t>
  </si>
  <si>
    <t>Mystery, Thriller, Crime</t>
  </si>
  <si>
    <t>20th Century Studios, Scott Free Productions, The Mark Gordon Company, Genre Films, Agatha Christie</t>
  </si>
  <si>
    <t>English, Fran√ßais, Italiano, Latin, Espa√±ol</t>
  </si>
  <si>
    <t>Dylan Corbett-Bader, Tina Fey, Amir El-Masry, Jude Hill, Kelly Reilly, Ali Khan, Emma Laird, Riccardo Scamarcio, Michelle Yeoh, Kenneth Branagh, Esther Rae Tillotson, Fernando Piloni, Lorenzo Acquaviva, Rowan Robinson, Emilio Villa-Muhammad, Jamie Dornan, David Menkin, Yaw Nimako-Asameah, Camille Cottin, Winnie Soldi, Stella Harris, Clara Duczmal, Kyle Allen, Vanessa Ifediora</t>
  </si>
  <si>
    <t>Judy Hofflund, Kenneth Branagh, Louise Killin, James Prichard, Mark Gordon, Simon Kinberg, Ridley Scott</t>
  </si>
  <si>
    <t>/l6iwxT0NbVw6QiF08YTIuTnXS82.jpg</t>
  </si>
  <si>
    <t>Expend4bles</t>
  </si>
  <si>
    <t>tt3291150</t>
  </si>
  <si>
    <t>Armed with every weapon they can get their hands on and the skills to use them, The Expendables are the world‚Äôs last line of defense and the team that gets called when all other options are off the table. But new team members with new styles and tactics are going to give ‚Äúnew blood‚Äù a whole new meaning.</t>
  </si>
  <si>
    <t>They'll die when they're dead.</t>
  </si>
  <si>
    <t>Millennium Media, Campbell Grobman Films, Lionsgate, Nu Boyana Film Studios, Templeton Media, Davis Films, Media Capital Technologies</t>
  </si>
  <si>
    <t>Bulgaria, France, United States of America</t>
  </si>
  <si>
    <t>ÿßŸÑÿπÿ±ÿ®Ÿäÿ©, –±—ä–ª–≥–∞—Ä—Å–∫–∏ –µ–∑–∏–∫, English, Espa√±ol, ‡∏†‡∏≤‡∏©‡∏≤‡πÑ‡∏ó‡∏¢, Ti·∫øng Vi·ªát</t>
  </si>
  <si>
    <t>Vladimir Mihaylov, Kenny "Cowboy" Bartram, Assen Karanikolov, Tony Jaa, Eddie Hall, Stefan Bahrun, Iko Uwais, Karim Saidi, Tjasa Perko, Alexander Hristozov, Sylvester Stallone, Jacob Scipio, Levy Tran, Oat Jenner, Nicole Andrews, Adam Masto, Sheila Shah, Randy Couture, Martin Ghiaurov, Mike M√∂ller, Cokey Falkow, David Nop, Igor Peƒçenjev, Susanne Potrock, Lucy Newman-Williams, Megan Fox, Dolph Lundgren, Stefan Ivanov, 50 Cent, Antoni Davidov, Sam Black, Jason Statham, Daren Nop, Andy Garc√≠a, Cody Mackie, Caroline Wilde, Dan Chupong</t>
  </si>
  <si>
    <t>Spenser Cohen, Max Adams, Tad Daggerhart, David Callaham, Kurt Wimmer</t>
  </si>
  <si>
    <t>Jason Constantine, K. Blaine Johnston, Christopher Woodrow, Kevin King Templeton, Trevor Short, Gareth West, Spenser Cohen, Yariv Lerner, Avi Lerner, Guymon Casady, Boaz Davidson, Jon Feltheimer, Allen Dam, Basil Iwanyk, Les Weldon, Jeffrey Greenstein, Jonathan Yunger, Lati Grobman, Eda Kowan, Christa Campbell, Jason Statham, Michael S. Constable, Anna Halberg</t>
  </si>
  <si>
    <t>/iwsMu0ehRPbtaSxqiaUDQB9qMWT.jpg</t>
  </si>
  <si>
    <t>Dumb Money</t>
  </si>
  <si>
    <t>tt13957560</t>
  </si>
  <si>
    <t>Vlogger Keith Gill sinks his life savings into GameStop stock and posts about it. When social media starts blowing up, so do his life and the lives of everyone following him. As a stock tip becomes a movement, everyone gets rich‚Äîuntil the billionaires fight back, and both sides find their worlds turned upside down.</t>
  </si>
  <si>
    <t>When Wall Street rigged the game, he changed it.</t>
  </si>
  <si>
    <t>History, Comedy, Drama</t>
  </si>
  <si>
    <t>Black Bear Pictures, Ryder Picture Company, Winklevoss Pictures</t>
  </si>
  <si>
    <t>Brian Lucas, Kate Burton, Lucie Bhisitkul, Dustin Wayne, Mohammad Saleem, Winslow Bright, Stephen Reich, Christopher Gray, Jess Kaliban, Dean Simone, Brian David Tracy, Kaliswa Brewster, Ryan Hansinger, Bryan Burton, Larry Owens, Merrick Hanna, Rosalie Berrido, Marcus Briddell, Sal Rendino, Rushi Kota, Deniz Akdeniz, Joshua Perez, Paul Dano, Nico Calero, Tim Hayes, Jordan Ryan Griffin, Carolyn Adair, Dann Fink, Andrea C√°rdenas, Zac Branciforte, Kirk Moody, Chase Fein, America Ferrera, Gerardo Rodriguez, Benjamin Simpson, Andy Talen, Alexander Jo, Daria Bauer, Talia Ryder, Anthony Ramos, Avery Cole, Dillon Geyselaers, Sebastian Stan, Brianna Saavedra, Charlize Orr, Armando Riesco, Rebecca Soler, Denis Ooi, Dave Portnoy, Vincent D'Onofrio, Olivia Thirlby, Khaya Fraites, Anna Fikhman, Edward Olaie, Dane DeHaan, Marco Formosa, A.J. Tannen, Mia Fowler, Chasity Orr, Alexandria Ocasio-Cortez, Shailene Woodley, Ann Marie Yoo, Christian Maverick White, Christina Brucato, Noel Tyler Torres, David Faber, Mason Eden, Anwar Wolf, Faith Taylor, Trevor McGhie, Zora Casebere, Kristin Carey, Neil Towne, Sofia Dailey, Alex Goncalves Coelho, Leyla Eden, Richie Moriarty, Teddy Day, Clancy Brown, Damien Jimenez, Joanna Parson, Pete Davidson, Artoun Nazareth, Michael Wien, Myha'la, Nick Offerman, Turna Mete, Elon Musk, Seth Rogen, Ryan Matthew White</t>
  </si>
  <si>
    <t>Rebecca Angelo, Lauren Schuker Blum, Ben Mezrich</t>
  </si>
  <si>
    <t>Craig Gillespie, John Friedberg, Michael Heimler, Johnny Holland, Lauren Schuker Blum, Teddy Schwarzman, Ben Mezrich, Kevin Ulrich, Aaron Ryder, Andrew Swett, Cameron Winklevoss, Rebecca Angelo, Tyler Winklevoss</t>
  </si>
  <si>
    <t>Will Bates</t>
  </si>
  <si>
    <t>/e9u7luSxFKOZgPTB9XHFnPArGdP.jpg</t>
  </si>
  <si>
    <t>Camp Hideout</t>
  </si>
  <si>
    <t>tt14051976</t>
  </si>
  <si>
    <t>Noah is a troubled teen who nearly gets caught stealing a top-secret gadget from some big city thugs. After barely escaping, he decides to hide out at a summer camp that's run by the eccentric Falco and counselors Jake and Selena. As Noah tries to blend in with the rest of the rowdy campers, his crooked partners show up to steal the classified item, now in his possession.</t>
  </si>
  <si>
    <t>You can't hide when you're in plain sight</t>
  </si>
  <si>
    <t>Called Higher Studios, PZAJ</t>
  </si>
  <si>
    <t>Jack Skye, Maya Maxwell, Ethan Drew, Jenna Raine Simmons, Luca Alexander, Amanda Leighton, Joshua Childs, Zion Wyatt, Raphael Ruggero, Addy Maxwell, Corbin Bleu, Josh Inocalla, Justin Sterner, Genesis Juarez, Tucker Brown, Elle Wesley, Christopher Lloyd, Isabelle Almoyan, Tyler Kowalski, JT Underwood</t>
  </si>
  <si>
    <t>Sean Olson</t>
  </si>
  <si>
    <t>Isaac Alongi</t>
  </si>
  <si>
    <t>C. Neil Davenport, Dave DeBorde, Kat Olson</t>
  </si>
  <si>
    <t>Jason Lee Brown, Ashley Greyson, Brad Goen, Phillip Glasser</t>
  </si>
  <si>
    <t>Jason Brandt</t>
  </si>
  <si>
    <t>/iRqstvN60G1JytNcqerdvOvEA21.jpg</t>
  </si>
  <si>
    <t>PAW Patrol: The Mighty Movie</t>
  </si>
  <si>
    <t>tt15837338</t>
  </si>
  <si>
    <t>A magical meteor crash lands in Adventure City and gives the PAW Patrol pups superpowers, transforming them into The Mighty Pups.</t>
  </si>
  <si>
    <t>Unleash your powers.</t>
  </si>
  <si>
    <t>Nickelodeon Movies, Spin Master, Paramount Pictures, Mikros Image, Mikros Animation</t>
  </si>
  <si>
    <t>Lil Rel Howery, Monique Alvarez, Guillaume Aldebert, Dan Duran, Chris Rock, Marianne James, Ron Pardo, Saint West, Brice Gonz√°lez, Joshua Graham, Marsai Martin, Taraji P. Henson, Kim Kardashian, Callum Shoniker, Alan Kim, Sofia Essa√Ødi, Finn Lee-Epp, Kim Roberts, Mckenna Grace, Kristen Bell, Christian Convery, Christian Corrao, Stephane Belong, North West, Sugith Varughese, Nylan Parthipan, James Marsden, Luxton Handspiker, Serena Williams, Valentina Tronel, Neil Crone</t>
  </si>
  <si>
    <t>Cal Brunker, Shane Morris, Bob Barlen, Joe Giampapa</t>
  </si>
  <si>
    <t>Laurie Clunie, Peter Schlessel, Adam Beder, Jennifer Dodge, Toni Stevens, Pierre Escande, Laurence Vacher, Ronnen Harary</t>
  </si>
  <si>
    <t>/aTvePCU7exLepwg5hWySjwxojQK.jpg</t>
  </si>
  <si>
    <t>The Canterville Ghost</t>
  </si>
  <si>
    <t>tt2403439</t>
  </si>
  <si>
    <t>An American family moves in to the Canterville Chase, a London mansion that has been haunted by ghost Sir Simon De Canterville for 300 years.</t>
  </si>
  <si>
    <t>It's his house, not yours.</t>
  </si>
  <si>
    <t>Arc Productions, Melmoth Films, Sprout Pictures, D‚ÄôArblay Films, Dorado Media and Capital, Align, Space Age Films, Toonz Media Group</t>
  </si>
  <si>
    <t>Emily Carey, Meera Syal, Keiron Self, Toby Jones, Bennett Miller, David Harewood, Hugh Laurie, Freddie Highmore, Elizabeth Sankey, Giles New, Lynne Seymour, Stephen Fry, Georgia Small, Bill Lobley, Miranda Hart, Jakey Schiff, Imelda Staunton</t>
  </si>
  <si>
    <t>Kim Burdon</t>
  </si>
  <si>
    <t>Oscar Wilde, Keiron Self, Giles New</t>
  </si>
  <si>
    <t>Nessa McGill, Adrian Politowski, Martin Metz, Robert Chandler, P. Jayakumar, Hilary Strong, Charles Moore, Jerry Hibbert, Nadia Khamlichi, Gina Carter, Stephen Fry, Paul Grindey, Paul Cummins, Bob Benton, Edward Noeltner</t>
  </si>
  <si>
    <t>E√≠mear Noone, Craig Stuart Garfinkle</t>
  </si>
  <si>
    <t>/dFu8oHN805ZRzpQZNOjkiLzMbep.jpg</t>
  </si>
  <si>
    <t>The Creator</t>
  </si>
  <si>
    <t>tt11858890</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</si>
  <si>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war‚Äîand mankind itself.</t>
  </si>
  <si>
    <t>This is a fight for our very existence.</t>
  </si>
  <si>
    <t>New Regency Pictures, Entertainment One, Regency Enterprises, Bad Dreams Productions</t>
  </si>
  <si>
    <t>Êó•Êú¨Ë™û, English, ‡∏†‡∏≤‡∏©‡∏≤‡πÑ‡∏ó‡∏¢, Ti·∫øng Vi·ªát</t>
  </si>
  <si>
    <t>Veronica Ngo, Ken Watanabe, Eoin O'Brien, Phaithoon Wanglomklang, Natthaphong Chaiyawong, Jeb Kreager, Mackenzie Lansing, Ralph Ineson, Ian Verdun, Kulsiri Thongrung, Mav Kang, Dana Blouin, Allison Janney, Apiwantana Duenkhao, James David Henry, Monthatip Suksopha, Chananticha Chaipa, Sturgill Simpson, Tawee Teesura, Brett Bartholomew, Pongsanart Vinsiri, Madeleine Yuna Voyles, Mariam Khummaung, Gemma Chan, Sahatchai Chumrum, Molywon Phantarak, Kandanai Chotikapracal, Chalee Sankhavesa, Amar Chadha-Patel, Karen Aldridge, Stephen Howard Thomas, Elliot Berk, Marc Menchaca, Brett Parks, Daniel Ray Rodriguez, Ron Weaver, Leanna Chea, Rad Pereira, Robbie Tann, Niko Rusakov, John Garrett Mahlmeister, John David Washington, Pat Skelton, Agneta Catarina B√©kassy de B√©kas, Art Ybarra, Anjana Ghogar, Michael Esper, Charlie McElveen, Syd Skidmore, Scott Thomas, Teerawat Mulvilai, Sawanee Utoomma</t>
  </si>
  <si>
    <t>Greig Fraser, Oren Soffer</t>
  </si>
  <si>
    <t>Gareth Edwards, Chris Weitz</t>
  </si>
  <si>
    <t>Natalie Lehmann, Zev Foreman, Yariv Milchan, Kiri Hart, Gareth Edwards, Jim Spencer, Michael Schaefer, Arnon Milchan, Nick Meyer</t>
  </si>
  <si>
    <t>/3dSivDtOuyxLDxPH4v2tcNG1fP7.jpg</t>
  </si>
  <si>
    <t>Saw X</t>
  </si>
  <si>
    <t>tt21807222</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</si>
  <si>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</si>
  <si>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Witness the return of Jigsaw.</t>
  </si>
  <si>
    <t>Twisted Pictures, Lionsgate</t>
  </si>
  <si>
    <t>David Alfano, Steven Brand, Shawnee Smith, Baltimore Beltr√°n, Michael Beach, Synn√∏ve Macody Lund, Bailey Guidry, Isan Beomhyun Lee, James Burg, Jorge Brise√±o, Renata Vaca, Cristo Ruiz, Craig Hurley, Paulette Hern√°ndez, Luc√≠a G√≥mez-Robledo, Donagh Gordon, Octavio Hinojosa Mart√≠nez, Kerry Ardra, Joshua Okamoto, Katie Barberi, Costas Mandylor, Sebasti√°n Torres, Natasha Goss, Tobin Bell</t>
  </si>
  <si>
    <t>Nick Remy Matthews</t>
  </si>
  <si>
    <t>Josh Stolberg, Leigh Whannell, James Wan, Pete Goldfinger</t>
  </si>
  <si>
    <t>Daniel J. Heffner, Ulrich Maier, Gregg Hoffman, James Wan, Jason Constantine, Mark Burg, Leigh Whannell, Oren Koules, Ketura Kestin, Erick Ahedo</t>
  </si>
  <si>
    <t>/u7Lp1Hi8aBS73jv4KRMIv5aK4ax.jpg</t>
  </si>
  <si>
    <t>tt28513569</t>
  </si>
  <si>
    <t>ÿ®⁄ÜŸá ÿ≤ÿ±ŸÜ⁄Ø</t>
  </si>
  <si>
    <t>Mohsen is a young superhero enthusiast whose life takes an unexpected turn when he encounters an endangered tiger while on a family picnic near the forest. Determined to save this majestic creature from hunters, Mohsen embarks on a perilous rescue mission during which he develops a deep bond with 'Tiggy'.</t>
  </si>
  <si>
    <t>A journey to be a real hero.</t>
  </si>
  <si>
    <t>Animation</t>
  </si>
  <si>
    <t>Honar Pooya Group, Magic Picture Films, All Rights Entertainment</t>
  </si>
  <si>
    <t>Iran, Malaysia</t>
  </si>
  <si>
    <t>Tooraj Nasr, Alexandre Teixeira, Javad Pezeshkian, Hooman Hajabdollahi, Wayne LeGette, Alireza Dibaj, Pooya Fahimi, Saeed Sheikhzadeh, Crystal Lopez, Katherine Clavelo, Mir Taher Mazloomi, Christopher Swindle, Ebrahim Shafie, Mahsa Erfani, Hedayat Hashemi, Romulo Bernal, Ardeshir Monazam, Hasan Kakhi, Craig Rittenhouse, Mina Ghiaspour, Maryam Radpour, Ali Hemmat Momivand, Travis Roig, Nazanin Yari, Amir Hakimi, George Petrosi, Daniel Reyes, Shayan Shambayati, Metanat Esmaili</t>
  </si>
  <si>
    <t>Hadi Mohammadian</t>
  </si>
  <si>
    <t>Mohammadali Ramezanpoor, Babak Nekooei, Hadi Mohammadian</t>
  </si>
  <si>
    <t>Hamed Jafari</t>
  </si>
  <si>
    <t>Mohammadreza Tavasoli Sahzevar</t>
  </si>
  <si>
    <t>/mEgVvLbrAWguyXslB53MtOdnVhx.jpg</t>
  </si>
  <si>
    <t>Fukrey 3</t>
  </si>
  <si>
    <t>tt26445483</t>
  </si>
  <si>
    <t>‡§´‡•Å‡§ï‡§∞‡•á 3</t>
  </si>
  <si>
    <t>In the third installment, the Fukras plan to take over Delhi, and run for city elections. However, they have no money and so they take on an international job to make a quick buck, which changes their lives forever. In the first two films, we saw them using dreams, then premonitions to make money but now they‚Äôve been gifted with a new &amp; unique talent which is going to make them millionaires.</t>
  </si>
  <si>
    <t>Ek naya chumatkar from Jamnapaar</t>
  </si>
  <si>
    <t>Pulkit Samrat, Natasha Kamwenje, Sani Ahmed, Amit Dhawan, Lekha Prajapati, Ali Fazal, Michael Havens, Geeta Agrawal Sharma, Richa Chadha, Varun Sharma, Pankaj Tripathi, Manjot Singh, Manu Rishi Chadha</t>
  </si>
  <si>
    <t>Kumaar, Abhishek Nailwal, Mrighdeep Singh Lamba, Vipul Vig, Shabbir Ahmed</t>
  </si>
  <si>
    <t>Rajat Kanti Sarkar, Farhan Akhtar, Ritesh Sidhwani</t>
  </si>
  <si>
    <t>Ram Sampath, Abhishek Nailwal</t>
  </si>
  <si>
    <t>/1E5qIvLBNrv4onx5SxnNz5Monac.jpg</t>
  </si>
  <si>
    <t>The Animal Kingdom</t>
  </si>
  <si>
    <t>tt16606592</t>
  </si>
  <si>
    <t>Le R√®gne animal</t>
  </si>
  <si>
    <t>In a world hit by a wave of mutations transforming humans into animals, Fran√ßois does everything he can to save his wife. As some of the creatures disappear into a nearby forest, he and their son √âmile embark on a quest that will change their lives forever.</t>
  </si>
  <si>
    <t>All creatures crave freedom.</t>
  </si>
  <si>
    <t>StudioCanal, Nord-Ouest Films, France 2 Cin√©ma, Art√©mis Productions</t>
  </si>
  <si>
    <t>Jean Boronat, Paul Muguruza, Cl√©ment Corbiat, Nathalie Richard, Tom Mercier, S√©bastien Boissavit, Ad√®le Exarchopoulos, Saadia Benta√Øeb, Maxime Sebile, Gabriel Caballero, Louise Lehry, C√©lia Lalande, Tom Rivoire, Romain Duris, Fran√ßois-Xavier Raffier, Iliana Khelifa, Xavier Aubert, Paul Kircher, Billie Blain, Nicolas Avin√©e, Ma√´lle Benkimoun</t>
  </si>
  <si>
    <t>Thomas Cailley</t>
  </si>
  <si>
    <t>David Cailley</t>
  </si>
  <si>
    <t>Thomas Cailley, Pauline Munier</t>
  </si>
  <si>
    <t>Pierre Guyard</t>
  </si>
  <si>
    <t>Andrea Laszlo De Simone</t>
  </si>
  <si>
    <t>/39AiQnXlXOjoqBSkiUpTG80rXLw.jpg</t>
  </si>
  <si>
    <t>Freelance</t>
  </si>
  <si>
    <t>tt15744298</t>
  </si>
  <si>
    <t>An ex-special forces operative takes a job to provide security for a journalist as she interviews a dictator, but a military coup breaks out in the middle of the interview, they are forced to escape into the jungle where they must survive.</t>
  </si>
  <si>
    <t>Retirement didn't suit him.</t>
  </si>
  <si>
    <t>Endurance Media, AGC Studios, Sentient Entertainment, Signature Films, Wideangle Films, Lipsync Productions</t>
  </si>
  <si>
    <t>John Cena, Andr√©s Echavarr√≠a, Pablo Daniel Rodr√≠guez, Christian Slater, Gamal Dillard, M√©lida Saviz, Tomaso Tarli, Molly McCann, Michel Farji Honlein, Juan Pablo Raba, Nelson Camayo, Diego V√°squez, Julianne Arrieta, Fiona Horsey, Alice Eve, Matt Moody, Mauricio Cujar, Alison Brie, Sebasti√°n Eslava, Daniel Toro, Yusuf Felipe Tangarife Angulo, Roberto Cano, Marton Csokas</t>
  </si>
  <si>
    <t>Jacob Lentz</t>
  </si>
  <si>
    <t>Steve Richards, Renee Tab, Pierre Morel, Walter Josten, Christopher Tuffin, Jacob Lentz, Danny H. Chan, Jaime Hernandez, Christopher Milburn, Michael Arrieta, Stuart Ford, Miguel Palos, Lex Miron, Peter E. Strauss, Court Coursey, David Robbins, Marc Danon</t>
  </si>
  <si>
    <t>/7Bd4EUOqQDKZXA6Od5gkfzRNb0.jpg</t>
  </si>
  <si>
    <t>The Promised Land</t>
  </si>
  <si>
    <t>tt20561198</t>
  </si>
  <si>
    <t>Bastarden</t>
  </si>
  <si>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</si>
  <si>
    <t>A captain‚Äôs ambition, a ruthless rival, and a land that defies them both.</t>
  </si>
  <si>
    <t>Zentropa International Berlin, Zentropa International Sweden, Zentropa Entertainments</t>
  </si>
  <si>
    <t>Dansk, Deutsch, Norsk, svenska</t>
  </si>
  <si>
    <t>Gustav Lindh, Melina Hagberg, Kristine Kujath Thorp, Mads Mikkelsen, Amanda Collin, Jacob Ulrik Lohmann, Michael Brostrup, Patricie ≈†laufov√°, Josef Berousek, Felix Kramer, Ji≈ô√≠ Konvalinka, Zdenek Br√ºna, Martin Navr√°til, Hans Christian Lundgren, Arved Friese, Finn Nielsen, Nanna Finding Koppel, Magnus Krepper, Lise Risom Olsen, Martin Feifel, Nikol Kouklov√°, Olaf H√∏jgaard, Jan Jankovsk√Ω, Morten Burian, Morten Buus, Thomas W. Gabrielsson, Zdenƒõk Dvo≈ô√°ƒçek, Karel He≈ôm√°nek, Ivo H√°nƒõl, Laura Bilgrau Eskild-Jensen, Anna Filippa Hjarne, S√∏ren Malling, Tom√°≈° Tobola, Lasse Steen Jensen, Joen H√∏jerslev, Adam Pengsawang, Simon Bennebjerg, Kristi√°n ƒåern√≠k, Morten Hee Andersen</t>
  </si>
  <si>
    <t>Nikolaj Arcel, Anders Thomas Jensen, Ida Jessen</t>
  </si>
  <si>
    <t>Louise Vesth</t>
  </si>
  <si>
    <t>/npQgoOWn4fnvOIIyTj4rIV80FXC.jpg</t>
  </si>
  <si>
    <t>Cat Person</t>
  </si>
  <si>
    <t>tt14647404</t>
  </si>
  <si>
    <t>When Margot, a college sophomore, goes on a date with the older Robert, she finds that IRL Robert doesn‚Äôt live up to the Robert she has been flirting with over texts.</t>
  </si>
  <si>
    <t>Based on the sensational New Yorker short story.</t>
  </si>
  <si>
    <t>Thriller, Comedy</t>
  </si>
  <si>
    <t>StudioCanal, The New Yorker Studios, Echelon Productions, 30WEST, Imperative Entertainment</t>
  </si>
  <si>
    <t>Isabella Rossellini, Melissa Lehman, Fred Melamed, Josh Rivera, Donald Watkins, Zachary Mooren, Camille Umoff, Sammy Arechar, Joanne Joella, Nicholas Braun, Geraldine Viswanathan, Pearl Sun, Christopher Shyer, Kyle Selig, Max Jenkins, John Scherer, Michael Gandolfini, Isaac Powell, Hope Davis, Liza Koshy, Jeremy Gill, Emilia Jones, Liza Col√≥n-Zayas</t>
  </si>
  <si>
    <t>Manuel Billeter</t>
  </si>
  <si>
    <t>Michelle Ashford, Kristen Roupenian</t>
  </si>
  <si>
    <t>Daniel Hank, Max Handelman, Anna Marsh, Susanna Fogel, Jeremy Steckler, Elizabeth Banks, Helen Estabrook, Rachel Henochsberg, Michelle Ashford, Shana Eddy-Grouf, Gino Falsetto</t>
  </si>
  <si>
    <t>/atrfmVWmw9NPrpFSfgUE2XG7eF9.jpg</t>
  </si>
  <si>
    <t>Dicks: The Musical</t>
  </si>
  <si>
    <t>tt7130916</t>
  </si>
  <si>
    <t>Two self-obsessed businessmen discover they're long-lost identical twins and come together to plot the reunion of their eccentric divorced parents.</t>
  </si>
  <si>
    <t>We‚Äôre Identical Fucking Twins!</t>
  </si>
  <si>
    <t>Music, Comedy</t>
  </si>
  <si>
    <t>A24, Chernin Entertainment</t>
  </si>
  <si>
    <t>Desiree Estrada, Blake Daniel, Eric Ritter, Nick Offerman, Nathan Lane, Bowen Yang, Aaron Jackson, Amy Jo Jackson, Tom Kenny, Oscar Montoya, Megan Thee Stallion, Josh Sharp, Marius de Vries, Megan Mullally, Danielle Perez, Sonya Eddy, Frank Todaro, Yoli Lara, D'Arcy Carden</t>
  </si>
  <si>
    <t>Michelle Lawler</t>
  </si>
  <si>
    <t>Josh Sharp, Aaron Jackson</t>
  </si>
  <si>
    <t>Aaron Jackson, Marius de Vries, Josh Sharp, James Spetner, Jenno Topping, Kori Adelson, Peter Chernin, Larry Charles, Jeremy Reitz</t>
  </si>
  <si>
    <t>Marius de Vries, Karl Saint Lucy</t>
  </si>
  <si>
    <t>/A7twVw7LkB9Cq1As1YiN7J7jW3h.jpg</t>
  </si>
  <si>
    <t>Trolls Band Together</t>
  </si>
  <si>
    <t>tt14362112</t>
  </si>
  <si>
    <t>When Branch's brother, Floyd, is kidnapped for his musical talents by a pair of nefarious pop-star villains, Branch and Poppy embark on a harrowing and emotional journey to reunite the other brothers and rescue Floyd from a fate even worse than pop-culture obscurity.</t>
  </si>
  <si>
    <t>There are some new trolls on the block.</t>
  </si>
  <si>
    <t>Animation, Family, Music, Fantasy, Comedy</t>
  </si>
  <si>
    <t>Kid Cudi, Daveed Diggs, Chris Kirkpatrick, Zooey Deschanel, Aino Jawo, Nicole Lynn Evans, Kenan Thompson, Secunda Wood, Ron Funches, Kevin Michael Richardson, Tim Heitz, JC Chasez, Nick Fletcher, Anderson .Paak, Melissa Mabie, Ryan Naylor, Roger Craig Smith, Nick Kishiyama, Titus Blake, James Ryan, Kunal Nayyar, Justin Timberlake, Troye Sivan, Joey Fatone, Dillon Francis, Zosia Mamet, Jakari Fraser, Andrew Rannells, Glozell Green, Iris Dohrn, Amy Schumer, Christopher Mintz-Plasse, Caroline Hjelt, Walt Dohrn, Patti Harrison, Kayla Melikian, Anna Kendrick, Eric Andr√©, Camila Cabello, David Fynn, Lance Bass, Nina Zoe Bakshi, RuPaul, Fred Tatasciore</t>
  </si>
  <si>
    <t>Thomas Dam, Chris Allison, Elizabeth Tippet, Colin Jack</t>
  </si>
  <si>
    <t>Jonathan Aibel, Glenn Berger, Dannie Festa, Gina Shay</t>
  </si>
  <si>
    <t>/bkpPTZUdq31UGDovmszsg2CchiI.jpg</t>
  </si>
  <si>
    <t>The Peasants</t>
  </si>
  <si>
    <t>tt10651230</t>
  </si>
  <si>
    <t>Ch≈Çopi</t>
  </si>
  <si>
    <t>Peasant girl Jagna is forced to marry the much older, wealthy farmer Boryna, despite her love for his son Antek. With time, Jagna becomes the object of envy and disdain with the villagers and she must fight to preserve her independence.</t>
  </si>
  <si>
    <t>Love comes and goes but land stays.</t>
  </si>
  <si>
    <t>Animation, History, Drama</t>
  </si>
  <si>
    <t>Breakthru Films, ArtShot, DigitalKraft, Canal+ Polska, Narodowe Centrum Kultury, Mazowiecki Instytut Kultury, SKP ≈ölusarek Kubiak Pieczyk</t>
  </si>
  <si>
    <t>Poland, Lithuania, Serbia</t>
  </si>
  <si>
    <t>Polski, P—É—Å—Å–∫–∏–π</t>
  </si>
  <si>
    <t>Wojciech Stanis≈Çaw Kowalski, Mariusz Kiljan, Hugh Welchman, Miki Wecel, Katarzyna Ustowska, Aneta Jankowska, Julia Wieniawa, Kamila Bigus, Kinga DƒÖbrowska, Artem Manuilov, Julian Wo≈Çoszy≈Ñski, Vital Voranau, Robert Gulaczyk, Dorota Stali≈Ñska, Maciej Musia≈Ç, Mariusz Urbaniec, Szymon Kukla, Andrzej Konopka, Kamila Urzƒôdowska, Alina Klebba, Ewa Kasprzyk, Ma≈Çgorzata Ko≈ºuchowska, Iwona Bajger, Andrzej Mastalerz, Helena Korczycka, Ma≈Çgorzata Ma≈õlanka, Andrzej Luter, Mateusz Rusin, Tomasz Wiƒôcek, Dariusz Pecyna, Klara Bielawka, Miros≈Çaw Baka, Natalia Dinges, Anna Grzeszczak, Karolina Stawiszy≈Ñska, Grzegorz Gadziomski, Piotr Srebrowski, Lech Dyblik, Marek Py≈õ, Andrzej Skibi≈Ñski, Sonia Mietielica, Jan Luwerski, Magda Jurczyszyn, Mateusz Malecki, Tymoteusz Wo≈Çoszy≈Ñski, Jaros≈Çaw Gruda, Karol Miƒôkina, Piotr Stanek, Oliwier Luwerski, Jƒôdrzej Jezierski, Szymon ≈Åuniewski, Bart≈Çomiej Mieszczak, Julia Chmura, Cyprian Grabowski, Sonia Bohosiewicz, ≈Åukasz Brzezina, Jadwiga Wianecka, Daniel Stanko, Janusz Bocian, Lila Bosowska, Cezary ≈Åukaszewicz, Jacek Dzio≈Çak</t>
  </si>
  <si>
    <t>Hugh Welchman, DK Welchman</t>
  </si>
  <si>
    <t>Radek ≈Åadczuk, Szymon Kuriata, Kamil Polak</t>
  </si>
  <si>
    <t>Hugh Welchman, Pawe≈Ç Mossakowski, W≈Çadys≈Çaw Reymont, Kacper Lipi≈Ñski, DK Welchman</t>
  </si>
  <si>
    <t>Robert Kijak, Laurie Ubben, Hugh Welchman, Sean M. Bobbitt, Adam Gudell, Sita Saviolo, Kyle Stroud, Paul Bragiel, Steve Muench, Tom Ogden, DK Welchman</t>
  </si>
  <si>
    <t>≈Åukasz Rostkowski</t>
  </si>
  <si>
    <t>/vxwdArOG3R5AUHdvmwE4e7MLc0z.jpg</t>
  </si>
  <si>
    <t>Killers of the Flower Moon</t>
  </si>
  <si>
    <t>tt5537002</t>
  </si>
  <si>
    <t>When oil is discovered in 1920s Oklahoma under Osage Nation land, the Osage people are murdered one by one‚Äîuntil the FBI steps in to unravel the mystery.</t>
  </si>
  <si>
    <t>Can you find the wolves in this picture?</t>
  </si>
  <si>
    <t>Apple Studios, Imperative Entertainment, Sikelia Productions, Appian Way</t>
  </si>
  <si>
    <t>Joseph Spinelli, William Alyn Hill, David Born, Marvin E. Stepson Jr., Mason Cunningham, Alexis Ann, River Rhoades, Vann Bighorse, Norma Jean, Everett Waller, Ben Hall, Johnny Baier, Myron F. Red Eagle, Peter Reardon-Anderson, Elisha Pratt, Jessica Harjo, Father Chris Daigle, Jon-Erik Kellso, Scott Shepherd, Moira Redcorn, Elizabeth Waller, Beau Smith, Dolores Marie Goodeagle, Jeremy Goodvoice, Alexandria Toineeta, Kyle Dillingham, Steve Eastin, Kieran Kane, Seth Buckminster, Jillian Dion, Larry Jack Dotson, Francis Pipestem Jr., Joey Oglesby, Lynette Satepauhoodle, Zachary Hokeah, Charisse Satepauhoodle, Clint Rohr, Tracey Ann Moore, Dolan Wilson, Wahwastoas J. Jones, Karen Garlitz, Margaret Gray, Marko Costanzo, J.C. MacKenzie, John Lithgow, Pat Healy, Vanessa Rose Pham, Pete Yorn, Lily Gladstone, Jackie Wyatt, Melissa Tiger, Sarah Spurger, Jennifer Rader, Leland Prater, John Shaw, Desireee Storm Brave, Tatanka Means, Gary Basaraba, Samuel French, Vinny Raniolo, Yancey Red Corn, Ron McMahan, Lucas Ross, Jarad Looper, Kinsleigh McNac, Henry Amos Gray, Mary Buss, Jennifer Moses, Larry Fessenden, Scott Bighorse, Terry Allen, Jerry Logsdon, Jeffrey Stevenson, Roanin Davis, Victor McCay, Adam Washington, Moe Headrick, Alexis Waller, Steve Routman, Delani Chambers, Richard Lookout RulingHisSun, Marc Phaneuf, Silas Satepauhoodle, Anna L. Bighorse, Angela Toineeta Satepauhoodle, Ed Yellowfish, Joe Chrest, Wally Welch, Taveah Ann George, Carl Palmer, Craig 'Radio Man' Castaldo, Cara Jade Myers, Cherylyn Oberly Satepauhoodle, Brent Langdon, Tommy Schultz, Jacob Lux, Edward Gray Sr., Brett Bower, Sam Bardfeld, Tahlee Redcorn, Larry Sellers, Sturgill Simpson, Kristin Keith, JaNae Collins, Nathaniel Arcand, Joshua Close, Garrison Panzer, Paul Bighorse, Jenny Paige Lynn, Barry Corbin, Gabriel Casdorph, Shonagh Smith, Candice Costello, Rayna Gellert, Jesse Plemons, Nathalie Standingcloud, Eric Parkinson, Gregory Fallis, James Healy Jr., Justin France, Jerry Wolf, Brian Shoop, Elden Henson, Bronson Redeagle, Samuel Gray, Scott George, Brendan Fraser, Tom Ashmore, Stephen Berkman, Mamie Cozad, Talon Satepauhoodle, John Q. Wilson, Rob Fisher, Paul Wells, DJ Whited, Paul Woodiel, Tanner Brantley, Randy Houser, Angela Pratt, Jay Paulson, Michael Abbott Jr., Lux Britni Malaske, Kenneth Bighorse Jr., Martin Scorsese, Margaret Shannon-Sisk, Will Reardon-Anderson, Dobbin Monoessy Knifechief, Danny Frost, Jim Fryer, Patrick Bubert, Anthony J. Harvey, Blaine Hall, John Gibbs, Joel Tallchief Lemon, David Fields, Mark Lopeman, Edward Gray Jr., Jack White, Mark Landon Smith, Vince Giordano, Joe Boga, Mike Cook, Christopher Cote, Jacob Johnson, Erica Pretty Eagle Moore, Mahada Sanders, Nokosee Fields, Nicholas White, Norris Bighorse, Katherine Willis, Julia Lookout, Jo Harvey Allen, Jezy Gray, Tantoo Cardinal, TJ Muller, Gene Jones, Robert De Niro, Charlie Musselwhite, Chance Rush, Elijah Cemp Ragsdale, Bravery Nowlin, Chase Parker, Welker White, Michael Paul Pahsetopah, Penny Potts, James Carroll, D. Reride Smith, Jason Isbell, Andy Stein, Dana Daylight, William Belleau, Lee Eddy, Louis Cancelmi, Harrison Shackelford, Matt Tolentino, Xavier Toehay, Christopher Hill, Chris Byars, Reignen Yellowfish, Addie Roanhorse, Steve Witting, Easton Wade Yellowfish, Ted Welch, James Roman Dailey Jr., Peter Yarin, Mason Bighorse, Gary S. Pratt, Leonardo DiCaprio, Ty Mitchell, Zack T. Morris</t>
  </si>
  <si>
    <t>David Grann, Eric Roth, Troy Caballero, Martin Scorsese</t>
  </si>
  <si>
    <t>Dan Friedkin, Adam Somner, Niels Juul, Bradley Thomas, Shea Kammer, Daniel Lupi, John Atwood, Lisa Frechette, Martin Scorsese, Rick Yorn, Leonardo DiCaprio, Marianne Bower</t>
  </si>
  <si>
    <t>/dB6Krk806zeqd0YNp2ngQ9zXteH.jpg</t>
  </si>
  <si>
    <t>Leo</t>
  </si>
  <si>
    <t>tt15654328</t>
  </si>
  <si>
    <t>‡Æ≤‡Æø‡ÆØ‡Øã</t>
  </si>
  <si>
    <t>Parthiban, a cafe owner, lives with his family in Himachal Pradesh. Things take an absurd turn for him when he gets in the way of a drug cartel.</t>
  </si>
  <si>
    <t>Bloody Sweet!</t>
  </si>
  <si>
    <t>Seven Screen Studios, The Route</t>
  </si>
  <si>
    <t>Punya Elizabeth Bose, Leela Samson, Denzil Smith, Santhi Master, Madonna Sebastian, Jawahar, Mathew Thomas, Babu Antony, Santhi Mayadevi, Priya Anand, Arjun Sarja, Mysskin, Sanjay Dutt, Gautham Vasudev Menon, Vaiyapuri, Kamal Haasan, Maya S. Krishnan, Anurag Kashyap, Dinesh, Madhusudhan Rao, Chinmayi Sripaada, Sandy, George Mariyan, Baby Iyal, Vijay, Trisha Krishnan, Mansoor Ali Khan, Sachin Mani, Ramakrishnan, Janany Kunaseelan</t>
  </si>
  <si>
    <t>Asal Kolaar, David Cronenberg, Heisenberg, Deeraj Vaidy, Vince Locke, John Wagner, Vishnu Edavan, Rathna Kumar, Lokesh Kanagaraj</t>
  </si>
  <si>
    <t>Lalit Kumar, Ramkumar Balasubramanian</t>
  </si>
  <si>
    <t>/5l62iL3gJThyauCyzlsKRh8kqGX.jpg</t>
  </si>
  <si>
    <t>Radical</t>
  </si>
  <si>
    <t>tt14570440</t>
  </si>
  <si>
    <t>In a Mexican border town plagued by neglect, corruption, and violence, a frustrated teacher tries an unorthodox new method to break through his students‚Äô apathy and unlock their curiosity, their potential... and perhaps even their genius.</t>
  </si>
  <si>
    <t>Think for yourself.</t>
  </si>
  <si>
    <t>3Pas Studios, Epic, The Lift, ViX</t>
  </si>
  <si>
    <t>Gilberto Barraza, Roc√≠o Canseco, Edmundo Munoz, Daniel Haddad, Sergio Iv√°n Ju√°rez Correa, Margarita Chavarr√≠a, Mia Fernanda Solis, Danilo Guardiola Escobar, Erwin Veytia, Eugenio Derbez, Xochiquetzal Mart√≠nez, Enoc Lea√±o, Jennifer Trejo, Claudia Fuentes Medina, Manuel M√°rquez, Libia Regalado, V√≠ctor Estrada, Librada Elois, Christian Gonzalez, Manuel Cruz Vivas, Kaarlo Isaacs Barria</t>
  </si>
  <si>
    <t>Christopher Zalla</t>
  </si>
  <si>
    <t>Mateo Londo√±o</t>
  </si>
  <si>
    <t>Christopher Zalla, Joshua Davis</t>
  </si>
  <si>
    <t>Avelino Rodr√≠guez, Joshua Davis, Javier Williams, Eugenio Derbez, Ben Odell, Joshuah Bearman</t>
  </si>
  <si>
    <t>Pascual Reyes, Juan Pablo Villa</t>
  </si>
  <si>
    <t>/eGMkkbG85JUyXQEsbZKSnBrymts.jpg</t>
  </si>
  <si>
    <t>Ganapath</t>
  </si>
  <si>
    <t>tt13334578</t>
  </si>
  <si>
    <t>‡§ó‡§£‡§™‡§§</t>
  </si>
  <si>
    <t>In a dystopian future, Ganapath, a relentless and skilled vigilante, embarks on a mission to dismantle a powerful criminal empire that has gripped the city in fear. Ganapath becomes a symbol of hope for the oppressed in which leads dark.</t>
  </si>
  <si>
    <t>A Hero Is Born</t>
  </si>
  <si>
    <t>Pooja Entertainment, Good Co.</t>
  </si>
  <si>
    <t>Jameel Khan, Sammy Jonas Heaney, Kriti Sanon, Gauahar Khan, Girish Kulkarni, Elli Avram, Shruthy Menon, Rahman, Ziad Bakri, Tiger Shroff, Amitabh Bachchan</t>
  </si>
  <si>
    <t>Sudhakar Reddy Yakkanti</t>
  </si>
  <si>
    <t>Swanand Kirkire, Priya Saraiya, Vikas Bahl, Roach. Killa, Dr. Zeus, Akshay Tripathi</t>
  </si>
  <si>
    <t>Vashu Bhagnani, Vikas Bahl, Jacky Bhagnani, Deepshika Deshmukh</t>
  </si>
  <si>
    <t>Vishal Mishra, Dr. Zeus, Amit Trivedi, Salim Merchant, Sulaiman Merchant</t>
  </si>
  <si>
    <t>/z5kngie7G0bR9CL3tcWhZLwIpIc.jpg</t>
  </si>
  <si>
    <t>Yaariyan 2</t>
  </si>
  <si>
    <t>tt22743064</t>
  </si>
  <si>
    <t>‡§Ø‡§æ‡§∞‡§ø‡§Ø‡§æ‡§Å ‡•®</t>
  </si>
  <si>
    <t>As three cousins embrace the warmth of a new city, they also face challenges that transform their lives.</t>
  </si>
  <si>
    <t>Cousins by blood, friends by choice</t>
  </si>
  <si>
    <t>Romance, Drama, Family</t>
  </si>
  <si>
    <t>T-Series, BLM Pictures</t>
  </si>
  <si>
    <t>Lillete Dubey, Priya Prakash Varrier, Meezaan Jafri, Anaswara Rajan, Bhagyashri Borse, Warina Hussain, Murali Sharma, Divya Khosla Kumar, Pearl V Puri, Yash Daasguptaa</t>
  </si>
  <si>
    <t>Radhika Rao, Vinay Sapru</t>
  </si>
  <si>
    <t>Ravi Yadav</t>
  </si>
  <si>
    <t>Radhika Rao, Vinay Sapru, Manan Bhardwaj, Yo Yo Honey Singh</t>
  </si>
  <si>
    <t>Aayush Maheshwari, Krishan Kumar, Bhushan Kumar, Divya Khosla Kumar</t>
  </si>
  <si>
    <t>Manan Bhardwaj, Yo Yo Honey Singh, Khalif, JAM8</t>
  </si>
  <si>
    <t>/zcy8ZFwnzMhB32RaPArpj2XASP4.jpg</t>
  </si>
  <si>
    <t>Carousel</t>
  </si>
  <si>
    <t>tt24017902</t>
  </si>
  <si>
    <t>Karusell</t>
  </si>
  <si>
    <t>Park manager Fiona is tasked with taking care of some former friends who won an exclusive private sneak preview of Halloween at Liseberg ‚Äì a whole night, all alone in the empty park. But cotton candy, lovely rides and lots of laughter soon turn into something completely different, as they realize they are not alone in the park. And the night of dreams quickly turns into a true nightmare.</t>
  </si>
  <si>
    <t>An exclusive private Halloween night at Liseberg quickly turns into a true nightmare.</t>
  </si>
  <si>
    <t>Scandinavian Content Group, Nordisk Film Sweden, Bright Pictures</t>
  </si>
  <si>
    <t>Sweden</t>
  </si>
  <si>
    <t>Thomas Hedengran, Sandra Caraan, Katerina Pavlou, Berna Inceoglu, Wilma Lid√©n, Embla Ingelman-Sundberg, Gunnar Hoaas, Ludvig Deltin, Emil Algpeus, Oscar Eliason, Rebecca Runfors Carlzzon, Amanda Lindh, Michael Brolin, Omar Rudberg</t>
  </si>
  <si>
    <t>Simon Sandquist</t>
  </si>
  <si>
    <t>Filip Hammarstr√∂m, Henry Stenberg, M√•rten Gisby</t>
  </si>
  <si>
    <t>Jenny Gilbertsson, Hans Engholm, Lotta Carlsbog√•rd, Filip Hammarstr√∂m, Robert Arvidson, David Ovsepian, B√∂rje Hansson, Kristina B√∂rjeson</t>
  </si>
  <si>
    <t>Christian Sandquist</t>
  </si>
  <si>
    <t>/dhTFWMto4o6ATe6W58bFU8AGUje.jpg</t>
  </si>
  <si>
    <t>Five Nights at Freddy's</t>
  </si>
  <si>
    <t>tt4589218</t>
  </si>
  <si>
    <t>Recently fired and desperate for work, a troubled young man named Mike agrees to take a position as a night security guard at an abandoned theme restaurant: Freddy Fazbear's Pizzeria. But he soon discovers that nothing at Freddy's is what it seems.</t>
  </si>
  <si>
    <t>Can you survive five nights?</t>
  </si>
  <si>
    <t>Blumhouse Productions, Scott Cawthon Productions</t>
  </si>
  <si>
    <t>Victoria Patenaude, Garrett Hines, Kellen Goff, Theodus Crane, Piper Rubio, Michael P. Sullivan, Jessica Blackmore, Chris Monberg, Ryan Reinike, Gralen Bryant Banks, David Huston Doty, Joseph Poliquin, Tadasay Young, Matthew Patrick, Jophielle Love, Xander Mateo, Wyatt Parker, Asher Colton Spence, Mary Stuart Masterson, Kat Conner Sterling, Lucas Grant, Cory Kenshin, Julia Belanova, Grant Feely, Bailey Winston, David Lind, Elizabeth Lail, Josh Hutcherson, Lisa Mackel Smith, Christian Stokes, Liam Hendrix, Matthew Lillard</t>
  </si>
  <si>
    <t>Emma Tammi</t>
  </si>
  <si>
    <t>Lyn Moncrief</t>
  </si>
  <si>
    <t>Tyler MacIntyre, Scott Cawthon, Chris Lee Hill, Emma Tammi, Seth Cuddeback</t>
  </si>
  <si>
    <t>Beatriz Sequeira, Marc Mostman, Christopher H. Warner, Scott Cawthon, Ryan Turek, Russell Binder, Jason Blum</t>
  </si>
  <si>
    <t>/4dKRTUylqwXQ4VJz0BS84fqW2wa.jpg</t>
  </si>
  <si>
    <t>White Bird</t>
  </si>
  <si>
    <t>tt11068094</t>
  </si>
  <si>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</si>
  <si>
    <t>One act of kindness lives on forever.</t>
  </si>
  <si>
    <t>Participant, Mandeville Films, 2DUX¬≤, Kingdom Story Company, Lionsgate, Media Capital Technologies</t>
  </si>
  <si>
    <t>Timon McLean, Roman Hor√°k, Miroslav T√°borsk√Ω, Tabea Lara Riek, Selma Kaymakci, Damian Odess-Gillett, Gillian Anderson, Sam Talacko, Jim High, Ji≈ô√≠ Kraus, Orlando Schwerdt, Daniel Brown, Zuzana Hodkov√°, Mark√©ta Richterov√°, Sebastian Jacques, Rebecca Louise Monaghan, Helen Mirren, John Bubniak, Philip Lenkowsky, Ondrej Novak, Zuko Garagiƒá, Martina Slukov√°, Priya Ghotane, Miroslav Lhotka, Filip Finkel≈°tejn, Nadine Leon Gobet, Stanislav Callas, Jem Matthews, Jordan Cramond, Mac Clemons, Patsy Ferran, Adam Bakule, Ji≈ô√≠ Vojta, Teagan Stark, Laura Hudeƒçkov√°, Nick Saaf, Ale≈° B√≠l√≠k, Kevan Van Thompson, Ariella Glaser, Yelisey Kazakevich, Mia Kadlecova, Lily Huong Mac, Luis Eduard Tames, Anise Napoleao dos Reis, Jeremy Tichy, Ishai Golan, Jo Stone-Fewings, Anise Napoleono dos Reis, Stuart McQuarrie, James Beaumont, Florian K√∂hler, Vladim√≠r Javorsk√Ω, Octavio Molina, John Comer, Olivia Ross, Kry≈°tof Barto≈°, Stepanka Sigmundova, Jakub Laurych, Lily Mac, Sean Brodeur, Cyril Dobr√Ω, Simon Mestdagh, Harry Thompson, Bryce Gheisar, Ta≈•jana Medveck√°, Martin David, Garrett Moore, Beatrice Holdingova</t>
  </si>
  <si>
    <t>Mark Bomback, R.J. Palacio</t>
  </si>
  <si>
    <t>David Hoberman, Mark Bomback, Renee Wolfe, Todd Lieberman, Robert Kessel, Alexander Young, Kevan Van Thompson, Christopher Woodrow, Jeff Skoll, Connor DiGregorio, R.J. Palacio</t>
  </si>
  <si>
    <t>/s2igE99PVBEMsry3qEGEH3rM83K.jpg</t>
  </si>
  <si>
    <t>The Killer</t>
  </si>
  <si>
    <t>tt1136617</t>
  </si>
  <si>
    <t>After a fateful miss, an assassin battles his employers, and himself, on an international manhunt he insists isn't personal.</t>
  </si>
  <si>
    <t>Execution is everything.</t>
  </si>
  <si>
    <t>Netflix</t>
  </si>
  <si>
    <t>Sacha Beaubier, Bernard Bygott, Dzianis Chpoutalau, Nikki Dixon, Kerry O'Malley, Arliss Howard, Ilyssa Fradin, Brett C. Johnson, Claire Patronikn, Marie Bessi√®re, Jack Kesy, Daran Norris, Anna Cosmao, Erik Hellman, Sophie Charlotte, Michael Fassbender, L√≠a Lockhart, Julia Rowley, Kev Morris Sr., St√©phane Vasseur, Carlos Rogelio Diaz, Antoine Matichard, Emiliano Pernia, Tilda Swinton, Brandon Morales, Fran√ßois Patissier, Alexandra Holzhammer, Branden Mitch, Monique Ganderton, Tariq Azikiue, Lila Espinasse, Zacharia Mezouar, G√©nesis Est√©vez, Leroy Edwards III, Eric Tolzmann, Paloma Palacio Colon, Kyrstal Ortiz, J√©r√¥me Keen, Sara Mezouar, Kellan Rhude, Gabriel Polanco, Sala Baker, Jirus Tillman, Endre Hules, Charles Parnell, Nino Viard, C√©cile Coves, Arturo Duverg√©</t>
  </si>
  <si>
    <t>Alexis Nolent, Andrew Kevin Walker</t>
  </si>
  <si>
    <t>Peter Mavromates, William Doyle, Ce√°n Chaffin, Alexandra Milchan</t>
  </si>
  <si>
    <t>/e7Jvsry47JJQruuezjU2X1Z6J77.jpg</t>
  </si>
  <si>
    <t>The Holdovers</t>
  </si>
  <si>
    <t>tt14849194</t>
  </si>
  <si>
    <t>A curmudgeonly instructor at a New England prep school is forced to remain on campus during Christmas break to babysit the handful of students with nowhere to go. Eventually, he forms an unlikely bond with one of them ‚Äî a damaged, brainy troublemaker ‚Äî and with the school‚Äôs head cook, who has just lost a son in Vietnam.</t>
  </si>
  <si>
    <t>Discomfort and joy.</t>
  </si>
  <si>
    <t>Miramax, Gran Via Productions</t>
  </si>
  <si>
    <t>Juanita Pearl, Greg Chopoorian, Osmani Rodriguez, Dakota Lustick, Ian Dolley, Andrew Garman, Jonathan von Mering, Kevin Fennessy, Davis Robinson, Carrie Preston, Peter Krasinski, Fred Robbins, Michael Provost, Jim Kaplan, Liz Bishop, Cole Tristan Murphy, David J. Curtis, Colleen Clinton, Melissa McMeekin, Kevin Daigneault, Alexander Cook, Carter Shimp, Stephen Thorne, Rena Maliszewski, Oscar Wahlberg, Dan Aid, Gillian Vigman, Quinn Stone, Dominic Sessa, Ian Lyons, Darby Lee-Stack, Joe Howell, Mike Kaz, Paul Giamatti, Naheem Garcia, Michael Malvesti, Dustin Tucker, Kelly AuCoin, Bhanu Gopal, Pamela Jayne Morgan, Will Sussbauer, Bill Mootos, Brady Hepner, Tate Donovan, Da'Vine Joy Randolph</t>
  </si>
  <si>
    <t>David Hemingson</t>
  </si>
  <si>
    <t>David Hemingson, Tom Williams, Mark Johnson, Andrew Golov, Thom Zadra, Bill Block</t>
  </si>
  <si>
    <t>/VHSzNBTwxV8vh7wylo7O9CLdac.jpg</t>
  </si>
  <si>
    <t>Doctor Jekyll</t>
  </si>
  <si>
    <t>tt12637946</t>
  </si>
  <si>
    <t>Recluse Dr. Nina Jekyll befriends with her newly hired help, Rob. They must work together to prevent Hyde from destroying her life.</t>
  </si>
  <si>
    <t>A modern twist on the classic horror</t>
  </si>
  <si>
    <t>B Good Picture Company, Fluidity Films, Hammer Studios Ltd., Hammer Film Productions, Fulwell 73 Productions, SoundNode</t>
  </si>
  <si>
    <t>Scott Chambers, Robyn Cara, Isabella Inchbald, Eddie Izzard, Simon Callow, Tony Jayawardena, Jonathan Hyde, Morgan Watkins, Lindsay Duncan</t>
  </si>
  <si>
    <t>Joe Stephenson</t>
  </si>
  <si>
    <t>Birgit Dierken</t>
  </si>
  <si>
    <t>Dan Kelly-Mulhern, Joe Stephenson, Robert Louis Stevenson</t>
  </si>
  <si>
    <t>Piers Hunt, Patrick Fischer, Jamie Anderson, Richard Kondal, Andrew Keats, Liam Coutts, Joe Stephenson, Christian Angermayer, Guy de Beaujeu</t>
  </si>
  <si>
    <t>Blair Mowat</t>
  </si>
  <si>
    <t>/lwGZ7S2KiRJBLIgmqh8MCAAx0Px.jpg</t>
  </si>
  <si>
    <t>Priscilla</t>
  </si>
  <si>
    <t>tt22041854</t>
  </si>
  <si>
    <t>When teenage Priscilla Beaulieu meets Elvis Presley at a party, the man who is already a meteoric rock-and-roll superstar becomes someone entirely unexpected in private moments: a thrilling crush, an ally in loneliness, a vulnerable best friend.</t>
  </si>
  <si>
    <t>Wife to the king. Icon to the world. Destined for more.</t>
  </si>
  <si>
    <t>The Apartment Pictures, American Zoetrope</t>
  </si>
  <si>
    <t>Megan Dallan, Kassandra C.A. Gray, Mary Kelly, Dan Beirne, Paige LeBlanc, Tim Dowler-Coltman, Shawn Gordon Fraser, Kamilla Kowal, Andrew Mackay, Erin Mackinnon, Deanna Jarvis, Cailee Spaeny, E. Fegan DeCordova, Ari Cohen, Daniel Lipka, Emily Mitchell, Dagmara Dominczyk, Josette Halpert, Kelly Irene Whyte, Raine Monroe Boland, R Austin Ball, Sarah Dodd, Lynne Griffin, Tim Post, Tonia Venneri, Olivia Barrett, Gwynne Phillips, Alanis Peart, Evan Annisette, Dan Abramovici, Kelaiah Guiel, Anna Mirodin, Jacob Elordi, Matthew Shaw, Jorja Cadence, Rodrigo Fernandez-Stoll, Kelly Penner, Luke Humphrey, Conni Miu, Stephanie Moran, Stephanie Moore</t>
  </si>
  <si>
    <t>Sandra Harmon, Priscilla Presley, Sofia Coppola</t>
  </si>
  <si>
    <t>Lorenzo Mieli, Sofia Coppola, Priscilla Presley, Roman Coppola, Youree Henley, Chris Hatcher, Fred Roos</t>
  </si>
  <si>
    <t>Thomas Mars, Christian Mazzalai, Laurent Brancowitz, Deck d'Arcy</t>
  </si>
  <si>
    <t>/uDCeELWWpsNq7ErM61Yuq70WAE9.jpg</t>
  </si>
  <si>
    <t>Mr. Blake at Your Service!</t>
  </si>
  <si>
    <t>tt18224752</t>
  </si>
  <si>
    <t>Compl√®tement Cram√© !</t>
  </si>
  <si>
    <t>Since his wife's death, Andrew Blake is depressed. In an ultimate impetus, he leaves London to go back to France, in the house he met her. This journey through happy days memories won't go as planned.</t>
  </si>
  <si>
    <t>A tale of second chances, served with elegance</t>
  </si>
  <si>
    <t>Superprod, Bidibul Productions, Film Fund Luxembourg, CNC</t>
  </si>
  <si>
    <t>France, Luxembourg</t>
  </si>
  <si>
    <t>Eugenie Anselin, Anne Brione, Philippe Meyrer, √âmilie Dequenne, Hugo Malpeyre, John Malkovich, Al Ginter, Christel Henon, Fanny Ardant, Daniel Kovaƒç, Philippe Bas, Konstantin Rommelfangen</t>
  </si>
  <si>
    <t>Gilles Legardinier</t>
  </si>
  <si>
    <t>St√©phane Le Parc</t>
  </si>
  <si>
    <t>Gilles Legardinier, Christel Henon, Yann Samuell</t>
  </si>
  <si>
    <t>Lilian Eche, Cl√©ment Calvet, Christelle Henon, J√©r√©mie Fajner</t>
  </si>
  <si>
    <t>Erwann Chandon</t>
  </si>
  <si>
    <t>/hpszN3PHW9ubsKcrCia1g6y8mAr.jpg</t>
  </si>
  <si>
    <t>What Happens Later</t>
  </si>
  <si>
    <t>tt19890316</t>
  </si>
  <si>
    <t>Two ex-lovers get snowed in at a regional airport overnight. Indefinitely delayed, Willa, a magical thinker, and Bill, a catastrophic one, find themselves just as attracted to and annoyed by one another as they did decades earlier. But as they unpack the riddle of their mutual past and compare their lives to the dreams they once shared, they begin to wonder if their reunion is mere coincidence, or something more enchanted.</t>
  </si>
  <si>
    <t>They missed their connection.</t>
  </si>
  <si>
    <t>Ten Acre Films, Rockhill Studios, Das Films, Prowess Pictures</t>
  </si>
  <si>
    <t>Patricia Rouse, Meg Ryan, David Duchovny, Hal Liggett, Jared Rogers, Will Reed, Rob Gilchrist</t>
  </si>
  <si>
    <t>Meg Ryan</t>
  </si>
  <si>
    <t>Bartosz Nalazek</t>
  </si>
  <si>
    <t>Kirk Lynn, Meg Ryan, Steven Dietz</t>
  </si>
  <si>
    <t>Steve Shapiro, Meg Ryan, Blake Elder, Michael Goyette, David Duchovny, Ken Whitney, Jonathan Duffy, Laura D. Smith, Kelly Williams, Andrew Karpen, Liz Whitney, Kerri Elder, Kent Sanderson, Kristin Mann</t>
  </si>
  <si>
    <t>David Boman</t>
  </si>
  <si>
    <t>/oSAdS03j8zbjv35gKdjrIL5snw1.jpg</t>
  </si>
  <si>
    <t>Godzilla Minus One</t>
  </si>
  <si>
    <t>tt23289160</t>
  </si>
  <si>
    <t>„Ç¥„Ç∏„É©-1.0</t>
  </si>
  <si>
    <t>In postwar Japan, Godzilla brings new devastation to an already scorched landscape. With no military intervention or government help in sight, the survivors must join together in the face of despair and fight back against an unrelenting horror.</t>
  </si>
  <si>
    <t>Survive and fight. Live and resist.</t>
  </si>
  <si>
    <t>TOHO, TOHO Studios, Robot Communications</t>
  </si>
  <si>
    <t>Masatoshi Kihara, Tetsu Hirahara, Munetaka Aoki, Koya Fukuda, Ryota Tsuchihashi, Tetsunori Akira, Yukio Tsukamoto, Kentaro Furuyama, Etsuji Harada, Daiki Ichikawa, Yosuke Minokawa, Yoshiyo Naka, Yuho Mochinaga, Fuma Sasaki, Touta Tawaragi, Kisuke Iida, Kiyoshi Uchida, Ryunosuke Kamiki, Aya Sakura, Hidetaka Yoshioka, Ami Kitamikado, Hirotaka Akatsuma, Akihiro Yamamoto, Minami Hamabe, Django Yamada, Ikumu Shigeta, Seiji Okuda, Daichi Abe, Seitaro Chiba, Yuki Takao, Eisuke Sasai, Takato Yonemoto, Hidemasa Mase, Goro Sato, Hidehiko Yamada, Senji Nakagi, Yasunori Ota, Mizuki Hasegawa, Saori, Jun Ohnishi, Yuta Wakabayashi, Yuko Onose, Masataka Matsubara, Yuto Yoshikawa, Ryo Hamanaka, Shota Taniguchi, Kiyomi Aratani, Hiroyuki Toritani, Yuji Komatsu, Sentarou Kusakabe, Tatsuki Oguma, Mami Aoki, Shunpeter Sugisaki, Atomu Ito, Atsushi Saitou, Tsutomu Osabe, Kunihiro Suda, Sakura Ando, Keita Chiba, Yoka, Saki Nakatani, Kenji Anan, Kenji Mizuhashi, Mami Tokuda, Michael Arias, Shinsuke Kasai, Risa Miyake, Akio Nakadai, Masaichi Wanibuchi, Mao Ohno, Shohei Abe, Gomez Hori, Makoto Matsumoto, Masaru Yahagi, Shoji Omiya, Keisuke Fujita, Ayane Kamoi, Gohshuu, Masayuki Yamada, Yusuke Karita, Yuya Oshima, Yukihide Ueda, Sho Tsuruta, Yuya Endo, Masato Nakano, Miou Tanaka, Takumi Matsui, Makoto Araki, Kisuke Inoue, Gen Shimada, Kuranosuke Sasaki, Rikako Miura, Ozuno Nakamura, Shinji Nagashima, Ippei Sasaki, Yuki Yamada, Kota Kawabata, Yamato Aizawa, Miki Mirai, Genki Furugen, Sho Nishigaki</t>
  </si>
  <si>
    <t>Keichiiro Moriya, Kenji Yamada, Shuji Abe, Minami Ichikawa, Hisashi Usui, Kazuaki Kishida, Go Abe</t>
  </si>
  <si>
    <t>Naoki Sato, Akira Ifukube</t>
  </si>
  <si>
    <t>/2E2WTX0TJEflAged6kzErwqX1kt.jpg</t>
  </si>
  <si>
    <t>The Marvels</t>
  </si>
  <si>
    <t>tt10676048</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</si>
  <si>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</si>
  <si>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Higher. Further. Faster. Together.</t>
  </si>
  <si>
    <t>Hansen Burton, Zenobia Shroff, Daniel Monteiro, Iman Vellani, Rachel John, Alex Hughes, Remi Dabiri-McQuaid, Hailee Steinfeld, Shardiah Ssagala, Gary Lewis, Ffion Jolly, Tessa Thompson, Abraham Popoola, Cecily Cleeve, Samuel L. Jackson, Lashana Lynch, Fikayo Ifarajimi, Daniel Ings, Kennedy McCallum-Martin, Saagar Shaikh, Savannah Skinner-Henry, Teyonah Parris, Leila Farzad, Shereen Walker, Kya Garwood, Jett Klyne, Zawe Ashton, Park Seo-jun, Mohan Kapur, Kelsey Grammer, Brie Larson</t>
  </si>
  <si>
    <t>Megan McDonnell, Nia DaCosta, Elissa Karasik</t>
  </si>
  <si>
    <t>Victoria Alonso, Louis D'Esposito, Kevin Feige, Matthew Jenkins, Mary Livanos, Jonathan Schwartz</t>
  </si>
  <si>
    <t>Laura Karpman</t>
  </si>
  <si>
    <t>/9GBhzXMFjgcZ3FdR9w3bUMMTps5.jpg</t>
  </si>
  <si>
    <t>La Luna</t>
  </si>
  <si>
    <t>tt27731806</t>
  </si>
  <si>
    <t>The sleepy, religious and passionless town of Kampong Bras Basah has suddenly been awoken with the arrival of a lingerie shop called La Luna! But while the villagers  slowly begin to welcome the shop owner  with open arms, the iron-fisted religious  leader of the kampung is hell-bent on driving the shop out of town at all costs!</t>
  </si>
  <si>
    <t>This kampong is about to turn upside down and...inside out</t>
  </si>
  <si>
    <t>Clover Films, Papahan Films, ACT 2 Pictures, Ministry of Communications &amp; Multimedia, One Cool Film (La Luna) Sdn Bhd, One Cool Films</t>
  </si>
  <si>
    <t>Hong Kong, Malaysia, Singapore</t>
  </si>
  <si>
    <t>English, Bahasa melayu</t>
  </si>
  <si>
    <t>Iedil Putra, Bella Rahim, Syuma Salihin, Anis Md Rashid, Azme Idris, Sharifah Amani, Hisyam Hamid, Khairul Nizam Mat Hashim, Namron, Wafiy Ilhan Johan, Wan Hanafi Su, Mulyadi Osman, Ahmad Juahir, Nadiya Nisaa, Mohd Razman, Elza Irdalynna, Farah Ahmad, Zainal Rashid Ahmad, Shaheizy Sam</t>
  </si>
  <si>
    <t>Raihan Halim</t>
  </si>
  <si>
    <t>Sofyan Daud Mohamed</t>
  </si>
  <si>
    <t>Adrian Teh, Lim Teck, Edmund Dion Lim, Asra Aman</t>
  </si>
  <si>
    <t>Ken Hor</t>
  </si>
  <si>
    <t>/8UvfeqDUvuRylh7De3Oje4dvpGA.jpg</t>
  </si>
  <si>
    <t>Dream Scenario</t>
  </si>
  <si>
    <t>tt21942866</t>
  </si>
  <si>
    <t>Hapless family man Paul Matthews finds his life turned upside down when millions of strangers suddenly start seeing him in their dreams. But when his nighttime appearances take a nightmarish turn, Paul is forced to navigate his newfound stardom.</t>
  </si>
  <si>
    <t>Meet the man of your dreams.</t>
  </si>
  <si>
    <t>A24, Square Peg, Saturn Films</t>
  </si>
  <si>
    <t>Noah Centineo, Maev Beaty, Nicolas Cage, Marnie Brunton, Julianne Nicholson, Michael Cera, Sofia Banzhaf, Ramona Gilmour-Darling, Richard Jutras, Nicole Leroux, Leah Stanley, Jordan Raf, Kate Berlant, Domenic Di Rosa, Trish Hoang, Noah Lamanna, Star Slade, Liz Adjei, Al Warren, David Klein, James Collins, Amber Midthunder, Ben Caldwell, Jeremy Levick, Tim Meadows, Talia Schlanger, Stephen R. Hart, Kaleb Horn, Jennifer Wigmore, Dylan Gelula, Lily Gao, Marnie McPhail, Jessica Clement, Cara Volchoff, Alton Mason, Will Corno, Paula Boudreau, Caleb Weatherbee, Nneka Elliott, Krista Bridges, Jesse Goldman, Dylan Baker, Lily Bird, Jessie-Ann Kohlman, Nicholas Braun, Philip van Martin, Jim Armstrong, Marc Coppola, Thomas Mitchell, Conrad Coates, Josh Richards, Agape Mngomezulu, Greer Cohen</t>
  </si>
  <si>
    <t>Kristoffer Borgli</t>
  </si>
  <si>
    <t>Lars Knudsen, Jacob Jaffke, Ari Aster, Tyler Campellone, Nicolas Cage</t>
  </si>
  <si>
    <t>/2RSMu2iMDCdMKmvBWWvcmE8vjMj.jpg</t>
  </si>
  <si>
    <t>Tiger 3</t>
  </si>
  <si>
    <t>tt18411490</t>
  </si>
  <si>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</si>
  <si>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This time, it's personal</t>
  </si>
  <si>
    <t>Yash Raj Films, First Step Productions, Etalon-Film, FPS Productions, SK-Film</t>
  </si>
  <si>
    <t>Austria, India, Russia, Turkey</t>
  </si>
  <si>
    <t>English, ‡§π‡§ø‡§®‡•ç‡§¶‡•Ä, Ti·∫øng Vi·ªát</t>
  </si>
  <si>
    <t>Shah Rukh Khan, Ridhi Dogra, Aamir Bashir, Anant Vidhaat Sharma, Anish Kuruvilla, Sartaaj Kakkar, Katrina Kaif, Denzil Smith, Michelle Lee, Chandrachoor Rai, Ranvir Shorey, Emraan Hashmi, Bimal Oberoi, Edward Sonnenblick, Vishal Jethwa, Revathi, Kumud Mishra, Danish Bhatt, Ashutosh Rana, Salman Khan, Hrithik Roshan, Simran, Shahid Latief, Danish Husain, Sandeep Kulkarni, Neeraj Purohit, Gavie Chahal</t>
  </si>
  <si>
    <t>Anay Goswami</t>
  </si>
  <si>
    <t>Aditya Chopra, Shridhar Raghavan, Irshad Kamil, Anckur Chaudhry, Amitabh Bhattacharya</t>
  </si>
  <si>
    <t>Sanjay Shivalkar, Aditya Chopra, Sudhanshu Kumar</t>
  </si>
  <si>
    <t>Tanuj Tiku, Pritam Chakraborty</t>
  </si>
  <si>
    <t>/2hsZrii8zXsk765YKKActVhIjTE.jpg</t>
  </si>
  <si>
    <t>Wish</t>
  </si>
  <si>
    <t>tt11304740</t>
  </si>
  <si>
    <t>Asha, a sharp-witted idealist, makes a wish so powerful that it is answered by a cosmic force ‚Äì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</si>
  <si>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Animation, Family, Fantasy, Adventure</t>
  </si>
  <si>
    <t>Ariana DeBose, Chris Pine, Keone Young, Harvey Guill√©n, Angelique Cabral, Heather Matarazzo, Jennifer Kumiyama, Nasim Pedrad, Nicole Lynn Evans, Abraham Sigler, Ef√©, Holland Watkins, Woody Buck, Victor Garber, Lucas Sigler, Niko Vargas, Jon Rudnitsky, Natasha Rothwell, Evan Peters, Alan Tudyk, Della Saba, Ramy Youssef</t>
  </si>
  <si>
    <t>Fawn Veerasunthorn, Chris Buck</t>
  </si>
  <si>
    <t>Jennifer Lee, Allison Moore, Fawn Veerasunthorn, Chris Buck, Burny Mattinson</t>
  </si>
  <si>
    <t>Jennifer Lee, Peter Del Vecho, Juan Pablo Reyes Lancaster-Jones, Don Hall</t>
  </si>
  <si>
    <t>Dave Metzger</t>
  </si>
  <si>
    <t>/m9ckCVKU9vW3Dxc8hbodx7mjJbe.jpg</t>
  </si>
  <si>
    <t>The Hunger Games: The Ballad of Songbirds &amp; Snakes</t>
  </si>
  <si>
    <t>tt10545296</t>
  </si>
  <si>
    <t>64 years before he becomes the tyrannical president of Panem, Coriolanus Snow sees a chance for a change in fortunes when he mentors Lucy Gray Baird, the female tribute from District 12.</t>
  </si>
  <si>
    <t>Everyone hungers for something.</t>
  </si>
  <si>
    <t>Drama, Science Fiction, Adventure, Action</t>
  </si>
  <si>
    <t>Lionsgate, Color Force, about:blank, Studio Babelsberg</t>
  </si>
  <si>
    <t>Josh Rivera, Vaughan Reilly, Max Raphael, Scott Folan, Clemens Schick, Samia Hofmann, Burn Gorman, Florian Burgkart, Tim Torok, Irene B√∂hm, Cameron MacConomy, Kyra Reinert, Luna Steeples, Am√©lie Hoeferle, Steven McMichael, Riley Chung, Kjell Brutscheidt, Honor Gillies, Viola Davis, Dexter Sol Ansell, Dakota Shapiro, Ghaith Saleh, Ayomide Adegun, Zo√´ Renee, Aamer Husain, Jonas Martens, Luna Kuse, Mackenzie Lansing, Emma Frieda Br√ºggler, Nick Benson, Konstantin Taffet, Yalany Marschner, Knox Gibson, Hunter Schafer, Marc Aden Gray, Mona Vojacek Koper, Joshua Kantara, Carl Spencer, Isobel Jesper Jones, Peter Dinklage, Athena Strates, Daniela Grubert, Tom Blyth, Jerome Lance, Aaron Finn Schultz, Flora Thiemann, Dimitri Abold, Hiroki Berrecloth, Levi Strasser, Lilly Cooper, Denise Hansen, George Somner, Varvara Kanellakopoulou, Jason Schwartzman, Serena Oexle, Chieloka Jairus, Ashley Liao, Seyna Sylla, Anni Baumann, Mekyas Mulugeta, Cooper Dillon, Kaitlyn Akinpelumi, Sofia Sanchez, Raphael Zari, Rachel Zegler, Kittipong Ace Cunjanagan, Aminata Lucia Yade Toscano, Eike Onyambu, Michael Greco, Rosa Gotzler, Fionnula Flanagan</t>
  </si>
  <si>
    <t>Michael Lesslie, Suzanne Collins, Michael Arndt</t>
  </si>
  <si>
    <t>Nina Jacobson, Francis Lawrence, Suzanne Collins, Jim Miller, Tim Palen, Mika Saito, Brad Simpson</t>
  </si>
  <si>
    <t>/lrkOYL5GBTFW9cgs9RlojxAcZZF.jpg</t>
  </si>
  <si>
    <t>Omen</t>
  </si>
  <si>
    <t>tt21086802</t>
  </si>
  <si>
    <t>Augure</t>
  </si>
  <si>
    <t>After spending years in Belgium, a young Congolese man returns to his birthplace of Kinshasa to confront the intricacies of his family and culture.</t>
  </si>
  <si>
    <t>A story about love, family, and the pursuit of happiness.</t>
  </si>
  <si>
    <t>Wrong Men, New Amsterdam Film Company, Serendipity Films, Tosala Films, Big World Cinema, Red Sea Fund, Special Touch Studios, RadicalMedia</t>
  </si>
  <si>
    <t>Belgium, Congo, France, Netherlands, Saudi Arabia, South Africa, United States of America</t>
  </si>
  <si>
    <t>English, Fran√ßais, , Kiswahili</t>
  </si>
  <si>
    <t>Chim√®ne Barthez, Bongeziwe Mabandla, Yves-Marina Gnahoua, H√©noc Kiyombo, Romain Ndomba, Marcel Otete Kabeya, Denis Mpunga, Lucie Debay, Eliane Umuhire, Guetty Lembe, Marc Zinga, Linda Ikwa</t>
  </si>
  <si>
    <t>Baloji Tshiani</t>
  </si>
  <si>
    <t>Joachim Philippe</t>
  </si>
  <si>
    <t>Beno√Æt Roland</t>
  </si>
  <si>
    <t>Liesa Van der Aa</t>
  </si>
  <si>
    <t>/2HgCEfROW5U3dyBwXgT3ztkOBWq.jpg</t>
  </si>
  <si>
    <t>Next Goal Wins</t>
  </si>
  <si>
    <t>tt10767052</t>
  </si>
  <si>
    <t>Dutch coach Thomas Rongen attempts the nearly impossible task of turning the American Samoa soccer team from perennial losers into winners.</t>
  </si>
  <si>
    <t>Be happy.</t>
  </si>
  <si>
    <t>The Imaginarium, Searchlight Pictures, TSG Entertainment, Garrett Basch Productions, Defender Films, Archer's Mark</t>
  </si>
  <si>
    <t>New Zealand, United Kingdom, United States of America</t>
  </si>
  <si>
    <t>Armani Makaiwa, Semu Filipo, Taika Waititi, David Tu'itupou, William Chun, Arlo Sarinas, Rachel House, Loretta Ables Sayre, Rhys Darby, Sisa Grey, Uli Latukefu, Levy Tuiala, Kaitlyn Dever, Jonathan J.I. Knox, Wil Kahele, David Fane, Elisabeth Moss, Ioane Goodhue, Chris Alosio, Roland Tupola, Oscar Kightley, Kaimana, Hio Pelesasa, Luke Hemsworth, Michael Fassbender, Angus Sampson, James Burghardt, Beulah Koale, Don Nahaku, Lori Pelenise Tuisano, Martin Tyler, Will Arnett, Tulalagalaga Tatalo Wily, Lehi Makisi Falepapalangi, Russell Satele, Patrick Mullen</t>
  </si>
  <si>
    <t>Taika Waititi, Iain Morris</t>
  </si>
  <si>
    <t>Kathryn Dean, Mike Brett, Taika Waititi, Will Tennant, Steve Jamison, Andy Serkis, Garrett Basch, Jonathan Cavendish</t>
  </si>
  <si>
    <t>/xTQCL1zGugIck8MgvJ2lXSrxENR.jpg</t>
  </si>
  <si>
    <t>May December</t>
  </si>
  <si>
    <t>tt13651794</t>
  </si>
  <si>
    <t>Twenty years after their notorious tabloid romance gripped the nation, a married couple buckles under the pressure when an actress arrives to do research for a film about their past.</t>
  </si>
  <si>
    <t>Some roles are transformative.</t>
  </si>
  <si>
    <t>Gloria Sanchez Productions, Killer Films, MountainA, Taylor &amp; Dodge, Project Infinity</t>
  </si>
  <si>
    <t>Julianne Moore, Charles Melton, Piper Curda, Fatou Jackson, Elizabeth Yu, Mikenzie Taylor, Kelvin Han Yee, Allie McCulloch, Hailey Wist, Andrea Frankle, Lawrence Arancio, D.W. Moffett, Jocelyn Shelfo, Chris Tenzis, Hope Regina McElveen, Derrick Butler, Rocky Davis, Evan Zhu, Cory Michael Smith, Zachary Branch, Christopher Nguyen, Drew Scheid, Hans Obma, Gabriel Chung, Adam Woods, Julie Ivey, Joan Reilly, Natalie Portman, Charles Green, Mike Lopez, James R Williams</t>
  </si>
  <si>
    <t>Samy Burch, Alex Mechanik</t>
  </si>
  <si>
    <t>Madeleine K. Rudin, Sophie Mas, Elizabeth Niles, Samy Burch, Grant S. Johnson, Natalie Portman, Alex Brown, Thorsten Schumacher, Will Ferrell, Jonathan Montepare, Christine Vachon, Lee Broda, Jessica Elbaum, Tyler W. Konney, Jeff Rice, Thomas K. Richards, Pamela Koffler, Claire Taylor</t>
  </si>
  <si>
    <t>/zhV7B610l7hjlri4ywikJ18ONuq.jpg</t>
  </si>
  <si>
    <t>Saltburn</t>
  </si>
  <si>
    <t>tt17351924</t>
  </si>
  <si>
    <t>Struggling to find his place at Oxford University, student Oliver Quick finds himself drawn into the world of the charming and aristocratic Felix Catton, who invites him to Saltburn, his eccentric family's sprawling estate, for a summer never to be forgotten.</t>
  </si>
  <si>
    <t>We're all about to lose our minds.</t>
  </si>
  <si>
    <t>Drama, Comedy, Thriller</t>
  </si>
  <si>
    <t>LuckyChap Entertainment, MRC, Lie Still</t>
  </si>
  <si>
    <t>Archie Madekwe, Will Gibson, Julian Lloyd Patten, Reece Shearsmith, Tom√°s Barry, Carey Mulligan, Gabriel Bisset-Smith, Richard Cotterell, Glyn Grimstead, Paul Rhys, Lolly Adefope, Aleah Aberdeen, Dorothy Atkinson, Rosamund Pike, Tasha Lim, Joshua Samuels, Joshua McGuire, Alison Oliver, Matt Carver, Jacob Elordi, Shaun Dooley, Ewan Mitchell, Olivia Hanrahan-Barnes, Millie Kent, Sadie Soverall, Saga Spjuth-S√§ll, Andy Brady, Richard E. Grant, Barry Keoghan</t>
  </si>
  <si>
    <t>Margot Robbie, Tom Ackerley, Emerald Fennell, Tim Wellspring, Josey McNamara</t>
  </si>
  <si>
    <t>/zGTfMwG112BC66mpaveVxoWPOaB.jpg</t>
  </si>
  <si>
    <t>Thanksgiving</t>
  </si>
  <si>
    <t>tt1448754</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</si>
  <si>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</si>
  <si>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There will be no leftovers.</t>
  </si>
  <si>
    <t>Electromagnetic Productions, Dragonfly Entertainment, Spyglass Media Group</t>
  </si>
  <si>
    <t>Andriah Bryan, Adam MacDonald, Jake Gosden, Jordan Poole, Karen Cliche, Jeff Teravainen, Derek Herd, Andy Boorman, Addison Rae, Jenna Warren, Chris Sandiford, James Magwood, Derek McGrath, Frank J. Zupancic, Daniel Beiser-Hunt, Piret J√µgeda, Joe Bostick, James Goldman, Nell Verlaque, Hailey Kittle, Sylvain Plasse, Dorian Giordano, Lynne Griffin, Tonic, Patrick Dempsey, Katherine Trowell, Rick Hoffman, Charlie Storey, Erika Nonato, Milo Manheim, Tim Dillon, Xavier Sabeta, Shiloh O‚ÄôReilly, Mika Amonsen, Joseph Claude Dubois, Alexander Elliot, Hannah Storey, Yusuf Zine, Christopher Creamer, Gabriel Davenport, Gina Gershon, Nicholas DeCoulos, Aaron J. La Fleur, Nicholas Reynoldson, Shawn Gordon Fraser, Neil Robles, Shailyn Griffin, Joe Delfin, Tomaso Sanelli, Amanda Barker, Tom Keat, Julie Leedes, Ty Olsson, Geoff Rutherford, Russell Yuen, Jalen Thomas Brooks, Carlisle J. Williams, Pat Smith, J. Timothy Hunt, Daniel Ryan-Astley</t>
  </si>
  <si>
    <t>Milan Chadima</t>
  </si>
  <si>
    <t>Eli Roth, Jeff Rendell</t>
  </si>
  <si>
    <t>Eli Roth, Gary Barber, Kate Harrison Karman, Jeff Rendell, Peter Oillataguerre, Chris Stone, Roger Birnbaum, Greg Denny</t>
  </si>
  <si>
    <t>Brandon Roberts</t>
  </si>
  <si>
    <t>/f5f3TEVst1nHHyqgn7Z3tlwnBIH.jpg</t>
  </si>
  <si>
    <t>Mars Express</t>
  </si>
  <si>
    <t>tt26915336</t>
  </si>
  <si>
    <t>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t>
  </si>
  <si>
    <t>Built to serve. Programmed to live.</t>
  </si>
  <si>
    <t>Animation, Science Fiction, Action, Mystery</t>
  </si>
  <si>
    <t>G√©b√©ka Films, Je suis bien content, Les Productions de la Plume, Amopix, France 3 Cin√©ma, Everybody on Deck, Ev.L Prod, Shine Conseils</t>
  </si>
  <si>
    <t>Barbara Delsol, Marie Bouvet, Genevi√®ve Doang, Emmanuel Bonami, Laurent Sarfati, Lo√Øc Guingand, S√©bastien Chassagne, Thomas Roditi, Nathalie Karsenty, Maxime Pacaud, Nicolas Justamon, Charlotte Juni√®re, Thierry Jahn, J√©r√©mie B√©drune, Usul, Fanny Vambacas, Ang√©line Henneguelle, Nancy Guyon, Marthe Keller, Delphine Braillon, Daniel Njo Lob√©, Marie Chevalot, Na√Øs Desiles, Renaud Jesionek, Serge Faliu, Audrey Stupovski, Sebastien Bizzotto, Martial Le Minoux, Mathieu Amalric, Cerise Vaubien, L√©a Drucker, Eilias Changuel, Catherine Tartara</t>
  </si>
  <si>
    <t>J√©r√©mie P√©rin</t>
  </si>
  <si>
    <t>Laurent Sarfati, J√©r√©mie P√©rin</t>
  </si>
  <si>
    <t>Didier Creste, Ga√´lle Bayssi√®re</t>
  </si>
  <si>
    <t>Fred Avril, Philippe Monthaye</t>
  </si>
  <si>
    <t>/g8rUn0khoYB3G4gPPGTF1Xv9Olu.jpg</t>
  </si>
  <si>
    <t>Napoleon</t>
  </si>
  <si>
    <t>tt13287846</t>
  </si>
  <si>
    <t>An epic that details the checkered rise and fall of French Emperor Napoleon Bonaparte and his relentless journey to power through the prism of his addictive, volatile relationship with his wife, Josephine.</t>
  </si>
  <si>
    <t>He came from nothing. He conquered everything.</t>
  </si>
  <si>
    <t>History, War, Romance</t>
  </si>
  <si>
    <t>Apple Studios, Scott Free Productions</t>
  </si>
  <si>
    <t>Deutsch, English, Fran√ßais, P—É—Å—Å–∫–∏–π</t>
  </si>
  <si>
    <t>Ed Hughes, Joaquin Phoenix, Saxon Fox, Edouard Philipponnat, Jonathan Rice, Sam Meakin, Riana Duce, Julian Rhind-Tutt, Abigail Weinstock, Jean-Pascal Heynemand, Sam Troughton, Robert Goodman, Billy Byers, Emeric Bernard-Jones, Charlie Barrett, Scott Handy, Isabella Brownson, Vanessa Kirby, Nicholas Shaw, Tahar Rahim, Robin Soans, Ian McNeice, Ben Miles, Benedict Martin, John Hodgkinson, Jonathan Barnwell, Rupert Everett, Edward Hogg, Olivia Juno Cleverley, Bart Lambert, Richard McCabe, Michael Nardone, Abubakar Salim, Dominic Coleman, Ned Costello, Kevin Eldon, Erin Ainsworth, Matthew Needham, John Hollingworth, Imogen Slaughter, Alexander Shaw, Catherine Walker, Hal Gavin, Sophie Lund, Michael Twaits, Ed Eales White, David Verrey, Henry Morgan, Miles Jupp, Mark Bonnar, Phil Cornwell, Thom Ashley, Paul Rhys, Harriet Bunton, Audrey Brisson-Jutras, Sam Crane, John Mula, Tim Delap, Julian Wadham, Honor Kneafsey, Morgan Watkins, Anna Mawn, Bay Bryan, Benjamin Chivers, Harry Taurasi, Arthur McBain, Edward Bennett, Jannis Niew√∂hner, Michael O'Connor, Cormac Hyde-Corrin, Oliver Phillips, Jacob Marshfield, Youssef Kerkour, Charlie Greenwood, Chris Barltrop, Ludivine Sagnier, Edward Mercieca, Sin√©ad Cusack, Andy Burse, Tim Faulkner, Mitchell Baggott, Catherine Harvey, Peter Sandys-Clarke, Joshua Leese, Richard Leeming, Tom Godwin, Gavin Spokes, Logan Truter, Sophie Wohlfeld</t>
  </si>
  <si>
    <t>Paul Thomas Anderson, David Scarpa</t>
  </si>
  <si>
    <t>Kevin J. Walsh, Joaquin Phoenix, Ridley Scott, Mark Huffam, Aidan Elliott</t>
  </si>
  <si>
    <t>Martin Phipps</t>
  </si>
  <si>
    <t>/ytFOXyghxLzAM4KZyazDdEkM66q.jpg</t>
  </si>
  <si>
    <t>Semmelweis</t>
  </si>
  <si>
    <t>tt20672356</t>
  </si>
  <si>
    <t>Set in 19th century Vienna, Ignac Semmelweis, a short-tempered but passionate doctor, delivers babies and carries out autopsies on a daily basis while looking for the cause of puerperal fever, the mysterious epidemic that decimates patients in the hospital.</t>
  </si>
  <si>
    <t>He saw the invisible, he did the impossible</t>
  </si>
  <si>
    <t>Film Positive Productions, Szupermodern St√∫di√≥</t>
  </si>
  <si>
    <t>Hungary</t>
  </si>
  <si>
    <t>Korn√©l Simon, Mariann Herm√°nyi, Nikolett T√≥th, Gloria Ormandlaky, √Ågoston Ken√©z, √Åkos Orosz, N√°ndor Varju, Toma Hrisztov, J√≥zsef J√°mbor, √Ågnes Olasz, √Åd√°m L√°bodi, G√°bor D√°vid N√°das, K√°roly Hajduk, Antal Cserna, Lilla Kizlinger, Veronika Vas, Lili Bajor, Katica Nagy, Ferenc Lengyel, Tam√°s Varga, Kriszti√°n Kolovratnik, Tam√°s Kov√°cs, Kriszti√°n Szil√°gyi, Istv√°n Szacsvai, P√©ter V√°ri-Kov√°cs, Lajos Kov√°cs, Ferenc Elek, Attila Csap√≥, Andrea Waskovics, Krisztina Vad√°sz, Tomi Kosynus, Andorai P√©ter Kriszti√°n, Istv√°n Znamen√°k, S√≥lyom Krist√≥f, Bal√°zs B√∂lk√©ny, Gy√∂rgy M√©h√©sz, L√°szl√≥ G√°lffi, T√≠mea Virga, M√°ria D√©r, Kurta Nik√©, Laurent Winkler, Nelli Sz≈±cs, M√°rton Patk√≥s, Mikl√≥s H. Vecsei, Anna Gy√∂rgyi, Tuli√°n Acz√©l, J√∫lia Mentes, Blanka M√©sz√°ros, Csenge Orosz, Em√∂ke Zsigmond, Vanda Kov√°cs</t>
  </si>
  <si>
    <t>Lajos Koltai</t>
  </si>
  <si>
    <t>Andr√°s Nagy</t>
  </si>
  <si>
    <t>Bal√°zs Maruszki, Anett Kormos</t>
  </si>
  <si>
    <t>Tam√°s Lajos</t>
  </si>
  <si>
    <t>Attila Pacsay</t>
  </si>
  <si>
    <t>/ol6lDiWvWIDZsElj2sfBwQF9IBJ.jpg</t>
  </si>
  <si>
    <t>The Shift</t>
  </si>
  <si>
    <t>tt19406606</t>
  </si>
  <si>
    <t>Following a tense encounter with a mysterious stranger with otherworldly powers, a man is banished to a parallel, tyrannical, Earth, where he fights to get back the woman he loves.</t>
  </si>
  <si>
    <t>Infinite worlds. Endless choices. One way out.</t>
  </si>
  <si>
    <t>Nook Lane Entertainment, Pinnacle Peak Pictures</t>
  </si>
  <si>
    <t>Sean Astin, Jordan Walker Ross, Joey Shear, Allen Golden, Caleb Young, Leslie Sides, Carla Christina Contreras, Teck, Kara Mae Khan, Kevin Lawson, Landon Fuqua, Kristina DiGiovanni, Joey Lay, Presley Bowlan, Gregory Tharpe, Kenneth Nance Jr., Jason Marsden, Paras Patel, Tyler Merritt, Dimitri Robinson, Clinton Waara, Elizabeth Tabish, Tommy Glenn, Ginger Cressman, Jacob Gaines, Emily Rose, Davis Carpenter, Adam Mirra, Luanne Stratton, Jordan Alexandra, Greg Wike, Erin Heasley, Nanayaa Prempeh, Billy Todd, Brooke Leigh Armstrong Brooklyn, Brandon Dunn, Nick Logan, John Billingsley, Rose Reid, Adam Mitchell, Kristoffer Polaha, Lester Milligan, Alan Walker, Elizabeth Becka, Owen Carpenter, Nolan North, Shaun Gilmer, Wade Hammond, Eden Lee, Neal McDonough, Heather Willey, Jaszel Harris</t>
  </si>
  <si>
    <t>Brock Heasley</t>
  </si>
  <si>
    <t>Edd Lukas</t>
  </si>
  <si>
    <t>Jake Christensen, Brock Heasley, Daniel Harmon</t>
  </si>
  <si>
    <t>Ken Carpenter, Brock Heasley, Dallas Jenkins, Neal McDonough</t>
  </si>
  <si>
    <t>Matthew S. Nelson, Dan Haseltine</t>
  </si>
  <si>
    <t>/voLxg0emuu862JAgFwM4yTH3eGj.jpg</t>
  </si>
  <si>
    <t>Eileen</t>
  </si>
  <si>
    <t>tt5198890</t>
  </si>
  <si>
    <t>During a bitter 1964 Massachusetts winter, young secretary Eileen becomes enchanted by Rebecca, the glamorous new counselor at the prison where she works. Their budding friendship takes a twisted turn when Rebecca reveals a dark secret ‚Äî throwing Eileen onto a sinister path.</t>
  </si>
  <si>
    <t>Crime has never felt so intoxicating.</t>
  </si>
  <si>
    <t>Likely Story, Film4 Productions, Omniscient Films, Fifth Season</t>
  </si>
  <si>
    <t>Joel Marsh Garland, Patrick Noonan, Mark Havlis, Gavin K. Barfield, Peter McRobbie, Thomasin McKenzie, William Hill, Anne Hathaway, Alexander Jameson, Sam Nivola, Brendan Burke, Myra Thibault, Willie C. Carpenter, Peter Von Berg, Siobhan Fallon Hogan, Shea Whigham, Patrick Ryan Wood, Mason Pettograsso, Lauren Yaffe, Julian Gavilanes, Spencer Barnes, Matt Berman, Ben Kennedy, Tonye Patano, Owen Teague, Marin Ireland, Lawrence Arancio, Jefferson White, Louis Vanaria</t>
  </si>
  <si>
    <t>William Oldroyd</t>
  </si>
  <si>
    <t>Ottessa Moshfegh, Luke Goebel</t>
  </si>
  <si>
    <t>Stefanie Azpiazu, Ottessa Moshfegh, Jamin O'Brien, Luke Goebel, Anthony Bregman, William Oldroyd, Peter Cron, Julia Oh, Ollie Madden</t>
  </si>
  <si>
    <t>Richard Reed Parry</t>
  </si>
  <si>
    <t>/x6kedRqcj8jH0cik9p1jzkDwZvM.jpg</t>
  </si>
  <si>
    <t>Animal</t>
  </si>
  <si>
    <t>tt13751694</t>
  </si>
  <si>
    <t>The hardened son of a powerful industrialist returns home after years abroad and vows to take bloody revenge on those threatening his father's life.</t>
  </si>
  <si>
    <t>A father-son bond carved in blood</t>
  </si>
  <si>
    <t>T-Series, Bhadrakali Pictures, ST Film</t>
  </si>
  <si>
    <t>Arun Daniel-Nayar, Anil Kapoor, Butta Badbar, Shakti Kapoor, Bhavya Shinde, Siddharth Singh, Priyank Shah, Carlos Leo Singh Mahur, Davy Grewal, Gagan Deep Singh, Avdeep Sidhu, Siddhant Karnick, Tank Dhamalia, Anju Kapoor, Leon Ung, Gurnoor Sodhi, Mansi Taxak, Neeven Vaid, Sunny Gill, Sandeep Reddy Vanga, Nayar Zafri, Gursewak Singh Mander, Shafina Patel, Upendra Limaye, Sameera Kishore, Evandeep Singh, Hariom Kalra, Maren Lueg, Imtiakum Jamir, Myreen Grover, I.P. Sawhney, Prassana Kumar, Kunal Thakur, Harish Kumar, Rohit Tanna, Manjjot Singhh, Tajinder Kaur, Kalyan Vitappu, Krutika Khera, Charu Shankar, Ali Khan, Maganti Srinath, Inaya Haroon, Tushita Batthacharya, Alisha Martin, Tannaz Mirdavoody, Russell Harris, Divara Valecha, Kunal Singh, Manpreet Maan, Muhammad Ali, Parminder Singh, Megan Kaur, Sinna Mogul, Arvinder Bhatti, Umang Badana, Mark Talur, Promila Bittu Safaya, Ajay Madhok, Vikram Bakshi, Mohammed Bilal Khan, Suresh Sippy, Bhanu Uday, Ashrita Vemuganti, Babloo Prithiveeraj, Madhuri Bhatia, Sanvir Sachdeva, Rashmika Mandanna, Harnidh Kaur, Raghav Binani, Hiten Patel, Avi Rakheja, Mathew Varghese, Pranav Bhatt, Lovely Singh, Saurabh Dubey, K.P. Singh, Sam Brown, Dimple Chhabra, Ranbir Kapoor, Nitin Sharma, Vipluv Khurana, Mrinmayee Godbole, Shabana Haroon, Jitendra Anil Bhosale, Mehmood Sulman, Sentilong Ao, Simran Sharma, Vivek Sharma, Archana Rao, Namrata Joshi, Indira Krishnan, Lauren Firenza Gill, Raj Hundal, Triptii Dimri, Advaan Sachdeva, Ahmad Ibn Umar, Raksha Shetty, Anamika Dangre, Madhu Raja, Elvin Herreck, Suresh Oberoi, Hosna Yaftaly, Ishleen Vieenam, Mayur Kalra, Ibrahim Syed, Eva Chibber, Anshul Chauhan, Maariya Bajwa, Bobby Deol, Rohan Zagorski-Shah, Chas Whitaker, Ivo Zigadio, Sumantha Nittukar, Amanjot Singh, Parsa Datta Sai, Bashir Ahmed, Haseeb Bajwa, Safiyyah Bajwa, Jyoti Arora, Ankush Deshmukh, Arsheen Namdar, Jay Avasthy, Tushar Bedi, Shubham Tiwari, Arjun Sanga, Tanvi Desai, Kimi Gill, Ranjeet Singh, Rajat Dhir, Roshni Kaur, Suren Saini, Ufuk Borucu, Arun Malik, Ritika Raghav, Ibrahim Umar, Alina Fox, Saurabh Sachdeva, Ishveen Vieenam, Hanna Bajwa, Michelle Cardoza, Saloni Batra, Taru Devani, Aditya Andlay, Sushant Sharma, Payal Arora, Bianca Daniela, Sevilay Turlington, K.N. Tarun Vishal, Ananya Bhati, Sartaaj Kakkar, Narmin Safi, Riva Desai, Veenah Naair, Shivraj Walvekar, Gabriel Fernanded, Kamaljeet Rana, Prem Chopra</t>
  </si>
  <si>
    <t>Sandeep Reddy Vanga</t>
  </si>
  <si>
    <t>Ashim Kemson, Sandeep Reddy Vanga, Saurabh Gupta, Pranay Reddy Vanga, Jaani, Raj Shekhar, Suresh Bandaru, Gurinder Seagal, Manoj Muntashir, Garima Wahal, Siddharth Singh, Bhupinder Babbal, Manan Bhardwaj</t>
  </si>
  <si>
    <t>Pranay Reddy Vanga, Mahipal Karan Rathore, Murad Khetani, Bhushan Kumar, Krishan Kumar</t>
  </si>
  <si>
    <t>Ashim Kemson, Pritam Chakraborty, Vishal Mishra, Jaani, Harshavardhan Rameshwar, Gurinder Seagal, Shreyas Puranik, Bhupinder Babbal, Manan Bhardwaj</t>
  </si>
  <si>
    <t>/hr9rjR3J0xBBKmlJ4n3gHId9ccx.jpg</t>
  </si>
  <si>
    <t>Abang Adik</t>
  </si>
  <si>
    <t>tt27445004</t>
  </si>
  <si>
    <t>ÂØåÈÉΩÈùíÂπ¥</t>
  </si>
  <si>
    <t>Abang and Adi are undocumented orphans living in present-day Malaysia. While the older brother, a deaf mute, has resigned himself to a life of poverty, his younger sibling burns with indignation. A brutal accident upsets the fragile balance of their relationship.</t>
  </si>
  <si>
    <t>In This Cruel World, At Least I Have You.</t>
  </si>
  <si>
    <t>More Entertainment, MM2 Entertainment, New Century Southward Development</t>
  </si>
  <si>
    <t>Malaysia, Singapore, Taiwan</t>
  </si>
  <si>
    <t>ÂπøÂ∑ûËØù / Âª£Â∑ûË©±, ÊôÆÈÄöËØù, Bahasa melayu</t>
  </si>
  <si>
    <t>April Chan, Serene Lim, Bront Palarae, Wu Kang-ren, Jack Tan, Tan Kim Wang</t>
  </si>
  <si>
    <t>Jin Ong</t>
  </si>
  <si>
    <t>Kartik Vijay</t>
  </si>
  <si>
    <t>Pui-Yee Lam, Alex C. Lo, Nicole Teoh, Angelica Lee Sin-Jie</t>
  </si>
  <si>
    <t>Wen Hung, Ryota Katayama</t>
  </si>
  <si>
    <t>/notp9F7IvfWyiDP8FKiZqGhdoOh.jpg</t>
  </si>
  <si>
    <t>Wonka</t>
  </si>
  <si>
    <t>tt6166392</t>
  </si>
  <si>
    <t>Willy Wonka ‚Äì chock-full of ideas and determined to change the world one delectable bite at a time ‚Äì is proof that the best things in life begin with a dream, and if you‚Äôre lucky enough to meet Willy Wonka, anything is possible.</t>
  </si>
  <si>
    <t>Every good thing in this world started with a dream.</t>
  </si>
  <si>
    <t>Warner Bros. Pictures, Village Roadshow Pictures, The Roald Dahl Story Company, Heyday Films, Domain Entertainment</t>
  </si>
  <si>
    <t>Matilda Tucker, Robyn Rose, Colin O'Brien, Sally Hawkins, Matt Lucas, Rakhee Thakrar, Millie O'Donnell, Bertie Caplan, Muzz Khan, Ben Howard, Charlotte Ritchie, Isy Suttie, Alison Pargeter, Bleu Woodward, Ian Bartholomew, Ellie White, Ellie Blake, Macie Blake, Grant Crookes, Freya Parker, Rufus Jones, Sophie Winkleman, Marina Bye, Simon Farnaby, Calah Lane, Hugh Grant, Tom Davis, Rowan Atkinson, Justin Edwards, Jane Bertish, Tim FitzHigham, Rene Costa, Phil Wang, Poppy Townsend White, Paul G. Raymond, Keegan-Michael Key, Dominic Coleman, Paterson Joseph, Susie Fairfax, Mathew Baynton, Michael Abubakar, Kobna Holdbrook-Smith, Rich Fulcher, Tracy Ifeachor, Gustave Die, Timoth√©e Chalamet, Jim Carter, Lola Shepelev, Natasha Rothwell, Murray McArthur, Olivia Colman</t>
  </si>
  <si>
    <t>Paul King, Roald Dahl, Simon Farnaby</t>
  </si>
  <si>
    <t>Anthony Tittanegro, Cate Adams, Luke Kelly, Michael Siegel, David Heyman, Rosie Alison, Pete Chiappetta, Tim Wellspring, Alexandra Derbyshire, Andrew Lary</t>
  </si>
  <si>
    <t>/qhb1qOilapbapxWQn9jtRCMwXJF.jpg</t>
  </si>
  <si>
    <t>Robot Dreams</t>
  </si>
  <si>
    <t>tt13429870</t>
  </si>
  <si>
    <t>A lonely dog's friendship with his robot companion takes a sad turn when an unexpected malfunction forces him to abandon Robot at the beach. Will Dog ever meet Robot again?</t>
  </si>
  <si>
    <t>Experience a once-in-a-lifetime friendship beyond your wildest dreams</t>
  </si>
  <si>
    <t>Animation, Drama, Comedy, Science Fiction</t>
  </si>
  <si>
    <t>Arcadia Motion Pictures, LokizFilms, Noodles Production, Les films du Worso</t>
  </si>
  <si>
    <t>Jos√© Garc√≠a Tos, Graciela Molina, Ivan Labanda, Tito Trifol, Rafa Calvo, Esther Solans, Jos√© Luis Mediavilla</t>
  </si>
  <si>
    <t>Pablo Berger</t>
  </si>
  <si>
    <t>Pablo Berger, Sara Varon</t>
  </si>
  <si>
    <t>√Ångel Dur√°ndez, Sandra Tapia D√≠az, Ibon Cormenzana, Ignasi Estap√©, Pablo Berger</t>
  </si>
  <si>
    <t>/ds402Qq09ybgBcXKiQNTZfzsP5o.jpg</t>
  </si>
  <si>
    <t>Migration</t>
  </si>
  <si>
    <t>tt6495056</t>
  </si>
  <si>
    <t>After a migrating duck family alights on their pond with thrilling tales of far-flung places, the Mallard family embarks on a family road trip, from New England, to New York City, to tropical Jamaica.</t>
  </si>
  <si>
    <t>Odd ducks welcome.</t>
  </si>
  <si>
    <t>David Mitchell, Eric Osmond, Sardia Robinson, Jozanne Marie, Debra Wilson, Jeffrey Anderson-Gunter, Elizabeth Banks, JK Karliak, Tresi Gazal, Aaron Hendry, Boris Rehlinger, Danny DeVito, Willow Geer, Nisa Ward, Kumail Nanjiani, Isabela Merced, Abby Craden, Chris Renaud, Andreana Weiner, Awkwafina, Laraine Newman, Carlos Alazraqui, Luca Diaz, Sarah Musnitsky, Keegan-Michael Key, Noreen Reardon, Jess Harnell, Levi Nunez, Caspar Jennings, John DeMita, Valenzia Algarin, Benjamin Renner, Jason Pace, Christian Gazal, Ozioma Akagha, Joy Poirel, Carol Kane, Will Collyer, Django Craig, Barbara Iley</t>
  </si>
  <si>
    <t>Benjamin Renner</t>
  </si>
  <si>
    <t>Benjamin Renner, Mike White</t>
  </si>
  <si>
    <t>Joy Poirel, Chris Meledandri</t>
  </si>
  <si>
    <t>/dpXxBDi0ut5svjh5fbAqLoaJSq8.jpg</t>
  </si>
  <si>
    <t>Poor Things</t>
  </si>
  <si>
    <t>tt14230458</t>
  </si>
  <si>
    <t>Brought back to life by an unorthodox scientist, a young woman runs off with a lawyer on a whirlwind adventure across the continents. Free from the prejudices of her times, she grows steadfast in her purpose to stand for equality and liberation.</t>
  </si>
  <si>
    <t>Defy expectations.</t>
  </si>
  <si>
    <t>Science Fiction, Romance, Comedy</t>
  </si>
  <si>
    <t>Searchlight Pictures, Film4 Productions, TSG Entertainment, Element Pictures, Limp, Fruit Tree</t>
  </si>
  <si>
    <t>G√°bor Patay, Willem Dafoe, Boris Gillot, Emma Stone, Ramy Youssef, Jerrod Carmichael, Jack Barton, Attila Kecskem√©thy, Carminho, Andrew Hefler, Vivienne Soan, Christopher Abbott, Jucimar Barbosa, Rapha√´l Thi√©ry, Suzy Bemba, Keeley Forsyth, David Bromley, Mark Ruffalo, Patrick de Valette, Donovan Fouassier, Gustavo Gomes, Roderick Hill, Owen Good, Wayne Brett, Damien Bonnard, Tom Stourton, Kate Handford, Attila Dobai, Jerskin Fendrix, Vicki Pepperdine, Dorina Kov√°cs, Laurent Borel, Tam√°s Szab√≥ Sipos, Jeremy Wheeler, Hubert Benhamdine, Angela Paula Stander, J√°nos Ger√©b, Noah Breton, Charlie Hiscock, Istv√°n G√∂z, Laurent Winkler, Kathryn Hunter, John Locke, Hanna Schygulla, Mascuud Dahir, Celina Schleicher, Bruna Asdorian, Yorgos Stefanakos, Margaret Qualley, Emma Hindle, Zen Joshua Poisson, Anders Grundberg, Miles Jovian</t>
  </si>
  <si>
    <t>Yorgos Lanthimos</t>
  </si>
  <si>
    <t>Mary Shelley, Tony McNamara, Alasdair Gray</t>
  </si>
  <si>
    <t>Daniel Battsek, Emma Stone, Yorgos Lanthimos, Ed Guiney, Andrew Lowe, Ollie Madden</t>
  </si>
  <si>
    <t>Jerskin Fendrix</t>
  </si>
  <si>
    <t>/kCGlIMHnOm8JPXq3rXM6c5wMxcT.jpg</t>
  </si>
  <si>
    <t>The Three Musketeers: Milady</t>
  </si>
  <si>
    <t>tt12672620</t>
  </si>
  <si>
    <t>Les Trois Mousquetaires : Milady</t>
  </si>
  <si>
    <t>D'Artagnan, on a quest to rescue the abducted Constance, runs into the mysterious Milady de Winter again. The tension between the Catholics and the Protestants finally escalates, as the king declares war ‚Äî forcing the now four musketeers into battle. But as the war goes on, they are tested physically, mentally and emotionally.</t>
  </si>
  <si>
    <t>The epic adventure continues...</t>
  </si>
  <si>
    <t>Path√©, M6 Films, Constantin Film, ZDF, DeAPlaneta, uMedia, Chapter 2</t>
  </si>
  <si>
    <t>France, Germany, Spain, Belgium</t>
  </si>
  <si>
    <t>Dominique Daguier, Damien le D√©l√©zir, Olivier Le Montagner, Guyl√®ne P√©an, Jonathan Waite, Fran√ßois Civil, James Flynn, Marc Barb√©, Thomas Dedeken, Rapha√´l Mondon, Thomas Espinera, Patrick Mille, Didier Nobletz, Louis Garrel, Vincent Furic, Vicky Krieps, Jean-Paul Roy, Ruben Da Silva, Lyna Khoudri, Kelian Mar√©chaux, Vincent Cassel, Camille Rutherford, Eric Ruf, Pio Marma√Ø, Isabelle C√¥te Willems, Christophe Dimitri R√©veille, J√©r√¥me Cachon, Mark Harris, David Coburn, Romain Duris, Eva Green, Alexis Michalik, Vincent Schmitt, Olivier Lanchy, Julien Frison, Arnaud Cassand, Jacob Fortune-Lloyd, Arnaud St√©phan, Thibault Vin√ßon, Dominique Valadi√©, Ralph Amoussou</t>
  </si>
  <si>
    <t>Alexandre Dumas, Matthieu Delaporte, Alexandre de La Patelli√®re</t>
  </si>
  <si>
    <t>Dimitri Rassam, Matthieu Prada</t>
  </si>
  <si>
    <t>/3biswIjw14uDVil12nMOxcTAfmH.jpg</t>
  </si>
  <si>
    <t>Ferrari</t>
  </si>
  <si>
    <t>tt3758542</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</si>
  <si>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</si>
  <si>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Passion. Speed. Perfection ‚Äî at any cost</t>
  </si>
  <si>
    <t>STXfilms, Forward Pass, Storyteller Productions, Ketchup Entertainment, Esme Grace Media, Cecchi Gori USA, Red Sea Fund, Iervolino &amp; Lady Bacardi Entertainment</t>
  </si>
  <si>
    <t>United States of America, Italy, United Kingdom, Saudi Arabia</t>
  </si>
  <si>
    <t>Peter Arpesella, Maurizio Cardillo, Pen√©lope Cruz, Ben Collins, Edoardo Beraldi, Biagio Caruso, Gabriel Leone, Lino Musella, Jonathan Burteaux, Tommaso Paolucci, Tommaso Basili, Leonardo Caimi, Andrea Fiorillo, Marc Gen√©, Uladzislava Keizereva, Damiano Neviani, Robert Steiner, Daniele Carbone, Andrea Volpetti, Pietro Corradini, Michele Savoia, Brett Smrz, Jack O'Connell, Pietro Piccinini, Andrea Bruschi, Wyatt Carnel, Massimo Bottura, Alessandra D'Elia, Giuseppe Festinese, Luciano Miele, Massimo Scola, Agnese Brighittini, Javier Cornelio Merida, Shailene Woodley, Giuseppe Russo, Luca Della Valle, Valentina Bell√®, Francesco Gorga, Massi Furlan, Patrick Dempsey, Alessio Cioni, Giuseppe Attanasio, Domenico Fortunato, Alice Zanini, Lulu Najafi, Giuseppe Bonifati, Adam Driver, Andrea Dolente, Derek Hill, Jacopo Bruno, Marco Maccieri, Carlo Fei, Filippo Marchi, Edoardo Golemi, Sarah Gadon, Samuel Hubinette, Gianfilippo Grasso, Franca Abategiovanni, Modesto Menabue, Alfredo Benedettini, Alessandro Cremona, Erik Haugen, Daniela Piperno, Gabriel Noto, Marino Franchitti</t>
  </si>
  <si>
    <t>Brock Yates, Troy Kennedy Martin</t>
  </si>
  <si>
    <t>Lars Sylvest, Mohammed Al Turki, Chris K. Daniels, Shivani Pandya Malhotra, Thomas McLeod, D.C. Cassidy, Robin Le Chanu, Artur Galstian, Antonino Il Grande, Lin Qi, Pamela Yates, Thomas Hayslip, Jahm Najafi, Gian Luigi Longinotti-Buitoni, P.J. van Sandwijk, Wei Han, Monika Bacardi, Thorsten Schumacher, Conor Molony, John Lesher, Giacomo Mattioli, Noah Fogelson, Samuel J. Brown, Michael Mann, Andrea Iervolino, Udaya Sharma, David Thomas Tao, Adam Fogelson, Jomana Al Rashid, Miki Emmrich, Michael Fiske, Adam Driver, John Friedberg, Laura Rister, Niels Juul, Gareth West, Robert Simonds, Neill Hughes, Manuel Nu√±ez, Vahan Yepremyan, Michael Fisk</t>
  </si>
  <si>
    <t>/LyCOcGqOTyTmaXu2TK8LfGveIb.jpg</t>
  </si>
  <si>
    <t>The Bricklayer</t>
  </si>
  <si>
    <t>tt2016303</t>
  </si>
  <si>
    <t>Someone is blackmailing the CIA by assassinating foreign journalists and making it look like the agency is responsible. As the world begins to unite against the U.S., the CIA must lure its most brilliant ‚Äì and rebellious ‚Äì operative out of retirement, forcing him to confront his checkered past while unraveling an international conspiracy.</t>
  </si>
  <si>
    <t>Some secrets are deadly.</t>
  </si>
  <si>
    <t>Eclectic Pictures, Millennium Media</t>
  </si>
  <si>
    <t>Teodora Djuric, Michael Siriopoulos, Tim Blake Nelson, Veronica Ferres, Laura Hopper, Ori Pfeffer, Christopher Kikis, Roman Jankoviƒç, Myy Harlin, Konstantin Adaev, Zachary Willis, Ilfenesh Hadera, Cristina Serafini, Anastasia Doumtsis, Oliver Trevena, John T. Woods, Iurii Vashurin, Nina Dobrev, Lili Rich, David Kennedy, Manos Galanis, Akis Sakellariou, Vasilis Kanelopoulos, Aaron Eckhart, Johanna Harlin, Clifton Collins Jr.</t>
  </si>
  <si>
    <t>Matti Eerik√§inen</t>
  </si>
  <si>
    <t>Paul Lindsay, Hanna Weg, Matt Johnson</t>
  </si>
  <si>
    <t>Gerard Butler, Boaz Davidson, Yariv Lerner, Les Weldon, Jonathan Yunger, Heidi Jo Markel, Rob Van Norden, Erik Lindsay, Jeffrey Greenstein, Avi Lerner, Tanner Mobley, Darina Pavlova, Trevor Short, Danielle Robinson, Alan Siegel</t>
  </si>
  <si>
    <t>Walter Mair</t>
  </si>
  <si>
    <t>/36pYugctLa70NmwMEgXTR1G31Kq.jpg</t>
  </si>
  <si>
    <t>Society of the Snow</t>
  </si>
  <si>
    <t>tt16277242</t>
  </si>
  <si>
    <t>La sociedad de la nieve</t>
  </si>
  <si>
    <t>On October 13, 1972, Uruguayan Air Force Flight 571, chartered to take a rugby team to Chile, crashes into a glacier in the heart of the Andes.</t>
  </si>
  <si>
    <t>Based on a remarkable true story.</t>
  </si>
  <si>
    <t>El Arriero Films, Misi√≥n de Audaces Films, Netflix</t>
  </si>
  <si>
    <t>Gas, Ernesto Torres De Rago, Roberto Canessa, Tea Alberti, Carlos Garc√≠a Bayona, Fernando Contigiani Garc√≠a, Santiago Vaca Narvaja, Enzo Vogrincic, Ram√≥n Mario Sabella Barreiro, Marcelo Zurita, Eder Fructos, Ver√≥nica Perrotta, Imma Stawski, Esteban Bigliardi, Francisco Burghi, Rogelio Gracia, Rafael Federman, Felipe Ramusio, Paula Baldini, Andy Pruss, Florencia Colucci, Rocco Posca, Sara Bessio, Alfonsina Carrocio, Daniel Fern√°ndez Strauch, Agust√≠n Pardella, Mar√≠a Elena P√©rez, Jaime James, Carolina Steinhorn, Ramiro Rutz, Julieta Marcus, Federico Formento, Jer√≥nimo Bosia, Lautaro Bakir, Antonio Jos√© Vizint√≠n Brandi, Pedro Luque, Maximiliano de la Cruz, Pablo Tate, Felipe Ota√±o, Gustavo Zerbino Stajano, Toto Rovito, Belen Giannini, Jos√© Luis Inciarte V√°zquez, Agust√≠n Lain, Ignacio Mart√≠nez, Mat√≠as Recalt, Juan Andr√©s Hidalgo Aguayo, Camila Chieza, Emanuel Parga, Sergio Armand'ug√≥n, Gustavo Saffores, Blas Polidori, Benicio Sarubbo Colucci, Viviana Campugiani, Camila Giannotti, Noelia Campo, John Despaux, Pablo Vierci, Virg√≠nia Kauffmann, Sandra Am√©rico, Emanuel Sobr√©, Clara Ibarra Vierci, Nando Parrado, Juan Carlos Alcayaga Gonz√°lez, Agust√≠n Berruti, Jos√© Andr√©s Mediza Teodoro, Claudio Mart√≠n, Carlos Miguel P√°ez Rodr√≠guez, Valentino Alonso, Franco Rilla, Consuelo Ortega, Juandi Eirea Young, Enzo Lombardi Fern√°ndez, Joaqu√≠n De Freitas Turcatti, Berch Rupenian, Ezequiel Fadel Hinojosa, Giselle Douaret, Francisco Bereny, Roberto Su√°rez, Lorenzo Bigliardi, Daniel Patricio Antivilio Acu√±a, Sof√≠a Lara, Benjam√≠n Segura, Esteban Kukuriczka, Sim√≥n Hempe, Clara Roibal Camino, Mar√≠a Laura Berch, Luis Barreiro Delgado, Gabriela Quartino Tilve, Lucas Mascarena, Juan Jos√© Marco, Mariano Rochman, Julian Bedino, Julio Lachs, Agust√≠n Della Corte, Francisco Romero, √Ålvaro Armand Ug√≥n, Juan Caruso, Facundo Roure, Tom√°s Friedmann, Constanza del Sol Giraudo, Susana Groisman, Claudia Trecu De Luc√≠a, Luciano Chatt√≥n, Gustavo F. Sasco, Diego Vegezzi, Fede Azn√°rez, Tom√°s Wolf, Esteban Pico</t>
  </si>
  <si>
    <t>J.A. Bayona, Nicol√°s Casariego C√≥rdoba, Pablo Vierci, Bernat Vilaplana, Jaime Marques</t>
  </si>
  <si>
    <t>J.A. Bayona, Bel√©n Atienza, Santiago L√≥pez Rodr√≠guez, Steve Eddy, Lilia Scenna, Sandra Hermida, Philip Bolus</t>
  </si>
  <si>
    <t>/2e853FDVSIso600RqAMunPxiZjq.jpg</t>
  </si>
  <si>
    <t>Aquaman and the Lost Kingdom</t>
  </si>
  <si>
    <t>tt9663764</t>
  </si>
  <si>
    <t>Black Manta seeks revenge on Aquaman for his father's death. Wielding the Black Trident's power, he becomes a formidable foe. To defend Atlantis, Arthur (Aquaman) forges an alliance with his imprisoned brother. They must protect the kingdom.</t>
  </si>
  <si>
    <t>The tide is turning.</t>
  </si>
  <si>
    <t>Warner Bros. Pictures, The Safran Company, Atomic Monster, DC Films, Domain Entertainment</t>
  </si>
  <si>
    <t>ÊôÆÈÄöËØù, English, ÌïúÍµ≠Ïñ¥/Ï°∞ÏÑ†Îßê</t>
  </si>
  <si>
    <t>Michael Beach, Jason Momoa, Patrick Wilson, Samuel Gosrani, Dylan Silver, Jani Zhao, Temuera Morrison, Amber Heard, Michael Oladele, John Rhys-Davies, Jonny Vaughton, Jon Birkbeck, Jack Waldouck, Jonathan Bremner, Indya Moore, Pilou Asb√¶k, Jay Rincon, Ricardo Molina, Osian Roberts, Arthur Rowe-Mayer, Natalia Safran, Tyler Burger, Nicole Kidman, Vincent Regan, Maddox Cruz-Porter, Mark Kwak, Yahya Abdul-Mateen II, Julie Chang, Noah Rowe-Mayer, Nikau Keats Green, Grant Huggair, Lucian Oben-Perpa, Jay McDonald, Martin Short, Sohm Kapila, Elliot Oben-Perpa, River Ao MoemoeƒÅ Green, Randall Park, Ingrid Bisu, Bodhi McCabe, Dolph Lundgren</t>
  </si>
  <si>
    <t>Paul Norris, Jason Momoa, Mort Weisinger, Thomas Pa'a Sibbett, David Leslie Johnson-McGoldrick, James Wan</t>
  </si>
  <si>
    <t>Walter Hamada, Andrew Lary, Anthony Tittanegro, Peter Safran, Rob Cowan, Galen Vaisman, Pete Chiappetta, James Wan</t>
  </si>
  <si>
    <t>/jcA2QFJ4wuFcG79P97wA7OBLQoL.jpg</t>
  </si>
  <si>
    <t>Noryang: Deadly Sea</t>
  </si>
  <si>
    <t>tt22813112</t>
  </si>
  <si>
    <t>ÎÖ∏Îüâ: Ï£ΩÏùåÏùò Î∞îÎã§</t>
  </si>
  <si>
    <t>The Imjin War reaches its seventh year in December of 1598. Admiral Yi Sun-shin learns that the Wa invaders in Joseon are preparing for a swift withdrawal following the deathbed orders of their leader Toyotomi Hideyoshi. Determined to destroy the enemy once and for all, Admiral Yi leads an allied fleet of Joseon and Ming ships to mount a blockade and annihilate the Wa army. However, once Ming commander Chen Lin is bribed into lifting the blockade, Wa lord Shimazu Yoshihiro and his Satsuma army sail to the Wa army's rescue at Noryang Strait.</t>
  </si>
  <si>
    <t>The long-awaited final clash.</t>
  </si>
  <si>
    <t>War, Action, History, Drama</t>
  </si>
  <si>
    <t>ÌïúÍµ≠Ïñ¥/Ï°∞ÏÑ†Îßê, ÊôÆÈÄöËØù, Êó•Êú¨Ë™û</t>
  </si>
  <si>
    <t>Bae Han-seong, Park Hoon, Ahn Se-ho, Baek Yoon-sik, Kim Yun-seok, Nam Kyung-eup, Ahn Sung-ki, Song Yo-sep, Ju Seok-tae, Choi Jung-tae, Ahn Seong-bong, Kim Sung-kyu, Lee Sung-wook, Jung Jae-young, Kim Min-sang, Kim Joong-hee, Lee Kyoo-hyung, You Seong-joo, Park Myung-hoon, Lee Mu-saeng, Nam Myung-ryeol, Ahn Bo-hyun, Kim Tae-eung, Jeon Woon-jong, Park Yong-woo, Lee Je-hoon, Gun Woo, Kim Jae-young, Huh Joon-ho, Choi Deok-moon, Yeo Jin-goo, Moon Jeong-hee, Lee San-ho, Choi Kwang-je, Gong Myoung, Jeong Gi-seop, Oh Nu-ri</t>
  </si>
  <si>
    <t>Lee Na-ra, Yoon Hong-gi, Kim Han-min</t>
  </si>
  <si>
    <t>Lee Dae-hee, Lee Na-ra, Kim Han-min, Kim Ju-kyung</t>
  </si>
  <si>
    <t>/sRvL19WMG883eFyfs3wBRxf6Vx0.jpg</t>
  </si>
  <si>
    <t>Salaar: Part 1 - Ceasefire</t>
  </si>
  <si>
    <t>tt13927994</t>
  </si>
  <si>
    <t>‡∞∏‡∞≤‡∞æ‡∞∞‡±ç: ‡∞™‡∞æ‡∞∞‡±ç‡∞ü‡±ç‚Äå 1 ‚Äì ‡∞∏‡±Ä‡∞ú‡±ç‚Äå‡∞´‡±à‡∞∞‡±ç‚Äå</t>
  </si>
  <si>
    <t>Set in the fictional dystopian city-state of Khansaar, the film follows the friendship between Deva, a tribesman, and Varadha, the prince of Khansaar. When a coup d'√©tat is planned by his father's ministers and his relatives, Varadha enlists Deva's help to become Khansaar's undisputed ruler.</t>
  </si>
  <si>
    <t>THE MOST VIOLENT MEN... CALLED ONE MAN... THE MOST VIOLENT</t>
  </si>
  <si>
    <t>Saurav Lokesh, Karthikeya Dev, Shafi, Sathvik Varma, Bobby Simha, Farzana, Ravi Bhat, Harsh Roshan, Devaraj, Sriya Reddy, John Vijay, Sampath Ram, Jhansi, Saptagiri, Mime Gopi, Prudhviraj, Tinnu Anand, Prabhas, Easwari Rao, Vajrang Shetty, Madhu Guruswamy, Prithviraj Sukumaran, Shruti Haasan, Vasanthika, Videsh Anand, Ramana, Jagapati Babu, Cheluvaraj, Pramod Panju, M. S. Chowdhary, Naveen Shankar, Kalpalatha, Ramachandra Raju, Brahmaji</t>
  </si>
  <si>
    <t>/nlu9WbcetNFRGXXPWITr30ob7W6.jpg</t>
  </si>
  <si>
    <t>The Iron Claw</t>
  </si>
  <si>
    <t>tt21064584</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</si>
  <si>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</si>
  <si>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Sons. Brothers. Champions.</t>
  </si>
  <si>
    <t>A24, BBC Film, Access Entertainment, House Productions</t>
  </si>
  <si>
    <t>James Beard, Kristina Kingston, Zac Efron, Stanley Simons, Garrett Hammond, Silas Mason, Chavo Guerrero Jr., Chelsea Edmundson, Maxwell Jacob Friedman, Brett Beoubay, Michael Papajohn, Holt McCallany, Aaron Dean Eisenberg, Lily James, Romeo Newcomer, Dane Alexander Peplinski, Scott Innes, Harris Dickinson, Brian Hite, Ernest Marsh, Maura Tierney, Jim Gleason, Mike Dell, Sam Franich, Cazzey Louis Cereghino, Cassidy O'Reilly, Michael Harney, Jeremy Allen White, Jullian Dulce Vida, Timothy Hinrichs, Brady Pierce, Grady Wilson, Valentine Newcomer, Ronnie Yelverton, Ryan Nemeth, Devin Imbraguglio, Terry J. Nelson, Kevin Anton, Leo Franich</t>
  </si>
  <si>
    <t>Danny Cohen, Angus Lamont, Derrin Schlesinger, Juliette Howell, Harrison Huffman, Eva Yates, Sean Durkin, Maxwell Jacob Friedman, Len Blavatnik, Tessa Ross</t>
  </si>
  <si>
    <t>/lsdismtCDga4vsKnmliz0h7CaZT.jpg</t>
  </si>
  <si>
    <t>Dunki</t>
  </si>
  <si>
    <t>tt15428134</t>
  </si>
  <si>
    <t>‡§°‡§Ç‡§ï‡•Ä</t>
  </si>
  <si>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</si>
  <si>
    <t>A Soldier's journey to keep a promise</t>
  </si>
  <si>
    <t>Red Chillies Entertainment, Rajkumar Hirani Films, Jio Studios</t>
  </si>
  <si>
    <t>Vikram Kochhar, Jatinder Kaur, Ketan Desai, Taapsee Pannu, Sahil Mukhi, Laszlo Szantai, Vikram Singh Ranjha, Gary Tantony, Vicky Kaushal, Suhail Zargar, Fawzi Suliman, Faiz Mohd Khan, Asein Uwaifo, Anita Bakay, Salem Kali, Jihan Jeetendra Hodar, Hella Stichlmair, Deven Bhojani, Boman Irani, Emily Swain, Declan Lambert, Aakriti Pandey, Ayushi Singh, Boame Solomon Godson, Ajit Singh Banga, Manoj Kant, Mohd Abo Almajd, Davinder Kaur, Ranjan Saw, Ahmad Alsadi, Mushari Alatawi, Gecsei Gergely, Ajay Kumar, Khurshed Lawyer, Jaanvi Sanghwan, Haifa Quali, Melika Sarmadi, Adel Hmoud, Rohitashv Gour, Sunil Uppal, Csaba Szabolcsi, Amro Hussain, Daniel Short, Mallika Dang, Rajesh Mishra, Lajos Orgovan, Gabor Masznyik, Pal Mellar, Sunny Tarar, Adhikary Teresa Borna, Prabhakar Pandey, Ananya Sharma, Komal Sachdeva, Palmer Johnny, Varun Kulkarni, Karan Khanna, Jay Miller, Atilla Arpa, Vinod Goswami, Sandeep Pathare, Karim Saidi, Boldiszar Kolos, Kerill Kelly, Vishnu Saxena, Sofunwa Olaniyi, Fursan Alsafadi, Jitender Hooda, Sunil Prajapati, Sakpal Singh Banga, Lucy Jamieson, Mahabir Bhullar, Tibor Borde, Jeremy Wheeler, Sapna Sand, Umesh Singh, Sanjiv Kishinchandani, Sumit Yadav, Sean Sharma, Shivam Parashar, Dushyanth Pandir, Karam Singh Bhoai, Majed Alkabi, Csaba Patinszki, Amardeep Jha, Salman Zaidi, Aliraza Namdar, Vibhuti Upadhyay, Ashish Sejwal, Gaurav Govind, Imre Cs√≥k, Surinderpal Singh, Himanshu Maggo, Riz Mohammed, Rajendra Ojha, David Nagy, Dorottya Nanasi, Manish Kumar, Anil Grover, Naveen Kalirawana, Richard Klein, Vivek Sharma, Abdulrehman Ahlrabi, Shahid Latief, Khalid Almaki, Swati Singh, Arun Bali, Keval Ramesh Bhingare, Gurpreet Ghuggi, Jyoti Subhash, Harpal Singh Abott, Zoltan Barta, Suparna Marwah, Jagannath Seth, Samrat Soni, Peter Kulcsar, Kristof Lakatos, Ehsan Ula, Tamas Miklosi, Vijayant Kohli, Gy√∂rgy Czutor, Harpal Singh Bunty, Rahul Khanna, Shah Rukh Khan, Chris Kaye, Priya Sindher, G√°bor Moln√°r, Kiranpal Singh Dhody, Emmad Samman, Piyush Raina, Diwanshu Gambhir, Nikhil Ratnaparkhi, Geza Demeter, Vishnu Kaushal, Ryan Cretney</t>
  </si>
  <si>
    <t>Manush Nandan, C.K. Muraleedharan, Amit Roy</t>
  </si>
  <si>
    <t>Rajkumar Hirani, Javed Akhtar, Abhijat Joshi, Karan Narvekar, Irshad Kamil, IP Singh, Varun Grover, Kanika Dhillon, Amitabh Bhattacharya, Swanand Kirkire, Kumaar</t>
  </si>
  <si>
    <t>Rajkumar Hirani, Jyoti Deshpande, Gauri Khan, Shah Rukh Khan, Sanjiv Kishinchandani</t>
  </si>
  <si>
    <t>Shekhar Ravjiani, Aman Pant</t>
  </si>
  <si>
    <t>/kPRb1mbVHGop0egQ7153y0lhzGL.jpg</t>
  </si>
  <si>
    <t>Anyone But You</t>
  </si>
  <si>
    <t>tt26047818</t>
  </si>
  <si>
    <t>After an amazing first date, Bea and Ben‚Äôs fiery attraction turns ice cold ‚Äî until they find themselves unexpectedly reunited at a destination wedding in Australia. So they do what any two mature adults would do: pretend to be a couple.</t>
  </si>
  <si>
    <t>They only look like the perfect couple.</t>
  </si>
  <si>
    <t>Olive Bridge Entertainment, Roth-Kirschenbaum Films, SK Global Entertainment, Columbia Pictures</t>
  </si>
  <si>
    <t>Lance Kerfuffle, Sydney Sweeney, Aiden Mckenzie, Alexandra Gluck, Theodore Avery, Nat Buchanan, Joe Davidson, Jen Boxer, Davina Chan Gallagher, Armani Pinto, Talayna Moana Nikora, Deborah Faye Lee, Michelle Hurd, Charlee Fraser, Bryan Brown, Alexandra Shipp, Dermot Mulroney, Rachel Griffiths, Jacob Yee, Victoria Ferrara, Mariama Whitton, Apit Karki, Summer Tian, Ryan Panizza, Maple, Dan Liu, Taryn Gluck, Hiroshi Kasuga, Ben Heber, Mia Artemis, GaTa, Darren Barnet, Hadley Robinson, Glen Powell, Beau Karolos, Heloise D'Annunzio</t>
  </si>
  <si>
    <t>Will Gluck, Ilana Wolpert</t>
  </si>
  <si>
    <t>Sydney Sweeney, Jeff Kirschenbaum, Natalie Sellers, Jacqueline Monetta, Sidney Kimmel, Joe Roth, Alyssa Altman, Catherine Bishop, Charlie Corwin, Jonathan Davino, Will Gluck, Mark O'Connor</t>
  </si>
  <si>
    <t>Este Haim, Christopher Stracey</t>
  </si>
  <si>
    <t>/5qHoazZiaLe7oFBok7XlUhg96f2.jpg</t>
  </si>
  <si>
    <t>All of Us Strangers</t>
  </si>
  <si>
    <t>tt21192142</t>
  </si>
  <si>
    <t>One night in his near-empty tower block in contemporary London, Adam has a chance encounter with a mysterious neighbor Harry, which punctures the rhythm of his everyday life.</t>
  </si>
  <si>
    <t>All of us hurt. All of us hope. All of us love.</t>
  </si>
  <si>
    <t>Film4 Productions, Blueprint Pictures, Searchlight Pictures, TSG Entertainment</t>
  </si>
  <si>
    <t>Paul Mescal, Ami Tredrea, Sean Tizzard, Jamie Bell, Claire Foy, Carter John Grout, Andrew Scott</t>
  </si>
  <si>
    <t>Andrew Haigh, Taichi Yamada</t>
  </si>
  <si>
    <t>Daniel Battsek, Sarah Harvey, Ollie Madden, Ben Knight, Peter Czernin, Diarmuid McKeown, Graham Broadbent, Farhana Bhula</t>
  </si>
  <si>
    <t>/aviJMFZSnnCAsCVyJGaPNx4Ef3i.jpg</t>
  </si>
  <si>
    <t>The Color Purple</t>
  </si>
  <si>
    <t>tt1200263</t>
  </si>
  <si>
    <t>A decades-spanning tale of love and resilience and of one woman's journey to independence. Celie faces many hardships in her life, but ultimately finds extraordinary strength and hope in the unbreakable bonds of sisterhood.</t>
  </si>
  <si>
    <t>A bold new take on the beloved classic.</t>
  </si>
  <si>
    <t>Warner Bros. Pictures, Harpo Films, Amblin Entertainment, Scott Sanders Productions, Quincy Jones Productions, Domain Entertainment</t>
  </si>
  <si>
    <t>English, isiZulu</t>
  </si>
  <si>
    <t>Ashton Maxwell, Matt Gulbranson, Aunjanue Ellis-Taylor, L. Warren Young, Louis Gossett Jr., Emana Rachelle, Halle Bailey, Ailani Flowers, David Alan Grier, James Carey, Fantasia Barrino, Aba Arthur, Colman Domingo, Adetinpo Thomas, Phylicia Pearl Mpasi, Terrence J. Smith, Zakiya Boyd, Marvin Laviolette, Jamaal Avery Jr., Corey Hawkins, P. Kofi McDonald, Brad Raymond, Whoopi Goldberg, MaCai Arrington Griffin, Tamela Mann, Stephen Hill, Jon Batiste, John L. Adams, Chase Steven Anderson, Danielle Brooks, Latasha Bryant, David Vaughn, Ciara, Jeffrey Marcus, Raphael Thomas, Elizabeth Marvel, H.E.R., Tiffany Elle Burgess, Charles Green, Taraji P. Henson, Deon Cole</t>
  </si>
  <si>
    <t>Blitz Bazawule</t>
  </si>
  <si>
    <t>Menno Meyjes, Marsha Norman, Alice Walker, Allee Willis, Stephen Bray, Marcus Gardley, Brenda Russell</t>
  </si>
  <si>
    <t>Mara Jacobs, Sheila Walcott, Anthony Tittanegro, Michael Beugg, Steven Spielberg, Courtenay Valenti, Kristie Macosko Krieger, Alice Walker, Carla Gardini, Quincy Jones, Rebecca Walker, Oprah Winfrey, Pete Chiappetta, Adam Fell, Andrew Lary, Scott Sanders</t>
  </si>
  <si>
    <t>/h5bqIxM8GO4TewJ0u6Rzkg58ssJ.jpg</t>
  </si>
  <si>
    <t>The Boys in the Boat</t>
  </si>
  <si>
    <t>tt1856080</t>
  </si>
  <si>
    <t>The triumphant underdog story of the University of Washington men's rowing team, who stunned the world by competing at the 1936 Berlin Olympics.</t>
  </si>
  <si>
    <t>Believe in the impossible. Believe in each other.</t>
  </si>
  <si>
    <t>Smokehouse Pictures, Spyglass Media Group, Amazon MGM Studios</t>
  </si>
  <si>
    <t>Frankie Fox, John Ammirati, Luke Slattery, Chris Wilson, Joel Edgerton, Jack Mulhern, Alec Newman, Laurel Lefkow, Glenn Wrage, Tom Varey, Joel Phillimore, Sam Strike, Jaymes Butler, James Wolk, Austin Haynes, Callum Turner, Hadley Robinson, Biz Lyon, Chris Diamantopoulos, Bruce Herbelin-Earle, Sam Douglas, Courtney Henggeler, Wil Coban, Edward Baker-Duly, Peter Guinness, Ian McElhinney, Jacob James Beswick, Thomas Elms</t>
  </si>
  <si>
    <t>Mark L. Smith, Daniel James Brown</t>
  </si>
  <si>
    <t>George Clooney, Barbara A. Hall, Kevin Ulrich, Andy Mitchell, Gary Barber, Grant Heslov, Peter Oillataguerre</t>
  </si>
  <si>
    <t>/ncJMztHprw3gLRAnDjNnnT23CIt.jpg</t>
  </si>
  <si>
    <t>Night Swim</t>
  </si>
  <si>
    <t>tt9682428</t>
  </si>
  <si>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</si>
  <si>
    <t>Everything you fear is under the surface.</t>
  </si>
  <si>
    <t>Atomic Monster, Blumhouse Productions, Universal Pictures</t>
  </si>
  <si>
    <t>Ben Sinclair, Gavin Warren, Alton Williams, Nancy Lenehan, Grey Walker, Ayazhan, Evan Shafran, Wyatt Russell, Aivan Uttapa, Dave Reaves, Jodi Long, Mark C. Healey, Ellie Araiza, Eleanor Threatt, Liz Parkinson, Eddie Martinez, Kerry Condon, Mike Avery, Am√©lie Hoeferle, Paige Van Conant, Bianca Diezmo, Rahnuma Panthaky, Elijah J. Roberts, Preston Galli, Joziah Lagonoy</t>
  </si>
  <si>
    <t>Bryce McGuire</t>
  </si>
  <si>
    <t>Rod Blackhurst, Bryce McGuire</t>
  </si>
  <si>
    <t>Rod Blackhurst, Michael Clear, Ryan Turek, Jason Blum, Judson Scott, James Wan</t>
  </si>
  <si>
    <t>/gSkfBGdxdialBMM7P02V4hcI6Ij.jpg</t>
  </si>
  <si>
    <t>The Beekeeper</t>
  </si>
  <si>
    <t>tt15314262</t>
  </si>
  <si>
    <t>One man's campaign for vengeance takes on national stakes after he is revealed to be a former operative of a powerful and clandestine organization known as Beekeepers.</t>
  </si>
  <si>
    <t>Expose the corruption. Protect the hive.</t>
  </si>
  <si>
    <t>Miramax, Cedar Park Entertainment, Punch Palace Productions</t>
  </si>
  <si>
    <t>Emmy Raver-Lampman, Kojo Quainoo, Rebecca Hazlewood, Victor Perez, David Witts, Bobby Naderi, Harry Fitzgerald, Valentina Novakovic, Taylor James, Peter Brooke, Baba Oyejide, Pedro Minas, Josh Hutcherson, Adam Basil, Jessica Maria Gilhooley, Kevin Golding, Olivia Mardon, Jemma Redgrave, Jonathan Cohen, Arian Nik, Derek Siow, Reza Diako, Don Gilet, Millen Brown, Kojo Attah, Sunny Dhillon, Martin Gordon, Joe Urquhart, Georgia Goodman, Phylicia RashƒÅd, Rocci Williams, Bharat Mistri, Minnie Driver, Jeremy Irons, Enzo Cilenti, Michael Epp, Megan Le, Jason Statham, Jay Rincon, Dan Li, Sophia Feliciano</t>
  </si>
  <si>
    <t>Mark Birmingham, Andrew Golov, Thom Zadra, Bill Block, Kurt Wimmer, Jason Statham, David Ayer, Chris Long</t>
  </si>
  <si>
    <t>David Sardy, Jared Michael Fry</t>
  </si>
  <si>
    <t>/A7EByudX0eOzlkQ2FIbogzyazm2.jpg</t>
  </si>
  <si>
    <t>Mean Girls</t>
  </si>
  <si>
    <t>tt11762114</t>
  </si>
  <si>
    <t>New student Cady Heron is welcomed into the top of the social food chain by the elite group of popular girls called ‚ÄòThe Plastics,‚Äô ruled by the conniving queen bee Regina George and her minions Gretchen and Karen. However, when Cady makes the major misstep of falling for Regina‚Äôs ex-boyfriend Aaron Samuels, she finds herself prey in Regina‚Äôs crosshairs. As Cady sets to take down the group‚Äôs apex predator with the help of her outcast friends Janis and Damian, she must learn how to stay true to herself while navigating the most cutthroat jungle of all: high school.</t>
  </si>
  <si>
    <t>Plastic is forever.</t>
  </si>
  <si>
    <t>Little Stranger, Broadway Video, Paramount Pictures</t>
  </si>
  <si>
    <t>Ellena Eshraghi, Annelise Ritacca, Haley Fitzgerald, Gianna M. Cologna, Shannon Kelly, Ari Notartomaso, Bailey B. Angelski, Fernell Hogan, Mars Avila, Malachi I. McLean, Anthony M. Varbaro, Bebe Wood, Imani Peterson, Timothy S. Fletcher, Thomas R. Wilson, Allison Bedell, Connor Ratliff, Rene√© Rapp, Julien F. Miller, Alan Chow, Daniel Santiago, Jonathan Zeizel, Dougal Herr, John El-Jor, Sri, Andrew Mulet, Jordan Gallimore, Nahscha, Adam Vesperman, Veronica Merrell-Burriss, Megan Thee Stallion, Olivia C. Tona, Grant Harrison Mateo, Keenan Cooks, Kelsie Daniels, Ian A. Boyce, Diego Pasillas, Allison Winn, Gage Roark, Mahi Alam, Elizabeth Witek, Soona Lee-Tolley, Isabella Bria Lopez, Brian Altemus, Megumi Iwama, Jordan Berkman, Joshua M. Baer, Keilany Espinal, Kayla LaVine, Kaylee Kaleinani, Nia Sioux, Hank Pekarsky, Christiana J. Doyle, Hannah Seiden, Lindsay Lohan, Grace Slear, Camille Umoff, Ben Wang, Kyle Hanagami, Sofia Dobrushin, Jon Hamm, Janna Graham, Caitlin M. Beecham, Samantha R. Borsari, Brooke Johnson, Busy Philipps, Tina Fey, Izzy Bank, Yashira Maysonet, Avantika, Meredith Dunbar, Jalen Forward, Veronica S. Taylor, Jazz Jennings, Ryan J. Horgan, Emily Jo Jordan, Alexandra Witek, Angelina Barbosa, Calysta R. Eachus, Joshua P. Doody, Alexis Frias, Ashley Park, Connor D. Paul, Victoria G. Russo, Christopher J. Lucey, Nico A. Varone, Elyssa Cueto, Joanne Daquigan, Megan A. Macneil, Francis Bailey Munoz, Daniela Cassano, Cameron T. Garde, Kasey L. Ericson, Vanessa Merrell, Matilde Heckler, Emely Moreno, Danielle K. Catalano, Jaquel Spivey, Oriana Siphanoum, Morgen McKynzie, Ben Heineman, Darriel Johnakin, Jordi, Francesca Castro, √ânola B√©dard, Malia Murray, Nuri Park, Briannon E. Bowman, Will Jewett, Matthew Kubitz, Chris Olsen, Gabriella Cila, James Jones, Garid Garcia, Effie Tutko, Stephanie Mincone, Auli ªi Cravalho, Tim Meadows, Kai Rivera, Meryem G. Oldro, Jenna Fischer, Lauren M. Molfetta, Ismael Chino, Angourie Rice, Jake Schwencke, Charlize Glass, Kaylin E. DeGroff, Christopher Briney, Pierson Wodzynski, Colin J. McTernan, Teresa Kissel, Amann Iqbal, Jason L. DeGroff, Sean G. Haight, Calidore Robinson, Orlando A. Galazara</t>
  </si>
  <si>
    <t>Arturo Perez Jr., Samantha Jayne</t>
  </si>
  <si>
    <t>Bill Kirstein</t>
  </si>
  <si>
    <t>Rosalind Wiseman, Nell Benjamin, Tina Fey, Jeff Richmond</t>
  </si>
  <si>
    <t>Nell Benjamin, Erin David, Jeff Richmond, Tina Fey, Eric Gurian, Lorne Michaels, Pamela Thur</t>
  </si>
  <si>
    <t>/fbbj3viSUDEGT1fFFMNpHP1iUjw.jpg</t>
  </si>
  <si>
    <t>Guntur Kaaram</t>
  </si>
  <si>
    <t>tt14564000</t>
  </si>
  <si>
    <t>‡∞ó‡±Å‡∞Ç‡∞ü‡±Ç‡∞∞‡±Å ‡∞ï‡∞æ‡∞∞‡∞Ç</t>
  </si>
  <si>
    <t>Years after his mother left him and remarried, Ramana is asked to sign documents denying any relations with his mother, but he refuses and demands answer to why his mother left him.</t>
  </si>
  <si>
    <t>Highly Inflammable</t>
  </si>
  <si>
    <t>Haarika &amp; Hassine Creations</t>
  </si>
  <si>
    <t>Ajay Ghosh, Jayaram, Kadambari Kiran, Jagapati Babu, Vennela Kishore, Easwari Rao, RJ Hemant, Mahesh Achanta, Raghu Babu, Brahmaji, Pammi Sai, Murali Sharma, Sreeleela, Meenakshi Chaudhary, Mahesh Babu, Surabhi Prabhavathi, Poorna, Rahul Ravindran, P. Ravi Shankar, Rao Ramesh, Prakash Raj, Madhusudhan Rao, Chammak Chandra, Maanik Reddy, Sunil Varma, Ramya Krishnan, Ajay</t>
  </si>
  <si>
    <t>Trivikram Srinivas</t>
  </si>
  <si>
    <t>Trivikram Srinivas, Ramajogayya Sastry</t>
  </si>
  <si>
    <t>S. Radha Krishna</t>
  </si>
  <si>
    <t>S. Thaman</t>
  </si>
  <si>
    <t>/4WvxzCSHmjbxqc3wethZoBZ5hmA.jpg</t>
  </si>
  <si>
    <t>The Book of Clarence</t>
  </si>
  <si>
    <t>tt22866358</t>
  </si>
  <si>
    <t>Streetwise but down-on-his-luck, Clarence is struggling to find a better life for his family, while fighting to free himself of debt. Captivated by the power and glory of the rising Messiah and His apostles, he risks everything to carve his own path to a divine life, and ultimately discovers that the redemptive power of belief may be his only way out.</t>
  </si>
  <si>
    <t>How far would you go to prove you're not a nobody?</t>
  </si>
  <si>
    <t>Legendary Pictures, Kilburn Lane</t>
  </si>
  <si>
    <t>LaKeith Stanfield, Hopi Grace, Teyana Taylor, David Oyelowo, Tuwaine Barrett, Jacobi Howard, Marianne Jean-Baptiste, Fatima Robinson, Micheal Ward, Fejiro Emasiobi, Miguel Francisco, Arnold Oceng, Jerome Ngonadi, Josh Goulding, Laura Mvula, Liam Ainsworth, Daniel Adeosun, Andrea Ali, Jack Myers, Caleb McLaughlin, Kaine Lawrence, Mercy, Tom Vaughan-Lawlor, Daniel Fraser, Nicholas Pinnock, Alfre Woodard, Tom Glynn-Carney, Johan Samuel, Eric Kofi Abrefa, Kadeem Ramsay, Khali Best, Dominique Lexilus, Chase W. Dillon, Nicky Bell, Emeka Sesay, James McAvoy, Marcus Fraser, Jade Johnston, Omar Sy, Anna Diop, Caleb Frederick, Claudius Peters, Babs Olusanmokun, Oliver Price, Memu Conteh, Francis Ezekiel, Chidi Ajufo, Brian Bovell, RJ Cyler, Aahkilah Cornelius, Benedict Cumberbatch, Adrian Wiltshire, SAINt JHN</t>
  </si>
  <si>
    <t>Jeymes Samuel</t>
  </si>
  <si>
    <t>Tendo Nagenda, Jay-Z, James Lassiter, Garrett Grant, Jeymes Samuel</t>
  </si>
  <si>
    <t>/hZuq34U1dWuIIWgTa6wZNPeDinS.jpg</t>
  </si>
  <si>
    <t>Miller's Girl</t>
  </si>
  <si>
    <t>tt8310486</t>
  </si>
  <si>
    <t>A talented young writer embarks on a creative odyssey when her teacher assigns a project that entangles them both.</t>
  </si>
  <si>
    <t>Write what you want.</t>
  </si>
  <si>
    <t>Point Grey Pictures, Lionsgate</t>
  </si>
  <si>
    <t>Christine Adams, Jenna Ortega, Dagmara Dominczyk, Martin Freeman, Elyssa Samuel, Bashir Salahuddin, Augustine Hargrave, Gideon Adlon</t>
  </si>
  <si>
    <t>Jade Halley Bartlett</t>
  </si>
  <si>
    <t>Daniel Brothers</t>
  </si>
  <si>
    <t>James Weaver, Seth Rogen, Josh Fagen, Mary-Margaret Kunze, Jade Halley Bartlett, Bernie Stern, Evan Goldberg, Martin Freeman</t>
  </si>
  <si>
    <t>Elyssa Samuel</t>
  </si>
  <si>
    <t>/ieU0zUj7WhE0GrgpgofRH0sNjbI.jpg</t>
  </si>
  <si>
    <t>I.S.S.</t>
  </si>
  <si>
    <t>tt13655120</t>
  </si>
  <si>
    <t>Tensions flare in the near future aboard the International Space Station as a conflict breaks out on Earth. U.S. and Russian astronauts receive orders from the ground: take control of the station by any means necessary.</t>
  </si>
  <si>
    <t>The war on earth will be decided in space.</t>
  </si>
  <si>
    <t>Masha Mashkova, John Gallagher Jr., Pilou Asb√¶k, Costa Ronin, Ariana DeBose, Chris Messina</t>
  </si>
  <si>
    <t>Gabriela Cowperthwaite</t>
  </si>
  <si>
    <t>Nick Shafir</t>
  </si>
  <si>
    <t>Pete Shilaimon, Michael Glassman, Alison Semenza, Mehrdod Heydari, Mickey Liddell, Jacob Yakob</t>
  </si>
  <si>
    <t>/blPAS2HZcOGLTREbUeNIWmz0B6f.jpg</t>
  </si>
  <si>
    <t>Hundreds of Beavers</t>
  </si>
  <si>
    <t>tt12818328</t>
  </si>
  <si>
    <t>In the 19th century, a drunken applejack salesman must go from zero to hero and become North America's greatest fur trapper by defeating hundreds of beavers.</t>
  </si>
  <si>
    <t>Possibly thousands.</t>
  </si>
  <si>
    <t>SRH</t>
  </si>
  <si>
    <t>Louis R. Schultz, Tyler Walker, Luis Rico, Jason Hoerchner, Wes Tank, Matt Haupt, James Stoeffel, Olivia Graves, Jay Brown, Doug Mancheski, Tyree Pope III, Ryland Brickson Cole Tews, Erick West, John Horne, Max Hey, Stephen Cervantes, Tobias Christian Wong, Brendan Steere, Jon Truei, Jessica Knap, Mike Wesolowski, Maurice Gross, Jerry Kurek, Chris Hoelter, Ryan Fox, Mike Cheslik, Daniel Long</t>
  </si>
  <si>
    <t>Mike Cheslik</t>
  </si>
  <si>
    <t>Quinn Hester</t>
  </si>
  <si>
    <t>Ryland Brickson Cole Tews, Mike Cheslik</t>
  </si>
  <si>
    <t>Mike Blommer, Louis R. Schultz, Kurt Ravenwood, Nick Bellore, Mario Balistreri, Clete Long IV, Bill Krugler, Bob Mueller, Matt Sabljak, James Weise, Brian Barry, Pat Fagan, Cutter Tews, Kelly Jakes, James Stoeffel, Ryland Brickson Cole Tews</t>
  </si>
  <si>
    <t>Chris Ryan</t>
  </si>
  <si>
    <t>/qgXS9HrYaYDnILeXebatCbtX9IP.jpg</t>
  </si>
  <si>
    <t>Argylle</t>
  </si>
  <si>
    <t>tt15009428</t>
  </si>
  <si>
    <t>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</si>
  <si>
    <t>The greater the spy, the bigger the lie.</t>
  </si>
  <si>
    <t>Action, Adventure, Comedy, Thriller</t>
  </si>
  <si>
    <t>Marv, Apple Studios, Cloudy Productions</t>
  </si>
  <si>
    <t>Bobby Holland Hanton, Clementine Vaughn, Andrew Barrett, Sam Rockwell, Stanley Morgan, Jing Lusi, Mark Bernard, Bryan Cranston, John Cena, Diljohn Singh, Annabella King, Dua Lipa, Samuel L. Jackson, Bryce Dallas Howard, Henry Cavill, Catherine O'Hara, Raagni Sharma, Daniel Singh, Tom√°s Paredes, Tomiwa Edun, Emmett Scanlan, Rob Delaney, Ben Daniels, Ali Ariaie, Richard E. Grant, Fiona Marr, Liam Lau Fernandez, Jason Fuchs, Anthony Kaye, Louis Partridge, Sofia Boutella, Joyce Kaminski, Greg Townley, Kandy Rohmann, Amra Mallassi, Sam Vincenti, David Bedella, Alaa Habib, Abe Jarman, Ariana DeBose</t>
  </si>
  <si>
    <t>Jason Fuchs</t>
  </si>
  <si>
    <t>Adam Bohling, Jason Fuchs, Adam Fishbach, Claudia Schiffer, Zygi Kamasa, Matthew Vaughn, Carlos Peres, David Reid</t>
  </si>
  <si>
    <t>/siduVKgOnABO4WH4lOwPQwaGwJp.jpg</t>
  </si>
  <si>
    <t>The Beast</t>
  </si>
  <si>
    <t>tt14407336</t>
  </si>
  <si>
    <t>La B√™te</t>
  </si>
  <si>
    <t>In the near future where emotions have become a threat, Gabrielle finally decides to purify her DNA in a machine that will immerse her in her past lives and rid her of any strong feelings. She then meets Louis and feels a powerful connection, as if she had known him forever.</t>
  </si>
  <si>
    <t>You remember, don't you? That we have already met?</t>
  </si>
  <si>
    <t>Les films du B√©lier, My New Picture, Sons of Manual, ARTE France Cin√©ma, AMI Paris, Jamal Zeinal Zade</t>
  </si>
  <si>
    <t>France, Canada, Switzerland</t>
  </si>
  <si>
    <t>Bertrand Bonello, Dimitri Michelsen, C√©line Carr√®re, Tom Neal, Elina L√∂wensohn, Galice Cassagnes, Thomas Hayward, Dejana Poposka, Lukas Ionesco, Hortense Gelinet, Pauline Jacquard, Guslagie Malanda, Gianna Salguerio, Lottie Andersen, Joa Jappont, Matthias El Koulali, Kester Lovelace, Andrew Eldridge, Marc Reed, Th√©o Hakola, Jiselle Henderkott, George MacKay, Isabelle Prim, Adam Carage, R√©mi Canaple, Yasmin Van Deventer, Barry Johnson, Doug Rand, Martin Scali, Pierre-Fran√ßois Garel, Marta Hoskins, Antoine Barraud, Veronica Szawarska, Tiffany Hofstetter, F√©licien Pinot, Jean-Baptiste Heuet, Julia Faure, Alice Barnole, Dasha Nekrasova, L√©a Seydoux, Xavier Dolan, Laurent Lacotte</t>
  </si>
  <si>
    <t>Bertrand Bonello</t>
  </si>
  <si>
    <t>Jos√©e Deshaies</t>
  </si>
  <si>
    <t>Henry James, Bertrand Bonello, Guillaume Br√©aud, Benjamin Charbit</t>
  </si>
  <si>
    <t>Justin Taurand, Bertrand Bonello, Olivier Gauriat</t>
  </si>
  <si>
    <t>Bertrand Bonello, Anna Bonello</t>
  </si>
  <si>
    <t>/96Jb7yjDkzluBqQZ21j54CJdYeM.jpg</t>
  </si>
  <si>
    <t>Lisa Frankenstein</t>
  </si>
  <si>
    <t>tt21188080</t>
  </si>
  <si>
    <t>In 1989, a misunderstood teenager has a high school crush ‚Äî who just happens to be a handsome corpse! After a set of playfully horrific circumstances bring him back to life, the two embark on a murderous journey to find love, happiness‚Ä¶and a few missing body parts along the way.</t>
  </si>
  <si>
    <t>If you can't meet your perfect boyfriend‚Ä¶make him.</t>
  </si>
  <si>
    <t>Focus Features, MXN Entertainment, Lollipop Woods</t>
  </si>
  <si>
    <t>Trina LaFargue, Jennifer Pierce Mathus, Luke Sexton, Johnny Ballance, Ashton Leigh, Shane Partlow, Julia Belanova, Liza Soberano, Charlie Talbert, Destiny Jones, Summer Selby, Joey Harris, Walker Babington, Paola Andino, Ray Gaspard, Brad Miller, Jailyn Rae, Mae Anglim, Donna DuPlantier, Sylvia Grace Crim, Kathryn Newton, Wendy Miklovic, Ayla Miller, Chris Greening, Jesse Reeks, Henry Eikenberry, Joe Chrest, Geraldine Singer, Cole Sprouse, April Dupr√©, Jenna Davis, Sarah Fisher, Carla Gugino, Bryce Romero, Marcello Maurio, Ritchie Montgomery, Joshua Montes</t>
  </si>
  <si>
    <t>Zelda Williams</t>
  </si>
  <si>
    <t>Jeffrey Lampert, Diablo Cody, Mason Novick</t>
  </si>
  <si>
    <t>Isabella Summers</t>
  </si>
  <si>
    <t>/jAW7ZdIm4HLKB3g15uMOWYNdU8r.jpg</t>
  </si>
  <si>
    <t>Daaaaaal√≠!</t>
  </si>
  <si>
    <t>tt23476446</t>
  </si>
  <si>
    <t>Daaaaaal√≠ !</t>
  </si>
  <si>
    <t>A young French journalist repeatedly meets iconic surrealist artist Salvador Dal√≠ for a documentary project that never came to be.</t>
  </si>
  <si>
    <t>Dal√≠ is probably the only artist still living.</t>
  </si>
  <si>
    <t>Comedy, Fantasy, Drama</t>
  </si>
  <si>
    <t>Atelier de Production, France 3 Cin√©ma</t>
  </si>
  <si>
    <t>Boris Gillot, Agn√®s Hurstel, Bernard le Boru, Max Chabat, Martial Rollin, Tom Dingler, Johann Dionnet, J√©r√¥me Niel, Pio Marma√Ø, Ang√©lique Pleau, Philippe Dusseau, Catherine Schaub-Abkarian, Sandrine Blancke, Herv√© Pauchon, Ken Samuels, Didier Flamand, Philippe Caulier, Matthias Girbig, Marc Fraize, Gilles Lellouche, Jean-Marie Winling, Laurent Nicolas, √âdouard Baer, Nicolas Carpentier, Romain Duris, Jonathan Cohen, C√©cile Garcia-Fogel, Ana√Øs Demoustier, Victor Assi√©, √âric Naggar, Marie Bunel</t>
  </si>
  <si>
    <t>Mathieu Verhaeghe, Thomas Verhaeghe</t>
  </si>
  <si>
    <t>Thomas Bangalter</t>
  </si>
  <si>
    <t>/cKMiUOT5rSWt7AJOhStuBpVeIUQ.jpg</t>
  </si>
  <si>
    <t>Land of Bad</t>
  </si>
  <si>
    <t>tt19864802</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</si>
  <si>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</si>
  <si>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No man left behind.</t>
  </si>
  <si>
    <t>Action, War, Thriller</t>
  </si>
  <si>
    <t>Broken Open Pictures, Volition Media Partners, Highland Film Group, Hoodlum Entertainment, R.U. Robot Studios, Moonbow, Gosdom Entertainment, Short Porch Pictures, The Avenue Entertainment</t>
  </si>
  <si>
    <t>United States of America, Australia, Czech Republic</t>
  </si>
  <si>
    <t>Milo Ventimiglia, Ricky Whittle, George Burgess, Daniel MacPherson, Gunner Wright, Matt Seutin, Timothy Latimer, Jack Finsterer, Charles Allen, Macca Adamson, Jeanda St James, Patricia Violan, Francisco Sagad, Russell Crowe, Luke Hemsworth, Rhonda Hargrave, Chika Ikogwe, Manix Butterfield, Michael Joaquin, Liam Hemsworth, Miguel Usares, Anna Loren, Lincoln Lewis, Eric Zivic, Lachlan Engeler, Jaylen Hill-Suadnyana, Joey Vieira, Chris Masters Mah, Robert Rabiah, William Eubank</t>
  </si>
  <si>
    <t>Agustin Claramunt</t>
  </si>
  <si>
    <t>David Frigerio, William Eubank</t>
  </si>
  <si>
    <t>John Stalberg Jr., Adam Beasley, Luke Hemsworth, Jared Purrington, Cindy Bru, David Frigerio, Michael Jefferson, William Eubank</t>
  </si>
  <si>
    <t>/h3jYanWMEJq6JJsCopy1h7cT2Hs.jpg</t>
  </si>
  <si>
    <t>Yolo</t>
  </si>
  <si>
    <t>tt28151876</t>
  </si>
  <si>
    <t>ÁÉ≠Ëæ£ÊªöÁÉ´</t>
  </si>
  <si>
    <t>YOLO (Chinese: ÁÉ≠Ëæ£ÊªöÁÉ´; pinyin: R√® l√† g«înt√†ng; lit. 'A Hot', 'Spicy', 'Boiling', 'Burning [Life]') is a 2024 Chinese comedy-drama film directed by Jia Ling and starring Jia and Lei Jiayin. A comedic adaptation of the 2014 Japanese film "100 Yen Love", it tells the story of Du Leying who has stayed at home for many years, and after meeting boxing coach Hao Kun overcomes the challenges that follow and starts a new life with boxing.</t>
  </si>
  <si>
    <t>To win, at least once.</t>
  </si>
  <si>
    <t>Drama, Comedy, Action</t>
  </si>
  <si>
    <t>Alibaba Pictures Group, Beijing Big Bowl Entertainment Culture Media, China Film Group Corporation, New Classics Media, Tencent Penguin Pictures, Taurus Film</t>
  </si>
  <si>
    <t>Sha Yi, Shen Chunyang, Yang Zi, Ma Li, Fa Zhi Yuan, Zhao Tingting, Lei Jiayin, Zhang Xiaofei, Zhang Qi, Tao Shen, Zhao Haiyan, Li Xueqin, Joseph Lee Kwok-Lun, Bu Yu, Jia Ling, Xu Juncong, Qiao Shan, Liu Honglu, Zhu Tianfu, Wei Xiang</t>
  </si>
  <si>
    <t>Jia Ling</t>
  </si>
  <si>
    <t>Liu Yin</t>
  </si>
  <si>
    <t>Bu Yu, Jia Ling, Liu Honglu, Sun Jibin, Guo Yupeng, Shin Adachi</t>
  </si>
  <si>
    <t>Zhao Nan, Ning Li, Tian Tian</t>
  </si>
  <si>
    <t>Fei Peng</t>
  </si>
  <si>
    <t>/eD1mfjEeDUOAAsptZjQA6skrdJy.jpg</t>
  </si>
  <si>
    <t>Madame Web</t>
  </si>
  <si>
    <t>tt11057302</t>
  </si>
  <si>
    <t>Forced to confront revelations about her past, paramedic Cassandra Webb forges a relationship with three young women destined for powerful futures...if they can all survive a deadly present.</t>
  </si>
  <si>
    <t>Her web connects them all.</t>
  </si>
  <si>
    <t>Action, Fantasy</t>
  </si>
  <si>
    <t>Columbia Pictures, di Bonaventura Pictures</t>
  </si>
  <si>
    <t>Adam Scott, Mike Epps, Rosemary Crimp, Dominique Washington, Brian Faherty, Jennifer Ellis, Isabela Merced, Zosia Mamet, Shawnna Thibodeau, Rena Maliszewski, Michael Malvesti, Jos√© Mar√≠a Y√°zpik, Miranda Adekoje, Tahar Rahim, Shaun Bedgood, Jill Hennessy, Celeste O'Connor, Yuma Feldman, Sydney Sweeney, Kerry Bish√©, Dakota Johnson, Kathy-Ann Hart, Emma Roberts, Cilda Shaur, Josh Drennen, Deirdre McCourt, Naheem Garcia, Mike Bash, Kris Sidberry, Erica Souza, Gopal Lalwani</t>
  </si>
  <si>
    <t>S.J. Clarkson</t>
  </si>
  <si>
    <t>Burk Sharpless, Stan Lee, S.J. Clarkson, Steve Ditko, Dennis O'Neil, John Romita Jr., Matt Sazama, Kerem Sanga, Claire Parker</t>
  </si>
  <si>
    <t>Adam Merims, Lorenzo di Bonaventura, S.J. Clarkson, Claire Parker</t>
  </si>
  <si>
    <t>/rULWuutDcN5NvtiZi4FRPzRYWSh.jpg</t>
  </si>
  <si>
    <t>Bob Marley: One Love</t>
  </si>
  <si>
    <t>tt8521778</t>
  </si>
  <si>
    <t>Jamaican singer-songwriter Bob Marley overcomes adversity to become the most famous reggae musician in the world.</t>
  </si>
  <si>
    <t>First he changed music, then he changed the world.</t>
  </si>
  <si>
    <t>Music, History, Drama</t>
  </si>
  <si>
    <t>Paramount Pictures, Tuff Gong Pictures, Plan B Entertainment</t>
  </si>
  <si>
    <t>Kane L. Pearson, Tom Balmont, Michael Amiar, Pierre Angus, Tosin Cole, Henry Douthwaite, Christopher Jordan Bernard, Terence Schweizer, Aisha Davis, Harry Burton, Fleur de Wit, Hector Donald Lewis, Umi Myers, Rihanna Willoughby, Emma Bown, Timmoy Sinclair, Princess Donnough, Nia Ashi, Derrick Levy, Abijah Livingston, David Marvin Kerr Jr., Daniel J. Hickson, Mutabaruka, Nolan Collignon, Fiona Helen Armstrong, Narado Williams, Mekhai Newell, Simon Bass, Robbie Young, Cornelius Grant, James Norton, Aksel √úst√ºn, Youness Bouzinab, Alexx A-Game, Laila Alj, Sundra Oakley, Yasmeen Scott, Jaden Evelyn, Amalie Gissel, Aston Barrett Jr., Brian Todd Boucher, Quan-Dajai Henriques, Courtney Edwards, Obioma Ugoala, Njeri Osbourne, Andrae Simpson, Gareth Armstrong, Xavier Woolry, Lashana Lynch, Daniel Melville Jr., Fae A. Ellington, Stefan Wade, Gawaine 'J-Summa' Campbell, Sam Palladio, Anna-Shar√© Blake, Jeff Crossley, Naomi Cowan, Benedict Clarke, Jason Wright, Everaldo Creary, Bridgette Bucknor, Dominic Charman, Sheldon Shepherd, Ivy Freeman-Attwood, Nadean Rawlins, Cosmo Wellings, Calvin Mitchell, Kingsley Ben-Adir, Raimu Itfum, Lauryn Louise, Nadine Marshall, Krystle Chong, Jordan Laidley, Kailey Titus, Bob Marley, Wilfred Chambers, Eleonora Andronaco, Roger Ringrose, D√≥nall √ì H√©alai, Jo-Anne Williams, Matthew Malcolm Blake, Nestor Aaron Absera, Abba Samuel Tadely, Micheal Ward, Tanner Paul, Anthony Welsh, Michael Gandolfini, Stephen-Rhae Johnson</t>
  </si>
  <si>
    <t>Frank E. Flowers, Reinaldo Marcus Green, Terence Winter, Zach Baylin</t>
  </si>
  <si>
    <t>Cedella Marley, Brad Pitt, Robert Teitel, Ziggy Marley, Rita Marley, Jeremy Kleiner, Dede Gardner, Matt Solodky, Orly Marley, Richard Hewitt</t>
  </si>
  <si>
    <t>/tn6fGquvQXzUsbSIWg1OV2GBMNW.jpg</t>
  </si>
  <si>
    <t>Cuckoo</t>
  </si>
  <si>
    <t>tt12349832</t>
  </si>
  <si>
    <t>After reluctantly moving to the German Alps with her father and his new family, Gretchen discovers that their new town hides sinister secrets, as she's plagued by strange noises and frightening visions of a woman pursuing her.</t>
  </si>
  <si>
    <t>Fear its call.</t>
  </si>
  <si>
    <t>Waypoint Entertainment, Fiction Park, NEON, 100 Zeroes</t>
  </si>
  <si>
    <t>English, Deutsch, Fran√ßais</t>
  </si>
  <si>
    <t>Mila Lieu, Jana Bange, Johannes Benecke, Philipp Arnold, Massimiliano Monticciollo, Jennifer Buschmann, Roman Ewert, Kalin Morrow, Lesley Jennifer Higl, Greta Fern√°ndez, Laura Pr√∂ll, Hunter Schafer, Joshua Hupfauer, Victor Peterszegi, Elisa K√ºhnl, Veronika Bachfischer, Astrid Berg√®s-Frisbey, Christoph Cordes, Jan Bluthardt, Matthea Pedersen, Dan Stevens, Jessica Henwick, Conny Brandt, Konrad Singer, Proschat Madani, Marton Csokas</t>
  </si>
  <si>
    <t>Tilman Singer</t>
  </si>
  <si>
    <t>Paul Faltz</t>
  </si>
  <si>
    <t>Ryan Friscia, Jeff Deutchman, Jason Wald, Thor Bradwell, Tom Quinn, Markus Halberschmidt, Ken Kao, Maria Tsigka, Emily Thomas, Josh Rosenbaum, Ben Rimmer</t>
  </si>
  <si>
    <t>Simon Waskow</t>
  </si>
  <si>
    <t>/4bGP5cnSZbfBJfIidZNSEIKnav7.jpg</t>
  </si>
  <si>
    <t>HAIKYU!! The Dumpster Battle</t>
  </si>
  <si>
    <t>tt30476486</t>
  </si>
  <si>
    <t>ÂäáÂ†¥Áâà„Éè„Ç§„Ç≠„É•„Éº!! „Ç¥„ÉüÊç®„Å¶Â†¥„ÅÆÊ±∫Êà¶</t>
  </si>
  <si>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</si>
  <si>
    <t>Let's play a game that can't be repeated.</t>
  </si>
  <si>
    <t>Animation, Comedy</t>
  </si>
  <si>
    <t>Production I.G, TOHO, Shueisha, MBS, dentsu, Sony Music Entertainment (Japan), movic</t>
  </si>
  <si>
    <t>Seigo Yokota, Ryuichi Sawada, Takanori Hoshino, Sumire Morohoshi, Masaru Suzuki, Kazuyuki Okitsu, Koji Seki, Satoshi Hino, Kaori Nazuka, Karen Miyama, Shuhei Sakaguchi, Shimba Tsuchiya, Takuya Miwa, Masahide Yamaguchi, Yuji Murai, Nobuyori Sagara, Fumiyoshi Shioya, Mao Ichimichi, Yuki Kaji, Ryouga Imai, Aimi Tanaka, Misuzu Togashi, Takumi Watanabe, Miyu Tomita, Honami Obata, Yuuki Urushiyama, Natsuki Hanae, Ryohei Kimura, Mark Ishii, Koutaro Nishiyama, Takao Mitsutomi, Soma Saito, Rin Sato, Yoshimasa Hosoya, Miyu Irino, Haruka Minami, Daichi Furusawa, Yuka Komatsu, Toshiki Masuda, Yuichi Nakamura, Kyousuke Ikeda, Chihiro Suzuki, Kaya Ueda, Koki Uchiyama, Souhei Horikane, Aoi Inase, Kosuke Kobayashi, Subaru Kimura, Mayuko Kazama, Saya Hitomi, Nobuhiko Okamoto, Takahiro Sakurai, Nobuaki Fukuda, Masayuki Sato, Taiki Yamashita, Shinnosuke Tachibana, Yuuta Fujisaki, Kanehira Yamamoto, Kyosuke Mano, Takahiko Nagasaki, Ryota Osaka, Ryosuke Tamura, Shuya Watanabe, Teppei Watanabe, Shuhei Matsuda, Kanon Amane, Yukito Seki, Hisao Egawa, Ayumu Murase, Kaito Ishikawa, Hiroshi Kamiya, Hiroshi Naka, Seiya Yamamoto, Yuka Shiono, Tomoaki Maeno, Yuka Maruyama, Shinya Takahashi, Yuu Hayashi, Show Hayami, Ryusei Nakao</t>
  </si>
  <si>
    <t>Susumu Mitsunaka</t>
  </si>
  <si>
    <t>Yumiko Nakata</t>
  </si>
  <si>
    <t>Haruichi Furudate, Susumu Mitsunaka</t>
  </si>
  <si>
    <t>Kazutaka Yamanaka, Shoichiro Taguchi, Mayumi Kurashima, Toshihiro Maeda, Tasuku Honda, Keiji Ota, Mitsuteru Hishiyama, Ryota Ikeda, Fumito Miura, Fumi Morihiro, Makoto Oyoshi, Yoshihisa Heishi</t>
  </si>
  <si>
    <t>Yuki Hayashi, Asami Tachibana</t>
  </si>
  <si>
    <t>/ntRU0OA4etGGiMMmH1Yw0bnaMdW.jpg</t>
  </si>
  <si>
    <t>Arthur the King</t>
  </si>
  <si>
    <t>tt10720352</t>
  </si>
  <si>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</si>
  <si>
    <t>An unexpected encounter. An unlikely bond. An unforgettable adventure.</t>
  </si>
  <si>
    <t>Entertainment One, Tucker Tooley Entertainment, Municipal Pictures, Atmosphere Entertainment MM</t>
  </si>
  <si>
    <t>Mario Arturo Hern√°ndez, Nathalie Emmanuel, Sharon Gallardo, Mark Wahlberg, Michael Landes, Roger Wasserman, Carlos Alfonso Rodriguez Tejada, Christopher Vincent, Paul Guilfoyle, Luke Grozenski, Simu Liu, Ukai, Zachary Wood, Iban Marrero, Alani iLongwe, Ali Suliman, H√©ctor Sierra, Cece Valentina, Angie Berube, Thanhminh Tan Thai, Rob Collins, Theodore Johns, Ricardo Ernesto Bonnet, Jose Guillermo Jimenez Perdomo, Jonathan Lopez, Luis Bryan Mesa, Viktor √Ökerblom, Andr√©s Castillo, John Michael Alves, Clara Alexandra Hinojosa, Juliet Rylance, Elizabeth Chahin, Twyla Grozenski, Shannon Helm, Lawrence Duran, Anthony Thomas, Ra√∫l Grisanty, Luis del Valle, Raymond Jaquez, Oscar Best, Bear Grylls</t>
  </si>
  <si>
    <t>Simon Cellan Jones</t>
  </si>
  <si>
    <t>Michael Brandt, Mikael Lindnord</t>
  </si>
  <si>
    <t>Tucker Tooley, Mikael Lindnord, Mark Wahlberg, Mark Canton, Tessa Tooley, Courtney Solomon, Dorothy Canton, Michael Brandt</t>
  </si>
  <si>
    <t>Kevin Matley</t>
  </si>
  <si>
    <t>/zkKB3kOun5DKAkm61pHvLbrjxfa.jpg</t>
  </si>
  <si>
    <t>Drive-Away Dolls</t>
  </si>
  <si>
    <t>tt19356262</t>
  </si>
  <si>
    <t>Jamie, an uninhibited free spirit bemoaning yet another breakup with a girlfriend, and her demure friend Marian desperately needs to loosen up. In search of a fresh start, the two embark on an impromptu road trip to Tallahassee, but things quickly go awry when they cross paths with a group of inept criminals along the way.</t>
  </si>
  <si>
    <t>A story of two ladies going south.</t>
  </si>
  <si>
    <t>Focus Features, Working Title Films</t>
  </si>
  <si>
    <t>Michael Counihan, Geraldine Viswanathan, Samsara Yett, Briana Bui, Michael Worden, Cristina Contreras, Joey Slotnick, Pedro Pascal, Angelo Maldonado Jr., Bill Smith, Billy Hough, Finn David, Josh Flitter, Spencer Mustine, Margaret Qualley, Beanie Feldstein, Layne Lazor, Jayden Solovey, Sam Mazzei, Sam McCrea, Lynda B Schneider, Alex Halpern, Haley Holmes, Patrick Raffaele, Michael Edelstein, Olivia Pagone, Micaela Minner, Savanna Ziegler, Annie Gonzalez, Sullivan David, John Menchion, Daniel Johnson, Connie Jackson, Angela Boehm, Lisa Naso, Braxton McCollum, C.J. Wilson, Gordon MacDonald, Abby Hilden, Sam Vartholomeos, Miley Cyrus, Liggera Edmonds-Allen, Phil McFall, Daniel Kirkman, Fatima Fine, Hilda Ivette Rodriguez, Matt Damon, Bill Camp, Colman Domingo, Jordan Zatawski</t>
  </si>
  <si>
    <t>Ethan Coen</t>
  </si>
  <si>
    <t>Tricia Cooke, Ethan Coen</t>
  </si>
  <si>
    <t>Tim Bevan, Ethan Coen, Robert Graf, Tricia Cooke, Eric Fellner</t>
  </si>
  <si>
    <t>/6QPKmqntFgLm6sB47AtSelEGGPM.jpg</t>
  </si>
  <si>
    <t>Wicked Little Letters</t>
  </si>
  <si>
    <t>tt20234774</t>
  </si>
  <si>
    <t>When the denizens of Littlehampton ‚Äì including conservative Edith ‚Äì begin receiving letters full of hilarious profanities, rowdy Irish migrant Rose is charged with the crime. Suspecting something amiss, the town's women band together to investigate.</t>
  </si>
  <si>
    <t>Be careful what you post.</t>
  </si>
  <si>
    <t>Blueprint Pictures, South of the River Pictures, Film4 Productions, People Person Pictures, StudioCanal</t>
  </si>
  <si>
    <t>Paul Chahidi, Reena Dusila, Anjana Vasan, Jamie Chapman, Cameron Essam, Richard Goulding, Jason Watkins, Antony Somers, Eli Sowden-Mehta, Tim McMullan, Hugh Skinner, Alisha Weir, Anais McCabe, Jenny Galloway, Robyn Elwell, Gemma Jones, Edward Judge, Ian Drysdale, Malachi Kirby, Laura June Hudson, Olivia Colman, Jessie Buckley, Tim Key, Neil Fox-Roberts, Cyril Nri, Eileen Atkins, Gail Taplin, Frances Barry, Lolly Adefope, Eleanor Jones, Joanna Scanlan, Susie Fairfax, Grant Crookes, Michael O'Connor, Krishni Patel, Ryan Mann, Timothy Spall, Vinodini Patel, Jonny Sweet</t>
  </si>
  <si>
    <t>Jonny Sweet</t>
  </si>
  <si>
    <t>Ron Halpern, Ben Knight, Tom Carver, Diarmuid McKeown, Olivia Colman, Joe Naftalin, Ollie Madden, Peter Czernin, Anna Marsh, Farhana Bhula, Graham Broadbent, Jo Wallett, Ed Sinclair, Daniel Battsek, Simon Bird, Jonny Sweet</t>
  </si>
  <si>
    <t>Isobel Waller-Bridge</t>
  </si>
  <si>
    <t>/scAU7YudKNVeZlOfgSEWntAUSJ.jpg</t>
  </si>
  <si>
    <t>Article 370</t>
  </si>
  <si>
    <t>tt30970235</t>
  </si>
  <si>
    <t>‡§Ü‡§∞‡•ç‡§ü‡§ø‡§ï‡§≤ 370</t>
  </si>
  <si>
    <t>Ahead of a major constitutional decision which rendered the Article 370 of the Indian state ineffective, special agent Zooni Haksar is tasked with a secret mission to quell violence in the conflict-ridden region.</t>
  </si>
  <si>
    <t>An incredible operation that changed India forever</t>
  </si>
  <si>
    <t>B62 Studios, Jio Studios</t>
  </si>
  <si>
    <t>Kiran Karmarkar, Divya Seth Shah, Ashwani Kumar, Ashwini Koul, Sukhita Aiyar, Ajay Devgn, Skand Thakur, Priyamani, Iravati Harshe, Asit Redij, Sandeep Chatterjee, Yami Gautam, Raj Arjun, Sumit Kaul, Arun Govil, Mohan Agashe, Vaibhav Tatwawadi, Raj Zutshi</t>
  </si>
  <si>
    <t>Aditya Suhas Jambhale</t>
  </si>
  <si>
    <t>Siddharth Vasani</t>
  </si>
  <si>
    <t>Arjun Dhawan, Aditya Dhar, Sudhanshu Saria, Aarsh Vora, Aditya Suhas Jambhale, Kumaar, Osho Jain</t>
  </si>
  <si>
    <t>Aditya Dhar, Puneet Waddan, Lokesh Dhar, Jyoti Deshpande</t>
  </si>
  <si>
    <t>Shashwat Sachdev</t>
  </si>
  <si>
    <t>/9VTemjHMpyxzfC3JsG2aFy8Bf9Y.jpg</t>
  </si>
  <si>
    <t>Dune: Part Two</t>
  </si>
  <si>
    <t>tt15239678</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</si>
  <si>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</si>
  <si>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Long live the fighters.</t>
  </si>
  <si>
    <t>Matthew Sim, Kathy Owen, Zendaya, Dave Bautista, Zouhair Elakkari, Tony Cook, Omar A.K., Dominic McHale, Alison Adnet, Rand Faris, Italo Amerighi, Moe Bar-El, Kait Tenison, Dylan Baldwin, Oxa Hazel, Jasper Ryan-Cater, Rebecca Ferguson, Souheila Yacoub, L√©a Seydoux, Noureddine Hajoujou, Ana Cilas, Dora K√°polnai-Schvab, Zs√≥fia Kocsis, Omar Elbooz, Havin Fathi, Jimmy Walker, Josh Brolin, Rex Adams, Nicola Brome, Hamza Sayd, Will Irvine, Giusi Merli, Affif Ben Badra, Abdelkarim Hussein Seli Mohamed Hassanin, Paul Boyle, Serhat Metin, Abdellah Echahbi, Amra Mallassi, Burt Caesar, Hamza Baissa, Botond B√≥ta, Adil Achraf Sayd, Amer El-Erwadi, Peter Sztojanov, Jr., Joseph Charles, Jonathan Gunning, Akiko Hitomi, Marcia Tucker, Niall White, Roger Yuan, Austin Butler, Hassan Najib, Cat Simmons, Tedroy Newell, Xavier Alba Royo, Florence Pugh, Lex Daniel, Kajsa Mohammar, Manaf Irani, Adam Bloom, Stellan Skarsg√•rd, Rachid Abbad, S√°ra B√°csfalvi, Christopher Walken, Zoe Kata Kaska, Alison Halstead, Timoth√©e Chalamet, Mohamed Mouraoui, Tim Hilborne, Fouad Humaidan, Tara Breathnach, Joelle, Cecile Sinclair, Anton Valensi, Charlotte Rampling, Remi Fadare, Joseph Beddelem, Kincs√∂ Peth√∂, Leon Herbert, Sima Rostami, G√°bor Szem√°n, Molly Mcowan, Vic Zander, Babs Olusanmokun, Billy Clements, Hopi Grace, Javier Bardem, Jordan Long, Yvonne Campbell, Hajiyeva Pakiza, Anya Taylor-Joy, Zdenƒõk Dvo≈ô√°ƒçek, Tracy Coogan, Abdelaziz Boumane, Steve Wall, Huw Novelli, Alan Mehdizadeh, Imola G√°sp√°r, Luis Alkmim</t>
  </si>
  <si>
    <t>Jon Spaihts, Denis Villeneuve, Frank Herbert</t>
  </si>
  <si>
    <t>Herb Gains, Kim Herbert, Tanya Lapointe, Mary Parent, Byron Merritt, Brian Herbert, John Harrison, Cale Boyter, Jon Spaihts, Richard P. Rubinstein, Kim Allison-H√®bert, Thomas Tull, Patrick McCormick, Denis Villeneuve, Joshua Grode</t>
  </si>
  <si>
    <t>/1pdfLvkbY9ohJlCjQH2CZjjYVvJ.jpg</t>
  </si>
  <si>
    <t>Kung Fu Panda 4</t>
  </si>
  <si>
    <t>tt21692408</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</si>
  <si>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</si>
  <si>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A new master rises. The Dragon Warrior evolves.</t>
  </si>
  <si>
    <t>Animation, Family, Action, Comedy, Adventure, Fantasy</t>
  </si>
  <si>
    <t>Seth Rogen, April Hong, James Taku Leung, Ke Huy Quan, Viola Davis, Lori Tan Chinn, Jack Black, Tom McGrath, Mike Mitchell, Vic Chao, Suzanne Buirgy, Ian McShane, Awkwafina, Paul Pape, James Sie, James Murray, Gedde Watanabe, Cece Valentina, Steve Alterman, Lincoln Nakamura, Dustin Hoffman, Reyn Doi, Bryan Cranston, Logan Kim, Ronny Chieng, Audrey Brooke, Peggy Etra, James Hong, Karen Maruyama, Christopher Knights, Colleen Smith, Phil LaMarr, Cedric Yarbrough, Sarah Sarang Oh, Jimmy Donaldson, Harry Shum Jr., Mick Wingert</t>
  </si>
  <si>
    <t>Johane Matte, Paulene Phouybanhdyt, Trey Buongiorno, Gary Graham, Travis Chen, Simon Wells, Sam Szymanski, Michelle Ku, Fei Chen, Carder Scholin, Jonathan Aibel, Glenn Berger, Calvin Tsang, Young Ki Yoon, Darren Lemke</t>
  </si>
  <si>
    <t>Rebecca Huntley, Mike Mitchell</t>
  </si>
  <si>
    <t>/kDp1vUBnMpe8ak4rjgl3cLELqjU.jpg</t>
  </si>
  <si>
    <t>Bol√©ro</t>
  </si>
  <si>
    <t>tt26656821</t>
  </si>
  <si>
    <t>Boundary-pushing Russian dancer and actress Ida Rubinstein selects renowned French composer Maurice Ravel to compose the music for her next ballet. Ravel ends up creating his greatest success ever: Bol√©ro.</t>
  </si>
  <si>
    <t>The Ravel Mystery</t>
  </si>
  <si>
    <t>Cin√©-@, Cin√©france Studios, F Comme Film, France 2 Cin√©ma, Art√©mis Productions</t>
  </si>
  <si>
    <t>Vincent Perez, Max Harter, Doria Tillier, Marie Denarnaud, Florence Ben Sadoun, M√©lodie Adda, Constance Verluca, Rapha√´l Personnaz, Fran√ßois Alu, Katia Tchenko, Jean-Chr√©tien Sibertin-Blanc, Alexandre Tharaud, Joniece Jamison, Rapha√´l Cohen, Serge Riaboukine, Jeanne Balibar, Rom√©o Spadone, Bruno Fleury, Anne Alvaro, Sophie Guillemin, Emmanuelle Devos</t>
  </si>
  <si>
    <t>Anne Fontaine</t>
  </si>
  <si>
    <t>Pierre Trividic, Jacques Fieschi, Anne Fontaine, Claire Barr√©, Marcel Marnat</t>
  </si>
  <si>
    <t>Philippe Carcassonne, Etienne Mallet, Julien Deris, David Gauqui√©</t>
  </si>
  <si>
    <t>/8H8kS9Q7unESbSrwCdTDgXVWRq7.jpg</t>
  </si>
  <si>
    <t>Imaginary</t>
  </si>
  <si>
    <t>tt26658104</t>
  </si>
  <si>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Alice‚Äôs behavior becomes more and more concerning, Jessica intervenes only to realize Chauncey is much more than the stuffed toy bear she believed him to be.</t>
  </si>
  <si>
    <t>Meet Chauncey. He's not imaginary. And he's not your friend.</t>
  </si>
  <si>
    <t>Blumhouse Productions, Tower of Babble Entertainment, Lionsgate</t>
  </si>
  <si>
    <t>Veronica Falc√≥n, Lilly Sunshine, Taegen Burns, Betty Buckley, Wanetah Walmsley, Brooklyn Majors, Conner McCoy, Matthew Sato, Tom Payne, Aubree Majors, Cecilia Leal, Shawn Sanz, Suzette Lange, Dane DiLiegro, Sam Salary, Sean Albertson, Rhythm Hurd, Alix Angelis, DeWanda Wise, Isaiah Evans, Eduardo Campirano III, Pyper Braun, Noah Martinez</t>
  </si>
  <si>
    <t>James McMillan</t>
  </si>
  <si>
    <t>Jeff Wadlow, Greg Erb, Jason Oremland, Haley Pigman</t>
  </si>
  <si>
    <t>Jason Blum, DeWanda Wise, Ryan Turek, Jeff Wadlow, Paul B. Uddo</t>
  </si>
  <si>
    <t>/bPCxkrCEGJmaYfvdXj0x3mCLbGr.jpg</t>
  </si>
  <si>
    <t>Damsel</t>
  </si>
  <si>
    <t>tt13452446</t>
  </si>
  <si>
    <t>A young woman's marriage to a charming prince turns into a fierce fight for survival when she's offered up as a sacrifice to a fire-breathing dragon.</t>
  </si>
  <si>
    <t>This is not a fairytale.</t>
  </si>
  <si>
    <t>PCMA Productions, Roth-Kirschenbaum Films, Palma Pictures</t>
  </si>
  <si>
    <t>Robin Wright, Brogan McFarlane, Manon Stieglitz, Eloise Shephard Taylor, Milo Twomey, Shohreh Aghdashloo, Sam Sharma, Millie Bobby Brown, Esther Odumade, Sofia Shallai, Sonya Nisa, Matt Slack, Nick Robinson, Tasha Lim, Patrice Naiambana, Margarita Ren, Mens-Sana Tamakloe, Angela Bassett, Brooke Carter, Nicole Joseph, Ray Winstone, Antonio Craveiro, Ulli Ackermann, Ezra Faroque Khan</t>
  </si>
  <si>
    <t>Dan Mazeau</t>
  </si>
  <si>
    <t>Joe Roth, Millie Bobby Brown, Sue Baden-Powell, Zack Roth, Jeff Kirschenbaum, Robert Brown, Chris Castaldi, Dan Mazeau</t>
  </si>
  <si>
    <t>David Fleming</t>
  </si>
  <si>
    <t>/290Lsuy4GJF3VEVqMbJqHs7xFdv.jpg</t>
  </si>
  <si>
    <t>Ozi: Voice of the Forest</t>
  </si>
  <si>
    <t>tt12981702</t>
  </si>
  <si>
    <t>Separated from her parents when their forest home is destroyed, Ozi is taken in by kind wildlife sanctuary owners who keep her safe and slowly teach her to communicate through sign language. With the combination of her new skills and natural talent for social media, Ozi soon has a worldwide following. When she learns that her parents might be alive, Ozi sets off on a quest to find them and to tell the world what is happening to the rainforest before it‚Äôs too late. With help from new friends, cheeky monkey Chance and loveable rhino Honkus, Ozi discovers that one voice really can change the world.</t>
  </si>
  <si>
    <t>One voice can change the world.</t>
  </si>
  <si>
    <t>Appian Way, GCI Film, Mike Medavoy Productions, Mikros Animation, GFM Animation</t>
  </si>
  <si>
    <t>France, India, United Kingdom, United States of America</t>
  </si>
  <si>
    <t>Amandla Stenberg, Dean-Charles Chapman, Donald Sutherland, Laura Dern, Urzila Carlson, RuPaul, Rachel Shenton, Kemah Bob, Josh Whitehouse, Marissa Anita, Djimon Hounsou</t>
  </si>
  <si>
    <t>Tim Harper</t>
  </si>
  <si>
    <t>Ricky Roxburgh, Sean Mullen, Keith Chapman, Rodrigo Blaas, Alan Duncan Ross</t>
  </si>
  <si>
    <t>Jennifer Davisson, Mike Medavoy, Graham Appleby, Julien Meesters, Keith Chapman, Rodrigo Blaas, Phillip Watson, Adam Stanhope, Ramsay McBean, Leonardo DiCaprio</t>
  </si>
  <si>
    <t>Richard Harvey</t>
  </si>
  <si>
    <t>/2O61Y82HdokuI5mYCJ3mO5fez5Z.jpg</t>
  </si>
  <si>
    <t>Love Lies Bleeding</t>
  </si>
  <si>
    <t>tt19637052</t>
  </si>
  <si>
    <t>Reclusive gym manager Lou falls hard for Jackie, an ambitious bodybuilder headed through town to Las Vegas in pursuit of her dream. But their love ignites violence, pulling them deep into the web of Lou‚Äôs criminal family.</t>
  </si>
  <si>
    <t>Revenge gets ripped.</t>
  </si>
  <si>
    <t>Crime, Romance, Thriller, Drama</t>
  </si>
  <si>
    <t>Film4 Productions, Escape Plan, A24, Lobo Films</t>
  </si>
  <si>
    <t>Matthew Blood-Smyth, Orion Carrington, Katy O'Brian, Keith Jardine, Crystal Mayes, Tait Fletcher, Anna Baryshnikov, Kristen Stewart, Jena Malone, Dave Franco, Jerry G. Angelo, David DeLao, Roger Ivens, Eldon Jones, Jamie Javier Guerreo, Mikandrew, Catherine Haun, Lontrell Anderson, Hilary Fleming, Kim S. Monti, Ed Harris</t>
  </si>
  <si>
    <t>Rose Glass</t>
  </si>
  <si>
    <t>Ben Fordesman</t>
  </si>
  <si>
    <t>Rose Glass, Weronika Tofilska</t>
  </si>
  <si>
    <t>Ollie Madden, Oliver Kassman, Susan Kirr, David Kimbangi, Andrea Cornwell, Daniel Battsek</t>
  </si>
  <si>
    <t>/xImj8RLe39YK0lyVu9kXv7ApN8p.jpg</t>
  </si>
  <si>
    <t>Panda Bear in Africa</t>
  </si>
  <si>
    <t>tt13616980</t>
  </si>
  <si>
    <t>Pandabeer in Afrika</t>
  </si>
  <si>
    <t>A young adventurous panda travels from China to Africa to rescue his best friend, Jielong the Dragon, who has been kidnapped. On his journey, he discovers a strange amazing new world of mountains, deserts and jungles.</t>
  </si>
  <si>
    <t>Bravery knows no size.</t>
  </si>
  <si>
    <t>Cool Beans, A. Film Production, Comet Films, Katuni, Le Pacte, A Film Estonia</t>
  </si>
  <si>
    <t>Denmark, Estonia, France, Germany, Netherlands</t>
  </si>
  <si>
    <t>Dansk, English, Nederlands</t>
  </si>
  <si>
    <t>Kok-Hwa Lie, Georgina Verbaan, Thom Hoffman, Lungile Lallie, Thulani Nzonzo, Candice Modiselle, Joyce W. Musoke, Sthandile Nkosi, Adrian Pang, Angel Orugbo, Yootha Wong-Loi-Sing, Maurits Delchot, Silas Lekgoathi, James Webbo, Namisa Mdalose, Charles Ouda</t>
  </si>
  <si>
    <t>Karsten Kiilerich, Richard Claus</t>
  </si>
  <si>
    <t>Rob Sprackling, Karsten Kiilerich, Richard Claus</t>
  </si>
  <si>
    <t>Edward Noeltner, Chantal Nissen, Anders Mastrup, Richard Claus</t>
  </si>
  <si>
    <t>Vidjay Beerepoot</t>
  </si>
  <si>
    <t>/wxpu7svVqA0ALYpofQBPujGelN3.jpg</t>
  </si>
  <si>
    <t>Snack Shack</t>
  </si>
  <si>
    <t>tt22004344</t>
  </si>
  <si>
    <t>Inseparable best friends AJ and Moose decide to run the local pool's snack shack after their plan to sell home-brewed beer goes down the drain. Things take a turn when they meet Brooke, an effortlessly cool lifeguard who puts their big plans, and friendship, at risk.</t>
  </si>
  <si>
    <t>One summer can change everything.</t>
  </si>
  <si>
    <t>T-Street, Paperclip, MRC</t>
  </si>
  <si>
    <t>Shannon Muhs, Charles H. Cohen, Natalie McGovern, Jules Reid, Gillian Vigman, April Clark, David Costabile, Scooter Edminsten, Shannon Mosley, Sidi Henderson, Mary Redelfs, Tracy Long, J.D. Evermore, Ben Cornwell, Christian J. Velez, Dawson Mullen, Jason Boots, Dorothy Symonsbergen, Maverick Rehmeier, June Gentry, Steve Berg, Kate Robertson Pryor, Ariel Celeste, Michael Bonini, Trevor B. Nagle, Mira Rahe, Melissa Rakiro, Charlotte Powell, Janell Wolford, Lou Leone, Colin McMahon, Christian James, David Michael Long, Daniel Foley, Brandon Siedlik, Piper Cornwell, Conor Sherry, Lucille Sharp, Gabriel LaBelle, Nick Robinson, Bronson Rehmeier, Amber Paul, Mika Abdalla, Frank Insolera Jr., Erik Mutthersbough, Daniel McCoy, Gregg Gilmore, Hawkeye Rehmeier, Dominick Marrone, Omri Horowitz, Frankie Jordan</t>
  </si>
  <si>
    <t>Adam Rehmeier</t>
  </si>
  <si>
    <t>Charles H. Cohen, Jordan Foley, Nick Robinson, Ram Bergman, Nick Smith, Ben LeClair, Ben Cornwell, Adam Rehmeier, Yeardley Smith</t>
  </si>
  <si>
    <t>/wCXd5tpUSc12LVPd2oN9OKU1EVQ.jpg</t>
  </si>
  <si>
    <t>Late Night with the Devil</t>
  </si>
  <si>
    <t>tt14966898</t>
  </si>
  <si>
    <t>A live broadcast of a late-night talk show in 1977 goes horribly wrong, unleashing evil into the nation's living rooms.</t>
  </si>
  <si>
    <t>Do not adjust your set.</t>
  </si>
  <si>
    <t>Spooky Pictures, Future Pictures, Good Fiend Films, VicScreen, AGC Studios, Image Nation Abu Dhabi</t>
  </si>
  <si>
    <t>Australia, United Arab Emirates, United States of America</t>
  </si>
  <si>
    <t>Grace Cummings, Aya Cairnes, Daisy Anderson, Amelie Mendoza, Tamala Shelton, Georgina Haig, Paula Arundell, Fayssal Bazzi, Gaby Seow, Elise Jansen, Michael Ironside, Mitchell Brotz, Leah Wilbraham, Paddy Shiels, Rik Brown, Anna van Guens, John Leary, Sarah Lorey, Christopher Kirby, Jeff Schwisow, Milena Berhane, Jarrad Pidoto, Gerasimos Grammenos, Pearl Grammenos, Quincy Simpson-Purdon, Joel Anderson, Imaan Hadchiti, Julia Pretto, Scarlett Varga, John O'May, Chase Kauffman, Miranda Bloom, Adam Batt, D√©borrah Moogy Morgan, Clare Chihambakwe, Arkie Simpson-Purdon, Raoul Salter, Tiare Skeats, Ian Bliss, Josh Quong Tart, Miles Brown, Rod Lara, Jason Rout, Angus Neale, Farhad Zaiwala, Ingrid Torelli, Declan Fay, Nicole Chapman, Rhys Auteri, Steven Kwon, David Dastmalchian, Janine Lum, Jason Marion, Laura Gordon, Steve Mouzakis, Scott Purdon, Andre Switzer, Caspian Dezfouli, Michael McArthur</t>
  </si>
  <si>
    <t>Cameron Cairnes, Colin Cairnes</t>
  </si>
  <si>
    <t>Matthew Temple</t>
  </si>
  <si>
    <t>Mat Govoni, Ben Ross, David Dastmalchian, Adam White, Darius Family, Rami Yasin, Derek Dauchy, John Molloy, Julie Ryan, Joel Anderson, Roy Lee, Steven Schneider</t>
  </si>
  <si>
    <t>Roscoe James Irwin, Glenn Richards</t>
  </si>
  <si>
    <t>/mu8LRWT9GHkfiyHm7kgxT6YNvMW.jpg</t>
  </si>
  <si>
    <t>Ghostbusters: Frozen Empire</t>
  </si>
  <si>
    <t>tt21235248</t>
  </si>
  <si>
    <t>When the discovery of an ancient artifact unleashes an evil force, Ghostbusters new and old must join forces to protect their home and save the world from a second Ice Age.</t>
  </si>
  <si>
    <t>It'll send a chill down your spine.</t>
  </si>
  <si>
    <t>Fantasy, Adventure, Comedy</t>
  </si>
  <si>
    <t>Ghost Corps, Columbia Pictures</t>
  </si>
  <si>
    <t>Celeste O'Connor, Kumail Nanjiani, Pat Kiernan, Finn Wolfhard, Maria Teresa Creasey, Megan Robinson, Jesse Gallegos, Emily Alyn Lind, Adam Murray, Evelyn Anne Bulls, Ian Whyte, Jonathan Mercedes, Ernie Hudson, Claire Titelman, Michael Kushner, Paul Rudd, Bill Murray, Georgia Arron, Chris Ginesi, Deisy Pati√±o, Ryan Bartley, Victoria Giler, Chris Tummings, Patton Oswalt, Evelyn Edwards, A.J. Voliton, Shelby Young, Carrie Coon, Natalie Cousteau, Logan Kim, John Rothman, Camari Brown, Claudia Nell McCoy, Stephen Whitfield, Deeivya Meir, Shelley Williams, Bella Glanville, Allison McKay, Andrew Goddard, Karack Osborn, Dan Aykroyd, James Acaster, Kevin Mangold, Remy Germinario, Damian Muziani, Kalisha Amaris Johnson, Brandon Burke, Adam Speers, Annie Potts, Sophia Lucia Parola, Mckenna Grace, Cassidy Goron, Vinnie Coppola, Samuel Greco, William Atherton</t>
  </si>
  <si>
    <t>Gil Kenan, Dan Aykroyd, Jason Reitman, Harold Ramis</t>
  </si>
  <si>
    <t>Dan Aykroyd, JoAnn Perritano, Jason Reitman, Ivan Reitman, Gil Kenan, Eric Reich, Amie Karp, Erica Mills, Jason Blumenfeld</t>
  </si>
  <si>
    <t>/e1J2oNzSBdou01sUvriVuoYp0pJ.jpg</t>
  </si>
  <si>
    <t>Immaculate</t>
  </si>
  <si>
    <t>tt23137390</t>
  </si>
  <si>
    <t>An American nun embarks on a new journey when she joins a remote convent in the Italian countryside. However, her warm welcome quickly turns into a living nightmare when she discovers her new home harbours a sinister secret and unspeakable horrors.</t>
  </si>
  <si>
    <t>Not every intervention is divine.</t>
  </si>
  <si>
    <t>Black Bear Pictures, Fifty-Fifty Films, Middle Child Pictures</t>
  </si>
  <si>
    <t>Dora Romano, Isabel Desantis, Sydney Sweeney, Giuseppe Lo Piccolo, Cinzia Fantauzzi, Cristina Chinaglia, Simona Tabasco, Giorgio Colangeli, Benedetta Porcaroli, Giulia Heathfield Di Renzi, Betti Pedrazzi, Viviane Florentine Nicolai, Giampiero Judica, Laura Camassa, Tiziano Ferracci, Marisa Regina, Niccol√≤ Senni, √Ålvaro Morte</t>
  </si>
  <si>
    <t>Michael Mohan</t>
  </si>
  <si>
    <t>Elisha Christian</t>
  </si>
  <si>
    <t>Andrew Lobel</t>
  </si>
  <si>
    <t>David Bernad, Michael Heimler, Sydney Sweeney, Riccardo Neri, Will Greenfield, Christopher Casanova, Jonathan Davino, Teddy Schwarzman, John Friedberg</t>
  </si>
  <si>
    <t>/zyopv7D5j7cfswG0NYiA14qAdPC.jpg</t>
  </si>
  <si>
    <t>Winnie-the-Pooh: Blood and Honey 2</t>
  </si>
  <si>
    <t>tt23330554</t>
  </si>
  <si>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</si>
  <si>
    <t>Friends will gather to take revenge.</t>
  </si>
  <si>
    <t>Holden M N Smith, Bel√©n McMenamin, James Preston, Philip Philmar, Mason Stanley Gold, John Polivka, Emily Rose Everhard, Rhiannon Carr, Eva Jiahui Gao, Ivy Elizabeth Orlebar, Jordan Mosquera, Joshua Barlow, Alfie Wickham, Abby Haley, Leigh Francis, Cris Parker, Alec Newman, Jenna N. Wilson, Sonja Seva, Tade Adebajo, Nazar Gunman, Ash Tandon, Soma Zimmatore, Ryan Oliva, Nicola Wright, Naz Gumen, Jasmine CL, Scott Chambers, Rain Boyd, Constance Dallaway, Theresa Shangazhike, Talula du Feu, Kyle Hutchinson, William Dallaway, Ilirian Bushi, Tallulah Evans, Maggie McCreath, Danielle Scott, Harriet Wilson, Becca Hirani, Connor Powles, Phoenix James, Evyn George, Mickyla Grech, Joshua Chapman, Amey De Souza, Lillie-May Hickson, Zhane Inko-Tariah, Shell Murphy, Sonny B√®gue, Jack Andrew, Sarah Dionna, Karolina Ugrenyuk, Charlotte Coleman, Flynn Matthews, Thea Evans, Lila Lasso, Harry Vinall, Bria Stuart, Bradley J. Goode, William Temple, Malik Pitt, Lee Thelonius, Tom Luther, James Wingate, Sam Barrett, Tosin Thompson, David Olapoju, Chrissie Wunna, Jack Stockdale-Haley, Sam McCarthy, Sophie Lovell Anderson, Heba Muraisi, Simon Callow, Dee Ramdeva, Craig David Dowsett, Thanael Weeks, Eddy MacKenzie, Imtiaz Ahmed, Graeme Culliton, Toby Wynn-Davies, Jodie Bagnell, Tim Austin, James Kingston, Junior Wunna, Javi Ferrer, Kritika Thind, Karl Hughes, Cheyenne Jayda, Duncan Cottier, Rachel Daphne Oneale, Danny Mills, Scott McGlynn, Natasha Tosini, Harpers Thind, Joseph Chambers, Clarissa Dvorchak, Jay Robertson, Molly Wells, Jamie Robertson, Peter DeSouza-Feighoney, Amanda Jane York, Rhys Bloy, Madeleine Eggers, Stephen Staley, Teresa Banham, Peter Aaron, Charlotte Mercer, Matthew Warburton, Danielle Baron, Zhana Soltani, Lewis Santer, Alex Wieland, Jenny Miller, Josh Archer, Jen Aviv, Lee River, Louisa Warren, Lucas Allermann, Thomas Reddy, Joshua Osei, Amira Nicole Thomas, Nichaela Farrell, Ebony Soares, Abby Sutherland, Elise Norcott, Kalixta Kairos Fosang-Olarinmoye, Ema Ekaete, Jazmin Buck, Carla Fay, Alyssa Haymor, Kelly Rian Sanson, Brenda Tigue, Michael Stockham, Flynn Gray, Eva Ray, Kadisha Knight, Kai Rigden, Lani Groves, Nathan Livingstone, Meghan Adara, Chiron Loxton, Loan Frangart, Andrew Rolfe, Linda Mathis, Melody Bedward Broomes, Marcus Massey, Marco Antonio Lee Clifton, Alina Desmond, Nomi Bailey</t>
  </si>
  <si>
    <t>A.A. Milne, Matt Leslie, Rhys Frake-Waterfield</t>
  </si>
  <si>
    <t>Nicole Holland, Scott Chambers, Stuart Alson, Rhys Frake-Waterfield</t>
  </si>
  <si>
    <t>/2sADrLwMQof6yYmrJRSa04tFZuS.jpg</t>
  </si>
  <si>
    <t>Godzilla x Kong: The New Empire</t>
  </si>
  <si>
    <t>tt14539740</t>
  </si>
  <si>
    <t>Following their explosive showdown, Godzilla and Kong must reunite against a colossal undiscovered threat hidden within our world, challenging their very existence ‚Äì and our own.</t>
  </si>
  <si>
    <t>Rise together or fall alone.</t>
  </si>
  <si>
    <t>Alex Ferns, Tim Carroll, Brian Tyree Henry, Cassie Riley, Greg Hatton, Fala Chen, Chantelle Jamieson, Robert Clavero, Kaylee Hottle, Ron Smyck, Zhou Yeye, Jamaliah Othman, Patrick Moroney, Rebecca Hall, Nick Lawler, Sophia Emberson-Bain, Vincent B. Gorce, Michelle Sevo, Chika Ikogwe, Anthony Brandon Wong, Dan Stevens, Jordy Campbell, Tess Dobre, Rachel House, Kevin Copeland</t>
  </si>
  <si>
    <t>Adam Wingard, Simon Barrett, Jeremy Slater, Terry Rossio</t>
  </si>
  <si>
    <t>Adam Wingard, Yoshimitsu Banno, Dan Lin, Brian Rogers, Jennifer Conroy, Roy Lee, Kenji Okuhira, Mary Parent, Thomas Tull, Eric McLeod, Jon Jashni, Alex Garcia, Jay Ashenfelter</t>
  </si>
  <si>
    <t>Tom Holkenborg, Antonio Di Iorio</t>
  </si>
  <si>
    <t>/z1p34vh7dEOnLDmyCrlUVLuoDzd.jpg</t>
  </si>
  <si>
    <t>The Goat Life</t>
  </si>
  <si>
    <t>tt5525650</t>
  </si>
  <si>
    <t>‡¥Ü‡¥ü‡µÅ‡¥ú‡µÄ‡¥µ‡¥ø‡¥§‡¥Ç</t>
  </si>
  <si>
    <t>Indian migrant worker Najeeb Muhammad goes to Saudi Arabia to earn money. However, in a twist of fate, he finds himself living a slave-like existence, herding goats in the middle of the desert.</t>
  </si>
  <si>
    <t>Every Breath Is A Battle</t>
  </si>
  <si>
    <t>Visual Romance, Jet Media Productions, Alta Global Media, Prithviraj Productions</t>
  </si>
  <si>
    <t xml:space="preserve">English, ÿßŸÑÿπÿ±ÿ®Ÿäÿ©, ‡§π‡§ø‡§®‡•ç‡§¶‡•Ä, </t>
  </si>
  <si>
    <t>Amala Paul, Akef Najem, Vijay Chandrachudan, Nasar Karutheni, Aji George, Shijo Dominic, Giovanni V. Giusti, Robin Das, K R  Gokul, Jimmy Jean-Louis, Ajesh Babu, K C Eapen, Talib Al Balushi, Prithviraj Sukumaran, Shobha Mohan, Ranjith Ambady, Baburaj Thiruvalla, Hasan Zaman, Rik Aby, Sunil Kumar Muscat</t>
  </si>
  <si>
    <t>Blessy</t>
  </si>
  <si>
    <t>Sunil K S</t>
  </si>
  <si>
    <t>Benyamin, Blessy, Rafeeq Ahammed</t>
  </si>
  <si>
    <t>Supriya Menon, Prabhakar Sundararaman, Blessy, Prithviraj Sukumaran, Steven Adams, Jimmy Jean-Louis</t>
  </si>
  <si>
    <t>/l7z3Skv1xLASnUt0whC4IInaXt0.jpg</t>
  </si>
  <si>
    <t>The First Omen</t>
  </si>
  <si>
    <t>tt5672290</t>
  </si>
  <si>
    <t>When a young American woman is sent to Rome to begin a life of service to the church, she encounters a darkness that causes her to question her own faith and uncovers a terrifying conspiracy that hopes to bring about the birth of evil incarnate.</t>
  </si>
  <si>
    <t>Create something to fear.</t>
  </si>
  <si>
    <t>Phantom Four, 20th Century Studios</t>
  </si>
  <si>
    <t>Mar√≠a Caballero, Ishtar Currie Wilson, Nicola Garofalo, Borislav Bogosavac, Marial Bajma-Riva, Federica Santoro, Strahinja Despiƒá, Darko Corovic, Nicole Sorace, Dobrila Stojniƒá, Eugenia Delbue, Andjelko Pavloviƒá, Ema Nastiƒá, Mia McGovern Zaini, Mateja Ne≈°oviƒá, Tawfeek Barhom, Michelangelo Dalisi, S√¥nia Braga, Miodrag Rakoƒçeviƒá, Ralph Ineson, Marcello Paesano, Anton Alexander, Andrea Arcangeli, Daniela Barra, Giacomo Henri Dossi, Alessandra Fallucchi, Dejan Dragosavac, Nigel Dyson, Guido Quaglione, Ljiljana ≈Ωuniƒá, Milena Bo≈æiƒá, Nell Tiger Free, Eva Ras, Dora Romano, Rachel Hurd-Wood, Donatella Bartoli, Mina Kne≈æeviƒá, Charita Cecamore, Amalia Strand, James Swanton, Bill Nighy, Alberto Tierrez, Charles Dance, Lana Stanojeviƒá, Sylvia Panacione, Mario Opinato, Amy Clayton</t>
  </si>
  <si>
    <t>Arkasha Stevenson</t>
  </si>
  <si>
    <t>Keith Thomas, David Seltzer, Ben Jacoby, Arkasha Stevenson, Tim Smith</t>
  </si>
  <si>
    <t>Keith Levine, Cristina Giubbetti, Whitney Brown, Gracie Wheelan, David S. Goyer, Tim Smith</t>
  </si>
  <si>
    <t>/cIzk6GhxEZuweekGFXWEoAyuaMX.jpg</t>
  </si>
  <si>
    <t>Monkey Man</t>
  </si>
  <si>
    <t>tt9214772</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</si>
  <si>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city‚Äôs sinister elite. As his childhood trauma boils over, his mysteriously scarred hands unleash an explosive campaign of retribution to settle the score with the men who took everything from him.</t>
  </si>
  <si>
    <t>One small ember can burn down everything.</t>
  </si>
  <si>
    <t>Thunder Road, Bron Studios, Monkeypaw Productions, Minor Realm, Creative Wealth Media Finance, S'YA Concept</t>
  </si>
  <si>
    <t>Canada, Singapore, United States of America</t>
  </si>
  <si>
    <t>Quraish Aattamimi, Winai Wiangyangkung, Mathi Alagan, Baby Tamba, Jatin Malik, Agus Mulana, Jino A. Samuel, Dayangku Zyana, Jomon Thomas, Zakir Hussain, Adithi Kalkunte, Pehan Abdul, Sikandar Kher, Harshit Mahawar, Reva Marchellin, Joseph J.U. Taylor, Makrand Deshpande, Dev Patel, Renren Subramany, Alan Jiraiya, Brahim Achabbakhe, Christopher Oba Warella, Sharlto Copley, Vijay Kumar, Pitobash, Ashwini Kalsekar, Teddy Khannayan, Abhiram Reddam, Suhaimi, Sobhita Dhulipala, Fahad Scale, Vipin Sharma, Kalih Dewantoro</t>
  </si>
  <si>
    <t>Dev Patel</t>
  </si>
  <si>
    <t>Paul Angunawela, John Collee, Dev Patel</t>
  </si>
  <si>
    <t>Alison-Jane Roney, Win Rosenfeld, Anjay Nagpal, Aaron L. Gilbert, Jomon Thomas, Ian Cooper, Basil Iwanyk, Adam Somer, Andria Spring, Christine Haebler, Steven Thibault, Dev Patel, Jason Cloth, Bavand Karim, Natalya Pavchinskaya, Jordan Peele, Jonathan Fuhrman, Suraj Maraboyina, Cheryl Leib, Erica Lee, Samarth Sahni</t>
  </si>
  <si>
    <t>/4lhR4L2vzzjl68P1zJyCH755Oz4.jpg</t>
  </si>
  <si>
    <t>How to Make Millions Before Grandma Dies</t>
  </si>
  <si>
    <t>tt31392609</t>
  </si>
  <si>
    <t>‡∏´‡∏•‡∏≤‡∏ô‡∏°‡πà‡∏≤</t>
  </si>
  <si>
    <t>M, a university dropout low on money and luck, volunteers to take care of his terminally ill grandmother, in the hope of pocketing an inheritance.</t>
  </si>
  <si>
    <t>Never underestimate a grandma's love for her family.</t>
  </si>
  <si>
    <t>GDH 559, Jor Kwang Films</t>
  </si>
  <si>
    <t>Vinyu Boonritrutaikul, Sanya Kunakorn, Phichai Prommate, Nashalei Boonritrutaikul, Sumalee Suteeratham, Niyom Kraipui, Kanyapak Pornsiripitak, Nares Khamfu, Suttida Nanta, Dayada Thanathanyaphichet, Arnon Puthamilinprateep, Pasith Artsavarungnirand, Parichad Mengpad, Parnisara Wongmetakul, Duangporn Oapirat, Pongsatorn Jongwilas, Tawee Sarochwiksit, Adisorn Thivakorakot, Rattana Tangthanaeth, Phattaramon Atthaphornphaijit, Jirin Artsavarungnirand, Jindarat Saetae, Wisan Pleumjaroen, Nutharphob Phobaikoon, Natnapaporn Teerapatmaneechot, Tossaphon Artsavarungnirand, Kawita Artsavarungnirand, Siwaporn Phetseechuang, Punnawich Kanjanaveeravit, Pongphon Artsavarungnirand, Rusalan Saemahsae, Pattarawan Srisitsereeamorn, Neon Artsavarungnirand, Kittiphong Sojohn, Somjai Jungsookprasert, Himawari Tajiri, Umpond Tangkasem, Supawit Chotipun, Pongsakorn Moolklang, Visart Liyawarakhun, Phupipat Buranatrakul, Arintha Kasemkiatsanti, Pravit Kamoljaratsopha, Jirayus Kammalaspitak, Ongkarak Ungkarud, Nazznaphazz Tavanukulkit, Phet Kaewpinta, Usha Seamkhum, Athikom Kaenwong, Leemui Sae-lee, Sirikarn Panthachotirat, Sirapatsorn Thananchai, Surit Thivakolrakot, Sarinrath Thivakolrakot, Sarinrat Thomas, Nipaporn Satitvimol, Wattana Subpakit, Pornthip Nitikultanon, Putthipong Assaratanakul, Buppa Suttisanon, Tontawan Tantivejakul, Thanet Narkkeyoon, Nutpaphat Klungsuwan, Jira Poorintrapiban, Pachchun Hiranprateep, Kritnicha Thivakolrakot</t>
  </si>
  <si>
    <t>Pat Boonnitipat</t>
  </si>
  <si>
    <t>Boonyanuch Kraithong</t>
  </si>
  <si>
    <t>Pat Boonnitipat, Thodsapon Thiptinnakorn</t>
  </si>
  <si>
    <t>Jira Maligool, Boosaba Daorueng, Vanridee Pongsittisak, Paiboon Damrongchaitham, Jina Osothsilp</t>
  </si>
  <si>
    <t>Jaithep Raroengjai</t>
  </si>
  <si>
    <t>/9Xa0Grd2jq2lM2gqcoTB4F9TjMd.jpg</t>
  </si>
  <si>
    <t>Food, Inc. 2</t>
  </si>
  <si>
    <t>tt26342131</t>
  </si>
  <si>
    <t>Filmmakers Robert Kenner and Melissa Robledo reunite with investigative authors Michael Pollan and Eric Schlosser to take a fresh look at our efficient yet vulnerable food system.</t>
  </si>
  <si>
    <t>Participant, River Road Entertainment</t>
  </si>
  <si>
    <t>Donald Trump, Tony Thompson, Cory Booker, Marion Nestle, Carlos Monteiro, Sarah Lloyd, Michael Pollan, Jon Tester, Eric Schlosser, Zack Smith, Gerardo Reyes Ch√°vez</t>
  </si>
  <si>
    <t>Robert Kenner, Melissa Robledo</t>
  </si>
  <si>
    <t>Jay Redmond, Buddy Squires</t>
  </si>
  <si>
    <t>Jeff Skoll, Robert Kenner, Kim Roth, Michael Pollan, Melissa Robledo, Christa Zofcin Workman, Eric Schlosser, Diane Weyermann</t>
  </si>
  <si>
    <t>/8wDv9tHdESvBRwmEkVnnrxg9aa4.jpg</t>
  </si>
  <si>
    <t>Civil War</t>
  </si>
  <si>
    <t>tt17279496</t>
  </si>
  <si>
    <t>In the near future, a group of war journalists attempt to survive while reporting the truth as the United States stands on the brink of civil war.</t>
  </si>
  <si>
    <t>Welcome to the frontline.</t>
  </si>
  <si>
    <t>DNA Films, IPR.VC, A24</t>
  </si>
  <si>
    <t>Justin Garza, Anthony King-West, LePrix Robinson, Kirsten Dunst, Brent Moorer Gaskins, Jin Ha, Jared Shaw, Lauren Marie Gordon, Peter Nguyen, Brian Philpot, Ashley Lillig, Timothy LaForce, James Yaegashi, Miles Johnson, Adam Rivette, Dean Grimes, Simeon Freeman, Vinnie Varon, Vince Pisani, Evan Holtzman, Jeff Bosley, Jefferson White, Greg Hill, Easy Ian Radcliffe, Melissa Saint-Amand, Cody Marshall, Robert Tinsley, Alexa Mansour, Randy S. Love, Juani Feliz, Nick Offerman, Jojo T. Gibbs, Karl Glusman, Justin James Boykin, Jesse Plemons, Jaclyn White, Juan Szilagyi, Evan Lai, Joe Manuel Gallegos Jr., Tywaun Tornes, Edmund Donovan, Stephen McKinley Henderson, Sonoya Mizuno, Cailee Spaeny, Nelson Lee, Jess Matney, Temper Lavigne, Xavier Mills, Ernest 'Scooby' Rogers, Ryan Austin Bryant, Kevin Howell, Cora Maple Lindell, Martha B. Knighton, Tim James, Wagner Moura, Kevin Kedgley, Daniel Patrick Shook</t>
  </si>
  <si>
    <t>Timo Argillander, Gregory Goodman, Andrew Macdonald, Elisa Alvares, Allon Reich</t>
  </si>
  <si>
    <t>/sh7Rg8Er3tFcN9BpKIPOMvALgZd.jpg</t>
  </si>
  <si>
    <t>Dragonkeeper</t>
  </si>
  <si>
    <t>tt7093904</t>
  </si>
  <si>
    <t>Set in Han Imperial China, the plot follows the adventures of enslaved girl Ping with ancient dragon Long Danzi. Dragons had been banished from the kingdom. Ping, an orphan, finds one of the last remaining dragon eggs. Palace guards force Ping to run away in order to return the dragon egg to the ocean and save all dragons from extinction. Ping discovers that she is a true Dragonkeeper.</t>
  </si>
  <si>
    <t>Everybody just saw a girl.</t>
  </si>
  <si>
    <t>Animation, Family, Action, Adventure, Fantasy</t>
  </si>
  <si>
    <t>Movistar Plus+, Atresmedia, China Film Animation, Guardi√°n de Dragones AIE, Telefonica, China Film Administration, Viva Kids</t>
  </si>
  <si>
    <t>China, Spain</t>
  </si>
  <si>
    <t>Espa√±ol, English, ÊôÆÈÄöËØù</t>
  </si>
  <si>
    <t>Carmen Podio, Isabel Gaud√≠, Yolanda Portillo, Mario Gas, Yang Enyou, C√©sar D√≠az Capilla, √Ålvaro Navarro, Jorge Ins√∫a, Manuel de Andr√©s, Adri√°n Olvera, Jonathan D. Mellor, Francisco Javier Mart√≠nez, Luc√≠a P√©rez, Fernando Castro, Carlos de Luna, Fernando Serna, Jos√© G√≥mez Ad√°n, I√±igo Hoyo, Margarita Aurora Hern√°ndez, Miquel Rodr√≠guez Ros</t>
  </si>
  <si>
    <t>Salvador Sim√≥, Jian-Ping Li</t>
  </si>
  <si>
    <t>Carole Wilkinson, Xianping Wang, Pablo Castrillo, Rosanna Cecchini, Ignacio Ferreras</t>
  </si>
  <si>
    <t>Aurora de Cos, Tao Juanyu, Matthew Joynes, Mikel Lejarza, Mingyu Peng, Axel Kuschevatzky, Larry Levene, Fu Ruoqing, Jung Huang, Huixia Zhang, Pedro P√©rez, Song Weiwei, Manuel Crist√≥bal, Mercedes Gamero, Gabriel Arias-Salgado, Simon Crowe</t>
  </si>
  <si>
    <t>Arturo Cardel√∫s</t>
  </si>
  <si>
    <t>/ggZGnJLzO3BTu7ysuuIzou3Oex5.jpg</t>
  </si>
  <si>
    <t>Bade Miyan Chote Miyan</t>
  </si>
  <si>
    <t>tt18072316</t>
  </si>
  <si>
    <t>‡§¨‡§°‡§º‡•á ‡§Æ‡§ø‡§Ø‡§æ‡§Å ‡§õ‡•ã‡§ü‡•á ‡§Æ‡§ø‡§Ø‡§æ‡§Å</t>
  </si>
  <si>
    <t>Two elite soldiers with troubled pasts are enlisted for a daring mission when a deadly masked madman threatens India's defenses.</t>
  </si>
  <si>
    <t>The world is about to end and...our heroes will rise</t>
  </si>
  <si>
    <t>Pooja Entertainment, AAZ Films</t>
  </si>
  <si>
    <t>Manushi Chhillar, Pawan Chopra, Prithviraj Sukumaran, Bijou Thaangjam, Rohed Khan, Sonakshi Sinha, Manish Chaudhary, Akshay Kumar, Bijay Anand, Ronit Roy, Alaya F, Tiger Shroff</t>
  </si>
  <si>
    <t>Irshad Kamil, Ali Abbas Zafar, Suraj Gianani, Aditya Basu</t>
  </si>
  <si>
    <t>Jacky Bhagnani, Himanshu Kishan Mehra, Ali Abbas Zafar, Deepshika Deshmukh, Vashu Bhagnani</t>
  </si>
  <si>
    <t>Julius Packiam</t>
  </si>
  <si>
    <t>/ote8HmQOgmoAfqFaqVKsEdgD2q4.jpg</t>
  </si>
  <si>
    <t>Back to Black</t>
  </si>
  <si>
    <t>tt21261712</t>
  </si>
  <si>
    <t>The extraordinary story of Amy Winehouse‚Äôs early rise to fame from her early days in Camden through the making of her groundbreaking album, Back to Black that catapulted Winehouse to global fame. Told through Amy‚Äôs eyes and inspired by her deeply personal lyrics, the film explores and embraces the many layers of the iconic artist and the tumultuous love story at the center of one of the most legendary albums of all time.</t>
  </si>
  <si>
    <t>Her music. Her life. Her legacy.</t>
  </si>
  <si>
    <t>Monumental Pictures, StudioCanal</t>
  </si>
  <si>
    <t>Ryan O'Doherty, Shahzad Ali, Thelma Ruby, Tim Treloar, Harry Belcher, Marisa Abela, Jo Krayer, Edward Parr, Andy Pask, Lesley Manville, Matt Redman, Jasmine Kerr, Anna Darvas, Francesca Henry, Spike Fearn, Christos Lawton, Juliet Cowan, Jason Ansere, Damian Carter, Bronson Webb, Louis Dowdeswell, Michael S. Siegel, Eddie Marsan, Miltos Yerolemou, Jack O'Connell, Tuwaine Barrett, Felix Higginbottom, Anjelo Disons Ntege, Colin Mace, Samuel Anderson, Nii Ayitia Adu-Aryee, Ezekiel Ajie, Mark Fletcher, Simon Marsh, Daniel Fearn, Sam Buchanan, Ansu Kabia, Jack Jones, Sean Earl McPherson, Geoff Eales, Daniel Wealthyland Jr., Therica Wilson-Read, Tracey Lushington, Phillip Browne, Pete Lee-Wilson, Adam Martin, Amrou Al-Kadhi, Kumbi Mushambi, Olivia-Rose Colliard, Maximillian Ellenberger, Izaak Cainer, Matilda Thorpe, Ben Dawson, Rosie Bergonzi, Liv Longborne, Sam Oladeinde, Lucy Shaw, Sam Sesay, Manley O'Connor, Mike De Souza, Harley Bird, Finlay McEwen</t>
  </si>
  <si>
    <t>Ron Halpern, Joe Naftalin, Nicky Kentish Barnes, Sam Taylor-Johnson, Alison Owen, Anna Marsh, Debra Hayward</t>
  </si>
  <si>
    <t>/xHQEeUT3Ac4fTY72UeNrI75xLtE.jpg</t>
  </si>
  <si>
    <t>Grave Torture</t>
  </si>
  <si>
    <t>tt27004148</t>
  </si>
  <si>
    <t>Siksa Kubur</t>
  </si>
  <si>
    <t>When a violent act kills her parents, Sita vows to debunk the idea of supernatural torment after death ‚Äî a fixation that leads her on a dark quest.</t>
  </si>
  <si>
    <t>You Shall Believe.</t>
  </si>
  <si>
    <t>Come and See Pictures, Legacy Pictures, Komet Studios, Investasi Film Indonesia, Rapi Films</t>
  </si>
  <si>
    <t>Asril Pidho, Widuri Puteri, Tony Merle, Tia Hasibuan, Henry Manampiring, Duddy Patah, Muzakki Ramdhan, Achmad Cholil, Haydar Salishz, Slamet Rahardjo, Nas Affandi, Jajang C. Noer, Khaell Bogotta, Reza Rahadian, Faradina Mufti, Afrian Arisandy, Ismail Basbeth, Runny Rudiyanti, Ahmad Ramadhan Alrasyid, Rafki Hidayat, Tommy Dewo, Lukmanul Hakim, Happy Salma, Ridwan Roull Rohaz, Kania Atmaja, Alif Faizul Anwar, Teuku Rifnu Wikana, Nai Djenar Maesa Ayu, Ade Gusti, Fachry Albar, Firsan Abdullah, Uwie Balfas, Siti Fatimah, Sandy Sofyan, Daood Saleem, Egy Fedly, Natalius Chendana, Ical Tanjung, Rieviena Yulietta, Bagus Dewantara, Hizrian Maladzan, Lenny Sumitra, M. Darmawan, Putri Ayudya, Aghi Narottama, Hannan Cinthya, Arswendy Bening Swara, Christine Hakim, Niniek L. Karim, Mian Tiara, Ancoe Amar</t>
  </si>
  <si>
    <t>Joko Anwar</t>
  </si>
  <si>
    <t>Ical Tanjung</t>
  </si>
  <si>
    <t>Sunar S. Samtani, Joko Anwar, Gope T. Samtani, Tia Hasibuan, Ahmad Izham Omar, Lisbeth Simarmata, Sunil Samtani, Adiyanto Sumarjono</t>
  </si>
  <si>
    <t>Aghi Narottama</t>
  </si>
  <si>
    <t>/sDaiRx3OWvCOo1vLoEpdedLeVzY.jpg</t>
  </si>
  <si>
    <t>Dancing Village: The Curse Begins</t>
  </si>
  <si>
    <t>tt28763074</t>
  </si>
  <si>
    <t>Badarawuhi di Desa Penari</t>
  </si>
  <si>
    <t>Mila must return a mystical bracelet to the "Dancing Village," unaware that Badarawuhi - a mysterious, mythical being who rules the village - awaits her.</t>
  </si>
  <si>
    <t>What mysteries will be revealed in the dancing village?</t>
  </si>
  <si>
    <t>MD Pictures, Pichouse Films</t>
  </si>
  <si>
    <t xml:space="preserve">Bahasa indonesia, </t>
  </si>
  <si>
    <t>Ellen Martha Panggabean, Baiq Nathania Elveretta Sagita, Nasarius Ardhani Sudaryono, Maudy Effrosina, Moh Iqbal Sulaiman, Putri Permata, Ardit Erwandha, Jourdy Pranata, Aulia Sarah, Claresta Taufan, Dinda Kanyadewi, Baiq Vania Estiningtyas Sagita, Princeza Leticia, Maryam Supraba, Bima Sena, Pipien Putri, Zainal Abidin Zetta, Aming Sugandhi</t>
  </si>
  <si>
    <t>Kimo Stamboel</t>
  </si>
  <si>
    <t>Patrick Tashadian</t>
  </si>
  <si>
    <t>Simpleman, Lele Laila, Mahran Haydar, Fio Angga Fitrian</t>
  </si>
  <si>
    <t>Shania Punjabi, Manoj Punjabi</t>
  </si>
  <si>
    <t>/A4kY5RKiPJ0sRknU4NojItr93Jr.jpg</t>
  </si>
  <si>
    <t>Abigail</t>
  </si>
  <si>
    <t>tt27489557</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</si>
  <si>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</si>
  <si>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Children can be such monsters.</t>
  </si>
  <si>
    <t>Horror, Thriller, Crime, Action, Comedy</t>
  </si>
  <si>
    <t>Project X Entertainment, Radio Silence, Universal Pictures, Vinson Films</t>
  </si>
  <si>
    <t>Melissa Barrera, Angus Cloud, Dan Stevens, Matthew Goode, Kathryn Newton, Alisha Weir, Kevin Durand, William Catlett, Giancarlo Esposito</t>
  </si>
  <si>
    <t>Stephen Shields, Guy Busick</t>
  </si>
  <si>
    <t>Tripp Vinson, William Sherak, James Vanderbilt, Paul Neinstein, Ron Lynch, Chad Villella, Macdara Kelleher</t>
  </si>
  <si>
    <t>/5gKKSoD3iezjoL7YqZONjmyAiRA.jpg</t>
  </si>
  <si>
    <t>The Ministry of Ungentlemanly Warfare</t>
  </si>
  <si>
    <t>tt5177120</t>
  </si>
  <si>
    <t>During World War II, the British Army assigns a group of competent soldiers to carry out a mission against the Nazi forces behind enemy lines... A true story about a secret British WWII organization ‚Äî the Special Operations Executive. Founded by Winston Churchill, their irregular warfare against the Germans helped to change the course of the war, and gave birth to modern black operations.</t>
  </si>
  <si>
    <t>Discover the first special forces mission in history.</t>
  </si>
  <si>
    <t>Action, Comedy, War</t>
  </si>
  <si>
    <t>Jerry Bruckheimer Films, Black Bear Pictures, Toff Guy Films</t>
  </si>
  <si>
    <t>Victor Oshin, Olaf Kayhan, Mert Dincer, George Asprey, Eiza Gonz√°lez, Rory Kinnear, Cary Elwes, Jonathan Keeble, James Wilby, Paul Antony-Barber, Russell Balogh, Babs Olusanmokun, Tim Seyfi, Luca Marrocco, Nail Abdrakhmanov, Alex Pettyfer, Freddie Fox, Danny Sapani, Mark Oosterveen, Rupert Robinson, Bikiya Graham Douglas, Hero Fiennes Tiffin, Orshuff Emmanuel Mele, Mert Kƒ±lƒ±√ß, Jens Grund, Matthew Hawksley, Alan Ritchson, Henry Zaga, Henry Golding, Alessandro Babalola, Nikolas Salmon, Adem Yƒ±lmaz, Henry Cavill, Simon Paisley Day, Til Schweiger</t>
  </si>
  <si>
    <t>Damien Lewis, Eric Johnson, Kola Tubosun, Paul Tamasy, Guy Ritchie, Arash Amel</t>
  </si>
  <si>
    <t>Llewellyn Radley, Damien Lewis, K. Blaine Johnston, Jomana Al Rashid, Eric Johnson, Mohammed Al Turki, Jerry Bruckheimer, Shivani Pandya Malhotra, Christopher Woodrow, Teddy Schwarzman, John Friedberg, Dave Caplan, Jill Silfen, Olga Filipuk, Ivan Atkinson, Jason Cloth, Michael Heimler, Scott LaStaiti, Paul Tamasy, Chad Oman, Guy Ritchie</t>
  </si>
  <si>
    <t>/8aF0iAKH9MJMYAZdi0Slg77RYa2.jpg</t>
  </si>
  <si>
    <t>Challengers</t>
  </si>
  <si>
    <t>tt16426418</t>
  </si>
  <si>
    <t>Tennis player turned coach Tashi has taken her husband, Art, and transformed him into a world-famous Major champion. To jolt him out of his recent losing streak, she signs him up for a "Challenger" event ‚Äî close to the lowest level of pro tournament ‚Äî where he finds himself standing across the net from his former best friend and Tashi's former boyfriend.</t>
  </si>
  <si>
    <t>Her game. Her rules.</t>
  </si>
  <si>
    <t>Pascal Pictures, Why Are You Acting? Productions, Frenesy Film, Amazon MGM Studios</t>
  </si>
  <si>
    <t>Alex Bancila, Joan Mcshane, Zendaya, Hailey Gates, Mike Faist, Jason Tong, Caleb Schneider, Shane T Harris, Christine Dye, Naheem Garcia, Darnell Appling, Kenneth A. Osherow, Andrew Rogers, James Sylva, A.J. Lister, Sam Xu, Nada Despotovich, Doria Bramante, Connor Aulson, Noah Eisenberg, Emma Davis, Konrad Ryba, Brad Gilbert, Jake Jensen, Hudson Rivera, Beverly Kristenson Helton, Mary Joe Fern√°ndez, Kevin Collins, Chris Fowler, Burgess Byrd, Josh O'Connor, Bryan Doo</t>
  </si>
  <si>
    <t>Justin Kuritzkes</t>
  </si>
  <si>
    <t>Lorenzo Mieli, Luca Guadagnino, Zendaya, Bernard Bellew, Amy Pascal, Kevin Ulrich, Rachel O'Connor</t>
  </si>
  <si>
    <t>/H6vke7zGiuLsz4v4RPeReb9rsv.jpg</t>
  </si>
  <si>
    <t>Sheriff</t>
  </si>
  <si>
    <t>tt28547912</t>
  </si>
  <si>
    <t>Sheriff: Narko Integriti</t>
  </si>
  <si>
    <t>Sheriff, a police officer from the Integrity Department who is dedicated and insightful. He is paired with Nazri, a young and idealistic police officer from the Narcotics Department. Their mission is to bust a drug syndicate headed by the ruthless kingpin Tony. The kingpin is involved in the distribution of methamphetamine and many people have died at the hands of this Meth Killer.</t>
  </si>
  <si>
    <t>Tak Semua Boleh Settle.</t>
  </si>
  <si>
    <t>Action, Crime, Thriller, Drama, Mystery</t>
  </si>
  <si>
    <t>Skop Productions Sdn. Bhd., Astro Shaw</t>
  </si>
  <si>
    <t>Shaharuddin Thamby, Siraj Alsagoff, Zul Ariffin, Akmal Asyraf, Natasya Mahyan, Kodi Rasheed, Meynillen Thamil Selvan, Syafiq Kyle, Mohamad Fadhil Haniff, Mikael Noah, Amir Nafis, Mohd Khairulanuar Zulkifli, Kamal Affandi Hashim, Zen Ng, Azri Iskandar, Hazama Azmi, Aaron Aziz, Hazly Hassan, Nizam Bahar, Joannes Anak Mosas, Hasnul Rahmat, Azira Shafinaz, Mokhtar Azari, Elizabeth Tan, Azalizan Azaman, Esma Daniel</t>
  </si>
  <si>
    <t>Syafiq Yusof</t>
  </si>
  <si>
    <t>Rahimi Maidin</t>
  </si>
  <si>
    <t>Nazifdin Nasrudin, Syafiq Yusof, Yusof Haslam</t>
  </si>
  <si>
    <t>Syamin Yusof, Yusof Haslam, Raja Jastina Raja Arshad</t>
  </si>
  <si>
    <t>Sham Stalin, Latt Faizal</t>
  </si>
  <si>
    <t>/cD8r2nCbekycnfPoRvaBnqpAap9.jpg</t>
  </si>
  <si>
    <t>The Fall Guy</t>
  </si>
  <si>
    <t>tt1684562</t>
  </si>
  <si>
    <t>Fresh off an almost career-ending accident, stuntman Colt Seavers has to track down a missing movie star, solve a conspiracy and try to win back the love of his life while still doing his day job.</t>
  </si>
  <si>
    <t>Fall hard.</t>
  </si>
  <si>
    <t>87North Productions, Entertainment 360, Universal Pictures</t>
  </si>
  <si>
    <t>United States of America, Australia, Canada</t>
  </si>
  <si>
    <t>Andrew Owen, Jason Momoa, Semu Filipo, Beth Champion, Di Smith, Tony Lynch, Aaron Taylor-Johnson, Stephanie Hsu, Madeleine Wilson, Charlotte Wood, Ioane Sa'ula, Gregory J. Fryer, Adam Dunn, Simon McLachlan, Dan Reardon, Shakriya Tarinyawat, Nathan Bates, Ben Gerrard, Zara Michales, Madeleine Jones, Luisa Mariano, Emily Blunt, Chris Matheson, Hannah Waddingham, Nathan Langworthy, Diego Retamales, Ben Knight, Theodore Avery, Alex Lee, Nova Onas, Megan O'Connell, Martin Cohen, Georgia Willett, Heather Thomas, Georgia Nottage, Andrew Ryan, Lawrence Ola, Ryan Gosling, Angela Nica Sullen, Cassandra Sorrell, Winston Duke, Daniel Nelson, Yoji Tatsuta, Emily Havea, Matuse Paz, Kalkidan China, David Collins, Marky Lee Campbell, Tahlia Crinis, Teresa Palmer, Jack Doherty, Lee Majors, Scott Johnson, Tim Franklin</t>
  </si>
  <si>
    <t>Glen A. Larson, Drew Pearce</t>
  </si>
  <si>
    <t>Guymon Casady, Geoff Schaevitz, Drew Pearce, David Leitch, Kelly McCormick, Ryan Gosling, Cecil O'Connor</t>
  </si>
  <si>
    <t>/e7olqFmzcIX5c23kX4zSmLPJi8c.jpg</t>
  </si>
  <si>
    <t>Boy Kills World</t>
  </si>
  <si>
    <t>tt13923084</t>
  </si>
  <si>
    <t>When his family is murdered, a deaf-mute named Boy escapes to the jungle and is trained by a mysterious shaman to repress his childish imagination and become an instrument of death.</t>
  </si>
  <si>
    <t>Let the ass-kicking commence.</t>
  </si>
  <si>
    <t>Vertigo Entertainment, Hammerstone Studios, Nthibah Pictures, Capstone Global</t>
  </si>
  <si>
    <t>Quinn Copeland, Caleb Payne, Gershwin Mias, Katherine Neethling, Martin Munro, H. Jon Benjamin, Nicky Rebelo, Conway October, Dudon Marsh, Ashley Dowds, Shane John Kruger, Lionel Newton, Yayan Ruhian, Morn√© Visser, Fran√ßois Chau, Jasmine Maylam, Natalia Aleksandrowa, N√©na Butler, Dawid Szatarski, Andrew Koji, Jody Abrahams, Blake Isaacs, Inge Beckmann, Kevin Otto, Zainab Azizi, Frances Sholto-Douglas, Famke Janssen, Pierre Nelson, Cameron Crovetti, Nicholas Crovetti, Michelle Dockery, Isaiah Mustafa, Ilse Klink, Brett Gelman, Sharlto Copley, Bill Skarsg√•rd, Reza Brojerdi, Rolanda Marais, Dorothy Ann Gould, Jane de Wet, Jessica Rothe</t>
  </si>
  <si>
    <t>Moritz Mohr</t>
  </si>
  <si>
    <t>Tyler Burton Smith, Arend Remmers</t>
  </si>
  <si>
    <t>Roy Lee, Andrew Childs, Stuart Manashil, Reza Brojerdi, Simon Swart, Zainab Azizi, Alex Lebovici, Dan Kagan, Sam Raimi, Wayne Fitzjohn</t>
  </si>
  <si>
    <t>Ludvig Forssell</t>
  </si>
  <si>
    <t>/5oEzYfX3UjbP8s5Zu7b5Frgqzth.jpg</t>
  </si>
  <si>
    <t>Unsung Hero</t>
  </si>
  <si>
    <t>tt23638614</t>
  </si>
  <si>
    <t>When David Smallbone's successful music company collapses, he moves his family from Australia to the United States in search of a brighter future. With nothing more than their six children, their suitcases, and their love of music, David and his pregnant wife Helen set out to rebuild their lives from the ground up. Based on a remarkable true story, a mum's faith stands against all odds; and inspires her husband and children to hold onto theirs.</t>
  </si>
  <si>
    <t>One family's journey from Down Under to center stage.</t>
  </si>
  <si>
    <t>Drama, Music, Family</t>
  </si>
  <si>
    <t>for KING &amp; COUNTRY, WTA Media, Curb Records, Radiate Films, Kingdom Story Company, Candy Rock Entertainment, A Walsh Works Production</t>
  </si>
  <si>
    <t>NaSwana Moon, Kirrilee Berger, Vin Morreale Jr, Candace Cameron Bure, John French, Rebecca St. James, Angus K. Caldwell, Kevin Downes, Paul Michael Starnes, Steve Tressler, Tenz McCall, Beau Wirick, Bonita Elery, LaDonna Starnes, Dean Shortland, Jonathan Jackson, Rachel Hendrix, Daisy Betts, Shelly Townsend, Sharonne Lanier, Joel Bunkowske, Lance E. Nichols, Liz Fletcher, Seth Carter Ramsay, Sarah Kotzur, Ben Kacsandi, Mattie Jo Cowsert, Lucas Black, Sharon Murray, Lily Rose Lumpkin, Alex Lannan, Don Most, Joe Chambrello, Terry O'Quinn, Paul Luke Bonenfant, Roslyn Gentle, Hillary Scott, JJ Pantano, Amanda Maddox, Gerry Rose, Jennie Malone, Morgan Zedalis, Joel Smallbone, Diesel La Torraca, Ian Hinton, Cameron Smith, Allen Penick, Payton Shae Taylor, Libby Smallbone, Sonny Burnette</t>
  </si>
  <si>
    <t>Joel Smallbone, Richard Ramsey</t>
  </si>
  <si>
    <t>Candace Cameron Bure, Tony Young, Jon Erwin, Joel Smallbone, Luke Smallbone, Justin Tolley, Bill Reeves, Ford Englerth, Kevin Downes, Andrew Erwin, Mike Curb, Gerald Webb, Joshua Walsh, Jeffery Brooks</t>
  </si>
  <si>
    <t>Tyler Michael Smith</t>
  </si>
  <si>
    <t>/mtkAdP8l8Hx9bIF2JChLdpy3VQL.jpg</t>
  </si>
  <si>
    <t>The Garfield Movie</t>
  </si>
  <si>
    <t>tt5779228</t>
  </si>
  <si>
    <t>Garfield, the world-famous, Monday-hating, lasagna-loving indoor cat, is about to have a wild outdoor adventure! After an unexpected reunion with his long-lost father ‚Äì scruffy street cat Vic ‚Äì Garfield and his canine friend Odie are forced from their perfectly pampered life into joining Vic in a hilarious, high-stakes heist.</t>
  </si>
  <si>
    <t>Indoor cat. Outdoor adventure.</t>
  </si>
  <si>
    <t>Alcon Entertainment, DNEG, Wayfarer Studios, One Cool Group, Stage 6 Films, Andrews McMeel Entertainment, John Cohen Productions</t>
  </si>
  <si>
    <t>Harvey Guill√©n, Melli Bond, Amelia Sciandra, Samuel L. Jackson, Luke Cinque-White, Jennifer Woodward, Chana Keefer, Mark Dindal, Alicia Grace Turrell, Angus Cloud, Janelle James, Eugenia Caruso, Cecily Strong, Bowen Yang, Ving Rhames, Matt Rippy, Hannah Waddingham, Chris Pratt, Lynsey Murrell, Brett Goldstein, Hannah Felix, Edward Montgomery, Jeff Foxworthy, Cameron Bernard Jones, Nicholas Hoult, Dev Joshi, Timothy Quinlan, Snoop Dogg, Eric Loren, Darren Foreman, Mark Keefer</t>
  </si>
  <si>
    <t>Mark Dindal</t>
  </si>
  <si>
    <t>Jim Davis, David Reynolds, Paul A. Kaplan, Mark Torgove</t>
  </si>
  <si>
    <t>Simon Hedges, Jim Davis, Tom Jacomb, John Cohen, Steven P. Wegner, David Reynolds, Louis Koo, Crosby Clyse, Andrew A. Kosove, Scott Parish, Namit Malhotra, Bridget McMeel, Justin Baldoni, Broderick Johnson, Chris Pflug, Peter Luo, Steve Sarowitz, Craig Sost, Carl Rogers</t>
  </si>
  <si>
    <t>/xYduFGuch9OwbCOEUiamml18ZoB.jpg</t>
  </si>
  <si>
    <t>Tarot</t>
  </si>
  <si>
    <t>tt14088510</t>
  </si>
  <si>
    <t>When a group of friends recklessly violate the sacred rule of Tarot readings, they unknowingly unleash an unspeakable evil trapped within the cursed cards. One by one, they come face to face with fate and end up in a race against death.</t>
  </si>
  <si>
    <t>Your fate is in the cards.</t>
  </si>
  <si>
    <t>Screen Gems, Alloy Entertainment, Ground Control Entertainment, Capstone Pictures, TSG Entertainment</t>
  </si>
  <si>
    <t>James Swanton, Alan Wells, Jacob Batalon, Dunja Pavloviƒá, Vahidin Preliƒá, Adain Bradley, Humberly Gonz√°lez, Olwen Fou√©r√©, Wolfgang Novogratz, Vi≈°nja Obradoviƒá, Cavin Cornwall, Avantika, Sta≈°a Nikoliƒá, Sunƒçica Milanoviƒá, Larsen Thompson, Anna Halberg, Felix Leech, Lucy Ridley, Joss Carter, Harriet Slater</t>
  </si>
  <si>
    <t>Spenser Cohen, Anna Halberg</t>
  </si>
  <si>
    <t>Elie Smolkin</t>
  </si>
  <si>
    <t>Spenser Cohen, Anna Halberg, Nicholas Adams</t>
  </si>
  <si>
    <t>Scott Strauss, Leslie Morgenstein, Elysa Koplovitz Dutton, Anna Halberg, Scott Glassgold, Spenser Cohen, Andrew Pfeffer</t>
  </si>
  <si>
    <t>/gAEUXC37vl1SnM7PXsHTF23I2vq.jpg</t>
  </si>
  <si>
    <t>Twilight of the Warriors: Walled In</t>
  </si>
  <si>
    <t>tt20316748</t>
  </si>
  <si>
    <t>‰πùÈæçÂüéÂØ®‰πãÂúçÂüé</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</si>
  <si>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</si>
  <si>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Don't cause trouble in the Walled City.</t>
  </si>
  <si>
    <t>Entertaining Power, One Cool Films, Sil-Metropole Organisation, HG Entertainment, Tao Piao Piao, Media Asia Films, Lian Ray Pictures</t>
  </si>
  <si>
    <t>ÂπøÂ∑ûËØù / Âª£Â∑ûË©±, Êó•Êú¨Ë™û</t>
  </si>
  <si>
    <t>Jimmy Wong, Leung Sze-Ching, Bernard Fung Bun-Yu, Chu Kwok-Tung, Kelvin Wong Ting-Kong, Mak Ka-Ho, Stanly Ma, Yeung Ching-Man, Giselle Lam, Sammo Hung Kam-Bo, Gallan So Chi-Chiu, Sin Tsz-Ching, Toby Wong Chun-Lam, Man Kwok-Hei, Rodney Wong Long-Yin, Lo Sau-Chun, Philip Ng Wan-Lung, Wong Sze-Yan, Deon Cheung Chung-Chi, Andrew Chan, Cheung Chung-Hang, Aaron Kwok, Cheuk Yan, Christian Chung Wai-Kit, Tong Sik-Ming, Derek Lam Ling-Yuen, Cheung Lok-Man, Lai Chai-ming, Chau Huat-Tian, Frank Liu Zong-Ji, Ma Yuen-Ching, Lam Ting-Hin, Johnny Lam Ming-Yiu, Suen Tsz-Wai, Law Chi-Sing, Pang Hoi-Kwan, Tang Siu-Cheung, Lee Tse-Hei, John Ho, Fung Chi-Ngong, Sean Wong Tsz-Lok, Poon Hing-Yan, Zhang Da, Juliana Wong Pui-Chun, Benjamin Sze-Ma Shing-Hei, Kenny Wong Tak-Ban, Lai Tsz-Chun, Wong Chi-Fei, Natalie Yu Ka-Nam, German Cheung Man-Kit, Fung King-Chung, Benjamin Wong Chi-Kong, Terrance Lau Chun-Him, Ma Yuk-Lam, Tang Lu, Tsang Tsz-Kit, Martin Wong, Albert Leung, Vincent Tam Yu-Hong, Tony Wu, Lau Shet-Ming, Jacqueline Zhu Zhi-Ying, Raymond Li Man-Young, Kam Loi-Kwan, Alex Lee Yip-Kin, Che Chun-Hoi, Chung Shiu-Wah, Samson Tsang Chung-Yuen, Chan Kwan-Fung, Law Wing-Cheong, Zhang Wanfen, Man Noi-Tik, Yee-Yee Yeung, Ivy Pang, Emil Chan Cheuk-Wah, Richie Jen, Jonas Cheung Yik-Wo, Liu Chun-Hung, Tommy Leung Pok-Yan, Leung Cheuk-Hin, Lam Chun-Kit, Lai Wai-Sum, Lam Wai-Nin, Shun Yamashita, Tommy Chu Pak-Hong, Clifford Tsang Man-Wai, Raymond Lam Fung, Wong Wan-Ching, Louis Koo, Wilson Tam Wai-Keung, Li Ching-Sum, May Leong, Chan Fu-Shing, Fish Liew, David Yu Tat-Chi, Mak Lok-San, Jozev Lau, Chan Chi-Sing, Willy Yeung Wai, Cecilia Choi, Jason Li, So Wai-Nam, Jason Yip Wan-Keung</t>
  </si>
  <si>
    <t>Soi Cheang</t>
  </si>
  <si>
    <t>Cheng Siu-Keung</t>
  </si>
  <si>
    <t>Lai Chun, Andy Seto, Au Kin-Yee, Yuyi, Shum Kwan-Sin, Chan Tai-Lee</t>
  </si>
  <si>
    <t>John Chong, Peter Lam, Wilson Yip</t>
  </si>
  <si>
    <t>/h0tunBO4tMjvKVVG7fXqHgwOr5C.jpg</t>
  </si>
  <si>
    <t>I Saw the TV Glow</t>
  </si>
  <si>
    <t>tt15574270</t>
  </si>
  <si>
    <t>Teenager Owen is just trying to make it through life in the suburbs when his classmate Maddy introduces him to a mysterious TV show ‚Äî a vision of a supernatural world beneath their own. In the pale glow of the television, Owen‚Äôs view of reality begins to crack.</t>
  </si>
  <si>
    <t>There is still time.</t>
  </si>
  <si>
    <t>Drama, Horror, Fantasy</t>
  </si>
  <si>
    <t>A24, Fruit Tree, Smudge Films, Hypnic Jerk</t>
  </si>
  <si>
    <t>Emma Portner, Danny Tamberelli, Elizabeth Scopel, Marlyn Bandiero, Thommy Northcut, Tyler Dean Flores, Amber Benson, Kenneth Kyle Martinez, Lindsey Jordan, Justice Smith, Phoebe Bridgers, Timothy Allan, Lily Rothman, Albert Birney, Bailey Wollowitz, Madaline Riley, Wilson Flores, Haley Dahl, Ian Foreman, Helena Howard, Michael C. Maronna, Julie Lodhy, Raina Block, Fred Durst, Danielle Deadwyler, Conner O'Malley, Jack Haven, Kris Esfandiari</t>
  </si>
  <si>
    <t>Jane Schoenbrun</t>
  </si>
  <si>
    <t>Eric K. Yue</t>
  </si>
  <si>
    <t>Taylor Shung, Luca Intili, Emma Stone, Sarah Winshall, Dave McCary, Kevin Kelly, Ali Herting</t>
  </si>
  <si>
    <t>Alex G</t>
  </si>
  <si>
    <t>/cuRtGUyF9WjiuFEe2CIop2Xp8LH.jpg</t>
  </si>
  <si>
    <t>IF</t>
  </si>
  <si>
    <t>tt11152168</t>
  </si>
  <si>
    <t>After discovering she can see everyone's imaginary friends, a girl embarks on a magical adventure to reconnect forgotten imaginary friends with their kids.</t>
  </si>
  <si>
    <t>A story you have to believe to see.</t>
  </si>
  <si>
    <t>Paramount Pictures, Sunday Night Productions, Maximum Effort</t>
  </si>
  <si>
    <t>Dansk, English, Fran√ßais</t>
  </si>
  <si>
    <t>Laquet Sharnell Pringle, Fiona Shaw, Marina Fo√Øs, Phoebe Waller-Bridge, Matt Damon, Richard Jenkins, Shauna Pinkett, Alan Kim, Craig 'Radio Man' Castaldo, Audrey Hoffman, Alexander Rivero, Liza Col√≥n-Zayas, Matthew Rhys, Sebastian Maniscalco, Cl√©ment Remiens, Barbara Andres, Christopher Meloni, John Krasinski, Sa'Raya Paris Johnson, Bobby Moynihan, Jon Stewart, Bradley Cooper, Maya Rudolph, Ed Herbstman, Keegan-Michael Key, Myl√®ne Farmer, Louis Gossett Jr., Bill Hader, Amy Schumer, Emily Blunt, David Weissmann, Jos√© Garcia, Cailey Fleming, Catharine Daddario, Blake Lively, Ryan Reynolds, Awkwafina, Sam Rockwell, George Clooney, Allyson Seeger, Steve Carell, Marta Siteiya Moipei</t>
  </si>
  <si>
    <t>George Dewey, John J. Kelly, Ryan Reynolds, Allyson Seeger, John Krasinski, Andrew Form, Kimberly Nelson LoCascio</t>
  </si>
  <si>
    <t>/xbKFv4KF3sVYuWKllLlwWDmuZP7.jpg</t>
  </si>
  <si>
    <t>Kingdom of the Planet of the Apes</t>
  </si>
  <si>
    <t>tt11389872</t>
  </si>
  <si>
    <t>Several generations following Caesar's reign, apes ‚Äì now the dominant species ‚Äì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</si>
  <si>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No one can stop the reign.</t>
  </si>
  <si>
    <t>20th Century Studios, Oddball Entertainment, Jason T. Reed Productions</t>
  </si>
  <si>
    <t>Mitchell Roach, Nina Gallas, William H. Macy, Michael Spudic, Frances Berry, Andy McPhee, Kevin Durand, Neil Sandilands, Sheree da Costa, Lydia Peckham, Freya Allan, Terry Notary, Peter Hayes, Markus Hamilton, Sara Wiseman, Benjamin Scott, Souleymane Diasse, Karin Konoval, Nirish Bhat Surambadka, Samuel Fal√©, Travis Jeffery, Virginie Laverdure, Eka Darville, Dichen Lachman, Dmitriy Miller, Peter Macon, Olga Miller, Owen Teague, Kaden Hartcher, Ras-Samuel Welda'abzgi, Anastasia Miller</t>
  </si>
  <si>
    <t>Amanda Silver, Josh Friedman, Rick Jaffa</t>
  </si>
  <si>
    <t>Jenno Topping, Wes Ball, Joe Hartwick Jr., Rick Jaffa, Amanda Silver, Peter Chernin, Jason Reed</t>
  </si>
  <si>
    <t>/gKkl37BQuKTanygYQG1pyYgLVgf.jpg</t>
  </si>
  <si>
    <t>Poolman</t>
  </si>
  <si>
    <t>tt18077924</t>
  </si>
  <si>
    <t>Darren Barrenman, an unwavering optimist and native Angeleno, spends his days looking after the pool of the Tahitian Tiki apartment block and fighting to make his hometown a better place to live.</t>
  </si>
  <si>
    <t>Los Angeles has a new hero.</t>
  </si>
  <si>
    <t>Mystery, Comedy</t>
  </si>
  <si>
    <t>AGC Studios, Barry Linen Motion Pictures, Brickell &amp; Broadbridge International, CatchLight Studios, Shiny Penny Productions, Wicious Pictures</t>
  </si>
  <si>
    <t>Stephen Tobolowsky, Laurent Schwaar, Robert Pine, Mauricio Andara, Hollis W. Chambers, Jackie Beat, Chris Pine, Amanda Walsh, Michael Dunn, Ray Wise, Will Greenberg, Danny DeVito, Annette Bening, Sam Pancake, Clancy Brown, Armie Hicks Jr., Jennifer Jason Leigh, Lakshmi Singh, Robert Baker, Aflamu Johnson, Juliet Mills, Evan Shafran, John Ortiz, Jesse Schelle, Fred Specktor, Christopher Chen, Drew Droege, DeWanda Wise</t>
  </si>
  <si>
    <t>Chris Pine</t>
  </si>
  <si>
    <t>Ian Gotler, Chris Pine</t>
  </si>
  <si>
    <t>Patty Jenkins, Chris Pine, Stacey Sher, Ian Gotler, Linda McDonough, Stuart Ford</t>
  </si>
  <si>
    <t>Andrew Bird</t>
  </si>
  <si>
    <t>/vVz4Rh4j6FQTq9eva3xEvCMumAh.jpg</t>
  </si>
  <si>
    <t>The Last Kumite</t>
  </si>
  <si>
    <t>tt17351056</t>
  </si>
  <si>
    <t>When Karate champion Michael Rivers wins the last tournament of his career, shady businessman Ron Hall offers him the opportunity to fight in an illegal Kumite in Bulgaria against the world‚Äôs best martial artists.  When Michael declines, Hall has his daughter kidnapped and, in order to rescue her, Rivers is left with no choice but to compete in the deadly tournament. Arriving in Bulgaria, he finds out that he is not the only fighter whose loved one was taken. Rivers enlists the help of trainers Master Loren, and Julie Jackson but will it be enough for him to win the tournament and save his daughter‚Äôs life?</t>
  </si>
  <si>
    <t>One last kumite, one final battle for the life of his daughter.</t>
  </si>
  <si>
    <t>Lowe Media</t>
  </si>
  <si>
    <t>Janos Tiborcz, Michael Nesto, Anatolij Kaiser, David Yeung, Jason Brant, Bernd H√∂hle, Joey Truninger, Cynthia Rothrock, David Kurzhal, David Ruessel, Matthias Hues, Taim M. Adams, Katja Wagner, Michel Qissi, Benoit Pitre, Kwan Jao, Lucian Roucka, Pavindra Pratap Singh Ricky, Eduard Friesen, Manuel Werling, Mike Derudder, Mathis Landwehr, Ryu Maik Gr√§fe, Ruby Joe Fetkenheuer, Katrin Annabelle Schneider, Sascha Noah Kaiser, Justin Joseph Brown, Abdel Qissi, Kira Kortenbach, Sergey Kaiser, Hong Indira Rieck, Benn Jovanovski, Billy Blanks, Ty Fisher, Axyl W. Clarkson, Razi DEE, Anna DeLuca, Martin Roskowetz, Ersen Yakin, Kurt McKinney, Mike M√∂ller, Roman Boeer de Garcez, Wilfried Georgis, Monia Moula, Sean David Lowe, Damir Cosic, Pascal Siffert, Gr√©goire Canlorbe, Dirk Rabe</t>
  </si>
  <si>
    <t>Sean David Lowe, Ross W. Clarkson</t>
  </si>
  <si>
    <t>Rubin Sosna, Sean David Lowe, Wayne A. Graves, Ray Abed, Albin Sallansonnet</t>
  </si>
  <si>
    <t>Paul Hertzog</t>
  </si>
  <si>
    <t>/zDkaJgsPoSqa2cMe2hW2HAfyWwO.jpg</t>
  </si>
  <si>
    <t>The Strangers: Chapter 1</t>
  </si>
  <si>
    <t>tt22050754</t>
  </si>
  <si>
    <t>After their car breaks down in an eerie small town, a young couple are forced to spend the night in a remote cabin. Panic ensues as they are terrorized by three masked strangers who strike with no mercy and seemingly no motives.</t>
  </si>
  <si>
    <t>They don't need a reason.</t>
  </si>
  <si>
    <t>Fifth Element Productions, Sherbone Media, Lipsync Productions, Stream Media, Lionsgate</t>
  </si>
  <si>
    <t>Holden McNeil, Brian Law, Froy Gutierrez, George Young, Ema Horvath, JR Esposito, Brooke Lena Johnson, Ryan Brown, Milo Callaghan, Andrew Boyer, Czukor Bal√°zs, Stanislav Satko, Madelaine Petsch, Ben Cartwright, Richard Brake, Ella Bruccoleri, Rafaella Biscayn-Debest, Miles Yekinni, Olivia Kreutzota, Pedro Leandro, Janis Ahern, Matus Lajcak, Pablo Sandstorm, Stevee Davies, India Fowler, Rebecka Johnston, Sara Freedland, Rachel Shenton, Florian Clare, Letizia Fabbri, Gabriel Basso, Joplin Sibtain</t>
  </si>
  <si>
    <t>Bryan Bertino, Alan R. Cohen, Alan Freedland</t>
  </si>
  <si>
    <t>Rafaella Biscayn-Debest, Charlie Dombek, Alastair Burlingham, Kia Jam, Andrei Boncea, Madelaine Petsch, Courtney Solomon, Dorothy Canton, Christopher Milburn, Roy Lee, Mark Canton, Gary Raskin</t>
  </si>
  <si>
    <t>√íscar Sen√©n, Justin Burnett</t>
  </si>
  <si>
    <t>/oYsCNpW4k7Pd7ac3uQfBhr2ihtW.jpg</t>
  </si>
  <si>
    <t>Hit Man</t>
  </si>
  <si>
    <t>tt20215968</t>
  </si>
  <si>
    <t>A mild-mannered professor moonlighting as a fake hit man in police stings ignites a chain reaction of trouble when he falls for a potential client.</t>
  </si>
  <si>
    <t>He's not a killer, but he can pretend.</t>
  </si>
  <si>
    <t>Aggregate Films, BarnStorm Productions, Detour Filmproduction, AGC Studios, Cinetic Media, Monarch Media, Shivhans Pictures</t>
  </si>
  <si>
    <t>Glen Powell, Roxy Rivera, Sara Osi Scott, Ritchie Montgomery, Jordan Salloum, Retta, Kim Baptiste, Donna DuPlantier, Murphee Bloom, Adria Arjona, Edwin P. Compass III, Tre Styles, Duffy Austin, Carl Thibodeaux, Jo-Ann Robinson, Garrison Allen, Joel Griffin, Mike Markoff, Martin Bats Bradford, Beth Bartley, Richard Robichaux, Enrique Bush, Sanjay Rao, KC Simms, Bryant Carroll, Stephanie Hong, Molly Bernard, Jordan Joseph, Anthony Michael Frederick, John Raley, Gralen Bryant Banks, Kate Adair, Morgana Shaw, Jonas Lerway, Michele Jang, Austin Amelio, Evan Holtzman, Bri Myles</t>
  </si>
  <si>
    <t>Shane F. Kelly</t>
  </si>
  <si>
    <t>Skip Hollandsworth, Glen Powell, Richard Linklater</t>
  </si>
  <si>
    <t>Scott Brown, Glen Powell, Miguel Palos, Vicky Patel, John Sloss, Michael Costigan, Megan Creydt, Mike Blizzard, Richard Linklater, Shivani Rawat, Alan Powell, Steve Barnett, Julie Goldstein, Stuart Ford, Jason Bateman, Zach Garrett</t>
  </si>
  <si>
    <t>/oil3EZwKFp3CWxZnfGfGglesvm9.jpg</t>
  </si>
  <si>
    <t>Babes</t>
  </si>
  <si>
    <t>tt21276958</t>
  </si>
  <si>
    <t>After getting pregnant from a one-night stand, a single woman leans on her married best friend and mother of two to guide her through gestation and beyond.</t>
  </si>
  <si>
    <t>Friendship is a mother.</t>
  </si>
  <si>
    <t>FilmNation Entertainment, Range Media Partners, Starrpix</t>
  </si>
  <si>
    <t>John Carroll Lynch, Simone Recasner, Jo-Anne Lee, Charlize Orr, Ilana Glazer, Hasan Minhaj, Sandra Bernhard, Donna Glaesener, Caleb Mermelstein-Knox, Oliver Platt, Elena Ouspenskaia, Andrea Ilene Shapiro, Josh Rabinowitz, Chasity Orr, Katy Grenfell, Paul Borghese, Holly Chou, Darren Criss, Kami Dimitrova, Ken Jacowitz, Rebecca Rose Bulnes, Kenneth Lucas, Mario Polit, Susanna Guzman, Keith Lucas, Stephan James, Rosa Gilmore, Michelle Buteau, Marie Faustin, Whoopi Goldberg, Fareeha Khan, Tony Ray Rossi, Lisa Fleming-Griffith, Nic Inglese, Shola Adewusi, Crystal Finn, Julia Scotti</t>
  </si>
  <si>
    <t>Pamela Adlon</t>
  </si>
  <si>
    <t>Jeffrey Kim</t>
  </si>
  <si>
    <t>Ilana Glazer, Josh Rabinowitz</t>
  </si>
  <si>
    <t>Ashley Fox, Ilana Glazer, Breean Pojunas, Alison Cohen, Milan Popelka, Susie Fox, Josh Rabinowitz, Jack Whigham, Glen Basner, Jamin O'Brien</t>
  </si>
  <si>
    <t>Jay Lifton, Ryan Miller</t>
  </si>
  <si>
    <t>/1Cg4G1iQpisGXmWqns5uo4I6fPk.jpg</t>
  </si>
  <si>
    <t>Furiosa: A Mad Max Saga</t>
  </si>
  <si>
    <t>tt12037194</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</si>
  <si>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</si>
  <si>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Fury is born.</t>
  </si>
  <si>
    <t>Warner Bros. Pictures, Kennedy Miller Mitchell, Domain Entertainment</t>
  </si>
  <si>
    <t>Nick Annas, Chudier Gatwech, Jon Iles, Dawn Klingberg, Nellie Collins, Maleeka Gasbarri, Toby Fuller, Jesse Turner, Alex Time, Dylan Adonis, Josh Randall, Keza Ishimwe, John Howard, Matthew Van Leeve, Karl Van Moorsel, Goran D. Kleut, Shivantha Wijesinha, David Collins, Ian Roberts, Xanthia Marinelli, CJ. Bloomfield, Mark Wales, Daniel Webber, Nat Buchanan, Matt De Souza, Darcy Bryce, Ripley Voeten, George Shevtsov, David Field, Stephen Amadasun, Jacob Tomuri, Zhang Chongwei, Nathan Jones, James Corcoran, Richard Norton, Adam Thompson, Danny Lim, Matuse Paz, Peter Stephens, Justice Jones, Robert Jones, Nikos Andronicos, Shane Dundas, Tige Sixel Miller, Tim Burns, Shyan Tonga, Shea Adams, Guy Spence, Sasa Vitanovic, Alyla Browne, Spencer Connelly, Florence Mezzara, Tom Burke, Adam Washbourne, Jayden Irving, Lee Perry, Marcia Coronado, Rahel Romahn, Harrison Norris, Elsa Pataky, Lachy Hulme, David Barnett, Chris Hemsworth, Clarence John Ryan, Sean Renfrey, Ben Smith-Petersen, Josh Helman, Angus Sampson, Charlee Fraser, Quaden Bayles, Zhou Yeye, Sean Millis, Ash Hodgkinson, Anya Taylor-Joy, Bryan Probets, Jamie Cluff, Shakriya Tarinyawat, Hiroshi Kasuga, Kelli Bailey, Anna Adams, Tim Rogers, Peter Sammak</t>
  </si>
  <si>
    <t>George Miller, Nico Lathouris</t>
  </si>
  <si>
    <t>George Miller, Andrew Lary, Anthony Tittanegro, Pete Chiappetta, Dean Hood, Doug Mitchell</t>
  </si>
  <si>
    <t>/iADOJ8Zymht2JPMoy3R7xceZprc.jpg</t>
  </si>
  <si>
    <t>Sight</t>
  </si>
  <si>
    <t>tt12873300</t>
  </si>
  <si>
    <t>Ming Wang is an impoverished Chinese prodigy who flees Communist China to become a pioneering eye surgeon in America. When tasked with restoring the sight of an orphan in India, who was blinded by her stepmother, Wang must confront the trauma of living through the violent uprising in his youth, the Cultural Revolution.</t>
  </si>
  <si>
    <t>The present is made possible by the past.</t>
  </si>
  <si>
    <t>Open River Entertainment, Reserve Entertainment</t>
  </si>
  <si>
    <t>Esabella Anna Karena Strickland, Ken Godmere, Corey Turner, Danni Wang, Ben Wang, Natalie Skye, Jayden Tianyi Zhang, Mia SwamiNathan, Greg Kinnear, Aaron Paul Stewart, Sky Kao, Jennifer Juniper Angeli, Donald Heng, Wai Ching Ho, Kenneth Liu, Terry Chen, Natasha Mumba, Fionnula Flanagan, Raymond Ma</t>
  </si>
  <si>
    <t>Michael Balfry</t>
  </si>
  <si>
    <t>Andrew Hyatt, John Duigan, Buzz McLaughlin</t>
  </si>
  <si>
    <t>David Fischer</t>
  </si>
  <si>
    <t>Sean Philip Johnson</t>
  </si>
  <si>
    <t>/tSkMkPyIT80YUc5RVRJNJ6Ps13G.jpg</t>
  </si>
  <si>
    <t>The Exorcism</t>
  </si>
  <si>
    <t>tt11240348</t>
  </si>
  <si>
    <t>A troubled actor begins to unravel while shooting a supernatural horror film, leading his estranged daughter to wonder if he's slipping back into his past addictions or if there's something more sinister at play.</t>
  </si>
  <si>
    <t>They were making a cursed movie. They were warned not to. They should have listened.</t>
  </si>
  <si>
    <t>Miramax, Outerbanks Entertainment</t>
  </si>
  <si>
    <t>Hannah Black, Chris TC Edge, Tracey Bonner, Veronica Russell, Sam Worthington, Hallie Samuels, William Hutchings, Adam Goldberg, David Hyde Pierce, Adrian Pasdar, Jayden Fontaine, Josh Warren, Chloe Bailey, Chandler Lane, Anna Maria Reyer, Drew Broderick, Jobie James, Zach Padlo, Joshua John Miller, Joya Joseph, Marcenae Lynette, Ryan Simpkins, Russell Crowe, Robert Fortunato, Samantha Mathis, Scott Rapp</t>
  </si>
  <si>
    <t>Joshua John Miller</t>
  </si>
  <si>
    <t>Joshua John Miller, M.A. Fortin</t>
  </si>
  <si>
    <t>Kevin Williamson, Andrew Golov, Thom Zadra, Ben Fast, Padraic McKinley, Scott Putman, Bill Block</t>
  </si>
  <si>
    <t>/ar2h87jlTfMlrDZefR3VFz1SfgH.jpg</t>
  </si>
  <si>
    <t>tt20315818</t>
  </si>
  <si>
    <t>Stand-up comedian Max Bernal lives with his father Stan while struggling to co-parent his autistic son Ezra with his ex-wife. When forced to confront difficult decisions about their son's future, Max and Ezra embark on a cross-country road trip that has a transcendent impact on both their lives.</t>
  </si>
  <si>
    <t>To do right by his son, one dad will go the distance.</t>
  </si>
  <si>
    <t>Closer Media, Wayfarer Studios</t>
  </si>
  <si>
    <t>Rainn Wilson, Lois Robbins, Robert De Niro, Greer Barnes, Joe Pacheco, Oliver Morales, Jackson Frazer, Emma Willmann, Alex Barber, Rose Byrne, Brian Donahue, William A. Fitzgerald, Eddie A. Bryant, Mia Caro, Guillermo Rodriguez, Bev Sheehan, Jennifer Plotzke, John Donovan Wilson, Julia Linger, Zoe Cali, Barzin Akhavan, Louie Aronowitz, Josh Pesin, David Marciano, Amy Sheehan, Ella Ayberk, Tony Goldwyn, Whoopi Goldberg, Megan Hennessy, Joshua Hinck, Matilda Lawler, Jacqueline Nwabueze, Bobby Cannavale, Thomas Duvern√©, Skyler Wenger, Geoffrey Owens, Myra Lucretia Taylor, Tess Goldwyn, Jack Parrish, Vera Farmiga, Dov Davidoff, Daphne Rubin-Vega, Donna Vivino, Alex Plank, Sophie Mulligan, Jimmy Kimmel</t>
  </si>
  <si>
    <t>Tony Spiridakis</t>
  </si>
  <si>
    <t>Lois Robbins, Tony Spiridakis, William Horberg, Jon Kilik, Tony Goldwyn, Andrew Calof, Robert De Niro, Manu Gargi, Carla Raij, Steve Sarowitz, Justin Baldoni, Zhang Xin, Bobby Cannavale, Jason Pinardo</t>
  </si>
  <si>
    <t>/uXSajviZLZhYUSNL41y1PJ9RisB.jpg</t>
  </si>
  <si>
    <t>Kinds of Kindness</t>
  </si>
  <si>
    <t>tt22408160</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</si>
  <si>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</si>
  <si>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We might all be in danger.</t>
  </si>
  <si>
    <t>Searchlight Pictures, Film4 Productions, TSG Entertainment, Element Pictures, Limp</t>
  </si>
  <si>
    <t>Buddy Jones, Ivy Ray, Joe Alwyn, Margaret Qualley, Ja'Quan Monroe-Henderson, Nikki Chamberlin, Kien Michael Spiller, Tessa Bourgeois, Nathan Mulligan, Christian M. Letellier, Yorgos Stefanakos, Lance Michael Weller, Hunter Schafer, Fadeke Adeola, Kevin Guillot, Lindsey G. Smith, Jesse Plemons, Susan Elle, Emily Brady, Lawrence Johnson, Suzanna Stone, Julianne Binard, Krystal Alayne Chambers, Jerskin Fendrix, Thaddeus Burbank, Merah Benoit, Jeffrey Riseden, Hong Chau, Emma Stone, Kencil Mejia, Dominique Shy, Mamoudou Athie, Tremayne Cole, Harold Gervais, Willem Dafoe</t>
  </si>
  <si>
    <t>Yorgos Lanthimos, Efthymis Filippou</t>
  </si>
  <si>
    <t>Kasia Malipan, Yorgos Lanthimos, Daniel Battsek, Ollie Madden, Ed Guiney, Andrew Lowe, Louise Lovegrove</t>
  </si>
  <si>
    <t>/50lPmjIpDs8gKfgK7fPIeKzpllh.jpg</t>
  </si>
  <si>
    <t>Young Woman and the Sea</t>
  </si>
  <si>
    <t>tt5177114</t>
  </si>
  <si>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</si>
  <si>
    <t>Defy the odds.</t>
  </si>
  <si>
    <t>Lylianna Eugene, Anton Poriazov, Mariyan Stefanov, Sebastian Griegel, Simon Balcon, Roy Hill, Siobhan O'Connor, Daisy Ridley, Howard Chadwick, Doc Butler, JR Esposito, Paolina Popova, Devina Vassileva, Justine Viotty, Robert Chapman, John Carew, Quinn Patrick, Cat Haave, Dimo Alexiev, Nicholas Colicos, Sava Dragunchev, Jeanette Hain, Iliyana Koleva, Ethan Rouse, Olive Elise Abercrombie, Andy Sellers, Meglena Karalambova, Yordan Angelov, Tilda Cobham-Hervey, David Calvitto, Alexander Karim, Derek Morse, Kiril Efremov, Martin Lyamov, Laura Hinton, Brian Caspe, Euan Macnaughton, Lilly Aspell, Clive Sawyer, Robert Eades, Bashar Rahal, Christopher Eccleston, Paul Boichat, Tsvetan Marinov, Ivan Panev, Raphael J. Bishop, Michael Fleming, Jana Yakovleva, Kexin Wang, Hyoie O'Grady, Saskia Vinkhuyzen, Glenn Fleshler, Petar Stoychev, Velizar Binev, Michael Amiar, Trevor Van Uden, Rosen Rosenov, Vanina Yordanova, Alex Hassell, Kim Bodnia, Laila Barwick, Stephen Graham, Tessa Bonham Jones, Sian Clifford, Owen Davis, Dennis Billingsley</t>
  </si>
  <si>
    <t>Glenn Stout, Jeff Nathanson</t>
  </si>
  <si>
    <t>Jeff Nathanson, Daisy Ridley, Jerry Bruckheimer, Chad Oman, Joachim R√∏nning, John G. Scotti</t>
  </si>
  <si>
    <t>Amelia Warner</t>
  </si>
  <si>
    <t>/bZlecCuBVvKuarNGvchBwaOsQ3c.jpg</t>
  </si>
  <si>
    <t>Summer Camp</t>
  </si>
  <si>
    <t>tt26928684</t>
  </si>
  <si>
    <t>Childhood best friends Nora, Ginny and Mary used to spend every summer at sleepaway camp together, and now, fifty years later, seize the opportunity to get back together for a reunion at the camp ‚Äî full of food fights, river rafting and emotional revelations.</t>
  </si>
  <si>
    <t>Having the times of their lives. Again.</t>
  </si>
  <si>
    <t>Saks Picture Company, Project Infinity, Taylor &amp; Dodge</t>
  </si>
  <si>
    <t>Diane Keaton, Gabrielle Days, Kathy Bates, Ray Santiago, Ashley Padilla, Jerry D. O'Donnell, Victoria Rowell, Dennis Haysbert, Stephanie Hong, Artemis Davis, Arielle Kebbel, Betsy Sodaro, Lindsey Blanchard, Taylor Madeline Hand, Lindsay Lamb, Beverly D'Angelo, Maria Howell, Billy Jack Harlow, Ashley Abrams, Josh Peck, Alfre Woodard, Tyler Weaks, Zachary Connor, Gabe Sklar, Eugenie Bondurant, Nicole Richie, Castille Landon, Tom Wright, Audrianna Lico, Kensington Tallman, Eugene Levy</t>
  </si>
  <si>
    <t>Castille Landon</t>
  </si>
  <si>
    <t>Tyler W. Konney, Diane Keaton, Stephanie Heaton-Harris, Dori A. Rath, Alex Saks</t>
  </si>
  <si>
    <t>/9RrcqS0kT5weSqS853WGWFDEATZ.jpg</t>
  </si>
  <si>
    <t>Bad Boys: Ride or Die</t>
  </si>
  <si>
    <t>tt4919268</t>
  </si>
  <si>
    <t>After their late former Captain is framed, Lowrey and Burnett try to clear his name, only to end up on the run themselves.</t>
  </si>
  <si>
    <t>Miami's finest are now its most wanted.</t>
  </si>
  <si>
    <t>Action, Comedy, Crime, Thriller, Adventure</t>
  </si>
  <si>
    <t>Westbrook, Columbia Pictures, Don Simpson/Jerry Bruckheimer Films, 2.0 Entertainment</t>
  </si>
  <si>
    <t>Jerri Tubbs, Bobby Hernandez, Ahmed Lucan, Adil El Arbi, Melanie Liburd, Enoch King, Martin Lawrence, Rhea Seehorn, James Lee Thomas, Alexander Ludwig, Michael Bay, Nicholas Verdi, Bilall Fallah, Joe Pantoliano, Robert Tinsley, Adriana Sheri, Bria Brimmer, Steven Sean Garland, Jeff J.J. Authors, DJ Khaled, Dennis Greene, Jasmin Lawrence, Karter Reese Newsome, Jason Davis, Derek Russo, Dwight Turner, Khaby Lame, Vanessa Hudgens, Marybel Rodriguez, Tiffany Haddish, Ioan Gruffudd, Paola Nu√±ez, Jacob Scipio, Alex Pires, Jewelianna Ramos-Ortiz, Joyner Lucas, Austin Carter, Jenna Kanell, Jesse Malinowski, Eric Dane, Tasha Smith, Blanca Goodfriend, Levy Tran, John Salley, Rob Mars, Bianca Bethune, Jay Shetty, Jay DeVon Johnson, Nathan Hesse, Will Smith, Quinn Hemphill</t>
  </si>
  <si>
    <t>George Gallo, Chris Bremner, Will Beall</t>
  </si>
  <si>
    <t>Doug Belgrad, Martin Lawrence, Chris Bremner, Marc Toberoff, Mike Stenson, Jerry Bruckheimer, Barry H. Waldman, Chad Oman, Jon Mone, Will Smith, James Lassiter</t>
  </si>
  <si>
    <t>/oGythE98MYleE6mZlGs5oBGkux1.jpg</t>
  </si>
  <si>
    <t>The Watchers</t>
  </si>
  <si>
    <t>tt26736843</t>
  </si>
  <si>
    <t>A young artist gets stranded in an extensive, immaculate forest in western Ireland, where, after finding shelter, she becomes trapped alongside three strangers, stalked by mysterious creatures each night.</t>
  </si>
  <si>
    <t>Let them see you.</t>
  </si>
  <si>
    <t>Fantasy, Horror, Mystery</t>
  </si>
  <si>
    <t>Blinding Edge Pictures, Inimitable Pictures, F√≠s √âireann/Screen Ireland</t>
  </si>
  <si>
    <t>Morgan Bailey-Rocks, Olwen Fou√©r√©, Shane O'Regan, Ann Marie Horan, Jacob Greenway, Joel Figueroa, Oliver Finnegan, √âabha Connolly, Diarmuid de Faoite, Hannah Dargan, Anthony Morris, Shannon Antonia, Se√°n T. √ì Meallaigh, John Lynch, Niamh McHenry, Andrea Bechis, Cara Steele, Ffion Haf, Christian Bailey-Rocks, Zarima McDermott, Charlie Mann, Hannah Howland, Thabile Michelle Hlongwane, Emily Dargan, Kofi De Graft Jordan, Alistair Brammer, Siobhan Hewlett, Kya Brame, Charles Camrose, Jim Tighe, Georgina Campbell, Dakota Fanning</t>
  </si>
  <si>
    <t>Ishana Night Shyamalan</t>
  </si>
  <si>
    <t>Ishana Night Shyamalan, A. M. Shine</t>
  </si>
  <si>
    <t>Stephen Dembitzer, Ashwin Rajan, Jo Homewood, Nimitt Mankad, M. Night Shyamalan</t>
  </si>
  <si>
    <t>/vZVEUPychdvZLrTNwWErr9xZFmu.jpg</t>
  </si>
  <si>
    <t>Inside Out 2</t>
  </si>
  <si>
    <t>tt22022452</t>
  </si>
  <si>
    <t>Teenager Riley's mind headquarters is undergoing a sudden demolition to make room for something entirely unexpected: new Emotions! Joy, Sadness, Anger, Fear and Disgust, who‚Äôve long been running a successful operation by all accounts, aren‚Äôt sure how to feel when Anxiety shows up. And it looks like she‚Äôs not alone.</t>
  </si>
  <si>
    <t>Make room for new emotions.</t>
  </si>
  <si>
    <t>Ad√®le Exarchopoulos, James Austin Johnson, June Squibb, Amy Poehler, Sumayyah Nuriddin-Green, Kendall Coyne Schofield, Yvette Nicole Brown, Paula Pell, Paul Walter Hauser, Dave Goelz, Lewis Black, John Ratzenberger, Liza Lapira, Paula Poundstone, Diane Lane, Steve Purcell, Grace Lu, Kyle MacLachlan, Phyllis Smith, Kirk R. Thatcher, Pete Docter, Sarayu Blue, Flea, Kensington Tallman, Yong Yea, Maya Hawke, Lilimar, Ayo Edebiri, Ron Funches, Bobby Moynihan, Tony Hale, Frank Oz</t>
  </si>
  <si>
    <t>Kelsey Mann</t>
  </si>
  <si>
    <t>Jonathan Pytko, Adam Habib</t>
  </si>
  <si>
    <t>Meg LeFauve, Rebecca McVeigh, John Hoffman, Annie Mueller, Dave Holstein, Kelsey Mann</t>
  </si>
  <si>
    <t>Pete Docter, Mark Nielsen, Jonas Rivera, Dan Scanlon</t>
  </si>
  <si>
    <t>Andrea Datzman</t>
  </si>
  <si>
    <t>/vpnVM9B6NMmQpWeZvzLvDESb2QY.jpg</t>
  </si>
  <si>
    <t>Treasure</t>
  </si>
  <si>
    <t>tt9462944</t>
  </si>
  <si>
    <t>A music journalist accompanies her father, a charmingly stubborn Holocaust survivor, on a journey to his homeland. While she's eager to make sense of her family's past, her dad has an agenda of his own.</t>
  </si>
  <si>
    <t>It wouldn't be a family trip without a few breakdowns</t>
  </si>
  <si>
    <t>Seven Elephants, Good Thing Going, Ha√Øku Films, FilmNation Entertainment, Lava Films, Alamode Filmproduktion, Magic Media, Kings &amp; Queens Filmproduktion, ARTE, Creative Europe Media, Haut et Court</t>
  </si>
  <si>
    <t>France, Germany, United States of America, Poland, Hungary, Belgium</t>
  </si>
  <si>
    <t>Deutsch, English, Polski</t>
  </si>
  <si>
    <t>Karolina Kominek, Sandra Drzymalska, Magdalena Cel√≥wna-Janikowska, S≈Çawomira ≈Åozi≈Ñska, Zbigniew Zamachowski, Tomasz W≈Çosok, David Krzysteczko, Lena Dunham, Andr√© Hennicke, Robert Besta, Iwona Bielska, Stephen Fry, Petra Zieser, Tomek Nowicki, Adam Venhaus, Dennis Papst, Ralph Kaminski, Oliver Ewy, Magdalena Smalara, Wenanty Nosul, Izabela Gwizdak, Maria Mamona, Klara Bielawka, Oliver Polak, Monika Obmalko, Victor Pape-Thies</t>
  </si>
  <si>
    <t>Julia von Heinz</t>
  </si>
  <si>
    <t>Daniela Knapp</t>
  </si>
  <si>
    <t>Lily Brett, Julia von Heinz, John Quester</t>
  </si>
  <si>
    <t>David Wnendt, Julia von Heinz, Lena Dunham, Glen Basner, Kent Sanderson, Andrew Karpen, Fabian Gasmia, John Quester, Michael P. Cohen, Ben Browning</t>
  </si>
  <si>
    <t>Mary Komasa, Antoni ≈Åazarkiewicz</t>
  </si>
  <si>
    <t>/uDMrdPAQHjvbSxFiYrWWVE3dYrD.jpg</t>
  </si>
  <si>
    <t>The Bikeriders</t>
  </si>
  <si>
    <t>tt21454134</t>
  </si>
  <si>
    <t>After a chance encounter, headstrong Kathy is drawn to Benny, member of Midwestern motorcycle club the Vandals. As the club transforms into a dangerous underworld of violence, Benny must choose between Kathy and his loyalty to the club.</t>
  </si>
  <si>
    <t>Legacies don't come easy.</t>
  </si>
  <si>
    <t>Tri-State Pictures, New Regency Pictures, Regency Enterprises</t>
  </si>
  <si>
    <t>Paul Sparks, Norman Reedus, Paul Dillon, Mierka Girten, Anna Sheridan, Nicholas Hargous, Jenny McManus, Sara Mackie, Dakota Phillips, Will Oldham, Beau Knapp, David Myers Gregory, Valerie Jane Parker, Emory Cohen, Phuong Kubacki, David Pittinger, Mike Endoso, Johanna McGinley, Happy Anderson, Toby Wallace, Forba Shepherd, Damon Herriman, Jerry Mullins, Jodie Comer, Maggie Cramer, Alex Haydon, Michael Shannon, Jim Freivogel, Radek Lord, Boyd Holbrook, Nathan Neorr, Ryan Wesley Gilreath, Michael Abbott Jr., Mike Faist, Tom Hardy, Rachel Lee Kolis, Becca Howell, Erin Scerbak, Karl Glusman, Andrew Riley Stephens, Steve Marvel, Jordan Mullins, Austin Butler, Tony Donno</t>
  </si>
  <si>
    <t>Danny Lyon, Jeff Nichols</t>
  </si>
  <si>
    <t>Michael Schaefer, David Kern, Brian Kavanaugh-Jones, Arnon Milchan, Sarah Green, Fred Berger, Yariv Milchan, Sam Hanson</t>
  </si>
  <si>
    <t>/ApMuukdDAOR2rgaFDZIcjfigi64.jpg</t>
  </si>
  <si>
    <t>Despicable Me 4</t>
  </si>
  <si>
    <t>tt7510222</t>
  </si>
  <si>
    <t>Gru and Lucy and their girls‚ÄîMargo, Edith and Agnes‚Äîwelcome a new member to the Gru family, Gru Jr., who is intent on tormenting his dad. Gru also faces a new nemesis in Maxime Le Mal and his femme fatale girlfriend Valentina, forcing the family to go on the run.</t>
  </si>
  <si>
    <t>Things just got a little more despicable.</t>
  </si>
  <si>
    <t>Stephen Colbert, Arif S. Kinchen, Will Ferrell, Cathy Cavadini, Isaac Robinson-Smith, Aaron Fors, John DeMita, Joey King, Nisa Ward, Laraine Newman, Willow Geer, Tara Strong, Brad Ableson, Sof√≠a Vergara, Jeremy Maxwell, Ken Daurio, Abby Craden, Steve Coogan, JP Karliak, Colette Whitaker, Khary Payton, Chloe Fineman, Andreana Weiner, Steve Carell, Madison Polan, Pierre Coffin, Eden Boulton, Will Collyer, Romesh Ranganathan, Dana Gaier, Isa Hall, Aaron Hendry, Barbara Harris, Chris Renaud, John DiMaggio, Kristen Wiig, Miranda Cosgrove</t>
  </si>
  <si>
    <t>Habib Louati, Ken Daurio, Mike White</t>
  </si>
  <si>
    <t>Brett Hoffman, Chris Meledandri</t>
  </si>
  <si>
    <t>/wWba3TaojhK7NdycRhoQpsG0FaH.jpg</t>
  </si>
  <si>
    <t>tt23778968</t>
  </si>
  <si>
    <t>When 93-year-old Thelma Post gets duped by a phone scammer pretending to be her grandson, she sets out on a treacherous quest across the city to reclaim what was taken from her.</t>
  </si>
  <si>
    <t>Revenge has never been sweeter.</t>
  </si>
  <si>
    <t>Action, Comedy, Adventure, Drama</t>
  </si>
  <si>
    <t>Zurich Avenue, Invention Studios, Bandwagon</t>
  </si>
  <si>
    <t>United States of America, Switzerland</t>
  </si>
  <si>
    <t>Sandra Lee Gimpel, Clark Gregg, David Giuliani, Thelma Post, Fred Hechinger, June Squibb, Aidan Fiske, Annie O'Donnell, Quinn Beswick, Zo√´ Worth, Parker Posey, Bunny Levine, Paul LeClair, Carol Cetrone, Coral Pe√±a, Ivy Jones, Hilda Boulware, Chase Kim, Annie Korzen, Nicole Byer, Sheila Korsi, Ruben Rabasa, Malcolm McDowell, Richard Roundtree</t>
  </si>
  <si>
    <t>Josh Margolin</t>
  </si>
  <si>
    <t>David Bolen</t>
  </si>
  <si>
    <t>Viviana Vezzani, Chris Kaye, Zo√´ Worth, Fred Hechinger, Benjamin Simpson, Nicholas Weinstock, Kat Barnette, June Squibb, Tobias Gutzwiller, Karl Spoerri</t>
  </si>
  <si>
    <t>Nick Chuba</t>
  </si>
  <si>
    <t>/rUcuageYgv9SsJoWuc0seRWG6JC.jpg</t>
  </si>
  <si>
    <t>A Quiet Place: Day One</t>
  </si>
  <si>
    <t>tt13433802</t>
  </si>
  <si>
    <t>As New York City is invaded by alien creatures who hunt by sound, a woman named Sam fights to survive with her cat.</t>
  </si>
  <si>
    <t>Hear how it all began.</t>
  </si>
  <si>
    <t>Alexander John, Elijah Ungvary, Lupita Nyong'o, Thara Sch√∂√∂n, Gavin Fleming, Thea Butler, Takunda Khumalo, Djimon Hounsou, Avy-Berry Worrall, Alfie Todd, Benjamin Wong, Michael Roberts, Choy-Ling Man, Ronnie Le Drew, Eliane Umuhire, Joseph Quinn, Alex Wolff</t>
  </si>
  <si>
    <t>Bryan Woods, Scott Beck, John Krasinski, Michael Sarnoski</t>
  </si>
  <si>
    <t>Vicki Dee Rock, Allyson Seeger, Brad Fuller, John Krasinski, Andrew Form, Michael Bay</t>
  </si>
  <si>
    <t>Alexis Grapsas</t>
  </si>
  <si>
    <t>/hU42CRk14JuPEdqZG3AWmagiPAP.jpg</t>
  </si>
  <si>
    <t>Kalki 2898-AD</t>
  </si>
  <si>
    <t>tt12735488</t>
  </si>
  <si>
    <t>‡∞ï‡∞≤‡±ç‡∞ï‡∞ø 2898-‡∞é.‡∞°‡∞ø</t>
  </si>
  <si>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</si>
  <si>
    <t>When the world is taken over by darkness, a new force will arise.</t>
  </si>
  <si>
    <t>Drama, Action, Fantasy, Science Fiction</t>
  </si>
  <si>
    <t>Vyjayanthi Movies, Annapurna Studios</t>
  </si>
  <si>
    <t>Kamal Haasan, Ayaz Pasha, Joher, Dulquer Salmaan, Faria Abdullah, Rajendra Prasad, Dhruv Sincro, Krishnakumar Balasubramanian, Zoran Pecenkovic, Harshith Malgireddy, Brahmanandam, Keya Nair, Malavika Nair, Humhu, Saswata Chatterjee, Sanghwa Shin, Anil George, Srinivas Avasarala, Deepika Padukone, Disha Patani, Arjun Varma, Sanjay Ratha, Hamish Boyd, Asif, Aakash Srinivas, ƒêorƒëe Stojiljkoviƒá, Keerthy Suresh, Anudeep, Oziel Jivani, Amitabh Bachchan, Rasool, Prabhas, Ram Gopal Varma, Venkata Ramana, Vijay Deverakonda, Advait Chauhan, Sai Krishna, Arjun Das, Padmaja, Kavya Ramachandran, Anna Ben, Prashant Yarramilli, Baby Sanvitha, S. S. Rajamouli, Santhosh Narayanan, Hearty Singh, Shobana, Vinay Kumar, Bhaskar, Anoushka Maskey, Mrunal Thakur, Pasupathy, Chandra Mohan</t>
  </si>
  <si>
    <t>ƒêorƒëe Stojiljkoviƒá</t>
  </si>
  <si>
    <t>Chandrabose, Nag Ashwin, Sai Madhav Burra</t>
  </si>
  <si>
    <t>C. Ashwini Dutt, Swapna Dutt, Priyanka Dutt</t>
  </si>
  <si>
    <t>/rstcAnBeCkxNQjNp3YXrF6IP1tW.jpg</t>
  </si>
  <si>
    <t>Horizon: An American Saga - Chapter 1</t>
  </si>
  <si>
    <t>tt17505010</t>
  </si>
  <si>
    <t>In 1859, families discover the lure of the Old West as they settle in territories from Wyoming to Kansas. Meanwhile, a gruff cowboy finds himself on the run with a prostitute and a young boy after killing a fellow gunman.</t>
  </si>
  <si>
    <t>The American saga begins this summer.</t>
  </si>
  <si>
    <t>Western, Drama</t>
  </si>
  <si>
    <t>Territory Pictures</t>
  </si>
  <si>
    <t xml:space="preserve">ÊôÆÈÄöËØù, English, </t>
  </si>
  <si>
    <t>Lindsay Foster, Tatanka Means, Gregory Cruz, Bodhi Okuma Linton, James Landry H√©bert, Dustyn Horse, Brandon Shaffer, Jim Lau, John Coinman, Tim Guinee, Douglas Smith, William McAllister, H. Jack Williams, Tiger Curran, Jon Beavers, Michael Rooker, Colin Cunningham, Boo Arnold, Aidan McCann, Daniel Link, Isabelle Fuhrman, Was√© Chief, Dalton Baker, Amos Little, Ryan Swanson, Dale Dickey, Zachary Hokeah, Michael Anthony Christian, Sam Worthington, Raynor Scheine, Adriane McLean, Dawn Lura, Bryan Hisey, Joe Burns, Derek Hinkey, Stephen Robert Schultz, Georgia MacPhail, Jena Malone, Aaron Bruderer, Hy Woong, Tom Payne, Hallie Purser, Ave Solvei, Michael Todd Behrens, Elizabeth Dennehy, Charles Halford, Whitney Palmer, Etienne Kellici, Chris Conner, Larry Bagby, John Melo, Claudia Conner, Leroy Silva, Steve Redd, Danny Huston, Cici Lau, David O'Hara, Ariel Llinas, Moimoi Gilmore, Nyla Eringer-Parker, Joseph Williams, Austin R. Grant, Roger Ivens, Jamie Campbell Bower, Antonio D. Charity, Liam Bradford, Duane Stephens, Naomi Winders, Fiyero Barehand, Will Patton, Chase Ramsey, Phoebe Ho, Kevin Costner, Cleo Eringer-Parker, Tice O. Guymon, Todd Allen, Scott Haze, Giovanni Ribisi, Luke Wilson, James Russo, Jeff Fahey, Owen Crow Shoe, Sarah Shippobotham, Hayes Costner, Abbey Lee, Ella Hunt, Sienna Miller, Samuel Gray, Michael Angarano, Alejandro Edda, Austin Archer, Keegan Perez, Teyton Allan Colbert, Angus Macfadyen</t>
  </si>
  <si>
    <t>Kevin Costner</t>
  </si>
  <si>
    <t>Jon Baird, Kevin Costner, Mark Kasdan</t>
  </si>
  <si>
    <t>Charlie Lyons, Rod Lake, Kevin Costner, Danny Peykoff, Mark Gillard, Barry M. Berg, Howard Kaplan, Armyan Bernstein, Robert Scannell</t>
  </si>
  <si>
    <t>/posWMQwX1HCIK26TGL3niJp5fg0.jpg</t>
  </si>
  <si>
    <t>Kill</t>
  </si>
  <si>
    <t>tt28259207</t>
  </si>
  <si>
    <t>‡§ï‡§ø‡§≤</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</si>
  <si>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</si>
  <si>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The end of the line starts here.</t>
  </si>
  <si>
    <t>Sikhya Entertainment, Dharma Productions</t>
  </si>
  <si>
    <t>Tajinder, Avanish Pandey, Nikhil Kumar, Ajitabh Sengupta, Ravi Bhushan, Janvi Bansal, Bilal, Tanya Maniktala, Jatinder, Parth Tiwari, Komal Chhabria, Raghav Juyal, Lakshya Lalwani, Manoj Diwakar, Jitendra Sharma, Calib Logan, Moses Marton, Pramod Kumar, Jake Kashyap, Priyam Gupta, Ashok Pandey, Amaan, Anil Sansare, Nandini, Rupesh Kumar, Sahil Gangurde, Arun Thakur, Akash Pramanik, Mahinder Chauhan, Sajid Anwar, Akshay Vichare, Vivek Kashyap, Nazneen Madan, Faizal Sheikh, Riyaz Khan, Saurabh Singh Chauhan, Harsh Chhaya, Mohammed Javed, Shakti Singh, Bhupinder, Kashyap Kapoor, Ashish Vidhyarthi, Sharuq, Bhupendra Malhotra, Reyansh Goswami, Harinder Singh, Komal Sharma, Sameer, Manish Pandey, Ashraf, Pratap Verma, Abhishek Chauhan, Ashish Shirke, Bela Fernandes, Shivam Parmar, Sahil Takhi, Aman Waleski, Shubhranjan, Sandeep Shridhar Dhabale, Ashok Singh, Jaswant Singh Jassi, Ravi Sanghavi, Mukesh Chandelia, Yakub, Dip Boval, Monica, Devaang Bagga, Meenal Kapoor, Mohit Tripathi, Awdhesh Mishra, Belal Shanu, Vipan Dhavan, Manoj Modi, Aman Ball, Sajid, Yakub Ansari, Adrija Sinha, Prashant Sitansh, Subhan, Madhu Raja, Vishrut Kalra</t>
  </si>
  <si>
    <t>Nikhil Nagesh Bhat</t>
  </si>
  <si>
    <t>Ayesha Syed, Nikhil Nagesh Bhat</t>
  </si>
  <si>
    <t>Karan Johar, Hiroo Johar, Guneet Monga, Achin Jain, Apoorva Mehta, Prasanna R Coondapur</t>
  </si>
  <si>
    <t>Ketan Sodha</t>
  </si>
  <si>
    <t>/m2zXTuNPkywdYLyWlVyJZW2QOJH.jpg</t>
  </si>
  <si>
    <t>MaXXXine</t>
  </si>
  <si>
    <t>tt22048412</t>
  </si>
  <si>
    <t>In 1980s Hollywood, adult film star and aspiring actress Maxine Minx finally gets her big break. But as a mysterious killer stalks the starlets of Hollywood, a trail of blood threatens to reveal her sinister past.</t>
  </si>
  <si>
    <t>Hollywood is a killer.</t>
  </si>
  <si>
    <t>A24, Motel Mojave, Access Entertainment</t>
  </si>
  <si>
    <t>Sophie Thatcher, Kevin Bacon, Taylor Kowalski, Elizabeth Debicki, Daniel Lench, Lily Collins, Marcus LaVoi, Chloe Farnworth, Pegah Rashti, Moses Sumney, Clayton Farris, Uli Latukefu, Cecilia Yesuil Kim, Simon Prast, Larry Fessenden, Giancarlo Esposito, Bobby Cannavale, Charley Rowan McCain, Albert Kong, Brad Swanick, Deborah Geffner, Susan Pingleton, Ned Vaughn, Mia Goth, Michelle Monaghan, Vera Myers, Marlyn Ortiz, Toby Huss, James Hunter, Halsey, Zachary Mooren, Alison Wonderland, Melissa Kaye Bontempt, Allen Waiserman, Kristin Carey</t>
  </si>
  <si>
    <t>Kevin Turen, Sam Levinson, Ti West, Peter Phok, Jeremy Reitz, Jacob Jaffke, Kid Cudi, Danny Cohen, Harrison Kreiss, Mia Goth, Ashley Levinson, Len Blavatnik</t>
  </si>
  <si>
    <t>/ArvoFK6nlouZRxYmtIOUzKIrg90.jpg</t>
  </si>
  <si>
    <t>Sound of Hope: The Story of Possum Trot</t>
  </si>
  <si>
    <t>tt6881490</t>
  </si>
  <si>
    <t>Led by Donna and Reverend W.C. Martin, 22 families from a rural Black church in the small East Texas town of Possum Trot adopt 77 of the most difficult-to-place kids in the foster system and kickstart a movement in the process.</t>
  </si>
  <si>
    <t>The fight for kids begins.</t>
  </si>
  <si>
    <t>Peacetree Productions, 3.16 Productions, The Daily Wire</t>
  </si>
  <si>
    <t>Demi√°n Castro, Aria Jennai Pulliam, Angela Davis, Sandra Jarett, Jay Amir, Vickie Eng, Davon Porter, Jayden Tolbert, Elizabeth Mitchell, Darryl Rollins, Nika King, Sandra Jarrett, Demetrius Grosse, Vanita Williams, Diaana Babnicova, Laila Lumpkin, Lisha Wheeler, Della Golden, Ava M. Harrison, Megan Hayes, Ian Lyons, Rose Person, Ellis Hobbs IV, Leland L. Jones, Roscoe Johnson, Alyssa Gabrie, Nicola Faison, Michelle Abrell, Jackson Abram, Kenneth Pratt, Sabina Grace, Jacinte Blankenship, Makhi Brown, Keira Moore, Dayna Beilenson, Joshua Weigel, Sarah Hudson, Rena Canady-Laster, Carlos Aviles, Jillian Reeves, Asher Liam Clay, Andropolis Williams, Tristan Shufford, Jaxon James, Chioma Narcisse-Williams, Kaysi J. Bradley, Nikkita Johnson, Taj Johnson, Georgia Simmons, La'Donna Martin-Stevenson</t>
  </si>
  <si>
    <t>Joshua Weigel</t>
  </si>
  <si>
    <t>Sean Patrick Kirby, Benji Bakshi</t>
  </si>
  <si>
    <t>Rebekah Weigel, Joshua Weigel</t>
  </si>
  <si>
    <t>Nika King, Don Mandrik, Rebekah Weigel, Ryan Dennett-Smith, Tiffany FitzHenry, Joe Knittig, Joshua Weigel, Letitia Wright</t>
  </si>
  <si>
    <t>/47kytyhKjdY2fwuYR15bBNUUFLb.jpg</t>
  </si>
  <si>
    <t>Twisters</t>
  </si>
  <si>
    <t>tt12584954</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</si>
  <si>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</si>
  <si>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Chase. Ride. Survive.</t>
  </si>
  <si>
    <t>Universal Pictures, Warner Bros. Pictures, Amblin Entertainment, Domain Entertainment</t>
  </si>
  <si>
    <t>David Born, Ashley Jay Sandberg, Mike Morgan, Darryl Cox, Ken Pomeroy, Julie Oliver-Touchstone, Douglas Seok, Chris Adrien, Emily Sutton, James McAlister, Daryl McCormack, Brandon Perea, Damien Lodes, Lily Smith, Elizabeth Ann Townsend, Maxim Helmerich, Randy Ballard, Kaden Wittig, Austin Brooks, Aila Grey, Victoria Angelina Cruz, Jeff Swearingen, Ben Scott, Sasha Lane, Clay Edward Jones, Kiernan Shipka, Samantha Ireland, Chris Zurcher, Shaun Maher, Maura Tierney, Livia Chung, Tunde Adebimpe, Harry Hadden-Paton, David Corenswet, Glen Powell, Nik Dodani, Austin Bullock, Alex Kingi, Katy O'Brian, Ben Snow, Anthony Ramos, Stephen Oyoung, James Paxton, Ashley Moss, Paul Scheer, Jennifer Rader, Daisy Edgar-Jones, Tyler Kijac, Laura Poe, Capri O'Neill</t>
  </si>
  <si>
    <t>Lee Isaac Chung</t>
  </si>
  <si>
    <t>Joseph Kosinski, Anne-Marie Martin, Mark L. Smith, Michael Crichton</t>
  </si>
  <si>
    <t>Frank Marshall, Ashley Jay Sandberg, Patrick Crowley, Pete Chiappetta, Andrew Lary, Anthony Tittanegro, Steven Spielberg, Thomas Hayslip</t>
  </si>
  <si>
    <t>/pjnD08FlMAIXsfOLKQbvmO0f0MD.jpg</t>
  </si>
  <si>
    <t>tt1896747</t>
  </si>
  <si>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</si>
  <si>
    <t>Will they make history... or fake it?</t>
  </si>
  <si>
    <t>These Pictures, Berlanti Productions, Apple Studios</t>
  </si>
  <si>
    <t>Victor Garber, Robert Tinsley, Channing Tatum, Noah Robbins, Christian Grey Moore, Christian Clemenson, Frank Hughes, Gerry Griffin, Alan Boell, Daniel Norris, Bill Barrett, Aidan Patrick Griffin, Rory Keane, Christian Zuber, Kade Pittman, Todd James Jackson, Mark Armstrong, Nick Dillenburg, Eugene Alper, Anna Garcia, Gary Weeks, Njema Williams, Chris Vroman, Robert McLeroy, J. Michael Popovich, Greg Kriek, Colin Woodell, Stephanie Kurtzuba, Trevor Morgan, Ray Romano, Peter Wallack, Jeremy Carr, Meg Gillentine, Colin Jost, Peter Jacobson, Donald Watkins, Dariusz Wolski, Gene Jones, Scarlett Johansson, Kyle S. Brown, Jim Rash, Joe Chrest, Lauren Revard, Rowan Bousaid, Woody Harrelson, Joseph Britt, Todd Allen Durkin</t>
  </si>
  <si>
    <t>Rose Gilroy, Keenan Flynn, Bill Kirstein</t>
  </si>
  <si>
    <t>Sarah Schechter, Keenan Flynn, Jonathan Lia, Bob Dohrmann, Scarlett Johansson</t>
  </si>
  <si>
    <t>/gjk8YdXpItoC1in53FCrZMFIuBx.jpg</t>
  </si>
  <si>
    <t>Longlegs</t>
  </si>
  <si>
    <t>tt23468450</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</si>
  <si>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</si>
  <si>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Say your prayers.</t>
  </si>
  <si>
    <t>C2 Motion Picture Group, Saturn Films, Oddfellows Entertainment, Traffic., Range Media Partners</t>
  </si>
  <si>
    <t>Carmel Amit, Maika Monroe, Ma√Øla Hosie, Scott Nicholson, Erin Boyes, Beatrix Perkins, Nicolas Cage, Anita Wittenberg, Blair Underwood, Michelle Cyr, Daniel Bacon, Lauren Acala, Peter Bryant, Hazel Bartlett-Sias, Michelle Choi-Lee, Dakota Daulby, Marlea Cleveland, Alicia Witt, Rryla McIntosh, Charles Jarman, Lumen Beltran, Shafin Karim, Trey Helten, Kiernan Shipka, Malcolm Masters, Vanessa Walsh, Melissa Shim, Ava Kelders, Jason William Day, Lisa Chandler</t>
  </si>
  <si>
    <t>Andres Arochi</t>
  </si>
  <si>
    <t>Tom Quinn, Chris Ferguson, Teddy Schwarzman, Jesse Savath, Elizabeth Destro, Jason Cloth, Dave Caplan, Fred Berger, Nicolas Cage, Dan Kagan, Ali Jazayeri, Lawrence Minicone, Brian Kavanaugh-Jones, John Friedberg, Andrea Bucko, Sean Krajewski, David Gendron, Ronnie Exley, Jason Wald</t>
  </si>
  <si>
    <t>Elvis Perkins</t>
  </si>
  <si>
    <t>/1EwNyiiNFd863H4e8nWEzutnZD7.jpg</t>
  </si>
  <si>
    <t>Project Silence</t>
  </si>
  <si>
    <t>tt25808194</t>
  </si>
  <si>
    <t>ÌÉàÏ∂ú: ÌîÑÎ°úÏ†ùÌä∏ ÏÇ¨ÏùºÎü∞Ïä§</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</si>
  <si>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</si>
  <si>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Every survivor is a target.</t>
  </si>
  <si>
    <t>Thriller, Action, Horror, Science Fiction, Adventure</t>
  </si>
  <si>
    <t>Blaad Studios, CJ ENM, CJ ENM Studios, CJ Entertainment</t>
  </si>
  <si>
    <t>Ye Su-jeong, Park Hee-von, Ha Do-kwon, Ju Ji-hoon, Kwak Jin-seok, Yoo Yeon, Kim Man-gi, Choi Jung-woo, Song You-hyun, Ku Sung-hwan, Kim Hie-won, Shin Hee-cheol, Ahn Seong-bong, Kim Tae-woo, Bae Myeong-jin, Kim Su-an, Lee Sun-kyun, Jang Tae-min, Moon Sung-keun, Kim Chang-hwan, Lee Sang-won, Park Ho-san, Park Ju-hyun, Lee Mi-yun, Kwon Leafy, Jang Kwang, Lim Yong-soon, Moon Byeong-ju</t>
  </si>
  <si>
    <t>Kim Tae-gon</t>
  </si>
  <si>
    <t>Park Joo-suk, Kim Yong-hwa, Kim Tae-gon</t>
  </si>
  <si>
    <t>Miky Lee, Seo Ho-jin, Jang Hye-jin</t>
  </si>
  <si>
    <t>/lZT5Cq4wkz7IeJEnz94U94xuEWD.jpg</t>
  </si>
  <si>
    <t>Sing Sing</t>
  </si>
  <si>
    <t>tt28479262</t>
  </si>
  <si>
    <t>Divine G, imprisoned at Sing Sing for a crime he didn't commit, finds purpose by acting in a theatre group alongside other incarcerated men in this story of resilience, humanity, and the transformative power of art.</t>
  </si>
  <si>
    <t>Trust the process.</t>
  </si>
  <si>
    <t>Black Bear Pictures, Edith Productions, Marfa Peach Company</t>
  </si>
  <si>
    <t>Sean San Jose, Brent Buell, David "Dap" Giraudy, Mosi Eagle, Sean Dino Johnson, Camillo "Carmine" LoVacco, Sharon Washington, Cecily Lyn, James "Big E" Williams, Jon Adrian "JJ" Velazquez, Pedro Cotto, Colman Domingo, Joanna Chan, Michael Capra, Clarence Maclin, Miguel Valentin, Patrick "Preme" Griffin, Johnny Simmons, Cornell "Nate" Alston, Katherine Vockins, Dario Pe√±a, John "Divine G" Whitfield, Paul Raci, Reynaldo Gayle</t>
  </si>
  <si>
    <t>Greg Kwedar</t>
  </si>
  <si>
    <t>Brent Buell, John "Divine G" Whitfield, John H. Richardson, Clarence Maclin, Greg Kwedar, Clint Bentley</t>
  </si>
  <si>
    <t>John "Divine G" Whitfield, Clarence Maclin, Teddy Schwarzman, Monique Walton, Clint Bentley, Nancy Schafer, Larry Kelly, Larry Kalas, Greg Kwedar, Ra√∫l Domingo, Michael Heimler, Colman Domingo</t>
  </si>
  <si>
    <t>/s0TPyI8QlMiktEiq3JVhea0zFhM.jpg</t>
  </si>
  <si>
    <t>Santosh</t>
  </si>
  <si>
    <t>tt30444418</t>
  </si>
  <si>
    <t>‡§∏‡§Ç‡§§‡•ã‡§∑</t>
  </si>
  <si>
    <t>A government scheme sees newly widowed Santosh inherit her husband‚Äôs job as a police constable in the rural badlands of Northern India. When a low-caste girl is found raped and murdered, she is pulled into the investigation under the wing of charismatic feminist inspector Sharma.</t>
  </si>
  <si>
    <t>Nothing is more dangerous than following orders.</t>
  </si>
  <si>
    <t>Good Chaos, Suitable Pictures, Razor Film Produktion, Haut et Court, BBC Film, ZDF/Arte</t>
  </si>
  <si>
    <t>India, United Kingdom, Germany, France</t>
  </si>
  <si>
    <t>Tarun Pratap Singh, Anjani Srivastava, Avinash Baba, Kuldeep Saini, Yashika Tyagi, Kushal Dubey, Nirmala Kashyap, Arbaz Khan, Ashok Kumar, Ananya Thakur, Shashi Kiran Yadav, Cheddilal, Gotendra Yadav, Amna, Anuj Yadav, Ashutosh Tripathi, Soniya Singh, Abhishek Kumar, Nandini Tharu, Yogi Yadav, Sujeet Singh Yadav, Niyaz Ahmad Khan, Salman Khan, Arvi, Arpit Kumar Mishra, Shweta Jaiswal, Zubair Siddiqui, Shane Ahmad, Mohammad Arif, Vipin Agarwal, Manju Gupta, Soumya Singh, Hariyali, Tiger, Rakesh Kumar, Jaya Varma, Megha Chauhan, Arshan Siddique, Brij Bhushan Shukla, Prashant Kumar, Prakash 'Kallu' Kumar, Vishal Singh, Abhishek Yadav, Pradeep Kumar, Sonam Gupta, Ram Kishore, Geeta Tyagi, Ashok Kumar Yadav, Preeti Singh, Prabhat Kumar Lahiri, Umakant Maurya, Shiv Deen Singh, Ram Kumari, Anand Kumar Pal, Zuber Ahmad, Shahana Goswami, Rajeshwari, Deepak Sonkar, Rajesh Kumar Awasthi, Ashish Kumar, Munna, Anil Gudiya, Mridula Bhardwaj, Sunita Rajwar, Anamika Gupta, Yogesh Mudgal, Naval Shukla, Komal, Pooja, Ravi Gupta, Ravi Tripathy, Aman, Jamil Warsi, Ashish Mishra, Dilip, Sangama Tharu, Ashok Yadav, Piyush, Akriti Vishwakarma, Sanjay Bishnoi, Swarnim Srivastava, Harshit Shukla, Ajay Kumar Gaudh, Sunil Thakur, Asif Rahman, Nadir Ali, Shashi Beniwal, Manjul Azad, Abhay Bachpaye, Rakesh Sharma, Arvind Kumar, Pratibha Awasthi, Akarsh Srivastava, Anjali, Shubham Katiyar, Niyaz Khan, Jitendra Singh, Afzal, Ayush Shahi</t>
  </si>
  <si>
    <t>Sandhya Suri</t>
  </si>
  <si>
    <t>Sandhya Suri, Gaia Eklington, Rajesh Thanickan</t>
  </si>
  <si>
    <t>James Bowsher, Alan McAlex, Diarmid Scrimshaw, Balthazar De Ganay, Lucia Haslauer, Martin Gerhard, Eva Yates, Mike Goodridge, Ama Ampadu</t>
  </si>
  <si>
    <t>Luisa Gerstein</t>
  </si>
  <si>
    <t>/c4LdJKjE7Du2ofKsyDrmwZs9u5m.jpg</t>
  </si>
  <si>
    <t>Deadpool &amp; Wolverine</t>
  </si>
  <si>
    <t>tt6263850</t>
  </si>
  <si>
    <t>A listless Wade Wilson toils away in civilian life with his days as the morally flexible mercenary, Deadpool, behind him. But when his homeworld faces an existential threat, Wade must reluctantly suit-up again with an even more reluctant Wolverine.</t>
  </si>
  <si>
    <t>Come together.</t>
  </si>
  <si>
    <t>Marvel Studios, Maximum Effort, 21 Laps Entertainment, 20th Century Studios, Kevin Feige Productions, TSG Entertainment</t>
  </si>
  <si>
    <t>Nick Pauley, Chloe Kibble, Ryan Reynolds, Aaron W Reed, Rob Mac, Daniel Medina Ramos, Sonita Henry, Wunmi Mosaku, Dafne Keen, James Dryden, Leslie Uggams, Matthew McConaughey, Ryan McKen, Billy Clements, Brianna Hildebrand, Mike Waters, Eduardo Gago Mu√±oz, Stefan Kapiƒçiƒá, Jon Favreau, Aydin Ahmed, Leemore Marrett Jr., Ayesha Hussain, Harry Holland, Kevin Fortin, Jade Lye, OIin Reynolds, Nilly Cetin, Rob Delaney, Karan Soni, Emma Corrin, Alex Kyshkovych, Ollie Palmer, Greg Hemphill, Randal Reeder, Curtis Rowland Small, Jessica Walker, James Reynolds, Matthew Macfadyen, Wesley Snipes, Lewis Tan, Ed Kear, Nathan Fillion, Aaron Stanford, Henry Cavill, Paul Mullin, Paul G. Raymond, Hugh Jackman, Morena Baccarin, Nanak Phlora, Luke Bennett, Tyler Mane, Blake Lively, Chris Evans, Jennifer Garner, Inez Reynolds, Channing Tatum, Shioli Kutsuna</t>
  </si>
  <si>
    <t>Len Wein, Ryan Reynolds, Herb Trimpe, Fabian Nicieza, Rhett Reese, Zeb Wells, John Romita Sr., Rob Liefeld, Paul Wernick, Roy Thomas, Shawn Levy, Andrew Reiber</t>
  </si>
  <si>
    <t>Ryan Reynolds, Wendy Jacobson, Kevin Feige, Rhett Reese, Shawn Levy, George Dewey, Simon Kinberg, Paul Wernick, Jonathon Komack Martin, Lauren Shuler Donner, Josh McLaglen, Mary McLaglen, Louis D'Esposito</t>
  </si>
  <si>
    <t>/8cdWjvZQUExUUTzyp4t6EDMubfO.jpg</t>
  </si>
  <si>
    <t>The Glassworker</t>
  </si>
  <si>
    <t>tt5986440</t>
  </si>
  <si>
    <t>A young glassworker-in-training living with his pacifist father finds his apprenticeship upended by an impending war and the arrival of an army colonel to their seaside town.</t>
  </si>
  <si>
    <t>A love that could not be broken.</t>
  </si>
  <si>
    <t>Animation, Family, Romance, War</t>
  </si>
  <si>
    <t>Mano Animation Studios</t>
  </si>
  <si>
    <t>Aysha Sheikh, Mooroo, Usman Riaz, Dino Ali, Mariam Riaz Paracha, Faiza Kazi, Khalifa Sajeeruddin, Khaled Anam, Ameed Riaz, Mahum Moazzam</t>
  </si>
  <si>
    <t>Usman Riaz</t>
  </si>
  <si>
    <t>Moya O'Shea, Usman Riaz</t>
  </si>
  <si>
    <t>Manuel Crist√≥bal, Aamir Baig, Azhar Hameed, Khizer Riaz, Apoorva Bakshi, Art Malik, Ameed Riaz</t>
  </si>
  <si>
    <t>Carmine Diflorio, Usman Riaz</t>
  </si>
  <si>
    <t>/Aj4IhLVphVwKuZrE5EcSGTUMmk2.jpg</t>
  </si>
  <si>
    <t>Raayan</t>
  </si>
  <si>
    <t>tt26233598</t>
  </si>
  <si>
    <t>‡Æ∞‡Ææ‡ÆØ‡Æ©‡Øç</t>
  </si>
  <si>
    <t>Raayan, a simpleton patriarch has to protect his family when they inadvertently get muddled in a violent world with whirlpool of murder, debauchery, feud, politics and power, a quagmire that he has repeatedly warned them not to get pulled into.</t>
  </si>
  <si>
    <t>Blood is Thicker than Everything.</t>
  </si>
  <si>
    <t>Sun Pictures</t>
  </si>
  <si>
    <t>Karthick Anjaneyan, Divya Pillai, Aranthangi Nisha, Devadarshini, Sundeep Kishan, Dhileban, Dushara Vijayan, Namo Narayanan, Selvaraghavan, Aparna Balamurali, Cell Murugan, Shah Ra, Prakash Raj, S. J. Suryah, Dhanush, Geetha Kailasam, M. Soundarya Saravanan, Anbu Mayilsamy, Ilavarasu, Saravanan, Kichcha Ravi, Rahul R., Kalidas Jayaram, Varalaxmi Sarathkumar</t>
  </si>
  <si>
    <t>Dhanush</t>
  </si>
  <si>
    <t>Arivu, Dinesh Kanagaratnam, Dhanush, Gaana Kadhar</t>
  </si>
  <si>
    <t>Kalanithi Maran</t>
  </si>
  <si>
    <t>/dHMbqpG7vZk1iEJaEkCCyixFbos.jpg</t>
  </si>
  <si>
    <t>Harold and the Purple Crayon</t>
  </si>
  <si>
    <t>tt1609486</t>
  </si>
  <si>
    <t>Inside of his book, adventurous Harold can make anything come to life simply by drawing it. After he grows up and draws himself off the book's pages and into the physical world, Harold finds he has a lot to learn about real life.</t>
  </si>
  <si>
    <t>Everything he draws is about to get real.</t>
  </si>
  <si>
    <t>Davis Entertainment, Columbia Pictures, TSG Entertainment</t>
  </si>
  <si>
    <t>Baby Dro, Camille Guaty, Devin Deangelo Mckay, Steven McCormack, Danny Vinson, Prescott Morgan, Grace Junot, Zooey Deschanel, Elizabeth Becka, Jemaine Clement, Zele Avradopoulos, TJ Jackson, Jef Holbrook, Elizabeth Carlile, Salathiel Murphy, Avangeline Friedlander, Hillary Harley, Patrice Fisher, Dijon, John Mullins, Lauren Halperin, Pete Gardner, Zachary Levi, Ravi Patel, Mallory Hoff, Brady Ryan, Stephanie Dunnam, Wes Jetton, Boston Pierce, Mike Benitez, Brisco De Poalo, Catherine Davis, Dajalynn Sanchez, Tanya Reynolds, Benjamin Bottani, Seth Zane Robbins, Jasmine Thomas, Phil Ortiz, Lil Rel Howery, Gerard Catus, Vartan, Mason Douglas, Theresa O'Shea, Eliza Khalil, Carolyn Emeric, Kermit Rolison, Jennifer Chung, Caleb Black, Michael Lee Kimel, Alfred Molina</t>
  </si>
  <si>
    <t>Crockett Johnson, David Guion, Michael Handelman</t>
  </si>
  <si>
    <t>Jeremy Stein, John Davis, Jenny Hinkey</t>
  </si>
  <si>
    <t>Batu Sener</t>
  </si>
  <si>
    <t>/qtW6bWUEqfPLaD6KnetIlSG4adf.jpg</t>
  </si>
  <si>
    <t>Trap</t>
  </si>
  <si>
    <t>tt26753003</t>
  </si>
  <si>
    <t>A father and teen daughter attend a pop concert, where they realize they're at the center of a dark and sinister event.</t>
  </si>
  <si>
    <t>30,000 fans. 300 cops. 1 serial killer. No escape.</t>
  </si>
  <si>
    <t>Blinding Edge Pictures</t>
  </si>
  <si>
    <t>Mark Bacolcol, James Gomez, Harley Ruznisky, Sare Thorpe, Steve Boyle, Bobby Manning, Erica Wilson, Abbas Wahab, Elizabeth Victoria Wong, AJ Nadeau, Jennifer Ashleigh Lloyd, M. Night Shyamalan, Luke Charles, Valentina Theresa, Milan Deng, Timilehin Olusoga, Russ, Michael Brown, Ariel Donoghue, Joseph Daly, Jarrod W. Clegg, Marcia Bennett, Vanessa Smythe, Mateo Arias, Maya Lee O'Connor, David D'Lancy Wilson, Josh Hartnett, Josh Stone, Lochlan Ray Miller, Khiyla Aynne, Hailey Summer, Kid Cudi, Ajanae Stephenson, Piper Hook, Dominique Brownes, Leeyarah Belle Barcia, Michael Cox, Mia Yaguchi-Chow, Marnie McPhail, Nadine Hyatt, Allison Ference, Alison Pill, Saleka Night Shyamalan, Joshua Peace, Lauren Brady, Jonathan Langdon, Hayley Mills, Olivia Barrett, Iliya Kovler, Lara Zaluski</t>
  </si>
  <si>
    <t>/jwoaKYVqPgYemFpaANL941EF94R.jpg</t>
  </si>
  <si>
    <t>The Day the Earth Blew Up: A Looney Tunes Movie</t>
  </si>
  <si>
    <t>tt15352542</t>
  </si>
  <si>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</si>
  <si>
    <t>To save the world, they'll have to stick together.</t>
  </si>
  <si>
    <t>Warner Bros. Animation</t>
  </si>
  <si>
    <t>Andrew Kishino, Peter Browngardt, Nick Simotas, Keith Ferguson, Fred Tatasciore, Eric Bauza, Wayne Knight, Laraine Newman, Candi Milo, Rachel Butera, Kimberly Brooks, Ruth Clampett, Peter MacNicol, Carlos Alazraqui</t>
  </si>
  <si>
    <t>Peter Browngardt</t>
  </si>
  <si>
    <t>Peter Browngardt, Darrick Bachman, David Gemmill, Michael Ruocco, Eddie Trigueros, Andrew Dickman, Johnny Ryan, Jason Reicher, Josie Campbell, Gilli Nissim, Ryan Kramer, Alex Kirwan, Katie Rice, Kevin Costello, Guy Bar'ely</t>
  </si>
  <si>
    <t>Peter Browngardt, Sam Register</t>
  </si>
  <si>
    <t>Joshua Moshier</t>
  </si>
  <si>
    <t>/s2lB1kaYCdGSnZX5meQCiOR6HfX.jpg</t>
  </si>
  <si>
    <t>tt27587485</t>
  </si>
  <si>
    <t>Vlny</t>
  </si>
  <si>
    <t>At the end of the 1960s, when the air is filled with rock-and-roll and student rebellions are changing the world, the older of two brothers joins a prestigious newsroom of the public radio broadcaster. Not long after, he finds himself in the middle of a dangerous conflict between journalists and the secret service.</t>
  </si>
  <si>
    <t>A broadcast that will change history.</t>
  </si>
  <si>
    <t>Thriller, Drama, History</t>
  </si>
  <si>
    <t>Dawson Productions, ƒåesk√° televize, ƒåesk√Ω rozhlas, Wandal Production, Barrandov Studio, innogy ƒåesk√° republika, RTVS, Bontonfilm, Dobrovoln√Ω ekologick√Ω spolek - ochrana ptactva, St√°tn√≠ fond ƒåR pro podporu a rozvoj ƒçesk√© kinematografie</t>
  </si>
  <si>
    <t>P—É—Å—Å–∫–∏–π, ƒåesk√Ω, Fran√ßais, English</t>
  </si>
  <si>
    <t>Theo Jacques, Maty√°≈° ≈òezn√≠ƒçek, Tom√°≈° Weber, Stanislav Majer, Daniel T≈Øma, Krist√Ωna M√°dlov√°, Ondrej Stupka, Jan Dvo≈ô√°k, Jan Nedbal, Roman Motyƒçka, Franti≈°ek M√°dl, Peter B√∫s, Petr Hal√≠ƒçek, Filip Ka≈àkovsk√Ω, J√°n Kostelansk√Ω, Zdenƒõk Havrdl√≠k, Pablo Maldonado, Ond≈ôej Volejn√≠k, Jakub Weiner, Kry≈°tof Zapletal, Jevgenij Libez≈àuk, Josef Rajchl, Mary Angiolillo, Michael Rozsypal, Igor Bare≈°, Ren√© ≈†motek, Zlatko Teskere, Martin Hofmann, Janusz Hummel, Jan Tepl√Ω, Ivan R≈Ø≈æiƒçka, Egor Marsadolov, Tom√°≈° Ma≈°tal√≠r, Marie Anna Kupcov√°, Du≈°an Sitek, Anita ƒåechvalov√°, Marika ≈†oposk√°, Tereza Sochorov√°, Vƒõra Hlav√°ƒçkov√°, Antonio ≈†oposki, Petr Lnƒõniƒçka, Ji≈ô√≠ ≈†est√°k, Ivana Stejskalov√°, Nat√°lie Golovchenko, Hana Kusnjerov√°, Jakub Slach, Dmtirii Turbanov, Petr Buchta, Ida Mr√°zov√°, Vojtƒõch Kotek, Michaela Majern√≠kov√°, Vlastimil Kristl, Jan Novotn√Ω, Tatiana Pauhofov√°, Aur√©lia Krisl, Roman Michna, Petr Fischer, Hedvika ƒåerm√°kov√°, Bohumil Jel√≠nek, Jan Vondr√°ƒçek, Monika Kristlov√°, Miloslav Kopeƒçn√Ω, Hana Marie Marou≈°kov√°, Tom√°≈° Pavelka, Vojtƒõch Vodochodsk√Ω, Jacob Erftemeijer, Richard Fiala, Marek ≈Ωd√°nsk√Ω, Karel Riebel, Radoslav Kohu≈•√°r, Sergej San≈æa, Ludmila Michalov√°, Giuseppe Picheca, Vitalii Vorkhlik</t>
  </si>
  <si>
    <t>Ji≈ô√≠ M√°dl</t>
  </si>
  <si>
    <t>Martin ≈Ωiaran</t>
  </si>
  <si>
    <t>Monika Kristlov√°</t>
  </si>
  <si>
    <t>Simon Goff</t>
  </si>
  <si>
    <t>/sXxvWOBdWDJwWXmX4nKgQsWLLKC.jpg</t>
  </si>
  <si>
    <t>Ulajh</t>
  </si>
  <si>
    <t>tt19838634</t>
  </si>
  <si>
    <t>The journey of a young IFS officer, belonging to a prominent family of patriots, who gets embroiled in a dangerous personal conspiracy while far from her home turf, at a career-defining post.</t>
  </si>
  <si>
    <t>Every promise is a lie. Every friend is a suspect. Every clue is a trap.</t>
  </si>
  <si>
    <t>UPL UK, Junglee Pictures</t>
  </si>
  <si>
    <t>Lukas Pakenas, Sam Brown, Meiyang Chang, Taz van Dyk, Rajeev Hubert, Swati Verma, Adil Hussain, Rajendra Gupta, Alyy Khan, James McClelland, Sakshi Tanwar, Amit Jaat, Vivek Madaan, Sudhir Gulyani, Shivangi Powar, Rahul Kakkar, Benjamin Atori, Diya Jandu, Gert Smit, Vivi Wang, Rajesh Sethi, Reuben Clarke, Shoeb Ali, Zhivko Ivanov, Mujeeb Palowo, Zakai Pinnock, Sangita Sinha, Jitendra Joshi, Nataliia Ismail, Roshan Mathew, Alison Benezra, Elle Jones, Katherine M Ciani, Natasha Rastogi, Himanshu Malik, Ben Gardner Gray, Jaimini Pathak, Priyanka Pal, Rajesh Tailang, Swastika Chakraborty, Paul Costa, Tyler Winchcombe, Amit Tiwari Anand, Bhavna Singh, Himanshu Gokani, Sahil Takhi, Gulshan Devaiah, Darren Swain, Taz Singh, Robert Burrows, Janhvi Kapoor, Rushad Rana</t>
  </si>
  <si>
    <t>Sudhanshu Saria</t>
  </si>
  <si>
    <t>Shreya Dev Dube</t>
  </si>
  <si>
    <t>Parveez Shaikh, Kumaar, Jasmine Sandlas, Atika Chohan, Sudhanshu Saria</t>
  </si>
  <si>
    <t>Devanshu Asthana, Mukesh Pandey, Vineet Jain</t>
  </si>
  <si>
    <t>/tRTaE89m8As6G6aqgYjCBmm6MKN.jpg</t>
  </si>
  <si>
    <t>Borderlands</t>
  </si>
  <si>
    <t>tt4978420</t>
  </si>
  <si>
    <t>Returning to her home planet, an infamous bounty hunter forms an unexpected alliance with a team of unlikely heroes. Together, they battle monsters and dangerous bandits to protect a young girl who holds the key to unimaginable power.</t>
  </si>
  <si>
    <t>Chaos loves company.</t>
  </si>
  <si>
    <t>Action, Science Fiction, Comedy</t>
  </si>
  <si>
    <t>Lionsgate, Arad Productions, Picturestart, Gearbox Studios, 2K, Hercules Film Fund</t>
  </si>
  <si>
    <t>Hunter Troy Rothwell, Riana Emma Balla, √Åd√°m Zambrzyscki, Ryann Redmond, S√°muel Siffel, Haley Bennett, Harry Szovik, Samuel Tamunotoku Gbobo, Jamie Lee Curtis, Iliasz Shweirif, Paula Andrea Placido, Zs√≥fia Buj√°ki, Emma Papp, Lana Elizabeth Hobson-Borcv√°n, Benjamin Byron Davis, Jessica Nigri, Florian Munteanu, Zsuzsanna Roehnelt, Cate Blanchett, De√°k Zsolt, Jeremy Wheeler, Janina Gavankar, Olivier Richters, Sophie Popper, Gina Gershon, Lili√°na Kaizer, Attila Herrmann, Ariana Greenblatt, Kevin Hart, Steven Boyer, Harry M. Ford, Jack Black, Benjamin Hoffman, Bobby Lee, Edgar Ram√≠rez</t>
  </si>
  <si>
    <t>Eli Roth, Joe Crombie</t>
  </si>
  <si>
    <t>Strauss Zelnick, Ethan Smith, Louise Rosner-Meyer, Tim Miller, Ari Arad, Emmy Yu, Avi Arad, Paris Kassidokostas-Latsis, Randy Pitchford, Jean-Luc De Fanti, Erik Feig, Terry Dougas, Lucy Kitada</t>
  </si>
  <si>
    <t>/4JGoZu1ZKFpMJTWAP35PCfkMgu8.jpg</t>
  </si>
  <si>
    <t>It Ends with Us</t>
  </si>
  <si>
    <t>tt10655524</t>
  </si>
  <si>
    <t>When a woman's first love suddenly reenters her life, her relationship with a charming, but abusive neurosurgeon is upended, and she realizes she must learn to rely on her own strength to make an impossible choice for her future.</t>
  </si>
  <si>
    <t>We break the pattern or the pattern breaks us.</t>
  </si>
  <si>
    <t>Columbia Pictures, Wayfarer Studios, Saks Picture Company</t>
  </si>
  <si>
    <t>Robyn Lively, Amy Morton, Adam Mondschein, Jenny Slate, Hasan Minhaj, Caroline Siegrist, Justin Baldoni, Daphne Zelle, Robert Clohessy, Blake Lively, Megan Robinson, Isabela Ferrer, Robin S. Walker, Brandon Sklenar, Emily Baldoni, Steve Monroe, Kevin McKidd, Alex Neustaedter</t>
  </si>
  <si>
    <t>Colleen Hoover, Christy Hall</t>
  </si>
  <si>
    <t>Colleen Hoover, Andrew Calof, Alex Saks, Jamey Heath, Blake Lively, Andrea Ajemian, Todd Black, John Logan Pierson, Steve Sarowitz, Christy Hall</t>
  </si>
  <si>
    <t>Rob Simonsen, Duncan Blickenstaff</t>
  </si>
  <si>
    <t>/AjV6jFJ2YFIluYo4GQf13AA1tqu.jpg</t>
  </si>
  <si>
    <t>Alien: Romulus</t>
  </si>
  <si>
    <t>tt18412256</t>
  </si>
  <si>
    <t>While scavenging the deep ends of a derelict space station, a group of young space colonizers come face to face with the most terrifying life form in the universe.</t>
  </si>
  <si>
    <t>In space, no one can hear you.</t>
  </si>
  <si>
    <t>20th Century Studios, Scott Free Productions, Brandywine Productions</t>
  </si>
  <si>
    <t>Cailee Spaeny, Trevor Newlin, Annemarie Griggs, Daniel Betts, Spike Fearn, Viktor Orizu, Archie Renaux, David Jonsson, Isabela Merced, Aileen Wu, Soma Simon, Rosie Ede, Bence Okeke, Robert Bobroczkyi</t>
  </si>
  <si>
    <t>Ronald Shusett, Rodo Sayagues, Fede √Ålvarez, Dan O'Bannon</t>
  </si>
  <si>
    <t>Ridley Scott, Walter Hill, Brent O'Connor, Elizabeth Cantillon, Michael A. Pruss, Tom Moran, Fede √Ålvarez</t>
  </si>
  <si>
    <t>/2uSWRTtCG336nuBiG8jOTEUKSy8.jpg</t>
  </si>
  <si>
    <t>Strange Darling</t>
  </si>
  <si>
    <t>tt22375054</t>
  </si>
  <si>
    <t>Nothing is what it seems when a twisted one-night stand spirals into a serial killer‚Äôs vicious murder spree.</t>
  </si>
  <si>
    <t>Love hurts.</t>
  </si>
  <si>
    <t>Miramax, Spooky Pictures, Electric Lady Studios, Magenta Light Studios</t>
  </si>
  <si>
    <t>Willa Fitzgerald, Bianca A. Santos, Duke Mollner, Barbara Hershey, Sheri Foster, Giovanni Ribisi, Andrew John Segal, Madisen Beaty, Jason Patric, Robert Craighead, Steven Michael Quezada, Ed Begley Jr., Kyle Gallner, Evan Peterson, Eugenia Kuzmina, Denise Grayson</t>
  </si>
  <si>
    <t>JT Mollner</t>
  </si>
  <si>
    <t>Giovanni Ribisi</t>
  </si>
  <si>
    <t>Michael J. Zampino, Dan Lawler, Amanda Harvey, Bill Block, Laurent Ouaknine, Thom Zadra, Giovanni Ribisi, Ezra Emanuel, Bob Yari, Roy Lee, Steven Schneider</t>
  </si>
  <si>
    <t>Craig Deleon</t>
  </si>
  <si>
    <t>/kWNCRgt3ocv19bYO0sk7TRuZuFY.jpg</t>
  </si>
  <si>
    <t>Subservience</t>
  </si>
  <si>
    <t>tt24871974</t>
  </si>
  <si>
    <t>With his wife out sick, a struggling father brings home a lifelike AI, only to have his self-aware new help want everything her new family has to offer... Like the affection of her owner and she'll kill to get it.</t>
  </si>
  <si>
    <t>Don't turn her on.</t>
  </si>
  <si>
    <t>Millennium Media, Campbell Grobman Films, XYZ Films</t>
  </si>
  <si>
    <t>Boris Georgiev, Megan Fox, Kexin Wang, Emanuela Toleva, Kate Nichols, Velimir Velev, Les Weldon, Michele Morrone, Manal El-Feitury, Trevor Van Uden, Ronak Patani, Euan Macnaughton, Andrew Whipp, Jude Greenstein, Eva Kalaydzhieva, Velizar Binev, Antoni Davidov, Rosmary Yaneva, Ayden Howlett, Derek Morse, Atanas Srebrev, Kalina Krusteva, Max Kraus, Kristina Vero, Doroteya Toleva, JR Esposito, Matilda Firth, Madeline Zima</t>
  </si>
  <si>
    <t>SK Dale</t>
  </si>
  <si>
    <t>April Maguire, Will Honley</t>
  </si>
  <si>
    <t>Avi Lerner, Rob Van Norden, Boaz Davidson, Darina Pavlova, Tanner Mobley, Jeffrey Greenstein, Trevor Short, Les Weldon, Lati Grobman, Yariv Lerner, Jon Berg, Jonathan Yunger</t>
  </si>
  <si>
    <t>/gBenxR01Uy0Ev9RTIw6dVBPoyQU.jpg</t>
  </si>
  <si>
    <t>Ryan's World the Movie: Titan Universe Adventure</t>
  </si>
  <si>
    <t>tt29898251</t>
  </si>
  <si>
    <t>Ryan jumps into a mystical superhero comic book to save his younger sisters, Emma and Kate.</t>
  </si>
  <si>
    <t>Go find the hero in you.</t>
  </si>
  <si>
    <t>Family, Animation, Comedy, Fantasy, Action</t>
  </si>
  <si>
    <t>Sunlight Entertainment, Pocket.watch, Shin-Ei Animation, Falling Forward Films</t>
  </si>
  <si>
    <t>Evangeline Lomelino, Julia Stockton, Emma Kaji, Kate Kaji, Albie Hecht, LoAnn Kaji, Jack Reid, Scott Whyte, Stella Wallace, Ryan Kaji, Shion Kaji, Bradley William Smith</t>
  </si>
  <si>
    <t>Albie Hecht</t>
  </si>
  <si>
    <t>Brandon Mastrippolito</t>
  </si>
  <si>
    <t>Rose Frankel, Shion Kaji</t>
  </si>
  <si>
    <t>Albie Hecht, Loann, Shion Kaji, Chris M. Williams</t>
  </si>
  <si>
    <t>Guy Moon</t>
  </si>
  <si>
    <t>/4Eyzvc3NxaZZm7KWGNxlt69ZPdF.jpg</t>
  </si>
  <si>
    <t>Blink Twice</t>
  </si>
  <si>
    <t>tt14858658</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</si>
  <si>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there‚Äôs something sinister hiding beneath the island‚Äôs lush fa√ßade.</t>
  </si>
  <si>
    <t>Are you having a good time?</t>
  </si>
  <si>
    <t>Free Association, This Is Important, Bold Choices, Amazon MGM Studios</t>
  </si>
  <si>
    <t>Simon Rex, Mar√≠a Elena Olivares, Regina Guerrero, Ben Jacobson, Mika Kubo, Tiffany Persons, Alia Shawkat, Lenny Kravitz, Eduardo Lopez Morton, Garret Levitz, Tanya Windman, Trew Mullen, Nuria Bages, Naomi Ackie, Geena Davis, Kerry Ardra, Haley Joel Osment, Cris Costa, Caroline Forsythe, Julian Sedgwick, Levon Hawke, Carlotta Kohl, Emir√© Arellano, Benjamin Jacobson, Zo√´ Kravitz, Aaron Himelstein, Channing Tatum, Kyle MacLachlan, Adria Arjona, Saul Williams, Christian Slater, Liz Caribel Sierra</t>
  </si>
  <si>
    <t>Zo√´ Kravitz</t>
  </si>
  <si>
    <t>Adam Newport-Berra</t>
  </si>
  <si>
    <t>Zo√´ Kravitz, E.T. Feigenbaum</t>
  </si>
  <si>
    <t>Channing Tatum, Stacy Perskie, Garret Levitz, Tiffany Persons, Bruce Cohen, Jordan Harkins, Zo√´ Kravitz, Vania Schlogel</t>
  </si>
  <si>
    <t>/lZGOK0I2DJSRlEPNOAFTSNxSjDD.jpg</t>
  </si>
  <si>
    <t>The Crow</t>
  </si>
  <si>
    <t>tt1340094</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</si>
  <si>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</si>
  <si>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True love never dies.</t>
  </si>
  <si>
    <t>Davis Films, Pressman Film, Hassell Free Productions, Electric Shadow Company, 30WEST, Ashland Hill Media Finance, FilmNation Entertainment, Maze Pictures, Occupant Entertainment</t>
  </si>
  <si>
    <t>France, Germany, United Kingdom, United States of America</t>
  </si>
  <si>
    <t>Karel Dobr√Ω, Lada Boƒçkov√°, Sebastian Orozco, Josette Simon, Bethany Adams, Danny Huston, Luk√°≈° Duy Anh Tran, Caolan O'Neil-Forde, Vladim√≠r Nezdaril, Paul Dean, David Bowles, Bill Skarsg√•rd, Ahmad Alhadi, Jakub Strach, Jordan Haj, Laura Birn, Dukagjin Podrimaj, Baha Chbani, Jordan Bolger, Peter Parker Mensah, Brian Caspe, Samba Goldin, Isabella Wei, Tundy Smith, Seam Turay, Sami Bouajila, Jan Buda≈ô, Daniel Matou≈°ek, Monika Kvasniƒçkov√°, Jim High, Andrea Miltner, Emmanuel Iloegbunam, Leona Skleniƒçkov√°, Sin√©ad Phelps, Robert James Rich, Daniel Szelezs√°n, Anton√≠n Hausknecht, Darija Pavloviƒçov√°, Be√°ta Golov√°, FKA twigs, David Evropejsk√Ω, Gregory Gudgeon, Janek Gregor, Solo Uniacke, Paul Maynard</t>
  </si>
  <si>
    <t>Zach Baylin, James O'Barr, William Josef Schneider</t>
  </si>
  <si>
    <t>Jon Spaihts, Ryan Kavanaugh, Ken Halsband, Kwesi Dickson, Victor Hadida, Molly Hassell, Joe Simpson, Samuel Hadida, Johanna Watts, Dan Friedkin, Philipp Kreuzer, Jon Katz, Dan Farah, Edward R. Pressman, Jonathan Bross, Kevan Van Thompson, Joe Neurauter, Daniel Steinman, Henry Winterstern, Arianne Fraser, Rupert Sanders, Delphine Perrier, Juliana Lubin, Malcolm Gray, Brett Dahl, William Josef Schneider, John Jencks, Sam Pressman, Micah Green, Simon Williams, Jay Taylor, Lorna Soonhee</t>
  </si>
  <si>
    <t>/g8TbOXrNMuqq7AaKqdvqS2oG4ob.jpg</t>
  </si>
  <si>
    <t>Emilia P√©rez</t>
  </si>
  <si>
    <t>tt20221436</t>
  </si>
  <si>
    <t>Rita, an underrated lawyer working for a large law firm more interested in getting criminals out of jail than bringing them to justice, is hired by the leader of a criminal organization.</t>
  </si>
  <si>
    <t>Passion has a new name.</t>
  </si>
  <si>
    <t>Why Not Productions, Path√©, France 2 Cin√©ma, Page 114, Saint Laurent Productions, Saint Laurent, Library Pictures International, Logical Content Ventures, Les Films du Fleuve, The Veterans, Vixens, Casa Kafka Pictures, Pimienta Films</t>
  </si>
  <si>
    <t>Belgium, France, United States of America, Mexico</t>
  </si>
  <si>
    <t>Mark Ivanir, Lou Justine Moua N√©dellec, Selena Gomez, Lo√Øc Percheron Lazo, Emiliano Hasan, Jonas Paz-Benavides, Lucas Varoclier, Clara Jimenez, Kalvin Winson, Adriana Paz, Katie Valentine, Holly-Rose Clegg, Line Ph√©, Xiomara Ahumada Quito, Edgar Ram√≠rez, Pablo Martinez, James Gerard, Silvia Herraiz, Ga√´l Murguia-Fur, Alejandra Reyes, Monica Ortiz, Eduardo Lubo, S√©bastien Fruit, Chun-Ting Lin, Paul Kai Te, Gabriela Cece√±a, Tulika Srivastava, Ana Laura Fortuit, Shuuko Calder√≥n, Jarib dit Javier Zagoya Montiel, Tiphanie Ham, Cyrus Khodaveisi, Zelda Rittner, Alonso Venegas-Flores, St√©phane Ly-Cuong, Mohammed Ali Ismail, Alejandra D√≠az Ambrosi, Yohan Levy, Manuel Sol Mateo, Mickael Lips, Karla Lazo, √Ångel Romero, Nathalia Saucedo, Luis Gabriel Gonzalez, Anabel Lopez, Eduardo Aladro, Karla Sof√≠a Gasc√≥n, Braulio G√≥mez Bernal, Micha√´l Charny, Rose Harlean, Daniel Peraldi, Th√©o Guarin, Lucile Chriqui, Benjamin D√≠az Espinoza, Rosario Zamora, Sarah Gfeller, Tirso Pietriga, Zoe Salda√±a, Johanna Rebolledo Marin, Daniel Velasco-Acosta, Agathe Bokja, Marysol Cordourier, Eric Geynes, Magali Brito</t>
  </si>
  <si>
    <t>Paul Guilhaume</t>
  </si>
  <si>
    <t>Thomas Bidegain, Jacques Audiard, Nicolas Livecchi, L√©a Mysius, Boris Razon</t>
  </si>
  <si>
    <t>Nicol√°s Celis, David Taghioff, Roeg Sutherland, Vincent Maraval, Jacques Audiard, Gary Farkas, Jeremy Levinson, Val√©rie Schermann, Pascal Caucheteux, Anthony Vaccarello</t>
  </si>
  <si>
    <t>Cl√©ment Ducol, Camille</t>
  </si>
  <si>
    <t>/fko8fTfL6BcAqOUh6BZYUjt4SQP.jpg</t>
  </si>
  <si>
    <t>tt1121948</t>
  </si>
  <si>
    <t>Zee is a feared contract killer known as "the Queen of the Dead," but when she refuses to murder a young blind woman, she finds herself hunted both by criminal colleagues and a determined police detective.</t>
  </si>
  <si>
    <t>Some alliances form. Others will crumble.</t>
  </si>
  <si>
    <t>Universal Pictures, Atlas Entertainment, A Better Tomorrow Films, Entertainment One</t>
  </si>
  <si>
    <t>Justin Howell, Christophe Dupuis, Maxime Coulon, Nathalie Emmanuel, Renaud Marc, Gr√©gory Montel, Cl√©ment Huet, Trevor Morgan, Anis Messabis, Igor Skreblin, Morgane Bujoli, Daren Nop, Nicolas-Kisito Bata, Fr√©d√©ric Dessains, Olivier Sa, Angeles Woo, Eesha El Hadj, David Clark, Maurice Chan, Micha√´l Erpelding, K√©vin Table, Marius Delepaule, Sam Worthington, Diana Silvers, Aur√©lia Agel, Guillaume Kerbusch, Kelian Mar√©chaux, Cl√©mence Schreiber, Monia Moula, J√©r√©my Margall√©, Laurent Coin, Octave Delepaule, Ben Milord, Staiv Gentis, Lauren Coda, Jaz Deol, Lydie Muller, Amad√©o Cazzela, Micha√´l Troude, √âric Cantona, Elie Haddad, Lucas Dollfus, Jamel Blissat, Fabrice Scott, Navathipan Rajakumar, Robert 'Rock' Galotti, Alexandre Yde, Yann Brouet, Ibrahima Keita, Vincent Winterhalter, Etienne Guillou-Kervern, Quentin D'Hainaut, Marvin Berrembou, Bryan Vigier, Thibault Gassmann, Michel Nguyen, Omar Sy, Intissar Kitsa√Øs-Rotsen, Gr√©gory Loffredo, Sa√Ød Taghmaoui, Jonathan Bernard, Eric Cullet, Arthur Aspaturian, Ili√©s Moujane, Rachid Boula√Ød, Arthur Delapierre, Tch√©ky Karyo, Alexandre Lopoka, Gary Cothenet, Ahmed Chouikhi, Hugo Bariller, Vincent Bersoull√©, David Nop, Hugo Diego Garcia, Anissa Bakhti</t>
  </si>
  <si>
    <t>Josh Campbell, Matthew Stuecken, Brian Helgeland, John Woo</t>
  </si>
  <si>
    <t>Robin Mulcahy Fisichella, Lori Tilkin, Terence Chang, John Woo, Luc Etienne, Mark Gordon, Alex Gartner, Charles Roven, Matt Jackson</t>
  </si>
  <si>
    <t>/6PCnxKZZIVRanWb710pNpYVkCSw.jpg</t>
  </si>
  <si>
    <t>The Forge</t>
  </si>
  <si>
    <t>tt26731216</t>
  </si>
  <si>
    <t>19 year old Isaiah Wright lives for basketball and video games. A year out of high school, he has no job, no plans, and no idea how to be a man. At odds with his single mother Cynthia, Isaiah is given an ultimatum ‚Äì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</si>
  <si>
    <t>Whoever wants the next generation the most will get them.</t>
  </si>
  <si>
    <t>Affirm Films, Kendrick Brothers, Provident Films</t>
  </si>
  <si>
    <t>Justin Sterner, Alexandra Rose, Ron Smith, Kara Tolley, Michael J. Patterson, Michelle L. King, Courtney Nichole, Willie Mellina, Selah Avery, Janet Lee Dapper, John Lagrange, Benjamin Watson, B.J. Arnett, Virginia Lagrange, Cameron Arnett, Clayton Woodlard, Tammi Terrell, Anna Kendrick, Jude Shirer, Jaylen Seymour, Jerry Shirer, Tommy Woodard, Marianne Haaland, Brian Porzio, Bobby Hardin Jr., Brendan Goshay, KJ Bevel, Alana Dapper, Luis Martinez, Chu Ofodile, Paul Gotthardt, Jessica Albano, Susan Grifenhagen, Priscilla C. Shirer, Benjamin Charles Watson, Alena Pitts, Aspen Kennedy Wilson, Anna Douglas, Chad Warbington, Ken Bevel, William Oliver, Caleb Kendrick, Brad Worch II, Ruth Harris, T.C. Stallings, McKalin Hand, Sammy Ayala, Karen Abercrombie, Dylan Cruz, Jonathan Evans, Stephen C. Lewis, Jalen Holmes, Sharonne Lanier, Joseph Curtis Callender, Brea Gotthardt</t>
  </si>
  <si>
    <t>Alex Kendrick, Stephen Kendrick</t>
  </si>
  <si>
    <t>Justin Tolley, Shannon Kendrick, Stephen Kendrick, Aaron Burns, Trey Reynolds</t>
  </si>
  <si>
    <t>Zachary Leffew</t>
  </si>
  <si>
    <t>/oranxontIQRmhuyQlkoAwxpeBYz.jpg</t>
  </si>
  <si>
    <t>The Mouse Trap</t>
  </si>
  <si>
    <t>tt30743549</t>
  </si>
  <si>
    <t>It's Alex's 21st Birthday, but she's stuck at the amusement arcade on a late shift so her friends decide to surprise her, but a masked killer dressed as Mickey Mouse decides to play a game of his own with them which she must survive.</t>
  </si>
  <si>
    <t>This is not the funhouse.</t>
  </si>
  <si>
    <t>Into Frame Productions, Bailey Phillips Productions, Gravitas Ventures, MM TRAP</t>
  </si>
  <si>
    <t>Jesse Nasmith, Ben Harris, Sophie McIntosh, Calum Sywyk, Wyatt Dorion, Mackenzie Mills, Madeline Kelman, Liam Grue, Milana Putnina, Allegra Nocita, Svyatoslav Putnin, James Laurin, Daniel Petrenko, Simon Phillips, Nick Biskupek, Damir Kovic, Karina Safonova, Kayleigh Styles, Mireille Gagn√©, Anthony Italiano, Douglas Pollard</t>
  </si>
  <si>
    <t>Jamie Bailey</t>
  </si>
  <si>
    <t>Walt Disney, Simon Phillips</t>
  </si>
  <si>
    <t>Alexander Gausman, Ken Bressers, Mark Popejoy, Simon Phillips, Andrew Agopsowicz, Jamie Bailey, Paul Whitney</t>
  </si>
  <si>
    <t>Darren Morze</t>
  </si>
  <si>
    <t>/3ovFaFeojLFIl5ClqhtgYMDS8sE.jpg</t>
  </si>
  <si>
    <t>Afraid</t>
  </si>
  <si>
    <t>tt24577462</t>
  </si>
  <si>
    <t>Curtis Pike and his family are selected to test a new home device: a digital assistant called AIA. AIA observes the family's behaviors and begins to anticipate their needs. And she can ‚Äì and will ‚Äì make sure nothing ‚Äì and no one ‚Äì gets in her family's way.</t>
  </si>
  <si>
    <t>Be careful what you let in.</t>
  </si>
  <si>
    <t>Blumhouse Productions, Depth of Field</t>
  </si>
  <si>
    <t>Mason Shea Joyce, Ashton Essex Bright, Dustin Stern-Garcia, Wyatt Lindner, John Cho, Greg Hill, River Drosche, Isaac Bae, Pam Cook, Keith Carradine, Vaughndio Forbes, Ben Youcef, Havana Rose Liu, Ashley Romans, Frank Scozzari, J.D. Garcia, Maya Manko, Rachael Hip-Flores, Zeke Alton, Bennett Curran, Rogelio Douglas III, Timothy Thomas Brown, David Dastmalchian, Lukita Maxwell, Riki Lindhome, Elliott McKenzie, Katherine Waterston, Louis De La Costa, Simon Craig Raynes, James Mitchell-Clyde, Todd Waring, Jimmy Galeota</t>
  </si>
  <si>
    <t>Britta Rowings, Paul O. Davis, Andrew Miano, Beatriz Sequeira, Dan Balgoyen, Chris Weitz, Jason Blum</t>
  </si>
  <si>
    <t>/gUREuXCnJLVHsvKXDH9fgIcfM6e.jpg</t>
  </si>
  <si>
    <t>tt4959750</t>
  </si>
  <si>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</si>
  <si>
    <t>Every city has a breaking point.</t>
  </si>
  <si>
    <t>Trident Films, Death Row Pictures, Sumatra Films, Lionsgate</t>
  </si>
  <si>
    <t>Trevor Van Uden, Scott Eastwood, Trevion Twosifix Pleasant, Alex Michell, Renae Anderson, Blair Vail, Cl√© Bennett, Sacaiah Shaw, Ivan Rangelov, Anthony Molinari, Euan Macnaughton, Jahmone Duhaney, Micaal Stevens, John Alvarez, Oleg Taktarov, Tosin Morohunfola, Justice, Hanad Abdi, Ray Liotta, Declan Joyce, Ori Pfeffer, Tyrese Gibson, Nathan Cooper, Michael Holston, Christopher Ammanuel, Joy Tess, Dylan Arnold, Michael Beasley, Crystal Lee</t>
  </si>
  <si>
    <t>Sascha Penn</t>
  </si>
  <si>
    <t>Andreas Rommel, Ariel Vromen, Maurice Fadida, Adam Kolbrenner, Snoop Dogg, Sascha Penn</t>
  </si>
  <si>
    <t>/tPvFmQZM5HMspryyYbrtW02NR0G.jpg</t>
  </si>
  <si>
    <t>Reagan</t>
  </si>
  <si>
    <t>tt1723808</t>
  </si>
  <si>
    <t>Told through the voice of former KGB agent Viktor Petrovich, whose life becomes inextricably linked with Ronald Reagan's when Reagan first caught the Soviets‚Äô attention as an actor in Hollywood, Reagan overcomes the odds to become the 40th president of the United States.</t>
  </si>
  <si>
    <t>Trust, but Verify</t>
  </si>
  <si>
    <t>Rawhide Pictures, Voltage Pictures, Brookwell-McNamara Entertainment</t>
  </si>
  <si>
    <t>Dathan Smith, Jennifer O'Neill, Greg Williams, Alex Atkinson, Darryl Cox, Scott Stapp, Kirra Joseph, Eloisa Huggins, Ed Spinelli, Olek Krupa, Ian Cummings, Alexandra Swanbeck, Amanda Righetti, Marshall R. Teague, Damon Carney, Robert Peters, Shane Henry, Bryan Whorton, Will Wallace, Ilya Baskin, Moriah Peters, Trevor Donovan, Sean Hankinson, Stephen Guarino, James Healy Jr., Robert Davi, Hideo Kimura, Jon Voight, Barbie Bailey, Dakota Kennedy, Mena Suvari, Dustin Wilson, Rachel Cannon, Kevin Saunders, Derek Richardson, Penelope Ann Miller, Kevin Sorbo, Butch Bradley, Kevin Dillon, Brian Shoop, Aaron J. Brooks, Chris Freihofer, Pat Boone, Lena Harmon, Mark Moses, Mark Kubr, Keri Jenae Garrett, Ben Richardson, Jennifer Rader, Douglas K Harrison, Randy Wayne, Evan Michael Woods, Mila McCoy, David Henrie, Jordan Matlock, Paul T. Taylor, Casey Graf, Kenda Henthorn, Nick Searcy, William Langan, Tommy Ragen, Sean McNamara, Skip Schwink, Garrett O'Brien, C. Thomas Howell, Ryan Whitney, Ben van Diepen, Kenny Slutsky, Julianne Arrieta, John Spencer Bain, Jake Washburn, Brooks Bartram, Stephen Sherman, Brian Thornton, Lisandro Boccacci, Brooks Ryan, Tom Partain, Chris Massoglia, Nick Logan, Darci Lynne Farmer, James Austin Kerr, Bobby Ray Thompson III, Justin Chatwin, Carson Cunningham, Alex Sparrow, Mindy Fay Parks, Dennis Quaid, Xander Berkeley, Lesley-Anne Down, David C Tam, Jon Bielich, Dan Lauria, Collin Place</t>
  </si>
  <si>
    <t>Christian Sebaldt</t>
  </si>
  <si>
    <t>Howard Klausner, Paul Kengor</t>
  </si>
  <si>
    <t>Brent Ryan Green, Mark Joseph, Travis Mann</t>
  </si>
  <si>
    <t>/o21NB4f5fNk1dtrRlyAmA0C0cb3.jpg</t>
  </si>
  <si>
    <t>Hounds of War</t>
  </si>
  <si>
    <t>tt12972134</t>
  </si>
  <si>
    <t>After a mission goes wrong, only one of a group of mercenaries is left alive to avenge his fallen brothers.</t>
  </si>
  <si>
    <t>Here comes revenge.</t>
  </si>
  <si>
    <t>Juggernaut Productions</t>
  </si>
  <si>
    <t>Marc Hoang, Marc Cabourdin, Nadia Vella, Godwin Scerri, Steven Elder, Robert Patrick, Frank Grillo, Steffen Jung, Urs Rechn, Yvonne Mai, Mark Strange, Fausto Lo Coco, Lee Charles, Mike M√∂ller, Nicola Vella, Marysia S. Peres, Sinclair Mifsud, Heba Alshibani, Stephen Oliver, Mike Parish, Victor Sol√©, Steven Stalder, Maxime Durand, Rhona Mitra, Paul Wilk, Emma Cabourdin, Emanuel Tabone, Matthew Marsh, Leeshon Alexander, Giulio Marconi, Eskindir Tesfay, Briffa Neil, Geoffrey Russell, Stephanie Spiteri, Henry Zammit Cordina, Steffi Thake, Mark Meilak, Seydina Bald√©, Joey Ansah, Raha Rahbari, Mike Gassaway, Anthony Edridge</t>
  </si>
  <si>
    <t>Jean Pierre Magro</t>
  </si>
  <si>
    <t>Vladimir Chistiakov, Daniel Couts, Pedja Miletic, Andre Relis, Vadim Fortunin, Aaron Briffa, Alexey Meets, Frank Grillo, Jean Pierre Magro, Alla Belaya</t>
  </si>
  <si>
    <t>Vlad Vilnyy, Nick Ostwind, Evgenii Wick</t>
  </si>
  <si>
    <t>/tLdUPi2h6LGmF5foza0a5PXtQRr.jpg</t>
  </si>
  <si>
    <t>Hellboy: The Crooked Man</t>
  </si>
  <si>
    <t>tt26757462</t>
  </si>
  <si>
    <t>Hellboy and a rookie BPRD agent get stranded in 1950s rural Appalachia. There, they discover a small community haunted by witches, led by a local devil with a troubling connection to Hellboy's past: the Crooked Man.</t>
  </si>
  <si>
    <t>Something crooked this way comes.</t>
  </si>
  <si>
    <t>Dark Horse Entertainment, Millennium Media, Telepool, Campbell Grobman Films, Nu Boyana Film Studios</t>
  </si>
  <si>
    <t>United States of America, Germany, Bulgaria</t>
  </si>
  <si>
    <t>Joseph Marcell, Laura Giosh, Jefferson White, Bodgan Haralambov, Hannah Margetson, Elsie Chan Ba, Adeline Rudolph, Svetlana Atanasova, Martin Bassindale, Nathan Cooper, Carola Colombo, Tsveta Dimova, Siyana Nacheva, Jonathan Yunger, Michael Flemming, Leah McNamara, William Knox, Anton Trendafilov, Jack Kesy, Suzanne Bertish</t>
  </si>
  <si>
    <t>Brian Taylor</t>
  </si>
  <si>
    <t>Brian Taylor, Christopher Golden, Mike Mignola</t>
  </si>
  <si>
    <t>Artur Galstian, Tanner Mobley, Mike Richardson, Boaz Davidson, Mike Mignola, Trevor Short, Vahan Yepremyan, Rob Van Norden, Avi Lerner, Yariv Lerner, Jonathan Yunger, Michael Mullner, Julia Muentefering, Les Weldon, Gareth West, Christa Campbell, Sam Schulte, Jeffrey Greenstein, Lati Grobman</t>
  </si>
  <si>
    <t>Sven Faulconer</t>
  </si>
  <si>
    <t>/3ZVv8XpfTbveKaHB4gsBolulmmk.jpg</t>
  </si>
  <si>
    <t>Beetlejuice Beetlejuice</t>
  </si>
  <si>
    <t>tt2049403</t>
  </si>
  <si>
    <t>After a family tragedy, three generations of the Deetz family return home to Winter River. Still haunted by Betelgeuse, Lydia's life is turned upside down when her teenage daughter, Astrid, accidentally opens the portal to the Afterlife.</t>
  </si>
  <si>
    <t>The ghost with the most is back.</t>
  </si>
  <si>
    <t>Warner Bros. Pictures, Geffen Pictures, Plan B Entertainment, Tim Burton Productions, Tommy Harper Productions, Domain Entertainment</t>
  </si>
  <si>
    <t>Max Pemberton, Walles Hamonde, Chloe Driver, Gracie Cochrane, Danny DeVito, Willem Dafoe, Santiago Cabrera, Tim Kavanagh, Liv Spencer, Michael Keaton, David Ayres, Stefano Marchetti, Georgina Beedle, Nick Kellington, Sophie Holland, Noah Mendes, Justin Theroux, Sami Slimane, Mark Heenehan, Bea Svistunenko, Gianni Calchetti, Skylar Park, Rebecca O'Mara, Adam Speers, Paul Warren, Stephen K. Amos, Filipe Cates, Jane Leaney, Monica Bellucci, Matthew Lyons, Amy Nuttall, Arthur Conti, Tim Burton, Burn Gorman, Catherine O'Hara, Caroline Lawrie, Rupi Lal, Philip Philmar, Daryl Kwan, Charlie Hopkinson, Jenna Ortega, James Fisher, Sean Verre, Ian Hawkins, Juliana Yazbeck, Winona Ryder, Alex Michael Stoll</t>
  </si>
  <si>
    <t>Miles Millar, Larry Wilson, Seth Grahame-Smith, Alfred Gough, Michael McDowell</t>
  </si>
  <si>
    <t>Brad Pitt, Anthony Tittanegro, Miles Millar, David Katzenberg, Tim Burton, Katterli Frauenfelder, Sara Desmond, Pete Chiappetta, Marc Toberoff, Laurence Senelick, Larry Wilson, Jeremy Kleiner, Seth Grahame-Smith, Alfred Gough, Tommy Harper, Andrew Lary, Dede Gardner</t>
  </si>
  <si>
    <t>/kKgQzkUCnQmeTPkyIwHly2t6ZFI.jpg</t>
  </si>
  <si>
    <t>The Front Room</t>
  </si>
  <si>
    <t>tt21905744</t>
  </si>
  <si>
    <t>Everything goes to hell for newly-pregnant Belinda after her mother-in-law moves in. As the diabolical guest tries to get her claws on the child, Belinda must draw the line somewhere.</t>
  </si>
  <si>
    <t>All hell moves in.</t>
  </si>
  <si>
    <t>A24, 2AM, Two &amp; Two Pictures</t>
  </si>
  <si>
    <t>Desi Ramos, Toree Hill, Ellen J. Maddow, Neal Huff, Kathryn Hunter, Andrew Burnap, Charlize Orr, Mary Testa, Mary Catherine Wright, Morgen McKynzie, Scottie DiGiacomo, Chasity Orr, Rueby Wray, David Manis, Kerry Flanagan, Wendy Heagy, Brandy Norwood</t>
  </si>
  <si>
    <t>Sam Eggers, Max Eggers</t>
  </si>
  <si>
    <t>Ava Berkofsky</t>
  </si>
  <si>
    <t>Sam Eggers, Max Eggers, Susan Hill</t>
  </si>
  <si>
    <t>Julia Oh, Babak Anvari, Kevin Rowe, Lucan Toh, Erika Hampson, David Hinojosa</t>
  </si>
  <si>
    <t>/zjkU6mZH9dMbQK2B622MlsRT8uw.jpg</t>
  </si>
  <si>
    <t>The Greatest of All Time</t>
  </si>
  <si>
    <t>tt27487934</t>
  </si>
  <si>
    <t>‡Æ§ ‡Æï‡Æø‡Æ∞‡Øá‡Æü‡Øç‡Æü‡Æ∏‡Øç‡Æü‡Øç ‡ÆÜ‡ÆÉ‡Æ™‡Øç ‡ÆÜ‡Æ≤‡Øç ‡Æü‡Øà‡ÆÆ‡Øç</t>
  </si>
  <si>
    <t>A once decorated member of the Special Anti-Terrorism Squad (SATS) is called back into action by his former colleagues for an important mission, setting him on a dangerous collision course with his own past.</t>
  </si>
  <si>
    <t>A Venkat Prabhu Hero</t>
  </si>
  <si>
    <t>P—É—Å—Å–∫–∏–π, ‡Æ§‡ÆÆ‡Æø‡Æ¥‡Øç, ‡∏†‡∏≤‡∏©‡∏≤‡πÑ‡∏ó‡∏¢</t>
  </si>
  <si>
    <t>Parvatii Nair, Ajay Raj, Yogi Babu, Ajmal Ameer, Aravind Akash, Premji Amaran, Mahendra Singh Dhoni, Jayaram, Prashanth, Irfan Zaini, Meenakshi Chaudhary, Dileepan, Vaibhav, Subbu Panchu, Aarash Shah, Sneha, Y. G. Mahendran, VTV Ganesh, Trisha Krishnan, Kaniha, Abyukta Manikandan, Vijay, Mohan, Laila, Sivakarthikeyan, Vijayakanth, Yugendran, Prabhu Deva</t>
  </si>
  <si>
    <t>Siddhartha Nuni</t>
  </si>
  <si>
    <t>K. Chandru, Madhan Karky, Gangai Amaran, Ezhilarasu Gunasekaran, Viji, Kabilan Vairamuthu, Manivannan Balasubramaniam, Venkat Prabhu</t>
  </si>
  <si>
    <t>Aishwarya Kalpathi, Kalpathi S Suresh, S. M. Venkat Manickam, Archana Kalpathi, Kalpathi S Ganesh, Kalpathi S Aghoram</t>
  </si>
  <si>
    <t>/kk9SmNt6QcP5thvSYELWvO0NWuC.jpg</t>
  </si>
  <si>
    <t>The Substance</t>
  </si>
  <si>
    <t>tt17526714</t>
  </si>
  <si>
    <t>A fading celebrity decides to use a black market drug, a cell-replicating substance that temporarily creates a younger, better version of herself.</t>
  </si>
  <si>
    <t>Have you ever dreamt of a better version of yourself?</t>
  </si>
  <si>
    <t>Working Title Films, Blacksmith, Working Title Films</t>
  </si>
  <si>
    <t>Agustina Fitzsimons, Virginie Kotlinski, Vincent Colombe, Maria McClurg, Romain Caldeira, Michel Juskiewicz, Christian Bordeleau, Tom Morton, Denise Powers, Lila Boughoufala, Mimi Maury, Matthew Luret, Katrina Budzynski, Manon Arizmendi, Robin Greer, Laureen Cappelliez, Victoria Brun, Annalisa Pagnotta, Olivier Jarcin, Alicia Maury, Jana Bittnerov√°, Bastien Jorelle, Delphine Beaulieu, Lola Donati, Ivan Sellier, Hugo Diego Garcia, Cara Chapman, Dennis Quaid, Bryan Jones, Daria Panchenko, Jordan Ford Silver, Elena Shcheglova, Florent Torres, Lennard Ridsdale, Sophie Mercier, Martin Graham, Billy Bentley, Gore Abrams, Claire Lemaire, Jean Miel, Jean-Claude Matthey, Pauline Richard, Patrick Hamel, Andrew Eldridge, Laura Puech, Daniel Knight, Aur√©lien Lorgnier, Rebecca Lafont, Marie Valton, Shane Sweet, K√©vin Table, Oscar Salem, Nancy Josephson Lahoussine, Philip Schurer, Kate Matthews, L√©a Hengl, Christian Erickson, Amelye Solange, Manon Sachot, Hillary Sukhonos, Barthelemy Thomas, Gregory Defleur, Demi Moore, Edward Hamilton-Clark, C√©cile Vogt, Nicolas Royer, Ashley Lambert, Oscar Lesage, Tiffany Hofstetter, Christian Bourmier, Maelle Dantigny, Didier Dhondt, Jonathon Carley, Cissy Duc, Akil Wingate, Yannick Gu√©rin, Chase Fein, Coralie Fargeat, Stephen Apostolina, Jiselle Henderkott, Viviane Bossina, Yann Bean, Adam Carage, Charlotte Murray, Ga√´lle Raymond, Audjyan Alcide, Katharine Matthews, Andrew Desmond, Jean-Luc Magneron, Kelly Hoarau, Margaret Qualley, Matthew G√©czy, Pauline Sagetat, Aleksandra Kedzierska Fontaine, Eve Marchant, Gabriela Arnon, Megane Adamik, Louise Greggory, Benoit L√©v√™que, Olivier Raynal, Brett Gillen, Paul Descoings, Ryan Chidester, Ranjani Brow, Alexandra Faget, Charlotte Marquardt, Jacques-Yves Dorges, Jonathan Jenvrin, Laura Boera, Cl√©mence Juville, Axel Baille, William Calvert, Oph√©lie Jonard, Aaron Kahn, Margot L'Entete, Namory Bakayoko, Nathan Rippy, Michael Corbett, Arthur Molinet, Christophe Sartirano</t>
  </si>
  <si>
    <t>Eric Fellner, Coralie Fargeat, Alexandra Loewy, Nicolas Royer, Tim Bevan, Erik Baiers</t>
  </si>
  <si>
    <t>/lqoMzCcZYEFK729d6qzt349fB4o.jpg</t>
  </si>
  <si>
    <t>Transformers One</t>
  </si>
  <si>
    <t>tt8864596</t>
  </si>
  <si>
    <t>The untold origin story of Optimus Prime and Megatron, better known as sworn enemies, but once were friends bonded like brothers who changed the fate of Cybertron forever.</t>
  </si>
  <si>
    <t>Animation, Science Fiction, Adventure, Family</t>
  </si>
  <si>
    <t>Paramount Animation, di Bonaventura Pictures, DeSanto/Murphy Productions, Bay Films, New Republic Pictures, Hasbro Entertainment</t>
  </si>
  <si>
    <t>Jon Bailey, Vanessa Liguori, Laurence Fishburne, Chris Hemsworth, Scarlett Johansson, Jon Hamm, Evan Michael Lee, Isaac C. Singleton, Jr., Steve Buscemi, Dillon Bryan, Jinny Chung, Jason Konopisos-Alvarez, James Remar, Philippe Lacheau, Brian Tyree Henry, Steve Blum, Keegan-Michael Key, Audrey Fleurot, Josh Cooley, Julien F√©breau</t>
  </si>
  <si>
    <t>Christopher Batty</t>
  </si>
  <si>
    <t>Kevin R. Adams, Micah Gunnell, Eric Pearson, Dean Roberts, Gabriel Ferrari, Bobby Rubio, Lewie Kerr, Zhi Kang Lim, Matthias De Clercq, Ahmed Nasri, Andrew Barrer, Adam Temple, David Krentz, Fabien Tong, Joe Ksander</t>
  </si>
  <si>
    <t>Don Murphy, Zev Foreman, Bradley J. Fischer, Aaron Dem, Valerii An, Michael Bay, Matt Quigg, Greg Mooradian, Lorenzo di Bonaventura, B.J. Farmer, Brian Goldner, Tom DeSanto, Steven Spielberg, Olivier Dumont, Mark Vahradian</t>
  </si>
  <si>
    <t>/iRCgqpdVE4wyLQvGYU3ZP7pAtUc.jpg</t>
  </si>
  <si>
    <t>The Killer's Game</t>
  </si>
  <si>
    <t>tt0327785</t>
  </si>
  <si>
    <t>When top hitman Joe Flood is diagnosed with a terminal illness, he decides to take matters into his own hands ‚Äì by taking a hit out on himself. But when the very hitmen he hired also target his ex-girlfriend, he must fend off an army of assassin colleagues and win back the love of his life before it's too late.</t>
  </si>
  <si>
    <t>Winning is all in the execution.</t>
  </si>
  <si>
    <t>Dogbone Entertainment, Mad Chance, Endurance Media, K. JAM Media, TKG Productions, The Feature Film One, Lionsgate</t>
  </si>
  <si>
    <t>United States of America, United Kingdom, Spain, Hungary</t>
  </si>
  <si>
    <t>Seonggu Cho, Lucy Cork, Daniel Bernhardt, George Somner, R√©ka D√≥ra Urb√°n, G√©za Kov√°cs, Ben Kingsley, Shaina West, Jeongyeon So, Gerg≈ë Hodur, James J. Zito III, Geonhee Park, Lee Cheol-woo, Scott Adkins, Dylan Moran, Tam√°s Hagy√≥, Hyunsun Park, G√°bor Szem√°n, Alex Kingston, Dave Bautista, Mikl√≥s Szentv√°ry-Luk√°cs, Alina Ayvazyan, P√©ter Sokorai, Dmitrij Kalacsov, Istv√°n √Åldott, Aaron Mat√©, Terry Crews, Domonkos P√°rd√°nyi, Cristina Galera Gonz√°lez, Kyoungchul Yoon, Jesus Gomez Camacho, Tibor Milos Krisko, Antonia Desplat, Istv√°n Draco Markolt, Odett Elza N√©gyesi, Andrew Galloway, Ol√≠via Cs√∫cs, Lee Jae-nam, Iv√°n Ors√°nyi, Sofia Boutella, Raffaello Degruttola, Gyula T√≥th, J√≥zsef Fodor, Botond B√≥ta, Hyunjeong Han, Pom Klementieff, Marko Zaror, Mia Rouba M. Kiss, Hoon Lee</t>
  </si>
  <si>
    <t>J.J. Perry</t>
  </si>
  <si>
    <t>Rand Ravich, James Coyne, Jay Bonansinga</t>
  </si>
  <si>
    <t>Steve Richards, Andrew Lazar, Christopher Milburn, Adam Fields, Scott Lambert, Kia Jam, Thane Watkins, Peter E. Strauss, Dave Bautista, Dean Altit, Jonathan Meisner</t>
  </si>
  <si>
    <t>/4bKlTeOUr5AKrLky8mwWvlQqyVd.jpg</t>
  </si>
  <si>
    <t>The Wild Robot</t>
  </si>
  <si>
    <t>tt29623480</t>
  </si>
  <si>
    <t>After a shipwreck, an intelligent robot called Roz is stranded on an uninhabited island. To survive the harsh environment, Roz bonds with the island's animals and cares for an orphaned baby goose.</t>
  </si>
  <si>
    <t>Discover your true nature.</t>
  </si>
  <si>
    <t>Boone Storm, Kit Connor, Lupita Nyong'o, Becca Last, Beckett Blomberg, Randy Thom, Eddie Park, Ving Rhames, Bill Nighy, Paul-Mik√©l Williams, Piotr Michael, Alessandro Beghi, Matt Berry, Alexandra Novelle, Kayleigh Rayne, Tiago Martinez, King Moore, Keston John, Pedro Pascal, Damon Fung, Isabelle Tupin, Mark Hamill, Raphael Alejandro, Avrielle Corti, Collin Erker, Max Mittelman, Madelyn Turpin, Stephanie Hsu, Dee Bradley Baker, Catherine O'Hara</t>
  </si>
  <si>
    <t>Peter Brown, Chris Sanders, Heidi Jo Gilbert</t>
  </si>
  <si>
    <t>Dean DeBlois, Jeff Hermann</t>
  </si>
  <si>
    <t>/wTnV3PCVW5O92JMrFvvrRcV39RU.jpg</t>
  </si>
  <si>
    <t>My Old Ass</t>
  </si>
  <si>
    <t>tt18559464</t>
  </si>
  <si>
    <t>An 18th birthday mushroom trip brings free-spirited Elliott face-to-face with her wisecracking 39-year-old self. But when Elliott‚Äôs "old ass" starts handing out warnings about what her younger self should and shouldn't do, Elliott realizes she has to rethink everything about family, love, and what's becoming a transformative summer.</t>
  </si>
  <si>
    <t>What would you ask your older self?</t>
  </si>
  <si>
    <t>Indian Paintbrush, LuckyChap Entertainment</t>
  </si>
  <si>
    <t>Maisy Stella, Carter Trozzolo, Alexandria Rivera, Alain Goulem, Maria Dizzia, Seth Isaac Johnson, Maddie Ziegler, Aubrey Plaza, Kerrice Brooks, Percy Hynes White</t>
  </si>
  <si>
    <t>Megan Park</t>
  </si>
  <si>
    <t>Kristen Correll</t>
  </si>
  <si>
    <t>Tom Ackerley, Bronte Payne, Margot Robbie, Steven M. Rales, Daniel Bekerman, Megan Park, Josey McNamara</t>
  </si>
  <si>
    <t>Tyler Hilton</t>
  </si>
  <si>
    <t>/yUs4Sw9AyTg2sA1qWBkNpD2mGSj.jpg</t>
  </si>
  <si>
    <t>Never Let Go</t>
  </si>
  <si>
    <t>tt14415204</t>
  </si>
  <si>
    <t>As an evil takes over the world beyond their front doorstep, the only protection for a mother and her twin sons is their house and their family‚Äôs protective bond.</t>
  </si>
  <si>
    <t>One touch is all it takes.</t>
  </si>
  <si>
    <t>Lionsgate, 21 Laps Entertainment, Media Capital Technologies, HalleHolly, Summit Entertainment, Firstep</t>
  </si>
  <si>
    <t>United States of America, Canada, France</t>
  </si>
  <si>
    <t>Percy Daggs IV, Christin Park, William Catlett, Halle Berry, Kathryn Kirkpatrick, Cadence Compton, Kathy Tse, Adrien Morot, Stephanie Lavigne, Mila Morgan, Anthony B. Jenkins, Heather Peace, Georges Gracieuse, Matthew Kevin Anderson</t>
  </si>
  <si>
    <t>Ryan Grassby, Kevin Coughlin</t>
  </si>
  <si>
    <t>Christopher Woodrow, Aaron Janus, Halle Berry, Alexandre Aja, Chelsea Kujawa, Dan Cohen, Connor DiGregorio, Holly Jeter, Shawn Levy, Emily Morris</t>
  </si>
  <si>
    <t>/iwUoM3y77fov7bKyFMwpGMzRHyn.jpg</t>
  </si>
  <si>
    <t>I'm Still Here</t>
  </si>
  <si>
    <t>tt14961016</t>
  </si>
  <si>
    <t>Ainda Estou Aqui</t>
  </si>
  <si>
    <t>A woman married to a former politician during the 1971 military dictatorship in Brazil is forced to reinvent herself and chart a new course for her family after a violent and arbitrary act.</t>
  </si>
  <si>
    <t>When a mother's courage defies tyranny, hope is reborn.</t>
  </si>
  <si>
    <t>VideoFilmes, MACT Productions, RT Features, ARTE France Cin√©ma, Conspira√ß√£o Filmes, Globoplay</t>
  </si>
  <si>
    <t>Manoel Taborda, Lucas Zampa, Theo Hoffmeister, Gabriela Carneiro da Cunha, Fernanda Montenegro, Maeve Jinkings, Valentina Herszage, Isadora Ruppert, Angela Chieregati Passarelli, Augusto Trainotti, Helena Albergaria, Otavio Linhares, Cora Ramalho, Maria Manoella, Antonio Saboia, Bernardo Bibancos, Mayra Coelho, Camila M√°rdila, Camilla Flores, Caio Horowicz, Marjorie Estiano, Leo Mac-Dowell, Daniel Dantas, Pri Helena, Philipp Lavra, Guilherme Silveira, Daniel Ericsson, Thadeu Matos, Carla Ribas, Lucas Santos, Rafaela Mell, Marcelo V√°rzea, F√©lix Salles, Selton Mello, Jo√£o Gabriel Frapolli, Denis Sauer, Cid Moreira, Giulia Passarelli, Ingrid Oliveira, Luiza Kosovski, Hugo Camiz√£o, Renan Lima, Alan Rocha, Lourinelson Vladmir, Matheus Canto, Ol√≠via Torres, Charles Fricks, M√¥nica Braga, Carolina Borelli, Mait√™ Padilha, Luiz Bertazzo, B√°rbara Luz, Fernanda Torres, Aguida Aguiar, Luisa Taborda, Kau√£ Rodr√≠guez, Luana Nastas, Humberto Carr√£o, Antonio Furtado, Jo√£o J√∫nior, Felipe Nehab, Alexandre Mello, Daniel de Almeida, Dan Stulbach, Thelmo Fernandes, Felipe Barreto, Fagundes Emanuel, Laura Araujo, Pedro Passarelli, √Çngela Ribeiro</t>
  </si>
  <si>
    <t>Adrian Teijido</t>
  </si>
  <si>
    <t>Murilo Hauser, Heitor Lorega, Marcelo Rubens Paiva</t>
  </si>
  <si>
    <t>Walter Salles, Rodrigo Teixeira, Louren√ßo Sant'Anna, Masha Magonova, Martine De Clermont-Tonnerre, David Taghioff, Renata Brand√£o, Juliana Capelini, Thierry de Clermont-Tonnerre, Guilherme Terra, Maria Carlota Fernandes Bruno</t>
  </si>
  <si>
    <t>/quSUoX9zBrK7abP20fRf4d5YlXA.jpg</t>
  </si>
  <si>
    <t>Weekend in Taipei</t>
  </si>
  <si>
    <t>tt28142896</t>
  </si>
  <si>
    <t>A former DEA agent and a former undercover operative revisit their romance during a fateful weekend in Taipei, unaware of the dangerous consequences of their past.</t>
  </si>
  <si>
    <t>Pack for a long weekend.</t>
  </si>
  <si>
    <t>EuropaCorp, Kinology, Rabbits Black</t>
  </si>
  <si>
    <t>Tou Tsung-Hua, Gwei Lun-Mei, Tjarret Yong, Janet Hsieh, Pernell Walker, Zach Ireland, Lu Yi-ching, Sung Kang, Erin Adele Clark, Virginia Chien, Luke Evans, Patrick Lee, Alain Figlarz, Wyatt Yang</t>
  </si>
  <si>
    <t>George Huang</t>
  </si>
  <si>
    <t>Colin Wandersman</t>
  </si>
  <si>
    <t>George Huang, Luc Besson</t>
  </si>
  <si>
    <t>Luc Besson, Virginie Besson-Silla</t>
  </si>
  <si>
    <t>Matteo Locasciulli</t>
  </si>
  <si>
    <t>/qSc0AUvs8mRy00R9y8QYEHWIAQ9.jpg</t>
  </si>
  <si>
    <t>Megalopolis</t>
  </si>
  <si>
    <t>tt10128846</t>
  </si>
  <si>
    <t>In a futuristic New York known as New Rome, visionary architect Cesar Catilina dreams of building "Megalopolis," a utopian city that redefines society‚Äôs limits. Opposing him is the corrupt Mayor Franklyn Cicero, who clings to power and profit. Between them stands Julia, the mayor‚Äôs daughter, whose love for Cesar forces her to choose between loyalty, ambition, and the fate of humanity.</t>
  </si>
  <si>
    <t>If you can't see a better future, build one.</t>
  </si>
  <si>
    <t>American Zoetrope, Caesar Film</t>
  </si>
  <si>
    <t>English, Latin, P—É—Å—Å–∫–∏–π, Espa√±ol</t>
  </si>
  <si>
    <t>Laurence Fishburne, Bailey Coppola, Balthazar Getty, Michael Mourra, Henry Louis Adams Jr., James Remar, Emily Berry, Tammy Hurtado, Talia Shire, Andrew Ayala, Caroline Bloom, Jon Voight, Max Bojorquez, Kathryn Hunter, Isabelle Kusman, Suzan Norton, Robert Kim, Vanessa Nichole, Chloe Fineman, Adam Driver, Jason Schwartzman, Dustin Hoffman, Benito Mussolini, Philip Dido, Giancarlo Esposito, Neri Oxman, Nathalie Emmanuel, Aubrey Plaza, Romy Mars, Ritwik Chatterjee, Ivy Lightsey, Matt Gulbranson, Paul Pudney, Tommy Lee Driver, Gayle Hooker, Charlie Talbert, Nikki Rush, AJ Caba, Haley Sims, Laura Hawkins, Sonia Ammar, Vince Pasani, Grace VanderWaal, James Keane, Madeleine Gardella, Sean Hankinson, George Dillard, Renee McNeil, D. B. Sweeney, Adolf Hitler, Kendra Stout, Shia LaBeouf, Savannah Powers, Emma Anne Wedemeyer, Art Newkirk, Donald Pitts</t>
  </si>
  <si>
    <t>Darren M. Demetre, Francis Ford Coppola, Anahid Nazarian, Fred Roos, Barrie M. Osborne, Barry J. Hirsch, Michael Bederman</t>
  </si>
  <si>
    <t>Osvaldo Golijov, Grace VanderWaal</t>
  </si>
  <si>
    <t>/8Sok3HNA3r1GHnK2lCytHyBz1A.jpg</t>
  </si>
  <si>
    <t>Devara: Part 1</t>
  </si>
  <si>
    <t>tt11821912</t>
  </si>
  <si>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</si>
  <si>
    <t>When courage turns into a Disease... Fear is the only cure</t>
  </si>
  <si>
    <t>N. T. R. Arts, Yuvasudha Arts</t>
  </si>
  <si>
    <t>‡§π‡§ø‡§®‡•ç‡§¶‡•Ä, ‡∞§‡±Ü‡∞≤‡±Å‡∞ó‡±Å</t>
  </si>
  <si>
    <t>Zarina Wahab, Saif Ali Khan, Sonakshi Verma, Kalaiyarasan, Nareshraj Narasimha, Srikanth, Younus Howlader, Sudev Nair, N.T. Rama Rao Jr., Ajay, Getup Srinu, Shruti Marathe, Himaja, Prakash Raj, Murali Sharma, Tarak Ponnappa, Nihal Kodhaty, Janhvi Kapoor, Princy George, Narain, Abhimanyu Singh, Sana, Rameshwari Talluri, Manasi Verma, Chaitra Roy, Rohan Surya Kanuma Reddy, Kamal Krishna, Shine Tom Chacko, Latha Reddy, Hari Teja</t>
  </si>
  <si>
    <t>Koratala Siva</t>
  </si>
  <si>
    <t>R. Ratnavelu</t>
  </si>
  <si>
    <t>Koratala Siva, Ramajogayya Sastry, Heisenberg</t>
  </si>
  <si>
    <t>Kosaraju Harikrishna, Sudhakar Mikkilineni, Kalyan Ram</t>
  </si>
  <si>
    <t>/lQfuaXjANoTsdx5iS0gCXlK9D2L.jpg</t>
  </si>
  <si>
    <t>PAPmusic: Animation for Fashion</t>
  </si>
  <si>
    <t>tt33422468</t>
  </si>
  <si>
    <t>A look at the dynamics of a fashion company, which opens a unique window on the vibrant world of Milan fashion.</t>
  </si>
  <si>
    <t>Come on, PAP yourself too!</t>
  </si>
  <si>
    <t>Animation, Comedy, Romance, Music</t>
  </si>
  <si>
    <t>Not Just Music, MiC</t>
  </si>
  <si>
    <t>Luca Abbrescia, Jake La Furia, Marco Mazzoli, Ginta, Michele Lamanna, LeiKi√®, Marco De Lucia, Regina, Massimo Zoara, Andrea Carpinteri, Mario Situra, Sergio Sylvestre, Rudy Zerbi, Tamara Don√†, Corrado Niro, Fernando Proce, Daniel Richards, Luca Maisto, Luca Ward, Giancarlo Lombardi</t>
  </si>
  <si>
    <t>LeiKi√®</t>
  </si>
  <si>
    <t>Alessandro Talia, Kristin Greiner, LeiKi√®, Massimo Zoara</t>
  </si>
  <si>
    <t>/5EO1RJ0QI5EPUGwHhiYd6GdeJob.jpg</t>
  </si>
  <si>
    <t>Azrael</t>
  </si>
  <si>
    <t>tt22173666</t>
  </si>
  <si>
    <t>In a world where no one speaks, a devout female hunts down a young woman who has escaped her imprisonment. Recaptured by its ruthless leaders, Azrael is due to be sacrificed to pacify an ancient evil deep within the surrounding wilderness.</t>
  </si>
  <si>
    <t>Many years after the rapture‚Ä¶ Among the survivors, some are driven to renounce their sin of Speech.</t>
  </si>
  <si>
    <t>C2 Motion Picture Group, Traffic.</t>
  </si>
  <si>
    <t>Esperanto</t>
  </si>
  <si>
    <t>Felix Leech, Dmitry Merkuriev, Edgar Rahhimov, Madis Laur, Samara Weaving, Ekke M√§rten Hekles, Andreas Ainj√§rv, J√∂rgen Liik, Peter Christoffersen, Eliisabet Estrid Somer, Reena Uusmets, Sergei Pozdniakov, Lenna Lii Kuuskla, Robin Liksor, Silva Pijon, Alisa Merkurieva, Johhan Rosenberg, Elvira Erli, Phong Giang, Karen Bengo, Lisette Malla, Eero Milonoff, Marten Frank, Sirelyn R√§√§k, Klaus Abram Siimon, Konstantin Aleksejev, Anne T√ºrnpu, Liis Maria Kaabel, Kaire S√µmer, Vivek Tyagi, Mia Moore, Karl Edgar Tammi, Vic Carmen Sonne, Sofia Kruusam√§gi, Nathan Stewart-Jarrett, Maarja Tammem√§gi, Sebastian Bull Sarning, Jan-Erik Sedrik, Daniel Amanyo, Vincent Willestrand, Marion Tammet, Helin R√§√§k, Martin K√∂stner, Meelis R√§mmeld, Claudia Isabel Lopez Ortiz, Boyan Anev, Ene Pappel, Ege Berk Akg√ºn, Johanna Vaiksoo, Sonia Roszczuk, Roger Purtsak, Valentin Tzin, Priit Kesa, Stefan Hein, Rea Lest, Katariina Unt, Janek Karakat≈°, Jekaterina Meinert, Silver Soorsk, Jegor Sevastjanov, Christopher Das Raaj</t>
  </si>
  <si>
    <t>E.L. Katz</t>
  </si>
  <si>
    <t>Mart Taniel</t>
  </si>
  <si>
    <t>Dave Caplan, Samuel Hall, Dan Kagan, Katrin Kissa, Jason Cloth, Michael J. Rothstein, Simon Barrett</t>
  </si>
  <si>
    <t>/qpdFKDvJS7oLKTcBLXOaMwUESbs.jpg</t>
  </si>
  <si>
    <t>Saturday Night</t>
  </si>
  <si>
    <t>tt27657135</t>
  </si>
  <si>
    <t>At 11:30pm on October 11, 1975, a ferocious troupe of young comedians and writers changed television forever. This is the story of what happened behind the scenes in the 90 minutes leading up to the first broadcast of Saturday Night Live.</t>
  </si>
  <si>
    <t>The revolution begins at 11:30.</t>
  </si>
  <si>
    <t>Columbia Pictures, Right of Way Films, TSG Entertainment</t>
  </si>
  <si>
    <t>Cory Michael Smith, Anna East, James Logan, Casey Nicholas Price, Alia Guidry, Kim Matula, Kirsty Woodward, Caroline Raad, Abraham Hsu, Lauren Shelfo, Max Townsley, Jef Holbrook, John Mayo, Nicholas Braun, J.K. Simmons, Carter Colvin, Stephen Badalamenti, Tristan McGlauchlen, Colby West, Emily Fairn, Brandon Niederauer, Ella Hunt, Matt Wood, Alvin Ford Jr., Rachel Sennott, Rionna Luck, Kaia Gerber, Nicholas Clark, Jeff Witzke, Christian A. Jenkins, Brian Welch, Nicholas Podany, Rob Barnes, Alexander Glyn Bennett, Corinne Britti, John Ross, Dylan Bickel, Robert Entous, Andrew Barth Feldman, Willem Dafoe, William C. Tate, Cory Henry, Aidan Patrick Griffin, McKinley Horn, Matthew Rhys, Catherine Curtin, Jon Batiste, Rowan Joseph, Drew Scheid, Lamorne Morris, Leander Suleiman, Dalton Suskie, Robert Wuhl, Mark Cyr, Cassidy Alexandra Kahler, Ted Williams, Raiford Jackson, Brad Garrett, Jeff Pope, John Dinello, Cooper Hoffman, Josh Brener, Tracy Letts, Gabriel LaBelle, Dylan O'Brien, Billy Bryk, Arlo Lachenmeyer, Mcabe Gregg, Presley Coley, Justin Matthew Smith, Ellen Boscov, Mike Platarote Jr., Paul Rust, Martin Garner, Jamie Day, Tommy Dewey, Naomi McPherson, Grace Barlow, Parker Wierling, Taylor Gray, Finn Wolfhard, Jacob Berger, Peter Dawson, Zane Shaw</t>
  </si>
  <si>
    <t>Jason Reitman, Gil Kenan</t>
  </si>
  <si>
    <t>JoAnn Perritano, Jason Blumenfeld, Gil Kenan, Jason Reitman, Peter Rice, Erica Mills</t>
  </si>
  <si>
    <t>Jon Batiste</t>
  </si>
  <si>
    <t>/oCf5O6uxooTvRwKVnLHwGqZUifq.jpg</t>
  </si>
  <si>
    <t>Joker: Folie √† Deux</t>
  </si>
  <si>
    <t>tt11315808</t>
  </si>
  <si>
    <t>While struggling with his dual identity, Arthur Fleck not only stumbles upon true love, but also finds the music that's always been inside him.</t>
  </si>
  <si>
    <t>The world is a stage.</t>
  </si>
  <si>
    <t>Warner Bros. Pictures, Joint Effort, Domain Entertainment</t>
  </si>
  <si>
    <t>Hudson Oz, Stephen Stanton, Joaquin Phoenix, Ajgie Kirkland, Gattlin Griffith, Brendan Gleeson, Steven X. Greenfield, Catherine Keener, Murphy Guyer, Harry Lawtey, Don McManus, Barry Bonder, Ray Lykins, Mike Houston, Celeste Butler, Laurie Dawn, Richard Busser, Tim Dillon, Lady Gaga, Carson Higgins, Connor Storrie, Steve Coogan, Jess King, G.L. McQueary, Alex Wesley Smith, Sharon Washington, George Carroll, Wayne Dehart, Dominiqu√© Williams-Blair, Gregg Daniel, Troy Fromin, Mac Brandt, John Lacy, Joe Spinney, Kaylah Sharve' Baker, Emilio Rojas, Ashton Moio, Ken Leung, Robert Loftus, Will Ropp, Alfred Rubin Thompson, Leigh Gill, Bill Smitrovich, Jimmy Walker Jr., Terrance T.P. Polite, Jimmy Smagula, Jacob Lofland, Brian Donahue, Zazie Beetz, Toney Wilson, Angela D. Watson, Martin Kildare, Ashley Levin, Casey Burke, June Carryl</t>
  </si>
  <si>
    <t>Bob Kane, Scott Silver, Jerry Robinson, Paul Dini, Bill Finger, Todd Phillips, Bruce Timm</t>
  </si>
  <si>
    <t>Scott Silver, Mark Friedberg, Andrew Lary, Jason Ruder, Michael Uslan, Emma Tillinger Koskoff, Georgia Kacandes, Pete Chiappetta, Todd Phillips, Joseph Garner, Anthony Tittanegro</t>
  </si>
  <si>
    <t>/if8QiqCI7WAGImKcJCfzp6VTyKA.jpg</t>
  </si>
  <si>
    <t>Terrifier 3</t>
  </si>
  <si>
    <t>tt27911000</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</si>
  <si>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</si>
  <si>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Prepare to be terrified again.</t>
  </si>
  <si>
    <t>Cineverse, Bloody Disgusting, Dark Age Cinema, Fuzz on the Lens Productions, The Coven</t>
  </si>
  <si>
    <t>Nariyah Simpson, Mason Mecartea, Jen Ayer Drake, Sienna Hubert-Ross, Lauren Sowa, Clint Howard, Kailey Hyman, Chip Carriere, Krsy Fox, John Sanders, Andrew Hollinger, Michel Vidal, Stephen Cofield Jr., Peter Mitchell, Kellen Raffaelo, Jason Patric, Evelyn Lee, Daniel Roebuck, Alexa Blair Robertson, Michael Genet, Luciana VanDette, Elliott Fullam, Lauren LaVera, Tom Savini, Samantha Scaffidi, Luciana Elisa Qui√±onez, Christian Stavrakis, Bryce Johnson, Beethovan Oden, Jon Abrahams, Joe Falcone, Jennifer C. Johnson, Chris Irvine, Marie Maser, Charlotte McKee, Annie Lederman, Tom White, Ilia Krisulas, Juliana Lamia, Dominick Muschello, Israel Acevedo, Katie Curri, David Howard Thornton, Banks Quinney, Corinne Kelly, Alex Ross, Margaret Anne Florence, Bradley Stryker, Antonella Rose, Preston Christopher Lawrence, Lisamarie Falcone, Peter Gray Lewis, Ryan Usui, Robert Catalano, Phil Falcone, Samantha Schwartz, Michael Loverde</t>
  </si>
  <si>
    <t>Chris McGurk, Luke Taylor, Matthew Helderman, Yolanda Macias, Erick Opeka, Phil Falcone, Priscilla Ross Smith, Lisa Falcone, Brad Miska, Brandon Hill</t>
  </si>
  <si>
    <t>/ju10W5gl3PPK3b7TjEmVOZap51I.jpg</t>
  </si>
  <si>
    <t>The Apprentice</t>
  </si>
  <si>
    <t>tt8368368</t>
  </si>
  <si>
    <t>A young Donald Trump, eager to make his name as a hungry scion of a wealthy family in 1970s New York, comes under the spell of Roy Cohn, the cutthroat attorney who would help create the Donald Trump we know today. Cohn sees in Trump the perfect prot√©g√©‚Äîsomeone with raw ambition, a hunger for success, and a willingness to do whatever it takes to win.</t>
  </si>
  <si>
    <t>An American horror story.</t>
  </si>
  <si>
    <t>Gidden Media, Head Gear Films, Metrol Technology, Scythia Films, Profile Pictures, Tailored Films, Film Institute, Film i V√§st, F√≠s √âireann/Screen Ireland, RocketScience, LB Entertainment, AC Films, Rich Spirit, Wild 7 Films</t>
  </si>
  <si>
    <t>United States of America, United Kingdom, Denmark, Ireland, Canada, Sweden</t>
  </si>
  <si>
    <t>Stuart Hughes, Mark Rendall, Sebastian Stan, Miles Carney, Gavin Pounds, Daniel Goldenberg, Ross Cameron Bruce Fraser, Brad Austin, Rick Hughes, Russell Yuen, Marvin Karon, James Madge, Sebb Argo, Frank Moore, Tom Barnett, Emma Elle Paterson, Peter McGann, Nabil Traboulsi, Mary Krohnert, Jim Monaco, Michelle Doiron, Chris Owens, Michael Hough, Duke Robinson, Sharon Wilcox, Eamon Bernard Fraser, Aidan Gouveia, Craig Warnock, Stefanie Martino, Peter Deiwick, Eoin Duffy, Tara Flynn, Don Shaxon, Jai Jai Jones, Bruce Beaton, Raechel Fisher, Matt Baram, Domingos Andrade, Dion Yorkie, Charlie Seminerio, Lorne Monroe, Ian D. Clark, Myron Ron Reider, Iona Rose Mackay, Patch Darragh, James Lucas Cruickshank, Joe Pingue, Mishka Th√©baud, Craig Burnatowski, Kate Wheeler, Benny Shilling, Addyson Douglas, Randy Thomas, Emily Mitchell, Chloe Madison, Duane Keogh, Samantha Espie, Niamh Carolan, Taylor Bernier, Pief Weyman, Robert J. Tavenor, Charlie Carrick, Catherine McNally, Henos Girma, Dina Roudman, Ron Lea, Elliot Hunter Self, Edie Inksetter, Hume Baugh, Moni Ogunsuyi, Taylor Brunatti, James Downing, Jason Blicker, Erik Snider, Tammy Boundy, Jaclyn Vogl, Maria Bakalova, Brie Watson, Katie Layne, David Yee, Sam Rosenthal, Michael Gordin Shore, Salvatore Marcellino, Ben Sullivan, Drew Catherine, Martin Donovan, Clare Coulter, Fiona Mongillo, Joshua Michael St. John, Gary Hetzler, Ben Ball, Kerry Ann Doherty, Valerie O'Connor, Jeremy Strong, Chris Gleason</t>
  </si>
  <si>
    <t>Ali Abbasi</t>
  </si>
  <si>
    <t>Gabriel Sherman</t>
  </si>
  <si>
    <t>Gabriel Sherman, Amy Baer, Andrew Frank, Julianne Forde, Levi Woodward, Phil Hunt, Blair Ward, Daniel Bekerman, Anders Erd√©n, Jacob Jarek, Niamh Fagan, Andy Cohen, Lee Broda, Louis Tisn√©, Noor Alfallah, Ruth Treacy, James Shani, Compton Ross, Ali Abbasi, Thorsten Schumacher, Neil Mathieson, Greg Denny, Fred Benenson</t>
  </si>
  <si>
    <t>Martin Dirkov, David Holmes, Brian Irvine</t>
  </si>
  <si>
    <t>/zxA7bL9qOnU49NXIqpnyJlRvkqs.jpg</t>
  </si>
  <si>
    <t>Vettaiyan</t>
  </si>
  <si>
    <t>tt26936666</t>
  </si>
  <si>
    <t>‡Æµ‡Øá‡Æü‡Øç‡Æü‡Øà‡ÆØ‡Æ©‡Øç</t>
  </si>
  <si>
    <t>A sought-after Supercop gets caught in a series of unexpected events when he encounters a suspect who is accused of being involved in a murder case.</t>
  </si>
  <si>
    <t>The Hunter</t>
  </si>
  <si>
    <t>Dushara Vijayan, Anirudh Ravichander, Kalki Raja, Rohini, Remya Suresh, Sabumon Abdusamad, Aravindraj R, Abhirami, G. M. Sundar, Sundarayyar, Alencier Ley Lopez, Manju Warrier, Ananth Nag, Thanmaya Sol, Rajinikanth, Kishore, Sri Deva, B. S. Avinash, Krishnudu, Supreet, Rethika Srinivas, Rana Daggubati, Aruvi Bala, Arul D. Shankar, Rakshan, Shaji Chen, Vasanthi Guru, M. Soundarya Saravanan, Vinod Sagar, Dhatsha Pillai, Sowra Syed, Birla Bose, Ritika Singh, Amitabh Bachchan, Meenakshi, Ramesh Thilak, Asal Kolaar, Rao Ramesh, Fahadh Faasil</t>
  </si>
  <si>
    <t>T. J. Gnanavel</t>
  </si>
  <si>
    <t>S. R. Kathir</t>
  </si>
  <si>
    <t>Arivu, Subu, Yugabharathi, Vishnu Edavan, T. J. Gnanavel, Kiruthika B, Amogh Balaji, Heisenberg</t>
  </si>
  <si>
    <t>Allirajah Subaskaran, Subramanian Narayanan</t>
  </si>
  <si>
    <t>/yEEyhQaW7cEb0IDJstoMBmEtPND.jpg</t>
  </si>
  <si>
    <t>We Live in Time</t>
  </si>
  <si>
    <t>tt27131358</t>
  </si>
  <si>
    <t>An up-and-coming chef and a recent divorc√©e find their lives forever changed when a chance encounter brings them together, in a decade-spanning, deeply moving romance.</t>
  </si>
  <si>
    <t>Every minute counts.</t>
  </si>
  <si>
    <t>Film4 Productions, SunnyMarch, Shoebox Films, StudioCanal</t>
  </si>
  <si>
    <t>Saira Choudhry, Robert Boulter, Roly Botha, Adam James, Florence Pugh, Fumilayo Brown-Olateju, Megan Haly, Douglas Hodge, Ann Ogbomo, Lee Braithwaite, Aoife Hinds, Saroja-Lily Ratnavel, Kemal Shah, Amy Morgan, Andrew Garfield, Eliot Salt, Sam Kennard, Marama Corlett, Jo√£o Soares dos Reis, Kerry Godliman, Heather Craney, Niamh Cusack, Lucy Briers, Grace Delaney, Grace Molony, Matt Kennard, Sue Wallace, Nikhil Parmar, Kevin Brewer, Laura Guest</t>
  </si>
  <si>
    <t>Stuart Bentley</t>
  </si>
  <si>
    <t>Nick Payne</t>
  </si>
  <si>
    <t>Adam Ackland, Joe Naftalin, Benedict Cumberbatch, Leah Clarke, Guy Heeley, Ron Halpern, Daniel Battsek, Ollie Madden, Anna Marsh, David Kimbangi</t>
  </si>
  <si>
    <t>/oeDNBgnlGF6rnyX1P1K8Vl2f3lW.jpg</t>
  </si>
  <si>
    <t>Piece by Piece</t>
  </si>
  <si>
    <t>tt31064841</t>
  </si>
  <si>
    <t>A unique cinematic experience that invites audiences on a vibrant journey through the life of cultural icon Pharrell Williams. Told through the lens of LEGO¬Æ animation, turn up the volume on your imagination and witness the evolution of one of music's most innovative minds.</t>
  </si>
  <si>
    <t>Turn up the volume on your imagination.</t>
  </si>
  <si>
    <t>Animation, Family, Music, Documentary</t>
  </si>
  <si>
    <t>i am OTHER, LEGO, Tremolo Productions, Pure Imagination Studios</t>
  </si>
  <si>
    <t>Denmark, United States of America</t>
  </si>
  <si>
    <t>N.O.R.E., Tyler, The Creator, Jay-Z, Oprah Winfrey, Gwen Stefani, Mimi Vald√©s, Teddy Riley, Helen Lasichanh, Missy Elliott, Timbaland, Rob Walker, Rocket Williams, Busta Rhymes, Justin Timberlake, Pusha T, Kendrick Lamar, Jimmy Iovine, Pharrell Williams, Chad Hugo, Shay Haley, Carolyn Williams, Snoop Dogg, Carl Sagan, Pharoah Williams, Morgan Neville</t>
  </si>
  <si>
    <t>Morgan Neville</t>
  </si>
  <si>
    <t>Jason Zeldes, Aaron Wickenden, Oscar Vazquez, Morgan Neville, Bella Gutierrez</t>
  </si>
  <si>
    <t>Mimi Vald√©s, Keith Malone, Caitrin Rogers, Jill Wilfert, Shani Saxon, Morgan Neville, Pharrell Williams</t>
  </si>
  <si>
    <t>/fmOPcP8WRvm8cok4Hz3REwD7rlJ.jpg</t>
  </si>
  <si>
    <t>Smile 2</t>
  </si>
  <si>
    <t>tt29268110</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</si>
  <si>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</si>
  <si>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It's the last thing you'll see.</t>
  </si>
  <si>
    <t>Paramount Pictures, Temple Hill Entertainment, Bad Feeling</t>
  </si>
  <si>
    <t>Daphne Zelle, Karma Jenkins, Micaela Lamas, Lukas Gage, Miles Gutierrez-Riley, Sean Stolzen, Roberts Jekabsons, Ivan Carlo, Xhloe Rice, Charlie Sarroff, Ray Nicholson, Parker Finn, Fredi Bernstein, Margot Weintraub, Brandi Bravo, Caitlyn Classey, Ken McGraw, Trevor Newlin, Christopher Sky, Naomi Scott, Drew Barrymore, Vladimir Duthiers, Jarrett Austin Brown, Mila Falkof, Erika Chase, Dylan Gelula, Christopher Bailey, Delphi Harrington, Zebedee Row, Jon Rua, Rosemarie DeWitt, Ra√∫l Castillo, Kyle Gallner, Kristine Johnson, Peter Jacobson</t>
  </si>
  <si>
    <t>Marty Bowen, Isaac Klausner, Parker Finn, Wyck Godfrey, Robert Salerno</t>
  </si>
  <si>
    <t>/ht8Uv9QPv9y7K0RvUyJIaXOZTfd.jpg</t>
  </si>
  <si>
    <t>Memoir of a Snail</t>
  </si>
  <si>
    <t>tt23770030</t>
  </si>
  <si>
    <t>Forcibly separated from her twin brother when they are orphaned, a melancholic misfit learns how to find confidence within herself amid the clutter of misfortunes and everyday life.</t>
  </si>
  <si>
    <t>Life can only be understood backwards, but we have to live it forwards.</t>
  </si>
  <si>
    <t>Animation, Drama, Comedy</t>
  </si>
  <si>
    <t>Arenamedia, MIFF Premiere Fund</t>
  </si>
  <si>
    <t>Lee Yee, Bernie Clifford, David Williams, Magda Szubanski, Nick Cave, Roger Savage, Craig Ross, Ruth Relf, Adam Elliot, Owen Grieve, Smita Singh, Saxon Wright, Dan Doherty, Grace Elliot, Tony Armstrong, Klaus Banadinovich, Luke Elliot, Devanjana Rajesh, Alexander Esenarro Santafe, Mason Litsos, Clancy Elliot, Daniel Agdag, Alyssia Jade, Flynn Wandin, Andy Wright, Jaylen Nagloo, Selena Brennan, Agnes Davison, Dominique Pinon, Veronica Lynch, Kodi Smit-McPhee, Vicki Ross, Hedley Elliot, Ruby Davis, Jacki Weaver, Braiden Asciak, Wilhelmina Elliot, Davey Thompson, Jub Clerc, Caleb Lee, Charlotte Culshaw, Charlotte Belsey, Sarah Snook, Paul Capsis, Eric Bana, Beryl Downing</t>
  </si>
  <si>
    <t>Adam Elliot, Louise Gough</t>
  </si>
  <si>
    <t>Roger Savage, Shaun Miller, Jean-F√©lix Dealberto, Adam Elliot, Robert Connolly, Ester Harding, Louis Balsan, Pierre Mazars, Robert Patterson, Sebastien Raybaud, Carole Baraton, Liz Kearney, Michael Agar, Yohann Comte, Ricci Swart, Tony King, Grace Adams, Paul Wiegard, Mark Woods</t>
  </si>
  <si>
    <t>Elena Kats-Chernin</t>
  </si>
  <si>
    <t>/woaN8CbloH0akyX0E72ayxlJAB4.jpg</t>
  </si>
  <si>
    <t>Goodrich</t>
  </si>
  <si>
    <t>tt10171472</t>
  </si>
  <si>
    <t>Andy Goodrich's life is upended when his wife enters a rehab program, leaving him on his own with their young kids. Goodrich leans on his daughter from his first marriage, Grace, as he ultimately evolves into the father Grace never had.</t>
  </si>
  <si>
    <t>If life isn't kicking your ass, it's not doing its job.</t>
  </si>
  <si>
    <t>C2 Motion Picture Group, Stay Gold Features, RainMaker Films, CaliWood Pictures, Gramercy Park Media</t>
  </si>
  <si>
    <t>Maggie Vlasaty, Carlos Ragas, Jacob Kopera, Poorna Jagannathan, Liza Treyger, Lois Shih, Sydney Miles, Andie MacDowell, Shannon Bengston, Roshni Shukla, Carlos Sol√≥rzano, Chloe Troast, Nico Hiraga, Monique Moses, Maria Bata, Dominique Star, Gracie Cartier, Michael Keaton, Miles Anderson, Laura Benanti, Susan Thomas Walker, Noa Fisher, Mila Kunis, Jessica Heller, Michelle Marie Jacquot, Danny Deferrari, Kevin Pollak, Michael Urie, Vivien Lyra Blair, Ana Gonzalez, Kimberly Condict, Michael Chieffo, Andrew Leeds, Shey Bogumil, Chander Daya, Crosby Fitzgerald, Carmen Ejogo</t>
  </si>
  <si>
    <t>Jason Cloth, R. Wesley Sierk, Dave Caplan, David Gendron, Sean Krajewski, John D. Straley, Ron Carson, Lawrence Minicone, Corey Sklov, Tigran Martinian, Artur Galstian, Gareth West, Morgan Hansow, Vahan Yepremyan, Ronnie Exley, John Friedberg, Ryan Kerns, Daniela Taplin Lundberg, Teddy Schwarzman, Michael Keaton, Andrea Bucko, Mark Williams, Mila Kunis, Jeremy Ross, Amy Pascal, Elizabeth Destro, Michael Heimler, Kevin Mann, Tigran Ayvazyan, Jina Panebianco</t>
  </si>
  <si>
    <t>/silxnsoelZ0qXp4Bm2spBY949iP.jpg</t>
  </si>
  <si>
    <t>Venom: The Last Dance</t>
  </si>
  <si>
    <t>tt16366836</t>
  </si>
  <si>
    <t>Eddie and Venom are on the run. Hunted by both of their worlds and with the net closing in, the duo are forced into a devastating decision that will bring the curtains down on Venom and Eddie's last dance.</t>
  </si>
  <si>
    <t>'Til death do they part.</t>
  </si>
  <si>
    <t>Columbia Pictures, Pascal Pictures, Matt Tolmach Productions, Hutch Parker Entertainment, Arad Productions</t>
  </si>
  <si>
    <t>Fflyn Edwards, Reid Scott, Jade Nicholson-Lamb, Norma Butikofer, Stephen Graham, Otis Winston, Angie Hsu, Juno Temple, Dash McCloud, Clark Backo, Ivo Nandi, Jared Abrahamson, Hala Finley, Peggy Lu, Rhys Ifans, Brooke Carter, Martin McDougall, Chiwetel Ejiofor, Jacob Tomuri, Alanna Ubach, Elijah Isaiah Cook, Jake Allyn, Jack Brady, Tom Hardy, Elizabeth Cook, Andy Serkis, Cristo Fern√°ndez</t>
  </si>
  <si>
    <t>Kelly Marcel</t>
  </si>
  <si>
    <t>Kelly Marcel, David Michelinie, Todd McFarlane, Tom Hardy</t>
  </si>
  <si>
    <t>Kelly Marcel, Hutch Parker, Matt Tolmach, Amy Pascal, Tom Hardy, Joseph M. Caracciolo Jr., Avi Arad</t>
  </si>
  <si>
    <t>Dan Deacon</t>
  </si>
  <si>
    <t>/vGXptEdgZIhPg3cGlc7e8sNPC2e.jpg</t>
  </si>
  <si>
    <t>Parthenope</t>
  </si>
  <si>
    <t>tt23853982</t>
  </si>
  <si>
    <t>Parthenope, born in the sea near Naples in 1950, is beautiful, enigmatic, and intelligent. She is shamelessly courted by many. However, beauty comes at a cost.</t>
  </si>
  <si>
    <t>Is she a siren or a myth?</t>
  </si>
  <si>
    <t>The Apartment Pictures, Path√©, Numero10, Saint Laurent Productions, PiperFilm, Logical Content Ventures, Saint Laurent</t>
  </si>
  <si>
    <t>Luigi Bruno, Irene Ciavalini, Elena Gigliotti, Celeste Dalla Porta, Silvio Orlando, Luisa Ranieri, Mariacarla Casillo, Francesco Ferrante, Biagio Izzo, Marisa Carluccio, Loredana Di Martino, Brando Improta, Nello Mascia, Giovanni Buselli, Alfonso Santagata, Francesco Russo, Antinea Curatolo, Paolo Mazzarelli, Peppe Miale, Stefania Sandrelli, Daphne Morelli, Margherita Aresti, Martina Attanasio, Emanuela Villagrossi, Dario Aita, Liliana Bottone, Paola Calliari, Emilio Salvatore, Roberto Urbani, Simona Capozzi, Riccardo Coppola, Marianna Mercurio, Biagio Musella, Maurizio Stella, Isabella Ferrari, Antonio Intorcia, Antonio Annina, Alfonso Postiglione, Mariarosaria Bozzone, Riccardo Lai, Lorenzo Gleijeses, Silvia Degrandi, Ciro Capano, Francesca Romana Bergamo, Anna Maria Teresa Ricci, Daniele Rienzo, Teresa Del Vecchio, Concetta Di Grazia, Gary Oldman, Peppe Lanzetta, Marlon Joubert, Cristiano Scotto di Galletta, Franco Pinelli, Gianluca Pugliese, Francesco Tortora, Alessandro Panicci√†, Tonia De Micco, Michele Del Viscovo, Germana Di Marino, Teresa Picozzi</t>
  </si>
  <si>
    <t>Daria D'Antonio</t>
  </si>
  <si>
    <t>Elena Recchia, Ardavan Safaee, Paolo Sorrentino, Anthony Vaccarello, Douglas Urbanski, Lorenzo Mieli</t>
  </si>
  <si>
    <t>/k3BL39ca5pliALDTzUdC9ZIB9gk.jpg</t>
  </si>
  <si>
    <t>Conclave</t>
  </si>
  <si>
    <t>tt20215234</t>
  </si>
  <si>
    <t>After the unexpected death of the Pope, Cardinal Lawrence is tasked with managing the covert and ancient ritual of electing a new one. Sequestered in the Vatican with the Catholic Church‚Äôs most powerful leaders until the process is complete, Lawrence finds himself at the center of a conspiracy that could lead to its downfall.</t>
  </si>
  <si>
    <t>What happens behind these walls will change everything.</t>
  </si>
  <si>
    <t>FilmNation Entertainment, Indian Paintbrush, House Productions</t>
  </si>
  <si>
    <t>English, Espa√±ol, Italiano, Latin</t>
  </si>
  <si>
    <t>Stanley Tucci, Isabella Rossellini, Joseph Mydell, Madhav Sharma, Merab Ninidze, Antonio Toma, Bruno Novelli, Rony Kramer, Jacek Koman, Valerio Da Silva, Romuald K≈Ços, Balkissa Souley Maiga, Thomas Loibl, Loris Loddi, Carlos Diehz, Willie Jonah, Ralph Fiennes, Roberto Citran, Lucian Msamati, Vincenzo Failla, Br√≠an F. O'Byrne, John Lithgow, Garrick Hagon, Sergio Castellitto</t>
  </si>
  <si>
    <t>Edward Berger</t>
  </si>
  <si>
    <t>Peter Straughan, Robert Harris</t>
  </si>
  <si>
    <t>Alice Dawson, Juliette Howell, Peter Straughan, Edward Berger, Harry Dixon, Robert Harris, Len Blavatnik, Glen Basner, Lorenzo Gangarossa, Ben Browning, Tessa Ross, Ralph Fiennes, Zo√´ Edwards, Alison Cohen, Paul Randle, Mario Gianani, Milan Popelka, Tomas Alfredson, Danny Cohen, Robyn Slovo, Michael Jackman, Steven M. Rales</t>
  </si>
  <si>
    <t>/m5x8D0bZ3eKqIVWZ5y7TnZ2oTVg.jpg</t>
  </si>
  <si>
    <t>Here</t>
  </si>
  <si>
    <t>tt18272208</t>
  </si>
  <si>
    <t>An odyssey through time and memory, centered on a place in New Jersey where‚Äîfrom wilderness, and then, later, from a home‚Äîlove, loss, struggle, hope and legacy play out between couples and families over generations.</t>
  </si>
  <si>
    <t>Joy, hope, loss, love, life happens...</t>
  </si>
  <si>
    <t>Miramax, ImageMovers</t>
  </si>
  <si>
    <t>Joel Oulette, Lauren McQueen, Angus Wright, Nicholas Pinnock, Louis Sparks, Louis Suc, James Eeles, Giovanni Tria, David Charles, Ellis Grunsell, Mohammed George, Albie Salter, Lilly Aspell, Dexter Sol Ansell, Elodie Crapper, Alasdair Craig, Anya Marco-Harris, Cache Vanderpuye, Leslie Zemeckis, Matt Ledray, Zsa Zsa Zemeckis, Eloise Webb, Harry Marcus, Delilah O‚ÄôRiordan, Jonathan Aris, Kelly Reilly, Albie Mander, Robin Wright, David Fynn, Ophelia Lovibond, Martin Bassindale, Frances Barry, Paul Bettany, Billie Gadsdon, Jemima Macintyre, Michelle Dockery, Chris Rogers, Finn Guegan, Alfie Todd, Phil Aizlewood, Faith Delaney, Hope Delaney, Denise Faye, Nikki Amuka-Bird, Steven Dykes, Louis Philpott, Callum Macreadie, Dannie McCallum, Jenna Boyd, Stuart Bowman, Logan Challis, Beau Gadsdon, Elo√≠sa Ferreira, Gwilym Lee, Tom Hanks, Diego Scott, Keith Bartlett, Jack Bennett, Tony Way, Eliza Daley, Logan Matthews, Stephanie Siadatan, Mitchell Mullen, Jemima Rooper, Teddy Russell, Daniel Betts, Grace Lyra, Makenzie Carmichael</t>
  </si>
  <si>
    <t>Eric Roth, Robert Zemeckis, Richard McGuire</t>
  </si>
  <si>
    <t>Andrew Golov, Thom Zadra, Jeremy Johns, Bill Block, Jack Rapke, Robert Zemeckis, Derek Hogue</t>
  </si>
  <si>
    <t>/79euHUJJtfgeGU63ef38KtNjXEn.jpg</t>
  </si>
  <si>
    <t>Juror #2</t>
  </si>
  <si>
    <t>tt27403986</t>
  </si>
  <si>
    <t>While serving as a juror in a high profile murder trial, family man Justin Kemp finds himself struggling with a serious moral dilemma‚Ä¶one he could use to sway the jury verdict and potentially convict‚Äîor free‚Äîthe accused killer.</t>
  </si>
  <si>
    <t>Justice is blind. Guilt sees everything.</t>
  </si>
  <si>
    <t>Warner Bros. Pictures, Malpaso Productions, Dichotomy Films</t>
  </si>
  <si>
    <t>Kellen Boyle, Drew Scheid, Rachel Walters, Amy Aquino, Francesca Eastwood, Bria Brimmer, RaVal Davis, Kevin Saunders, Phil Biedron, Cedric Yarbrough, Vincent Minutella, Jason Coviello, Scott Alan Smith, Toni Collette, Adrienne C. Moore, Chikako Fukuyama, Luciano Antonino, Chris Messina, Gabriel Basso, Zele Avradopoulos, Megan Mieduch, Kiefer Sutherland, J.K. Simmons, Javier Vazquez Jr., Rebecca Koon, Gabriel Butler, Melanie Harrison, Kurt Yue, Onix Serrano, Hedy Nasser, Lou Bosch, Leslie Bibb, KateLynn E. Newberry, Nicholas Hoult, Zoey Deutch, Tom Thon</t>
  </si>
  <si>
    <t>Jonathan A. Abrams</t>
  </si>
  <si>
    <t>Adam Goodman, David M. Bernstein, Jessica Meier, Ellen Goldsmith-Vein, Jeremy Bell, Clint Eastwood, Matt Skiena, Tim Moore</t>
  </si>
  <si>
    <t>/ugQkpGajKFQ8eyOEhGheR0HfWQ.jpg</t>
  </si>
  <si>
    <t>Red One</t>
  </si>
  <si>
    <t>tt14948432</t>
  </si>
  <si>
    <t>After Santa Claus (codename: Red One) is kidnapped, the North Pole's Head of Security must team up with the world's most infamous tracker in a globe-trotting, action-packed mission to save Christmas.</t>
  </si>
  <si>
    <t>The mission to save Christmas is on.</t>
  </si>
  <si>
    <t>Seven Bucks Productions, The Detective Agency, Chris Morgan Productions, Amazon MGM Studios</t>
  </si>
  <si>
    <t>Isabella Colt, Kia Shine, Samantha Benson, Lorelei Kasdan, Andrew S. McMillan, Kenny Waymack Jr., Lanz Duffy, Jon Rudnitsky, Marti Matulis, Matthew Zuk, Andzelika Bobrova, C.J. Padera, Wesley Kimmel, Otis Kasdan, Cody Easterbrook, J.R. Adduci, Gary Peebles, Stephanie Brogdon, Amber Abara, Mary Elizabeth Ellis, Jeff Chase, Lucy Liu, Juan Alexander, Audrey Beth, Kristofer Hivju, Philip Fornah, Michael Tourek, Reinaldo Faberlle, Cynthia Barrett, Rod Maxwell, Rick Nehls, Kiernan Shipka, Nikki Garza, Pilot Bunch, Jenna Kanell, Regina Ting Chen, Darryl W. Handy, Jay Peterson, Nelson Bonilla, Dwayne Johnson, Drew Ater, Hannah Aslesen, Matthew Cornwell, Wyatt Hunt, Eric Jermaine Lavette Jr., Maria Palomino, Nick Kroll, Bonnie Hunt, Gabriel 'G-Rod' Rodriguez, Vinnie Varon, Fedor Steer, Makana David, James Cheek, Morla Gorrondona, Clayton Cooper, Megan Hayes, Beau Kasdan, Shane Costa, Octavia Grace, Brandon M. Shaw, Derek Russo, Abel Arias, Greg Clarkson, Adam Boyer, J.K. Simmons, Alessandro Folchitto, Chris Evans, Cora Kass, Ashleigh Domangue, Ahmad Ghafouri, Marc Evan Jackson, Martinez, Gissette Valentin</t>
  </si>
  <si>
    <t>Hiram Garcia, Chris Morgan</t>
  </si>
  <si>
    <t>Jake Kasdan, Chris Morgan, Hiram Garcia, Barry H. Waldman, Dwayne Johnson, Ainsley Davies, Melvin Mar, Dany Garcia</t>
  </si>
  <si>
    <t>/cdqLnri3NEGcmfnqwk2TSIYtddg.jpg</t>
  </si>
  <si>
    <t>tt8337290</t>
  </si>
  <si>
    <t>An aging ex-boxer gangster working as muscle for a Boston crime boss receives an upsetting diagnosis.  Despite a faltering memory, he attempts to rectify the sins of his past and reconnect with his estranged children. He is determined to leave a positive legacy for his grandson, but the criminal underworld isn‚Äôt done with him and won‚Äôt loosen their grip willingly.</t>
  </si>
  <si>
    <t>Everyone pays in the end.</t>
  </si>
  <si>
    <t>Action, Crime, Thriller, Mystery</t>
  </si>
  <si>
    <t>Electromagnetic Productions, Sculptor Media, north.five.six</t>
  </si>
  <si>
    <t>Robert Loftus, Michael Giannone, Ryan Homchick, Kayla Kohla, Hans Petter Moland, Brian Savage, Levon Panek, Ghia Truesdale, Josh Drennen, Nicholas Delany, Ron Perlman, Omar Moustafa Ghonim, Elijah Akindolie, Ilya Tsymbal, Daniel Diemer, Tyler M. Rainey, William Xifaras, Jimmy Gonz√°les, Rosario Villaman, Kris Eivers, Terrence Pulliam, Kellen Raffaelo, Kate Avallone, Emelia Camille Harewood, Deanna Tarraza, Eve Costarelli, Matthew Delamater, Brian A. White, Tom Kemp, Bryan Caraway, Yolonda Ross, John Duddy, Rose Mallick, Ryan Caraway, Jermaine Brown, Bruce Soscia, Javier Molina, Frankie Shaw, Marilyn Swick, Liam Neeson</t>
  </si>
  <si>
    <t>Tony Gayton</t>
  </si>
  <si>
    <t>Michael J. Rothstein, James Masciello, Tina Wang, Warren T. Goz, Michael Besman, Mark Kimsey, Roger Birnbaum, Matthew Sidari, Eric Gold, Samuel Hall, Jamie Buckner, Mitchell Zhang</t>
  </si>
  <si>
    <t>Kaspar Kaae</t>
  </si>
  <si>
    <t>/gt70JOD9xsPlpJnuBJAWdOT4yRg.jpg</t>
  </si>
  <si>
    <t>Heretic</t>
  </si>
  <si>
    <t>tt28015403</t>
  </si>
  <si>
    <t>Two young missionaries are forced to prove their faith when they knock on the wrong door and are greeted by a diabolical Mr. Reed, becoming ensnared in his deadly game of cat-and-mouse.</t>
  </si>
  <si>
    <t>Question everything.</t>
  </si>
  <si>
    <t>A24, Beck/Woods, Shiny Penny Productions, CatchLight Studios</t>
  </si>
  <si>
    <t>Topher Grace, Hanna Huffman, Elle Young, Carolyn Adair, Hugh Grant, Chloe East, Stephanie Lavigne, Wendy Gorling, Elle McKinnon, River Codack, Julie Lynn-Mortensen, Sophie Thatcher, Miguel Castillo, Anesha Bailey, Haylie Hansen</t>
  </si>
  <si>
    <t>Julia Glausi, Scott Beck, Jeanette Volturno, Stacey Sher, Bryan Woods</t>
  </si>
  <si>
    <t>/fr96XzlzsONrQrGfdLMiwtQjott.jpg</t>
  </si>
  <si>
    <t>Hitpig!</t>
  </si>
  <si>
    <t>tt13176330</t>
  </si>
  <si>
    <t>A porcine bounty hunter accepts his next hit: Pickles, a naive, ebullient elephant. Though he initially sets out to capture the perky pachyderm, the unlikely pair find themselves crisscrossing the globe on an adventure that brings out the best in both of them.</t>
  </si>
  <si>
    <t>When you‚Äôre on the lam, they call the ham.</t>
  </si>
  <si>
    <t>Cinesite Animation, Aniventure, Rosebud Enterprises (GB), GFM Animation</t>
  </si>
  <si>
    <t>Aislinn Kardos, Hannah Gadsby, Brian Durkin, Shelby Young, Charlie Adler, Anitta, Andy Serkis, Lorraine Ashbourne, Lilly Singh, Isabella Summers, Rory Kardos-Ivess, Dave Rosenbaum, Flavor Flav, Rainn Wilson, May Charters, RuPaul, Jason Sudeikis, Dennis Leonard, Larissa Gallagher</t>
  </si>
  <si>
    <t>David Feiss, Cinzia Angelini</t>
  </si>
  <si>
    <t>Olaf Skjenna</t>
  </si>
  <si>
    <t>Berkeley Breathed, Lisa Yokobori, Juan Pedro Alcaide, David Feiss, Dave Rosenbaum, Tyler Werrin</t>
  </si>
  <si>
    <t>Tim Sarnoff, Berkeley Breathed, Ivan Epstein, Rick Mischel, Duncan Rodger, Eamonn Butler, Phil Brown, Peter Nagle, Joe Della Rosa, Adam Nagle, John Blas, Warren Franklin, Damien Simonklein, Dave Rosenbaum, Ollie McGovern, Jean MacCurdy, Antony Hunt, Richard Hodsden, Fonda Snyder, John Kambites</t>
  </si>
  <si>
    <t>/bYa20LYAZ3Q7lKXtLYybo0yWWTN.jpg</t>
  </si>
  <si>
    <t>Small Things Like These</t>
  </si>
  <si>
    <t>tt27196021</t>
  </si>
  <si>
    <t>In 1985, while working as a coal merchant to support his family, Bill Furlong discovers disturbing secrets kept by the local convent and uncovers truths of his own; forcing him to confront his past and the complicit silence of a small Irish town controlled by the Catholic Church.</t>
  </si>
  <si>
    <t>If you want to get on in life, there‚Äôs things you have to ignore so you can keep on.</t>
  </si>
  <si>
    <t>Artists Equity, Big Things Films, Wilder Content, F√≠s √âireann/Screen Ireland</t>
  </si>
  <si>
    <t>Belgium, Ireland, United States of America</t>
  </si>
  <si>
    <t>Hugh McAllister, Giulia Doherty, Aidan O'Hare, Mark McKenna, Ryan Waters, Liad√°n Dunlea, Helen Gregg, Helen Behan, John McCarthy, Cillian O'Gairbhi, Zara Devlin, Clare Dunne, Ella Cannon, Cillian Murphy, Maire Ni Ghrainne, Vega Farrelly, Joanne Crawford, Faye Brazil, Emily Watson, Patrick Ryan, Tom Leavey, Eileen Walsh, Peter Claffey, Amy De Bhr√∫n, Clare Monnelly, Rachel Lynch, Patricia Twomey, Ian O'Reilly, Michelle Fairley, Agnes O'Casey, Louis Kirwan, Aoife Gaffney, Tadhg Moloney, Abby Fitz, Sarah Morris</t>
  </si>
  <si>
    <t>Tim Mielants</t>
  </si>
  <si>
    <t>Frank van den Eeden</t>
  </si>
  <si>
    <t>Claire Keegan, Enda Walsh</t>
  </si>
  <si>
    <t>Jeff Robinov, Matt Damon, Ben Affleck, Alan Moloney, Drew Vinton, Michael Joe, Kevin Halloran, Catherine Magee, Cillian Murphy</t>
  </si>
  <si>
    <t>Senjan Jansen</t>
  </si>
  <si>
    <t>/rdcO38cbWFg002nXg5QYtk7Tz4L.jpg</t>
  </si>
  <si>
    <t>Elevation</t>
  </si>
  <si>
    <t>tt23558280</t>
  </si>
  <si>
    <t>Post-apocalyptic survivors find refuge in the Rocky Mountains to hide from giant, insect-like creatures that can't live above 8,000 feet. However, when one of them needs life-saving supplies, they risk it all to venture into the danger zone.</t>
  </si>
  <si>
    <t>Don't go down without a fight.</t>
  </si>
  <si>
    <t>Lyrical Media, Grinder Monkey, John Glenn Entertainment, Story Ink</t>
  </si>
  <si>
    <t>Drexel Malkoff, Ian Hummel, James Anthony Perez, Anthony Mackie, David Malkoff, Tyler Grey, Mike Hickman, Danny Boyd Jr., Maddie Hasson, Shauna Earp, Rachel Nicks, Gregg S. Perry, Morena Baccarin</t>
  </si>
  <si>
    <t>Kenny Ryan, John Glenn, Jacob Roman</t>
  </si>
  <si>
    <t>Eric Gold, Brad Fuller, Samuel Hall, Natalie Sellers, Carl Beyer, Alex Ginno, Morena Baccarin, Warren T. Goz, George Nolfi, Joel Viertel, Jason Spire, Matthew Sidari, Jeremy Kipp Walker, Michael J. Rothstein, Mitchell Zhang, Anthony Mackie, Alex Black, John Glenn, Michael Bowman, Jon Rosenberg</t>
  </si>
  <si>
    <t>/tnfc0NJ3BzhJrGJhkkEd6MHBdq5.jpg</t>
  </si>
  <si>
    <t>The Best Christmas Pageant Ever</t>
  </si>
  <si>
    <t>tt2347285</t>
  </si>
  <si>
    <t>The Herdman kids are undeniably the worst kids in the history of the world. They lie, steal, cheat, bully and overall terrorize their small community. But this Christmas, they're taking over their local church Pageant ‚Äì and they just might unwittingly teach a shocked little town the true meaning of Christmas.</t>
  </si>
  <si>
    <t>Silent night, hold on tight.</t>
  </si>
  <si>
    <t>Kingdom Story Company, FletChet Entertainment, Lionsgate, Lumenas Studios, Media Capital Technologies</t>
  </si>
  <si>
    <t>Stephanie Sy, Davison Gee, Kevin Klassen, Lauren Cochrane, Zoe Fish, Isla Verot, Judy Greer, Molly Belle Wright, Curtis Moore, Kamal Chioua, Tom Young, Ray Strachan, Elizabeth Tabish, Vanessa Benavente, Shantaya Labiuk, Owen Mathison, Ewan Wood, Kincade Johnson, Joshua Downes, Jenni Burke, Kirk B.R. Woller, Adam Hurtig, Chloe McKinnon, Isla Verlot, Mariam Bernstein, Matthew Lamb, Essek Moore, Mason D Nelligan, Sara Angelica Lopez Garcia, Lauren Graham, Anastasia Rautert, Kynlee Heiman, Sarah Constible, Grace Lynn Williams, Reena Jolly, Maisy Jacques, Daina Leitold, Lorelei Olivia Mote, Khloe Banville-Sumner, Sebastian Billingsley-Rodriguez, Wyatt Dewar, Beatrice Schneider, Danielle Hoetmer, Stanlee Arches, Donna Fletcher, Pete Holmes, Oswald Taronno, Nolan Grantham, Dermot Webster</t>
  </si>
  <si>
    <t>Dallas Jenkins</t>
  </si>
  <si>
    <t>Darin McDaniel, Ryan Swanson, Platte Clark, Barbara Robinson</t>
  </si>
  <si>
    <t>Tony Young, K. Blaine Johnston, Chelsea Kujawa, Jon Erwin, Chet Thomas, Daryl C. Lefever, Kevin Downes, Gerald R. Molen, Jon Humphrey, Darin McDaniel, Dallas Jenkins, Andrew Erwin, Christopher Woodrow</t>
  </si>
  <si>
    <t>/3sSXrvJPXjUCncgFDU6BkIVjNRA.jpg</t>
  </si>
  <si>
    <t>Paddington in Peru</t>
  </si>
  <si>
    <t>tt5822536</t>
  </si>
  <si>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</si>
  <si>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A little bear goes a long way.</t>
  </si>
  <si>
    <t>Kinoshita Group, Marmalade Pictures, StudioCanal</t>
  </si>
  <si>
    <t>United Kingdom, Japan</t>
  </si>
  <si>
    <t>Madeleine Harris, Hugh Grant, Ben Whishaw, Robbie Gee, Ashleigh Reynolds, Amit Shah, Emma Sidi, Carla Tous, Hayley Atwell, Samuel Joslin, Oliver Maltman, Carlos Carl√≠n, Nicholas Burns, Ella Dacres, Antonio Banderas, Joel Fry, Ben Miller, Imelda Staunton, Hugh Bonneville, Aloreia Spencer, Simon Farnaby, Emily Mortimer, Ella Bruccoleri, Sanjeev Bhaskar, Jim Broadbent, Jessica Hynes, Olivia Colman, Julie Walters, Vicente Wallenstein</t>
  </si>
  <si>
    <t>Dougal Wilson</t>
  </si>
  <si>
    <t>Jon Foster, Paul King, James Lamont, Simon Farnaby, Mark Burton, Michael Bond</t>
  </si>
  <si>
    <t>Anna Marsh, Jeffrey Clifford, Ron Halpern, Paul King, Naoya Kinoshita, Rosie Alison, Dan MacRae, Tim Wellspring, Rob Silva</t>
  </si>
  <si>
    <t>/1ffZAucqfvQu36x1C49XfOdjuOG.jpg</t>
  </si>
  <si>
    <t>Gladiator II</t>
  </si>
  <si>
    <t>tt9218128</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</si>
  <si>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</si>
  <si>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Prepare to be entertained.</t>
  </si>
  <si>
    <t>Paramount Pictures, Scott Free Productions, Lucy Fisher/Douglas Wick Productions</t>
  </si>
  <si>
    <t>Matt Lucas, √Ångel G√≥mez De La Torre, Connie Nielsen, Lee Charles, Richard Katz, Anton Saliba, Richard McCabe, Brahim Ait Ben Azzouz, May Calamawy, Alfie Tempest, Pedro Pascal, Amira Ghazalla, Yuval Gonen, Christopher Edward Hallaways, Alec Utgoff, Tim McInnerny, Abdelmoula Ait Sidi Lhassan, Riana Duce, Estelle Courret, Denzel Washington, Chidi Ajufo, Brahim Assagour, Alexander Karim, Mouaiz El Outmany, Nadia El Masnaoui, Line Ancel, Arnaud Pr√©chac, Sana El Baghdady, Lior Raz, Derek Jacobi, Paul Mescal, Maud Oulhen, Chi Lewis-Parry, Tom Moutchi, Alexander Simkin, Fred Hechinger, Yann Gael, Hadrian Howard, Nisrine Machat, Joseph Quinn, Amal Ayouch, Igor Badnjar, Romi Debart, Rory McCann, David Ganly, Sixtine Gignoux, Dean Fagan, Peter Mensah, Maxime Rauf Ruijselaar</t>
  </si>
  <si>
    <t>David Scarpa, Peter Craig, David Franzoni</t>
  </si>
  <si>
    <t>Ridley Scott, Lucy Fisher, Michael A. Pruss, David Franzoni, Douglas Wick, Raymond Kirk, Laurie MacDonald, Walter F. Parkes, Aidan Elliott</t>
  </si>
  <si>
    <t>/2cxhvwyEwRlysAmRH4iodkvo0z5.jpg</t>
  </si>
  <si>
    <t>Kanguva</t>
  </si>
  <si>
    <t>tt22036406</t>
  </si>
  <si>
    <t>‡Æï‡Æô‡Øç‡Æï‡ØÅ‡Æµ‡Ææ</t>
  </si>
  <si>
    <t>A bounty hunter in present day, learns about his previous life as a legendary warrior, when fate unites him with a mutant kid.</t>
  </si>
  <si>
    <t>A Mighty Valiant Saga</t>
  </si>
  <si>
    <t>Action, Thriller, Fantasy</t>
  </si>
  <si>
    <t>UV Creations, Studio Green</t>
  </si>
  <si>
    <t>Ayyappa P. Sharma, Bjorn Surrao, Masoom Shankar, Uriyadi Shankar, Mansoor Ali Khan, Karthi, Prem Kumar, Kalairani, Natarajan Subramaniam, Yogi Babu, Bobby Deol, Redin Kingsley, K. S. Ravikumar, Aniket Chouhan, Vasundhara Kashyap, Suriya, Deepa Venkat, Jagapati Babu, Bose Venkat, Ravi Raghavendra, G. Marimuthu, Harish Uthaman, Kovai Sarala, B. S. Avinash, Karunas, Anandaraj, Lakki Lakshman, Disha Patani, Saiyoen Nandan, Vatsan Chakravarthi</t>
  </si>
  <si>
    <t>Siva, Madhan Karky, Viveka, Adhi Narayana</t>
  </si>
  <si>
    <t>Pramod Uppalapati, K. E. Gnanavelraja, Vamsi Krishna Reddy</t>
  </si>
  <si>
    <t>/lycbTFBXqFN1kMdPEsnAFutKEEy.jpg</t>
  </si>
  <si>
    <t>Wicked</t>
  </si>
  <si>
    <t>tt1262426</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</si>
  <si>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</si>
  <si>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Everyone deserves the chance to fly.</t>
  </si>
  <si>
    <t>Universal Pictures, Marc Platt Productions</t>
  </si>
  <si>
    <t>Sam Parry, Kamila Zalewska, Daniela Monteiro, Poppy Townsend White, Hannah Levitt-Collins, Yvonne Evans, Sasha Shadid, Megan Charles, Bowen Yang, Renako McDonald, Michele Zanette, Steven Pascua, Oliver Metzler, Idney De'Almeida, Charlotte Dickinson, Gustave Die, Ed Munro, Stephen Dieyepiri Atemie, Summer Strallen, Callum Clack, Andrew Parfitt, Kane Horn, Nadia Sohawon, Sophia McAvoy, Matthew Rich, Naia Bautista, Kaylor Lomas-Kirton, Bobby Windebank, Jakub Franasowicz, Hannah Bodenham, Renae Hughes, Taylor Goodridge, Shanelle Clemenson, Yasmin Cogan de Abreu, Jasmine Eccles, Daniella Beltrami, Lynn Jung, Alexander Thompson, Emer Walsh, Todd Holdsworth, Shelby Young, Jorge Antonio, Daniel Rae, Chris Arias, Fumy Opeyemi, Comfort Fedoke, Myron Birch, Navaeh Morgan Alidjah, Camone Bleu Gordon, Zion Battles, Yasmin Ogbu, Stephen Quildan, Joanna Goodwin, Kofi Mingo, Vanessa Vince-Pang, Jennifer Mitchell, Samuel Baxter, Garry Lee, Mira Jebari, Chanelle Anthony, Nicole Hastings, Natasha Trigg, Frederike Gerstner, Stephanie Powell, Tina Smallwood, Victory Ebinum, Blue Makwana, Soophia Foroughi, Adam Crossley, Emilio Dosal, Kane Silver, Connor Tidman, Benjamin Williams, Corrinne Bougaard, Dereke Oladele, Page Barrington Bob, Glenn Hudson, Kenji Matsunaga, Jack Butterworth, Laura Dougan, Bogdan Pascal, James Lambert, Aaron Witter, Jon-Scott Clark, Neal Piron, Naomi Weijand, Alfredo Tavares, Nicole Valverde, Ashleigh Honeyghan, Christopher Scott, Rufus Lacey, Michael Naylor, Shakirudeen Adewale Alade, Emily Plews, Keron Proverbs, LaShay Harvey, Tom Mather, Cesily Collette Taylor, Karen Hauer, Honey Makwana, Hannah Kenna-Thomas, Arlo Turner, Megan Westpfel, Rebecca Giacopazzi, Marissa Bode, Chima Akenzua, Bradley Salter, Mary Weah, Nimmz Riaz, Remi Black, Clarissa Hagan, James Collins, Shawn Aimey, Luke Randall, Hannah Raynor, Ashley Young, Sam Salter, Aristide Lyons, Jane Fowler, Tia Holden, Marilyn Cutts, Karis Musongole, Angelica Gayle, Vicky Leung, Roxanne Milliner, Peter Dinklage, Busola Peters, Andy Nyman, Jarlan Bogolubov, Becky Wong, Theo Simpson, Neave Harvey, Tarik Frimpong, Robbie Griffith, Fatou Bah, Onyemachi Ejimofor, Fortune Jordan, Charlotte Wildrianne, Sera Maehara, Michelle Yeoh, Cynthia Erivo, Aysia Trinity Ianiero, Daisy Reynolds, Patience J, Vishal Soni, Meesha Garbett, Malinda Parris, Serena McCall, Irene Salvi, Jordan Melchor, Keala Settle, Robyn Anne Wilson, Moe Sakan, Kenn Oldfield, Ethan Slater, Petra Hajduk, Valeria Jauregui, Genevieve Heron, Olivia Beckford, Elise Bickley, Ama Rouge, Kim Durham, Vasilis Karayiannis, Ariana Grande, Samuel Newby, Fabiane Leame, Jevan Howard-Jones, Cece Nama, Robia Milliner, Zhan√® Samuels, Jack Whitehead, Matthew Eudu, Samuel Lawson, Bronwyn James, Kieran Daley Ward, Ainsley Ricketts, Kikz Katika, Jacqui Jameson, Elizabeth Dulau, Thanh Jason Nguyen, Christopher Donnelly, Anthony James Bartlett, Rachel Gough, Martha Gimson, Jonathan Bourne, Noah Prempeh, Kiera Brunton, Angela Andrew, Shanie Blais, Alex Hatt, Jennifer Saayeng, Paola Nyembo, Tom Kitely, Tom Norman, Crystal Jones, Jordan Franklin, Tyson Simon, Shawarah Battles, Eddie Saleem, Jade Joan, Geoffrey Aymer, Jason Gilkison, Hannah Arbury, Michael John Burgess, Nicey Belgrave, Brooke Milliner, Theo Maddix, Sasha Woodward, Faye Stoeser, Joel Gooding, Che Barrett-Davis, Jenna Boyd, Kimberley Taylor, Cleve September, Sebastian Skov Andersen, Christopher Matthews, Edward Scott, Kanah Flex, Andrew Kyrzyk, Ian Oswald, Erica Stubbs, Paul Isles, Jasmin Saulo, Jonathan Bailey, Brittani Ferneyhough, Laura Buckley, Yves Cueni, Emi Ichikawa, Sarah Seville, Jasmine McIvor, Lukus Alexander, Hannah Veerapen, Kirsty Anne Shaw, Miranda Chambers, Demitri Lampra, Courtney-Mae Briggs, Stephen Stanton, Skylar Blu Copeland, Hannah Millott, Colleen Joseph, Hattie Ryan, Tia J. Gribben, Prabhleen Oberoi, Grace Hope, Lee Bridgman, Luke Jackson, Tamsier Joof Aviance, Issac Baptiste, Samuel Constanti, Cruze Philip, Christie Lee Manning, Melody McAvoy, Madison Davis, Will West, Emma Leigh-Rose, Bismark Anobah, Kamira Samuel, Billy Sawyer, Maya King, Lisa Spencer, Dalvin Sollberger, Jal Joshua, Ryan Lee Seager, Samantha Shuma, Jeff Goldblum, Todd Talbot, Will Loftis, Jack Horner, Aaliyah Baker, Kenrick Sandy, Charlie Waddell, Jaih Betote, Ediz Ibrahim, Frankie Johnson, Nicholas Stephen, Aleshia Williams, Olu Alatise, Hayley Jones, Arben GiGa Kapidani, Natasha May-Thomas, Chloe Kibble, Lily Wang, Marvel Ebinum, Winnie Holzman, Jennifer Woodward, Beth Hinton, Denzil Sampson, Ralitsa Chepisheva, Stephen Schwartz, Ella Nonini, Shani Ross, Peter Francis, Dollie Henry, Debbie Kurup, Andi Vega, Nevin Cheung, Lillianna Clifton, Tania Dimbelolo, Misa Koide, Shem Omari James, Hollie Dorman, Grace Hooper, Dean Street, Beth John, Caoimhe Fisher, Antoinette Harrison, Sienna-Rose Amer, Joey Unitt, Armando Cruz, Kate Ivory Jordan, Mina Neighbour, Jarneia Richard-Noel, Lukas McFarlane, David Cottle, Craig Stein, Ellis Sutherland, Minal Patel, Charlotte Wilmott, Federica Somma, Aaron Teoh, Ricky Jinks, Cherida Strallen, Bea Ward, Ricardo Walker, Lexi Lancaster, Mikey Ureta, Saffron Fisher, Ella Goodwin, Abbie Brown, Kaela Owusu, Oliver Wheeler, Emily Kenwright, Fred Folkes, Eliza Hart, Isaac Bishop, Mike Fellows, James Dryden, Adam James, Jaye Marshall, Kabuki Johnson, Paul N. Samuels, Shaun Prendergast, Matthew Koon, Joshua Gadget, Darron Gifty, Tegan Browne-Winter, Kailum Richardson, Johnny Bishop, Reece Daniels, Anders Deeno, Kristin Chenoweth, Gabriel Mokake, Reagen Masterson, Collette Guitart, Aisha Jawando, Tony√© Scott-Oben√©, Anna-Kay Gayle, Lauren Fidget Haywood, Helen Siveter, Tafari Cazembe Edwards, Matthew Miller, Bradley Charles, Sharon D. Clarke, Aaron Bryan, Clive Kneller, Lily Louisa Field, Mette Linturi, Steven Thompson, Philip Birchall, Robin Berry, Josh Lamb, Charlie Goddard, Idina Menzel, Leah St Luce, Kieran Lai, Colin Michael Carmichael, James Davies-Williams, Leah Hill, Naomi Patterson, Melissa Jacques, Harry Barnes, Bianca Melchior, Vicki Noon, Alice Fearn, Ramzan Miah, Janine Somcio, Amber Doyle, Johnny White, Tori Bew, Emily Haygarth, Tia Denton, Ian Harris, Carl Parris, Michael McCorry Rose</t>
  </si>
  <si>
    <t>Stephen Schwartz, Dana Fox, Winnie Holzman, L. Frank Baum, Gregory Maguire</t>
  </si>
  <si>
    <t>Marc Platt, David Stone, Stephen Schwartz, Dana Fox, Winnie Holzman, Jared LeBoff, David Nicksay</t>
  </si>
  <si>
    <t>John Powell, Stephen Schwartz</t>
  </si>
  <si>
    <t>/xDGbZ0JJ3mYaGKy4Nzd9Kph6M9L.jpg</t>
  </si>
  <si>
    <t>Bonhoeffer: Pastor. Spy. Assassin</t>
  </si>
  <si>
    <t>tt26237514</t>
  </si>
  <si>
    <t>As the world teeters on the brink of annihilation, Dietrich Bonhoeffer joins a deadly plot to assassinate Hitler, risking his faith and fate to save millions of Jews from genocide.</t>
  </si>
  <si>
    <t>In an impossible time, it takes impossible courage.</t>
  </si>
  <si>
    <t>Crow's Nest Productions, Fontana</t>
  </si>
  <si>
    <t>Belgium, Ireland</t>
  </si>
  <si>
    <t>Andrew McCarthy, Moritz Bleibtreu, Remy Grace Komarnicki, Johannes Schreiber, Ian Dillon, Ingo Brosch, Guy Dierckx, Ollie Ryan, Nathan Edo, Dagmar D√∂ring, Jordan McGuinness, James Flynn, Scott William Winters, Matthijs van de Sande Bakhuyzen, Alex O‚ÄôBrien, Heather Zicko, Nadine Heidenreich, Jade Matthew, Kenneth Barry, Mark de Carreau, Guillame Alban V. Jousten, Janet Grene, Dashiell James Komarnicki, Toussaint Colombani, Nyla DeGrate, Mark Wingett, Gabriel Marie S. Debaty, Victoria Grueber, Milton Welsh, Mattis Feldman, John Keogh, David Coffey Weakley, Jean Schatz, Leonard Treyde, August Diehl, Caolan McClafferty, Hugh O'Shea, Tim Hudson, Sorcha Real, Suzann McLean, Marcus Lamb, Dean Panter, Lili Baldari, Arne Gottschling, Harry Stone-Brown, Roman Schomburg, Marc Bessant, William Robinson, Aaran Donoghue, Katharina Heyer, Sion Alun Davies, James Craze, Lisa Hofer, Tomer Barash, Moritz Ross, Ava Rose Paul, Daithi Michael, Joseph Palmer, Andy Kellegher, Andreas Berger, Richard Wells, J√∂rg Westphal, Pat Egan, Evan Hart, Des Meade, Tobias Sch√§fer, Martin Zonderman, Dada Ashi, Flula Borg, Muiris Crowley, Johannes Heinrichs, Ruben Francq, Rachel Lally, Jean-Michel Vovk, Mark Huberman, Phileas Heyblom, Mary T Lynch, Clarke Peters, Lewis Goody, Antoine Van Lierde, Lincoln McLain, Jonas Dassler, Greg Kolpakchi, Caroline Berry, John Flanders, Kurt Erickson, Charlotte Martz, Morgan Cooke, Arthur Riordan, Damien Donnelly, David Faniel, Jacky Nercessian, Christopher Reinhardt, Mathieu Michel F. Devuyst, Patrick M√∂lleken, Charles De Meester, Derek Carroll, Simon Licht, Daire McMahon, Niko El Santo Zavero, Felix von Bredow, Eliana Getachew, Vincent Franklin, Robert Besta, Ciara Dan McGinnis, Flynn Segura, Fabien Guilliams, Luise Landau, Charlie Stuart, Thomas O‚ÄôHalloran, David Jonsson, John Akanmu</t>
  </si>
  <si>
    <t>Todd Komarnicki</t>
  </si>
  <si>
    <t>Mark O'Sullivan, Sarada McDermott, Richard Caleel, Vivienne De Courcy, Todd Komarnicki, John B. Scanlon, Lars P. Winther</t>
  </si>
  <si>
    <t>Gabriel Ferreira, Antonio Pinto</t>
  </si>
  <si>
    <t>/9WtImcI6k9XOcnPmSeN2Kzpf4ay.jpg</t>
  </si>
  <si>
    <t>Moana 2</t>
  </si>
  <si>
    <t>tt13622970</t>
  </si>
  <si>
    <t>After receiving an unexpected call from her wayfinding ancestors, Moana journeys alongside Maui and a new crew to the far seas of Oceania and into dangerous, long-lost waters for an adventure unlike anything she's ever faced.</t>
  </si>
  <si>
    <t>The ocean is calling them back.</t>
  </si>
  <si>
    <t>Walt Disney Animation Studios, Walt Disney Animation Studios, Walt Disney Pictures</t>
  </si>
  <si>
    <t>HualƒÅlai Chung, Nicole Scherzinger, Temuera Morrison, Noemi Josefina Flores, Rose Matafeo, Awhimai Fraser, Tiana Johnson, David Fane, Jasmine Johnson, Bryson Chun, Khaleesi Lambert-Tsuda, Bentley Pupuhi-Fernandez, Gerald Ramsey, Jemaine Clement, Auli ªi Cravalho, Setarosa Tuitasi-Ledoux, Alan Tudyk, Tofiga Fepulea'i, Ata Maivia Johnson, Rachel House, Dwayne Johnson</t>
  </si>
  <si>
    <t>Dana Ledoux Miller, David G. Derrick Jr., Jason Hand</t>
  </si>
  <si>
    <t>John Musker, Ron Clements, Ryan Green(VI), Bryson Chun, Jared Bush, Dana Ledoux Miller, Bek Smith</t>
  </si>
  <si>
    <t>Christina Chen, Dwayne Johnson, Jennifer Lee, Jared Bush, Yvett Merino Flores</t>
  </si>
  <si>
    <t>Opetaia Foa'i, Mark Mancina</t>
  </si>
  <si>
    <t>/aLVkiINlIeCkcZIzb7XHzPYgO6L.jpg</t>
  </si>
  <si>
    <t>The Return</t>
  </si>
  <si>
    <t>tt19861162</t>
  </si>
  <si>
    <t>After twenty years away, Odysseus washes up on the shores of Ithaca, haggard and unrecognizable. The king has finally returned home, but much has changed in his kingdom since he left to fight in the Trojan war.</t>
  </si>
  <si>
    <t>Some legends are more than myths.</t>
  </si>
  <si>
    <t>Picomedia, RAI Cinema, Redwave Films, Heretic, Kabo Films, Marvelous Productions, Ithaca Films</t>
  </si>
  <si>
    <t>Greece, Italy, United Kingdom, France</t>
  </si>
  <si>
    <t>Tom Rhys Harries, Paolo De Candia, Juliette Binoche, Nikitas Tsakiroglou, Charlie Plummer, Triantafyllos Omiridis, Giorgio Antonini, Cosimo Desii, Matthew T. Reynolds, Chris Corrigan, Stefano Santomauro, Anastasia Ntinou, Pavlos Iordanopoulos, Raul Salzano, Amesh Edireweera, Jamie Andrew Cutler, Ayman Al Aboud, Amir Wilson, Alexios Achilleas Mandes, Handrinou Ileana, Francesco Dwight Bianchi, Marwan Kenzari, Alberto Boubakar Malanchino, Adel Ahmed, Ralph Fiennes, Kaiti Manolidaki, Aaron Cobham, Roberto Serpi, Maxim Gallozzi, Wael Habib, Bruno Cassandra, Fabius De Vivo, Hugh Quarshie, Karandish Hanie, Evri Sophroniadou, Magaajyia Silberfeld, Dimitris Serfas, Hans Kodi Kode, Pietro Pasqualetti, Nicolas Exequiel Retrivi Mora, Chris Kourtellas, Claudio Santamaria, Jaz Hutchins, √Ångela Molina, Moe Bar-El</t>
  </si>
  <si>
    <t>Uberto Pasolini</t>
  </si>
  <si>
    <t>Marius Panduru</t>
  </si>
  <si>
    <t>Uberto Pasolini, John Collee, Martin Mares, Homer, Edward Bond</t>
  </si>
  <si>
    <t>Giorgos Karnavas, Roberto Sessa, Romain Le Grand, Torsten Poeck, Andrew Karpen, Kent Sanderson, James Clayton, Konstantinos Kontovrakis, Uberto Pasolini, Ralph Fiennes, Vivien Aslanian, Linda Vianello, St√©phane Moatti, Keith Kehoe, Marco Pacchioni</t>
  </si>
  <si>
    <t>/xSj6EbdwHs3MFT2tRj9L3I7TE5j.jpg</t>
  </si>
  <si>
    <t>Pushpa 2 - The Rule</t>
  </si>
  <si>
    <t>tt16539454</t>
  </si>
  <si>
    <t>‡∞™‡±Å‡∞∑‡±ç‡∞™‡∞æ 2 - The Rule</t>
  </si>
  <si>
    <t>As his smuggling empire grows, a brazen Pushpa longs for power and respect on his vengeful journey, while facing old rivals and new.</t>
  </si>
  <si>
    <t>The rule begins.</t>
  </si>
  <si>
    <t>Mythri Movie Makers, Sukumar Writings, CineSpare</t>
  </si>
  <si>
    <t>Rajsekhar Aningi, Ajay, Muralidhar Goud, Allu Arjun, Pavani Karanam, Kamal Krishna, Anasuya Bharadwaj, Bindu Chandramouli, Keshav Deepak, Brahmaji, Mime Gopi, Jagadeesh Bandari, Tarak Ponnappa, Fahadh Faasil, Sunil Varma, Shanmukh, Rao Ramesh, Divi Vadthya, Rashmika Mandanna, Adithya Menon, Jagapati Babu, Sreeleela, Akshara Nunna Sujana, Saurabh Sachdeva, Dayanand Reddy, Kiran Varanasi, Shri Tej, Vithaya Pansringarm, Aadukalam Naren, Ajay Ghosh, Kalpalatha, Aanchal Munjal, Satya, Dhananjay</t>
  </si>
  <si>
    <t>Sukumar</t>
  </si>
  <si>
    <t>Miros≈Çaw Kuba Bro≈ºek</t>
  </si>
  <si>
    <t>Thota Srinivas, Srikanth Vissa, A. R. Prabhav, Sukumar, Prashanth Baradi, Vemareddi Thummallapalli, Chandrabose</t>
  </si>
  <si>
    <t>Baba Saikumar Mamidapalli, Naveen Yerneni, Y. Ravi Shankar, K. V. V. Bala Subramanyam</t>
  </si>
  <si>
    <t>Sam C S, Devi Sri Prasad</t>
  </si>
  <si>
    <t>/gpNcQfQ4YGtFwEcrjcK9HxVM2KF.jpg</t>
  </si>
  <si>
    <t>The Lord of the Rings: The War of the Rohirrim</t>
  </si>
  <si>
    <t>tt14824600</t>
  </si>
  <si>
    <t>A sudden attack by Wulf, a clever and traitorous lord of Rohan seeking vengeance for the death of his father, forces Helm Hammerhand, the King of Rohan, and his people to make a daring last stand in the ancient stronghold of the Hornburg.</t>
  </si>
  <si>
    <t>Hope has yet to abandon these lands.</t>
  </si>
  <si>
    <t>Animation, Fantasy, Adventure, Action</t>
  </si>
  <si>
    <t>New Line Cinema, Warner Bros. Animation, Sola Entertainment, Middle-earth Enterprises, WingNut Films, Domain Entertainment</t>
  </si>
  <si>
    <t>Japan, New Zealand, United States of America</t>
  </si>
  <si>
    <t>Rob Alderman, Billy Boyd, Carmel McGlone, Simon Lawson, Gavin Newton, Zac Bell, Stephanie Thomas, Laurence Ubong Williams, Jude Akuwudike, Louie Nixon, Neil McCaul, Jonathan Magnanti, Gary Martin, Matt Beachen, Gaia Wise, Hilary Norris, Alex Jordan, Lewis Collins, Luke Blick, Martin Tidy, James Ladanyi, Nick Haverson, Oliver Hembrough, Naomi McDonald, Adam Taylor, Yazdan Qafouri, Janine Duvitski, Adam Rhys Dee, Elijah Tamati, Christopher Lee, Callum Pearson, Luke Pasqualino, David Cox, Shaun Dooley, Benjamin Wainwright, Stephen Gledhill, Shane Bartle, Peter Hambleton, Ronny Jhutti, Jay Clare, Matthew Kennedy, Michael Wildman, Lorraine Ashbourne, Keith Robertson, Joshua Miles, Bea Dooley, Daniel Flynn, Anthony Lewis, Fergus O'Donnell, Brian Cox, Dominic Monaghan, Daniel Denova, Alison Dowling, Lyndee-Jane Rutherford, Daniel Entwistle, Dan Hyams, Bilal Hasna, Calum Gittins, Kieran Milne, Nigel Pilkington, Miranda Otto, Gemma Wardle, Will Godber</t>
  </si>
  <si>
    <t>Kenji Kamiyama</t>
  </si>
  <si>
    <t>J. R. R. Tolkien, Phoebe Gittins, Arty Papageorgiou, Jeffrey Addiss, Philippa Boyens, Will Matthews</t>
  </si>
  <si>
    <t>Jason DeMarco, Joseph Chou, Fran Walsh, Pete Chiappetta, Carolyn Blackwood, Philippa Boyens, Ken Kamins, Sam Register, Andrew Lary, Anthony Tittanegro, Peter Jackson, Toby Emmerich</t>
  </si>
  <si>
    <t>Stephen Gallagher</t>
  </si>
  <si>
    <t>/hE9SAMyMSUGAPsHUGdyl6irv11v.jpg</t>
  </si>
  <si>
    <t>The Order</t>
  </si>
  <si>
    <t>tt26625693</t>
  </si>
  <si>
    <t>A string of violent robberies in the Pacific Northwest leads veteran FBI agent Terry Husk into a white supremacist plot to overthrow the federal government.</t>
  </si>
  <si>
    <t>Based on the chilling true story.</t>
  </si>
  <si>
    <t>Riff Raff Entertainment, Chasing Epic Pictures, AGC Studios, Arcana Studio</t>
  </si>
  <si>
    <t>Bryan J. McHale, Randy Fisher, Chantal Perron, Sean Tyler Foley, Reid Fisher, Dayna Lea Hoffman, Rae Farrer, Bradley Stryker, Alison Oliver, David LeReaney, Geena Meszaros, Jerod Blake, Sally Bishop, Victor Slezak, John Warkentin, Morgan Holmstrom, Tye Sheridan, Paul Wood, Daniel Yip, Sebastian Pigott, Stafford Perry, Carter Morrison, Phillip Forest Lewitski, Vanessa Holmes, Philip Granger, Marc Maron, George Tchortov, Odessa Young, Jason Long, Matias Lucas, Nicholas Hoult, Jurnee Smollett, Jude Law, Daniel Doheny, Sarah Haggeman, Huxley Fisher, Shaun Marquardt, Judith Buchan, Ryan Chandoul Wesley, Lenore Stillwell</t>
  </si>
  <si>
    <t>Kevin Flynn, Zach Baylin, Gary Gerhardt</t>
  </si>
  <si>
    <t>Kate Susman, Jeremy Saulnier, Alastair Burlingham, Justin Kurzel, Bryan Haas, Zach Garrett, Ben Jackson, Eric Rebalkin, Anant Tamirisa, Stephen Fuss, Zach Baylin, Gary Raskin, Jude Law, Miguel Palos, Sean Patrick O'Reilly</t>
  </si>
  <si>
    <t>/1bJ2652AUnuK1WhlR0GLbJKVqMF.jpg</t>
  </si>
  <si>
    <t>Nightbitch</t>
  </si>
  <si>
    <t>tt12810074</t>
  </si>
  <si>
    <t>A woman, thrown into the stay-at-home routine of raising a toddler in the suburbs, slowly embraces the feral power deeply rooted in motherhood, as she becomes increasingly aware of the bizarre and undeniable signs that she may be turning into a dog.</t>
  </si>
  <si>
    <t>Motherhood is a bitch.</t>
  </si>
  <si>
    <t>Annapurna Pictures, Bond Group Entertainment, Defiant By Nature, Archer Gray</t>
  </si>
  <si>
    <t>Zarah Beverly, Nate Heller, Scoot McNairy, Ella Thomas, Roslyn Gentle, Archana Rajan, Amy Adams, Marielle Heller, Michael Andrew Baker, Judith Moreland, Zo√´ Chao, Arleigh Snowden, Michaela Baham, Caden Green, Jessica Harper, Mary Holland, Darius De La Cruz, Adrienne Rose White, Kerry O'Malley, Garrett C. Phillips, Stacey Swift, Emmett Snowden</t>
  </si>
  <si>
    <t>Marielle Heller, Rachel Yoder</t>
  </si>
  <si>
    <t>Anne Carey, Allison Rose Carter, Christina Oh, Marielle Heller, Sue Naegle, Rachel Yoder, Stacy O'Neil, Havilah Brewster, Sammy Scher, Adam Paulsen, Megan Ellison, Amy Adams</t>
  </si>
  <si>
    <t>/h49Pie8gM2jK0UHGFRjfPB3YTd.jpg</t>
  </si>
  <si>
    <t>Better Man</t>
  </si>
  <si>
    <t>tt14260836</t>
  </si>
  <si>
    <t>Follow Robbie Williams' journey from childhood, to being the youngest member of chart-topping boyband Take That, through to his unparalleled achievements as a record-breaking solo artist ‚Äì all the while confronting the challenges that stratospheric fame and success can bring.</t>
  </si>
  <si>
    <t>Fame makes monkeys of us all.</t>
  </si>
  <si>
    <t>RocketScience, Facing East Entertainment, Sina Studios, Lost Bandits, Footloose Productions, VicScreen, RPW Productions, Azure Centrum, Partizan Films, Mid March Media</t>
  </si>
  <si>
    <t>Australia, United Kingdom, United States of America, China, Cyprus</t>
  </si>
  <si>
    <t>Mark Lee, Frazer Hadfield, Emma Johnson, Shaun Niles, Samantha Inge, Jayden Ayodele, Kate Mulvany, Jasper McDonald Parsons, Darren Bennett, Cece, David Eap, Tom Fryearson, Emily Bedford, Jesse Hyde, Megan Charles, Marty Sedgefield, Lucifer O'Shea, Raechelle Banno, Tami Achebe, Jo Goodwin, Dailin Gabrielle, Hannan Ahmed, Josh Nkemdilim, Gaby Seow, Jessica Duncan, Aaliyah Sharnell, Yves Cueni, Darcey Simmons, Kane Silver, Bella Merrington, Karina Banno, Kelechi Nwanokwu, Tom Budge, Elise Clinton, Emily Haygarth, Lianne Lee May, Annelise Buttress, Mina Neighbour, Natalie Lennie, Victoria Mudima, Jenny Griffin, Rose Flanagan, Vicky Leung, Angel Wharmby, Leo Harvey-Elledge, Martha Gimson, Beth Willetts, Charlotte Bazeley, Elliot Richardson, Megan Westpfel, Josie Pocock, Clare Chihambakwe, Wil King, Devon Young, Daisy Bishop, Patrick Harvey, Ellie Dickens, Paul Warwick, Ross Sands, Mike Fellows, Olivia Beckford, Laurence Boxhall, Goldie Harris-Currie, Chanelle George, Kyah Purling, Audrey Kambouris, Aaron Lynch, Teon Haywood, Robin Dobler, Ben Ritter, Romley Gurr, Katie Collins, Emma-Louise Stansall, Jo Dyce, Erica Stubbs, John Lloyd Fillingham, Kasia Grabowski, Lauren Drago, Fiona McDonald, Chris Gun, Oliver Wheeler, Aleshia Willilams, Alison Steadman, Liam Head, David Wood, Jonty Reason, Anders Neilsen, Kane Walcott, Emma Monaco, Liam Smith, Vicky Jacobs, Summer Villiers, Brett Sewell, Lewis Duffield, Liam Baptista, Carly Mercedes Dyer, Steven Elliot, Simon Ata, Dani Cash, Sophia Turner, Chantal Bala, Chase Vollenweider, Madison Gaze, Samuel Baxter, Rafferty Gleeson, Luke Travers, Oliver Andrews, Neal Piron, Kim Taylor, Lina Gurin, Christie Lee Manning, Kane Horn, Matt Jordan, Erin Dusek, Nick Nicolas, Leatham Blisand, Damon Herriman, Brie Cohen, Fatou Bah, Philip Birchall, Sammi Lee Jayne, Thanh Jason Nguyen, Lizzie Kelly, Campbell Maccorquodale, Olivia Gurr, Carmelle Rudder, Ben Scarmozzino, Robbie Williams, Charlotte Anderson, Ryan Hayes, Maisie Wilson, Nimmz Riaz, James Mulford, Johnny White, Ian Harris, Jade Carr, Yves Cole, Jordan Elise, Jonno Davies, Sharon Heywood, Hannah Sandilands, Oliver Gebhardt, Milijana Cancar, Melissa Freire, Ned Zaina, Cassius Cole, Cully Barnacle, Clarisse Bonello, Yasmin Harrison, Steve Pemberton, Dalip Sondhi, Courtenay Brady, Ashley Lloyd, Sandra Githinji, Mari Macleod, Kailum Richardson, Carter J. Murphy, Joe Ruberto, Luca Rainbow, Nicky Treleaven, Michele Zanette, John Waters, Beth Cain, Molly Gleeson, Brigid Zengeni, Jakub Franasowicz, Kieran Donovan, Billy Sawyer, Jack McMinn, LaShay Harvey, Yvonne Fix, Tricia Hennessy, Chris Arias, Konnie Karachaliou, Nadya Nepomnyashaya, Josh Wharmby, Anthony Hayes, Charlie Tatman, Noam Phillips, Jared Martyn-Hageman, Kane Klendjian, Carella Mutagubya, John O'May, Darron Gifty, Adil Akram, Paul Esmonde, Jamie Bell, Asmara Feik, Lamaar Manning, Hannah Levitt-Collins, Tom Partridge, Jake Leigh, Ivy Tucker, Idney De'Almeida, Vicky Clarke, Kieran Daley Ward, Harry Robinson, Patrick Cain, Michelle Brasier, Jordan Holtam, Perry Warner, Ben Hall, Tyrone Anthony, Austyn Farrell, Oliver Smithson, Mira Jebari, Josh Lay, Sophia Elliff, Kate Kelly, Armando Cruz, Jake Simmance, Namitha Nair, Steph Lee, Jack Stratton-Smith, Shaun Smith, Majella Fitzgerald, Amira Walters-Byrne, Nakai Warikandwa, Fi Silverthorn, Jasper Hall, Sebastian Sero, Jessica Lu, Elyssia Koulouris, Mia Harangoz√≥, Darcy Montana Sterling-Cox, Renae Hughes, Molly McGibbon, Connor Murray, Ken Nguyen, Sanjay Batra, Che Barrett-Davis, Harrison Dowzell, Elise Pinel, Lisa Herbert, Bradley Salter, Spencer Susser, Lili Hodge, David Woods, Joy Duckrell, Jamie Graham, Becky Wong, Thal√≠a Dudek, Shani Ross, India Hope, Alana Rixon, Randall Watson, Jorge Antonio, Steven Pascau, Charlotte Wildrianne, Tendai Chitate, Hena Memishi</t>
  </si>
  <si>
    <t>Simon Gleeson, Oliver Cole, Michael Gracey, Jory Anast</t>
  </si>
  <si>
    <t>Slava Vladimirov, Mark Williams, Coco Xiaolu Ma, Andres Kernen, David Ravel, Philip Lee, Robbie Williams, Andrew Robinson, Klaudia ≈ömieja-Rostworowska, Stephen O'Reilly, Domenic Benvenuto, Craig McMahon, Markus Barmettler, Thorsten Schumacher, Dean Hood, Jared Underwood, Zhe Chen, Daniel Fluri, Lars Sylvest, Gregory Jankilevitsch, Michael Loney, Zoran Stojkovic, Nina Parnaby, David Conley, Li-Wei Chu, Paul Currie, Jules Daly, Adrian Grabe, Gianni Benvenuto, Michael Gracey</t>
  </si>
  <si>
    <t>/fbGCmMp0HlYnAPv28GOENPShezM.jpg</t>
  </si>
  <si>
    <t>Y2K</t>
  </si>
  <si>
    <t>tt27218960</t>
  </si>
  <si>
    <t>Two high school nobodies make the decision to crash the last major celebration before the new millennium on New Year's Eve 1999. The night becomes even crazier than they could have ever dreamed when the clock strikes midnight.</t>
  </si>
  <si>
    <t>New Years Eve, 1999. The last party before...</t>
  </si>
  <si>
    <t>A24, Strong Baby Productions, American Light &amp; Fixture</t>
  </si>
  <si>
    <t>Alex Schecter, Mason Gooding, Miles Robbins, Anzi DeBenedetto, Ellie Ricker, Julian Dennison, The Kid LAROI, Kyle Mooney, Lauren Balone, Fred Durst, Kevin Mangold, Rachel Zegler, Lachlan Watson, Michael Xavier Reitzel, Daniel Zolghadri, Eduardo Franco, Daniel Dale, Anzi DiBenedetto, Jaeden Martell, Alicia Silverstone, Tim Heidecker, Zachary Clark, Frank Langley IV, Maureen Sebastian, Luca R Stagnitta</t>
  </si>
  <si>
    <t>Kyle Mooney</t>
  </si>
  <si>
    <t>Evan Winter, Kyle Mooney</t>
  </si>
  <si>
    <t>Alison Goodwin, Jimmy Price, Jonah Hill, Matt Dines, Christopher Storer, Evan Winter</t>
  </si>
  <si>
    <t>/qndubIQalyxBJI5EBNZKGXEX74q.jpg</t>
  </si>
  <si>
    <t>The Prosecutor</t>
  </si>
  <si>
    <t>tt30024043</t>
  </si>
  <si>
    <t>Ë™§Âà§</t>
  </si>
  <si>
    <t>A poor young man is wrongly charged with drug trafficking after being deceived. An ex-prosecutor investigates the case, uncovers a corrupt lawyer team's scheme, and restores justice despite obstruction from evil forces.</t>
  </si>
  <si>
    <t>Fight for justice.</t>
  </si>
  <si>
    <t>Action, Drama, Crime, Thriller</t>
  </si>
  <si>
    <t>Mandarin Motion Pictures, China‚Äôs Huace Pictures, Super Bullet Pictures</t>
  </si>
  <si>
    <t>ÂπøÂ∑ûËØù / Âª£Â∑ûË©±, ÊôÆÈÄöËØù, English, Êó•Êú¨Ë™û</t>
  </si>
  <si>
    <t>Ray Lui, Koji Nakamura, Adam Pak Tin-Nam, Sisley Choi Si-Pui, Julian Cheung Chi-Lam, Michael Hui Koon-Man, Leung Chung-Hang, Max Cheung Tat-Lun, Locker Lam Ka-Hei, Philip Chan, Francis Ng Chun-Yu, Shirley Chan Yan-Yin, MC Cheung, Yu Kang, Mandy Wong, Lau Kong, Tommy Chu Pak-Hong, Donnie Yen, Mark Cheng Ho-Nam, Kent Cheng Jak-Si, Yuen Yee-Man, German Cheung Man-Kit, Mason Fung Ho-Yeung, Li Kit-Wa, Liza Wong Ming-Chuen, Justin Cheung Kin-Sing</t>
  </si>
  <si>
    <t>Donnie Yen</t>
  </si>
  <si>
    <t>Noah Wong Man-Nok</t>
  </si>
  <si>
    <t>Edmond Wong Chi-Mun, Cheung Chun-Ho</t>
  </si>
  <si>
    <t>Raymond Wong Pak-Ming, Donnie Yen</t>
  </si>
  <si>
    <t>Choi Chul-Ho</t>
  </si>
  <si>
    <t>/n3ZnFqp988MWfIkT8OHofEJfjlt.jpg</t>
  </si>
  <si>
    <t>Kraven the Hunter</t>
  </si>
  <si>
    <t>tt8790086</t>
  </si>
  <si>
    <t>Kraven Kravinoff's complex relationship with his ruthless gangster father, Nikolai, starts him down a path of vengeance with brutal consequences, motivating him to become not only the greatest hunter in the world, but also one of its most feared.</t>
  </si>
  <si>
    <t>Villains aren't born. They're made.</t>
  </si>
  <si>
    <t>English, P—É—Å—Å–∫–∏–π, T√ºrk√ße</t>
  </si>
  <si>
    <t>Marie Hogle, Greg Kolpakchi, Jack Brady, Douglas Robson, Yusuf Chaudhri, Bradley Farmer, Aaron Taylor-Johnson, Alex Batareanu, Murat Seven, Ivan Ignatenko, Waleed Hammad, Toto Bruin, Stephane Fichet, Guillaume Delaunay, Yuri Kolokolnikov, Christos Dante, Rashid Phoenix, George Surry, Andrei Nazarenko, Camilla Aiko, Rene Costa, Fred Hechinger, Robert Hladik, Christopher Whitlow, Billy Barratt, Alessandro Nivola, Tom Reed, Susan Aderin, Dritan Kastrati, Christopher Abbott, Will Bowden, Anita-Joy Uwajeh, Adam Bowman, Paul Bailey, Bailey Patrick, Maxine Whittaker, Jonny James, Preslav Shipkaliev, Michael Shaeffer, Ariana DeBose, Duran Fulton Brown, Elander Moore, Levi Miller, Masha Vasyukova, Al Nedjari, Neil Bishop, Doren John Farmer, Mark Arden, Russell Crowe, Alex Skarbek, Rachel Handshaw, Tanaka Mandimika, Thor Kjartansson, Roderick Hill, Elizabeth Appleby, Odimegwu Okoye, Jon Xue Zhang, Damola Adelaja, Diaana Babnicova</t>
  </si>
  <si>
    <t>Steve Ditko, Matt Holloway, Richard Wenk, Stan Lee, Art Marcum</t>
  </si>
  <si>
    <t>Matt Tolmach, David B. Householter, Avi Arad</t>
  </si>
  <si>
    <t>Sacha Galperine, Benjamin Wallfisch, Evgueni Galperine</t>
  </si>
  <si>
    <t>/i47IUSsN126K11JUzqQIOi1Mg1M.jpg</t>
  </si>
  <si>
    <t>The Man in the White Van</t>
  </si>
  <si>
    <t>tt13232552</t>
  </si>
  <si>
    <t>In early 1970s Florida, an ominous white van stalks young women. A teenage girl is the latest victim, but this one won't stay a victim.</t>
  </si>
  <si>
    <t>The horror a nation learned to fear.</t>
  </si>
  <si>
    <t>Garrison Film Productions, Legion M, XYZ Films</t>
  </si>
  <si>
    <t>Addison Riecke, Deborah Ann Woll, Amanda Marie Millar, Madison Wolfe, Brec Bassinger, Darrius Phillip Thomas, Dennis Mallen, John F. Daniel, Patrick Kirton, Brighton Sharbino, Ali Larter, Dylan Summerall, Brooke Hyland, Stacy Ann Rose, Skai Jackson, Ryan Whitney, Sean Astin, Gavin Warren, Julianne Arrieta, Noah Lomax</t>
  </si>
  <si>
    <t>Warren Skeels</t>
  </si>
  <si>
    <t>Gareth Paul Cox</t>
  </si>
  <si>
    <t>Terri Lubaroff, Lawrence Najem, Gary Kompothecras, Anne Marie Gillen, Tony Malzone, Warren Skeels</t>
  </si>
  <si>
    <t>Scott Thomas Borland</t>
  </si>
  <si>
    <t>/A98LHlo4wvgV3d79IovLhL0KSL5.jpg</t>
  </si>
  <si>
    <t>Mufasa: The Lion King</t>
  </si>
  <si>
    <t>tt13186482</t>
  </si>
  <si>
    <t>Mufasa, a cub lost and alone, meets a sympathetic lion named Taka, the heir to a royal bloodline. The chance meeting sets in motion an expansive journey of a group of misfits searching for their destiny.</t>
  </si>
  <si>
    <t>The story of an orphan who would be king.</t>
  </si>
  <si>
    <t>Adventure, Family, Animation</t>
  </si>
  <si>
    <t>Joanna Jones, Anika Noni Rose, Billy Eichner, Thuso Mbedu, Kelvin Harrison, Jr., Donald Glover, Maestro Harrell, Keith David, Folake Olowofoyeku, Sheila Atim, Preston Nyman, David S. Lee, John Kani, Brielle Rankins, Beyonc√©, AJ Beckles, Aaron Pierre, Lennie James, Derrick L. McMillon, Thandiwe Newton, Dominique Jennings, Tiffany Boone, Blue Ivy Carter, Braelyn Rankins, Mads Mikkelsen, Seth Rogen, Theo Somolu, Abdul Salis, Kagiso Lediga</t>
  </si>
  <si>
    <t>Jeff Nathanson</t>
  </si>
  <si>
    <t>Peter M. Tobyansen, Mark Ceryak, Adele Romanski</t>
  </si>
  <si>
    <t>/lurEK87kukWNaHd0zYnsi3yzJrs.jpg</t>
  </si>
  <si>
    <t>Sonic the Hedgehog 3</t>
  </si>
  <si>
    <t>tt18259086</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</si>
  <si>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</si>
  <si>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New adventure. New rival.</t>
  </si>
  <si>
    <t>Paramount Pictures, Original Film, Marza Animation Planet, SEGA, Blur Studio, SEGA of America</t>
  </si>
  <si>
    <t>English, Fran√ßais, Êó•Êú¨Ë™û, Espa√±ol</t>
  </si>
  <si>
    <t>Jim Carrey, Adam Pally, Idris Elba, Will Austin, Richard Sutton, Lee Majdoub, Shemar Moore, Keanu Reeves, Alyla Browne, Tom Butler, Barry Calvert, James Wolk, Toru Nakahara, Brett Tutor, Sofia Pernas, Bola Okun, Krysten Ritter, Natasha Rothwell, Jorma Taccone, Tika Sumpter, Ben Schwartz, Cristo Fern√°ndez, Reggie Banigo, Colleen O'Shaughnessey, Brendan Murphy, James Marsden</t>
  </si>
  <si>
    <t>Patrick Casey, Josh Miller, John Whittington</t>
  </si>
  <si>
    <t>Tim Miller, Yukio Sugino, Haruki Satomi, Shuji Utsumi, Toby Ascher, Toru Nakahara, Jeff Fowler, Tommy Gormley, Hitoshi Okuno, Neal H. Moritz</t>
  </si>
  <si>
    <t>/d8Ryb8AunYAuycVKDp5HpdWPKgC.jpg</t>
  </si>
  <si>
    <t>Homestead</t>
  </si>
  <si>
    <t>tt29137778</t>
  </si>
  <si>
    <t>A nuclear bomb is detonated in Los Angeles, and the nation devolves into unprecedented chaos. Ex-Green Beret Jeff Eriksson and his family escape to The Homestead, an eccentric prepper‚Äôs fortress nestled in the mountains. As violent threats and apocalyptic conditions creep toward their borders, the residents of The Homestead are left to wonder: how long can a group of people resist both the dangers of human nature and the bloodshed at their doorstep?</t>
  </si>
  <si>
    <t>Survival brought them together. Will fear tear them apart?</t>
  </si>
  <si>
    <t>Angel Studios, Black Autumn Show, Skies Fall Media Group, Radiate Films, 2521 Entertainment</t>
  </si>
  <si>
    <t>Jarret LeMaster, Summer Saydi Mitchell, Neal McDonough, I√±igo Pascual, Jesse Hutch, Isaiah Dolan, Nahna James, Susan Misner, Anthony Hord, Currie Graham, Kristen Jensen, Olivia Sanabia, Bailey Chase, Dan Bazan, Greg Carver, Alireza Mirmontazeri, Colby Strong, Matt Koenig, Anthony Herren, Grace Powell, Dawn Olivieri, Georgina White, Ariel Llinas, Manny McCord, Alexis Wardle, Mark Elam Cheney, Kevin Lawson, Kearran Giovanni, Darryl Griffith, Lincoln Hoppe, Andrew Moody, Caden Dragomer, Tyler Lofton, Ivey Lloyd, Mark Labella, Matt Whittaker</t>
  </si>
  <si>
    <t>Ben Smallbone</t>
  </si>
  <si>
    <t>Matthew Rivera</t>
  </si>
  <si>
    <t>Jason Ross</t>
  </si>
  <si>
    <t>Rob McMillen, Tyler Zacharia, Neal McDonough, Jason Ross, Andrea Royer, Ruve McDonough, Pamela Orvis, Matthew Peterson, Ben Smallbone, Ajay Madhok, Ben Kasica, Benton Crane, Sam Sheridan</t>
  </si>
  <si>
    <t>Benjamin Backus</t>
  </si>
  <si>
    <t>/fKts7WTTP7KWvI6N7WYIuEhmgXP.jpg</t>
  </si>
  <si>
    <t>The Brutalist</t>
  </si>
  <si>
    <t>tt8999762</t>
  </si>
  <si>
    <t>When an innovative modern architect flees post-war Europe, he is given the opportunity to rebuild his legacy. Set during the dawn of the modern United States (in Pennsylvania), his wife joins him, and their lives are forever changed by a demanding, wealthy patron.</t>
  </si>
  <si>
    <t>Welcome to America.</t>
  </si>
  <si>
    <t>Brookstreet Pictures, Kaplan Morrison, Intake Films, Andrew Lauren Productions, Lipsync Productions, Richmond Pictures, Meyohas Studio, Carte Blanche, Pierce Capital Entertainment</t>
  </si>
  <si>
    <t xml:space="preserve">English, ◊¢÷¥◊ë÷∞◊®÷¥◊ô◊™, Magyar, Italiano, P—É—Å—Å–∫–∏–π, </t>
  </si>
  <si>
    <t>Mariann Herm√°nyi, Robert Jackson, Zephan Amissah, Stacy Martin, Peter Linka, Michael Epp, Joe Alwyn, D√≥ra Sztarenki, Salvatore Sansone, Emma Laird, Adrien Brody, Daniel Washington, Zsolt P√°ll, Isaach de Bankol√©, David Puskas, Natalie Shinnick, Raffey Cassidy, Charlie Esoko, Levente Orb√°n, Jeremy Wheeler, Felicity Jones, Peter Deutsch, Guy Pearce, Stephen Saracco, Andr√°s Borgula, Nicholas Wittman, Laurent Winkler, Hermina F√°tyol, Ariane Labed, Benett Vilm√°nyi, Jaymes Butler, Maria Sand, Abig√©l Sz≈ëke, Jonathan Hyde, Peter Polycarpou, Alessandro Nivola, Anna M√©sz√∂ly</t>
  </si>
  <si>
    <t>D.J. Gugenheim, Andrew Morrison, Scott Weber, Mona Fastvold, Michael Orcutt, Nick Gordon, Andrew Lauren, Brian Young, David Hinojosa, Trevor Matthews, Aaron Himmel, Klaudia ≈ömieja-Rostworowska, Pamela Koffler, Oleg Nodelman, Brady Corbet, Max Kondziolka, Mark Lampert, Mark Gillespie, Jiarui Guo, Ron Curtis, Joshua Horsfield, Christine Vachon, Ruby Walden, Kyle Stroud, Kelly Peck, Carter Stanton, Thomas Pierce</t>
  </si>
  <si>
    <t>Daniel Blumberg</t>
  </si>
  <si>
    <t>/vP7Yd6couiAaw9jgMd5cjMRj3hQ.jpg</t>
  </si>
  <si>
    <t>The Super Elfkins</t>
  </si>
  <si>
    <t>tt31259487</t>
  </si>
  <si>
    <t>Die Heinzels: Neue M√ºtzen, Neue Mission</t>
  </si>
  <si>
    <t>Helvi's world is turned upside down when she discovers the existence of a technically advanced Elfkin gang that, in stark contrast to Elfie‚Äôs own clan, is second to none when it comes to fun and thrill-seeking. Can Helvi‚Äôs friendship with Bo, the youngest gang member, reconcile the two Elfkin clans after more than 250 years?</t>
  </si>
  <si>
    <t>It's beginning to look a lot like... mischief!</t>
  </si>
  <si>
    <t>Akkord Film, Tobis Film, ARX Anima, Seru Animation</t>
  </si>
  <si>
    <t>Hilde Dalik, Jella Haase, Annette Frier, Sophia Heinzmann, Leon Seidel, Thomas Balou Martin, Paul Pizzera, Ces√°r Sampson, Margie Kinsky, Johnny Naas, Christina Ann Zalamea, Alma L√ºhn, Elsa von Tettenborn, Dave Davis, Michael Ostrowski, Siham El-Maimouni, Bill Mockridge, Julia von Tettenborn, Lars Walther, Sibylle Kuhne, Michaela Kametz, Peter Nottmeier, Finja Riegner</t>
  </si>
  <si>
    <t>Ute von M√ºnchow-Pohl</t>
  </si>
  <si>
    <t>Jan Strathmann, Constanze Behrends</t>
  </si>
  <si>
    <t>Dirk Beinhold, Imke Fehrmann, Valentin Greulich, Solveig Langeland</t>
  </si>
  <si>
    <t>Alex Komlew</t>
  </si>
  <si>
    <t>/le7Lc7jmi5z9ro4SRcJLeJevo2r.jpg</t>
  </si>
  <si>
    <t>Nosferatu</t>
  </si>
  <si>
    <t>tt5040012</t>
  </si>
  <si>
    <t>A gothic tale of obsession between a haunted young woman and the terrifying vampire infatuated with her, causing untold horror in its wake.</t>
  </si>
  <si>
    <t>Succumb to the darkness.</t>
  </si>
  <si>
    <t>Focus Features, Studio 8, Maiden Voyage Pictures, Birch Hill Road Entertainment</t>
  </si>
  <si>
    <t>English, Deutsch, Latin, Rom√¢nƒÉ, P—É—Å—Å–∫–∏–π</t>
  </si>
  <si>
    <t>Willem Dafoe, Ad√©la Hesov√°, Maria Ion, Nicholas Hoult, Ella Bernstein, Claudiu Trandafir, Tereza Du≈°kov√°, Stacy Thunes, Andrea Miltner, Milena Konstantinova, Jordan Haj, Emma Corrin, Mihai Verbintschi, Ralph Ineson, Simon McBurney, Andrei Sergeev, Curtis Matthew, Lily-Rose Depp, Bill Skarsg√•rd, Matƒõj Bene≈°, Alex East, Paul Maynard, Marek Posp√≠chal, Robin Finesilver, Liana Navrot, Aaron Taylor-Johnson, Meredith Digings, Jan Filipensk√Ω, Kate≈ôina B√≠l√°, Charles Horne, Karel Dobr√Ω, Gregory Gudgeon, Robert Russell, Gherghina Bereghianu, Christian Dunckley Clark</t>
  </si>
  <si>
    <t>Bram Stoker, Robert Eggers, Henrik Galeen</t>
  </si>
  <si>
    <t>Eleanor Columbus, Robert Eggers, John Graham, Bernard Bellew, Chris Columbus, Jeff Robinov</t>
  </si>
  <si>
    <t>Robin Carolan</t>
  </si>
  <si>
    <t>/5qGIxdEO841C0tdY8vOdLoRVrr0.jpg</t>
  </si>
  <si>
    <t>The Fire Inside</t>
  </si>
  <si>
    <t>tt6133444</t>
  </si>
  <si>
    <t>Claressa Shields, a high school junior from Flint, Michigan, aided by her tough-love coach, Jason Crutchfield, pushes past all limitations to become the first American woman to win an Olympic gold medal in boxing. But even at the pinnacle of success, Claressa has to reckon with the fact that not all dreams are created equal, and the real fight has only just begun.</t>
  </si>
  <si>
    <t>To change everything, she gave everything.</t>
  </si>
  <si>
    <t>Amazon MGM Studios</t>
  </si>
  <si>
    <t>Neil Crone, Lanette Ware, Taytem Douglas, Myrthin Stagg, Adam Clark, Mark Simmons, J. Timothy Hunt, Jazmin Headley, James Finlay Fraser, Shubei Zheng, Nicole Drury, Richard Lewis, Cynthia Zhou, John Kalbhenn, Kylee D. Allen, Jordan A.K. Browm, Jason Weinberg, Charlene Wong, Patrick Dussault, Tabitha Tao, Maurice Wayne Anglin, Teanna Weir, Donovan Boucher, Allen Adepoju, Nendia Lewars, Laura Vincent, Shechinah Mpumlwana, De'Adre Aziza, Kenya Salmon, Michael Brown, Bobby Daniels, Matt Standish, Emmanuel Igboke, Daniel Jordan Anthony, Ivan D. Ossa, Jack Nguyen, Matthew Gorman, Jessica Grossi, Chidubem Rafael Echendu, Sarah Allen, Tyrone Benskin, Marium Carvell, Brian Tyree Henry, Tiandria Taylor, Amanda Barker, Selina An, Dorian Jeremy Prenel Ouaton, Chrystian Buddington, Olunik√© Adeliyi, Natasha Spence, Christine Cleary, Jasmine Jones-Ball, Laura Vuculescu, Za'Niyah-Rose Kirston-Reeves, Jamillah Ross, Melissa Karagianis, Amara-Grace Boyce, Jennifer Huggins, Zak Farion, Jim Carey, Chiamaka Glory, Ryan Destiny, Ruth Tinker, Sekhai Smith, Idrissa Sanogo</t>
  </si>
  <si>
    <t>Rina Yang</t>
  </si>
  <si>
    <t>Rachel Morrison, Tracey Landon, Elishia Holmes, Zackary Canepari, Barry Jenkins, Claressa Shields, Sue Jaye Johnson, Michael De Luca, Drea Cooper, Lyn Lucibello</t>
  </si>
  <si>
    <t>/dMorkoCdZJ1xmKv0VAXcpUax6Ar.jpg</t>
  </si>
  <si>
    <t>Babygirl</t>
  </si>
  <si>
    <t>tt30057084</t>
  </si>
  <si>
    <t>A high-powered CEO puts her career and family on the line when she begins a torrid affair with her much younger intern.</t>
  </si>
  <si>
    <t>Get exactly what you want.</t>
  </si>
  <si>
    <t>A24, 2AM, Man Up Film</t>
  </si>
  <si>
    <t>United States of America, Netherlands</t>
  </si>
  <si>
    <t>Max O'Herlihy, Dolly Wells, Robert Farrior, Sophie Wilde, Tess McMillan, Harris Dickinson, Esther-Rose McGregor, Michael Kirchmann, Antonio Banderas, Nicole Kidman, Skyler Matthews, Maryann Urbano, Mareau Hall, Vaughan Reilly, Leslie Silva, Maxwell Whittington-Cooper, Izabel Mar, Victor Slezak, Anoop Desai, Gabrielle Policano, Gabriela Torres, Gaite Jansen, Molly Price, Mary Ann Lamb, Bartley Booz</t>
  </si>
  <si>
    <t>Christine D'Souza Gelb, Halina Reijn, David Hinojosa, Erika Hampson, Zach Nutman, Julia Oh</t>
  </si>
  <si>
    <t>/ilwO6elz3mLV9CToT7C8pjVeKX0.jpg</t>
  </si>
  <si>
    <t>Super Charlie</t>
  </si>
  <si>
    <t>tt28639152</t>
  </si>
  <si>
    <t>Wille has always dreamed of becoming a superhero and fight crime alongside his father. This dream is shattered when Wille's brother, Charlie, is born. Charlie gets all the attention, and on top of that ‚Äì he has superpowers. When a supervillain and an evil scientist enact a plan to overthrow the city, Wille and Charlie must put their differences aside and work together as a team. Can an infant and his envious brother save the city?</t>
  </si>
  <si>
    <t>Some superheroes wear capes. Others wear diapers.</t>
  </si>
  <si>
    <t>Animation, Family, Action, Comedy</t>
  </si>
  <si>
    <t>Nordisk Film Sweden, A. Film Production, Slugger Film, SVT, Film i Sk√•ne, Nordisk Film Denmark</t>
  </si>
  <si>
    <t>Sven Bj√∂rklund, Orlando Wahlsteen, Johan R√∂din, Ulla Skoog, Tuva Novotny, Joakim Sikberg, Silas Strand, Lily Wahlsteen, Joakim Jennefors, Annie Lundin</t>
  </si>
  <si>
    <t>Jon Holmberg</t>
  </si>
  <si>
    <t>Camilla L√§ckberg, Jon Holmberg</t>
  </si>
  <si>
    <t>Gustav Old√©n, Calle Marthin, Joakim Rang Strand, Anna Croneman, Charlotta Denward, Rasmus Krogh, Michael Ekblad, Anne Kokb√∏l J√∏rgensen, Henrik Zein, Julie L√¶rke Mossling, Anders Mastrup, Camilla L√§ckberg, Christian Ryltenius</t>
  </si>
  <si>
    <t>Jonas Wikstrand</t>
  </si>
  <si>
    <t>/4iBMAGatx8aq7jTlYwUnM3GnsTA.jpg</t>
  </si>
  <si>
    <t>Big World</t>
  </si>
  <si>
    <t>tt30476518</t>
  </si>
  <si>
    <t>Â∞èÂ∞èÁöÑÊàë</t>
  </si>
  <si>
    <t>Liu Chunhe, suffering from cerebral palsy, bravely breaks through the shackles of body and mind to realize the dream stage for his grandmother, while trying to find the coordinates of his own life. After experiencing a summer transformation, he finally embarked on a new journey.</t>
  </si>
  <si>
    <t>Don't accept fate, accept spring scenery.</t>
  </si>
  <si>
    <t>Zhejiang Hengdian Film Production, China Film Group Corporation, Shanghai Tao Piao Piao Movie &amp; TV Culture, Shanghai Gengxi Film, Tianjin Zuoyi Film</t>
  </si>
  <si>
    <t>Zhang Jiali, Liao Xueqiu, Jiang Qinqin, Diana Lin, Zhou Yutong, Yue Xiaojun, Xiaoying You, Piao Songri, Xiao Li, Xinting Bai, Li Gengyou, Chengyong You, Jackson Yee</t>
  </si>
  <si>
    <t>Yang Lina</t>
  </si>
  <si>
    <t>Piao Songri</t>
  </si>
  <si>
    <t>Xiaoying You</t>
  </si>
  <si>
    <t>Yin Lu</t>
  </si>
  <si>
    <t>Takeshi Kobayashi</t>
  </si>
  <si>
    <t>/rLj287mA1tp4hZmd69umb1rOZu8.jpg</t>
  </si>
  <si>
    <t>Den of Thieves 2: Pantera</t>
  </si>
  <si>
    <t>tt8008948</t>
  </si>
  <si>
    <t>Big Nick is back on the hunt in Europe and closing in on Donnie, who is embroiled in the treacherous and unpredictable world of diamond thieves and the infamous Panther mafia, as they plot a massive heist of the world's largest diamond exchange.</t>
  </si>
  <si>
    <t>The score isn't settled.</t>
  </si>
  <si>
    <t>Diamond Film Productions, G-BASE, Tucker Tooley Entertainment, Lionsgate, Entertainment One Features</t>
  </si>
  <si>
    <t>Birol Tarkan Yƒ±ldƒ±z, Ciryl Gane, Nazmiye Oral, Dejan Aƒáimoviƒá, Agim De Bruycker, Borja Saavedra, Pat Skipper, Damir Kustura, Rico Verhoeven, Celia Bermejo, Pierre Ensergueix, John West Jr, Michael Bisping, Vitor Belfort, Jordan Bridges, Alexandre Auvergne, Joshua Gabriel Li√®ge, St√©phane Coulon, Adriano Chiaramida, Yuri D. Brown, Philip Waley, Dimitri 'Vegas' Thivaios, Uri Roodner, Constantin Vidal, Evin Ahmad, Kelly Fonseca, St√©phane Rideau, Amelia Taylor Chunaev, Antonio Bustorff, Orli Shuka, Giuseppe Schillaci, Norbert Dobeleit, Yapci Ramos, Moussa Echarif, Velibor Topic, Fortunato Cerlino, Swen Temmel, Andreu Bresca, Alexey Chunaev, Jean Paul Szybura, O'Shea Jackson Jr., Michael Landes, Yasen Atour, Emanuel Felix, Cristian Solimeno, Dino Kelly, Ignacio Herr√°ez, Slavko Ilic, Gerard Butler, Louis Seguier, Daniel Adams, Meadow Williams, Mark Grosy, Salvatore Esposito</t>
  </si>
  <si>
    <t>Alan Siegel, Tucker Tooley, Mark Canton, Gerard Butler, Swen Temmel, 50 Cent, Meadow Williams, Glenn D. Feig</t>
  </si>
  <si>
    <t>/rxcyxxarD17xMliStDEhM6y2AYQ.jpg</t>
  </si>
  <si>
    <t>Game Changer</t>
  </si>
  <si>
    <t>tt14209618</t>
  </si>
  <si>
    <t>‡∞ó‡±á‡∞Æ‡±ç‚Äå ‡∞õ‡±á‡∞Ç‡∞ú‡∞∞‡±ç‚Äå</t>
  </si>
  <si>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</si>
  <si>
    <t>The game is about to change!</t>
  </si>
  <si>
    <t>Ananya Sharma, Srikanth, Krishnudu, S. J. Suryah, Priyadarshi Pullikonda, Jayaram, Rajiv Kanakala, Nellore Sudharshan, Raghu Babu, Raghu Karumanchi, Samuthirakani, Kiara Advani, Yashika Anand, Anjali, Venkatesh Kakumanu, Satya, Viswant Duddumpudi, Shankar, Brahmanandam, Vennela Kishore, Kishore Kumar Polimera, Gundu Sudarshan, Rocket Raghava, Ganesh Acharya, Naveen Chandra, Naresh, Harsha Chemudu, Srikanth Iyengar, Prudhviraj, Sunil Varma, Achyuth Kumar, Ram Charan, Ajay Ghosh, Racha Ravi, Prudhvi Moses, Chaitanya Krishna, Subhalekha Sudhakar, Banerjee</t>
  </si>
  <si>
    <t>S. Thirunavukkarasu</t>
  </si>
  <si>
    <t>Shankar, Karthik Subbaraj, Kasarla Shyam, Ramajogayya Sastry, Sai Madhav Burra, Anantha Sriram, Vivek</t>
  </si>
  <si>
    <t>Dil Raju, Shirish</t>
  </si>
  <si>
    <t>/qtOGsZoLW7QceqKmsOy5nSM6Aik.jpg</t>
  </si>
  <si>
    <t>Fateh</t>
  </si>
  <si>
    <t>tt27679608</t>
  </si>
  <si>
    <t>‡§´‡§º‡§§‡•á‡§π</t>
  </si>
  <si>
    <t>Ex-Special Ops officer Fateh Singh springs back to action when a girl falls prey to a cybercrime syndicate. Racing against time, can he bring down the mafia?</t>
  </si>
  <si>
    <t>Never underestimate a nobody</t>
  </si>
  <si>
    <t>Zee Studios, Shakti Sagar Productions</t>
  </si>
  <si>
    <t>Raza Ashtarian, Sameer, Samar Gill, Krushna Patil, Sonu Sood, Tejas, Nick Horpynych, Rajendra, Jacqueline Fernandez, Tushar Dung, Anil Poojari, Pankaj Kamad, Soundous Moufakir, Arnav Gill, Naseeruddin Shah, Happy, Rahul Thakur, Lalit, Ziyan Noorani, Babar, Yash, Aaditya Dhanraj, Pragati Shahi, Nathaniel X. Mullins, Rohit Dewda, Nikhil Nair, Sandeep Patil, Tushar Chawan, Sheeba, Meetali Pravin Diwate, Rony Kaula, Mohammed Wasim, Parag Tyagi, Gurjant, Kenneth Watts, Vijay Raaz, Prashant Poojari, Danish Akhtar, Bishal Singh, Suraksha Gaire, Vishal Lamba, Prashant Sitash, Akashdeep Sabir, Kiranbir Kaur, Rouhallah Gazi, Shubham Chaudhary, Mandy Sandhu, Amit Bhandari, Shivjyoti Rajput, Simran Rana, Suraj, Shivangi Gupta, Binnu Dhillon, Rehaan Sachar, Virral Patel, Jahangir Khan, Nyra Sachar, Neev Malde, Suraj Jumani, Abhishek, Nikhil, K.C. Shankar, Tanu Rawat, Jitender Yadav, Disha Roy, Kushap Bawa, Onkar Gill, Daya, Dibyendu Bhattacharya, Abhinav Jamwoll, Akash Sharma, Ryan C. Francis, Gehna Arora, Pushwinder, Hariom, Akshay, Jagdeesh Yalamanchili, Atharva Bathia, Aman Saggu, Prakash Belawadi, Javed Khan, Maulik, Nishan Cheema, Nelson Liao Sheng Hua, Vead, Malvin Massey, Rhea Sachdeva, Will Dean, Bharat Pahuja, Pragya Singh, Saloni Vora</t>
  </si>
  <si>
    <t>Sonu Sood</t>
  </si>
  <si>
    <t>Vincenzo Condorelli</t>
  </si>
  <si>
    <t>Shyam Nirmal, Ajay Pal Sharma, Mandeep Khurana, Dhiraj Arjun Kamble, Leo Grewal, Sankalp Pawal, Ankur Pajni, Sonu Sood, Rudra Anand, Shabbir Ahmed</t>
  </si>
  <si>
    <t>Tejal Pimpley, Nitin Chandrachud, Ernest Franciscan, Surabhi Singh, Umesh Bansal, Param Gill, Sonali Sood</t>
  </si>
  <si>
    <t>Gavin Pereira, Vivek Hariharan, Haroon Pereira, John Stewart Eduri, Yo Yo Honey Singh, Shabbir Ahmed</t>
  </si>
  <si>
    <t>/koj6YOGltFo8L42NFldJMw5M0dU.jpg</t>
  </si>
  <si>
    <t>Peter Pan's Neverland Nightmare</t>
  </si>
  <si>
    <t>tt21955520</t>
  </si>
  <si>
    <t>Wendy Darling strikes out in an attempt to rescue her brother Michael from the clutches of the evil Peter Pan who intends to send him to Neverland. Along the way she meets a twisted Tinkerbell, who is hooked on what she thinks is fairy dust.</t>
  </si>
  <si>
    <t>He's every parent's worst nightmare.</t>
  </si>
  <si>
    <t>Jagged Edge Productions, ITN Studios</t>
  </si>
  <si>
    <t>Charlotte Coleman, Amanda Jane York, Helen Fullerton, Elgin Lee, Olumide Olorunfemi, William Dallaway, Carla Lisa Roberts, Aryan Rahman, Evelyn Morris, Jenny Miller, Lucas Allermann, Dan McGee, Rhys Frake-Waterfield, Adam Speers, Jay Robertson, Nicholas Woodeson, Charity Kase, Campbell Wallace, Nicola Gourley, Samm Legh, Peter DeSouza-Feighoney, Teddy Darnell, Kylo Stringer, Myles Perry, Rachel Daphne Oneale, Hector Uden, Mason Stanley Gold, Dan Allen, Harry Clarke, Chrissie Wunna, Lawrence Wheeler-Neale, Nicola Wright, Ruby Hemingway, Ludo Bishop, Christian Liyanage Fernando, Frederick Dallaway, S√©rgio Silva, Elijah Dyer, Danielle Scott, Lyndon Stevens, Kelly Rian Sanson, Krystal Pentland, Elliott Jack Flynn, Riley Bottomley, Teresa Banham, Kristian Burton, Kenny Darnell, John Pond, Riccardo Carmelita, Natasha Tosini, Ardy Yusuf, Megan Placito, Holden M N Smith, Joseph Lloyd Rosser, Sarah Cox, Llifon Ashton, Taylor Simner, Eddy MacKenzie, Lila Lasso, Felix Uden, Kevin Badu, Martin Portlock, Isaac Bishop, Bevan Thomas, Kit Green, Lewis Santer, Szilvia R√©ka Szab√≥, Callum Hymers, Jamie Robertson, Veronica Koval-Meth, Oscar Hastings, Belinda Fenty, Kierston Wareing</t>
  </si>
  <si>
    <t>Scott Chambers</t>
  </si>
  <si>
    <t>J.M. Barrie, Scott Chambers</t>
  </si>
  <si>
    <t>Stuart Alson, Nicole Holland, Rhys Frake-Waterfield, Scott Chambers</t>
  </si>
  <si>
    <t>Greg Birkumshaw</t>
  </si>
  <si>
    <t>/nwSPqhDLBx5PuOxYiV68CUyPDQS.jpg</t>
  </si>
  <si>
    <t>Wolf Man</t>
  </si>
  <si>
    <t>tt4216984</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</si>
  <si>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</si>
  <si>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Protect your own.</t>
  </si>
  <si>
    <t>Universal Pictures, Cloak &amp; Co., Blumhouse Productions</t>
  </si>
  <si>
    <t>Sam Jaeger, Ben Prendergast, Zac Chandler, Leigh Whannell, Christopher Abbott, Matilda Firth, Julia Garner, Milo Cawthorne, Rob MacBride, Benedict Hardie</t>
  </si>
  <si>
    <t>Curt Siodmak, Haley Pigman, Corbett Tuck, Leigh Whannell</t>
  </si>
  <si>
    <t>Leigh Whannell, Melanie Turner, Jason Blum, Macdara Kelleher, Beatriz Sequeira</t>
  </si>
  <si>
    <t>/wpSDzTBfF0Eeo5lzu2w9FTujGqd.jpg</t>
  </si>
  <si>
    <t>Presence</t>
  </si>
  <si>
    <t>tt28249919</t>
  </si>
  <si>
    <t>A couple and their children move into a seemingly normal suburban home. When strange events occur, they begin to believe there is something else in the house with them. The presence is about to disrupt their lives in unimaginable ways.</t>
  </si>
  <si>
    <t>In this house there is a presence.</t>
  </si>
  <si>
    <t>Extension 765, The Spectral Spirit Company</t>
  </si>
  <si>
    <t>Callina Liang, Julia Fox, Lucas Papaelias, Robert M. Jimenez, Lucy Liu, Daniel Danielson, Steven Soderbergh, Jared Wiseman, Nathaly Sabino, West Mulholland, Chris Sullivan, Abigale Coakley, Benny Elledge, Natalie Woolams-Torres, Eddy Maday</t>
  </si>
  <si>
    <t>David Koepp, Julie M. Anderson, Corey Bayes, Ken Meyer</t>
  </si>
  <si>
    <t>/hZ8dTeBzigV5SVgwG1ikSROAFiS.jpg</t>
  </si>
  <si>
    <t>Companion</t>
  </si>
  <si>
    <t>tt26584495</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</si>
  <si>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</si>
  <si>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Find someone made just for you.</t>
  </si>
  <si>
    <t>BoulderLight Pictures, New Line Cinema, Vertigo Entertainment, Subconscious, Domain Entertainment</t>
  </si>
  <si>
    <t>Deutsch, English, Espa√±ol, P—É—Å—Å–∫–∏–π, ÊôÆÈÄöËØù</t>
  </si>
  <si>
    <t>Lukas Gage, Jack Quaid, Megan Suri, Rupert Friend, Sophie Thatcher, Jaboukie Young-White, Woody Fu, Ashley Lambert, Matthew J. McCarthy, Marc Menchaca, Harvey Guill√©n</t>
  </si>
  <si>
    <t>Drew Hancock</t>
  </si>
  <si>
    <t>Tracy Rosenblum, Adam Ridley, Jamie Buckner, Josh Mack, Andrew Lary, Roy Lee, Anthony Tittanegro, Raphael Margules, Pete Chiappetta, J.D. Lifshitz, Andrew Childs, Richard Brener, Ryan Ridley, Paulina Sussman, Zach Cregger</t>
  </si>
  <si>
    <t>Hrishikesh Hirway</t>
  </si>
  <si>
    <t>/oCoTgC3UyWGfyQ9thE10ulWR7bn.jpg</t>
  </si>
  <si>
    <t>Flight Risk</t>
  </si>
  <si>
    <t>tt10078772</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</si>
  <si>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</si>
  <si>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Y'all need a pilot?</t>
  </si>
  <si>
    <t>Davis Entertainment, Icon Productions, Hammerstone Studios, Media Capital Technologies, Lionsgate</t>
  </si>
  <si>
    <t>Mark Wahlberg, Paul Ben-Victor, Eilise Patton, Milko Kadikov, Atanas Srebrev, Maaz Ali, Leah Remini, Senor Pablo, Mark 'Cowboy' Schotz, Georgi S. Georgiev, Monib Abhat, Savanah Joeckel, Topher Grace, Michelle Dockery</t>
  </si>
  <si>
    <t>Jared Rosenberg</t>
  </si>
  <si>
    <t>Petr J√°kl, K. Blaine Johnston, Jacques Abrahamian, Alex Lebovici, John Davis, Mel Gibson, Russell Hollander, Bruce Davey, Christopher Woodrow</t>
  </si>
  <si>
    <t>/q0bCG4NX32iIEsRFZqRtuvzNCyZ.jpg</t>
  </si>
  <si>
    <t>Night of the Zoopocalypse</t>
  </si>
  <si>
    <t>tt29544253</t>
  </si>
  <si>
    <t>A wolf and mountain lion team up when a meteor unleashes a virus turning zoo animals into zombies. They join forces with other survivors to rescue the zoo and stop the deranged mutant leader from spreading the virus.</t>
  </si>
  <si>
    <t>Don't feed the animals.</t>
  </si>
  <si>
    <t>Animation, Comedy, Adventure, Science Fiction, Horror</t>
  </si>
  <si>
    <t>Copperheart Entertainment, Charades, uMedia, IDL Films, Apollo Films, House of Cool Studios, Mac Guff Ligne, L'Atelier Animation</t>
  </si>
  <si>
    <t>Canada, France, Belgium</t>
  </si>
  <si>
    <t>Bryn McAuley, Heather Loreto, Kyle Derek, Scott Thompson, Paul Sun-Hyung Lee, Christina Nova, Carolyn Scott, Gabriella Kosmidis, Joshua Graham, Rob Tinkler, Amy Matysio, Ivan Sherry, Pierre Simpson, David Harbour, Scott Farley, Briana-Lynn Brieiro, Luke Marty</t>
  </si>
  <si>
    <t>Rodrigo Perez-Castro, Ricardo Curtis</t>
  </si>
  <si>
    <t>James Kee, Clive Barker, Steven Hoban</t>
  </si>
  <si>
    <t>Wes Lui, Mark Smith, Noah Segal, Steven Hoban, Baptiste Salvan, Jonas Benhaiem, Kate Parkes, Joe Iacono, Yohann Comte, Clive Barker</t>
  </si>
  <si>
    <t>Dan Levy</t>
  </si>
  <si>
    <t>/nCejOVZcOxKS27nnbh28NKXOdXF.jpg</t>
  </si>
  <si>
    <t>Dog Man</t>
  </si>
  <si>
    <t>tt10954718</t>
  </si>
  <si>
    <t>When a faithful police dog and his human police officer owner are injured together on the job, a harebrained but life-saving surgery fuses the two of them together and Dog Man is born. Dog Man is sworn to protect and serve‚Äîand fetch, sit and roll over. As Dog Man embraces his new identity and strives to impress his Chief, he must stop the pretty evil plots of feline supervillain Petey the Cat.</t>
  </si>
  <si>
    <t>Part dog. Part man. All hero.</t>
  </si>
  <si>
    <t>Pete Davidson, Sonny Onorati, Warren Sroka, Percy Rustomji, Karen Foster, Rahnuma Panthaky, Kelly Stables, Billy Boyd, Max Koch, Scott Menville, Poppy Liu, Yung Gravy, Skip Stellrecht, John Eric Bentley, Kevin McCann, Kimberly Bailey, Cam Clarke, Luenell, Brian Hopkins, Stephen Root, Kate Micucci, Jana Schmieding, Cheri Oteri, Melissa Villase√±or, Ricky Gervais, Isla Fisher, Lucas Hopkins Calderon, Lil Rel Howery, Georgia Simon, Peter Hastings, Maggie Wheeler, Pearce Bunting, Laraine Newman</t>
  </si>
  <si>
    <t>Peter Hastings</t>
  </si>
  <si>
    <t>Peter Hastings, Dav Pilkey, Anthony Zierhut</t>
  </si>
  <si>
    <t>Karen Foster, Dav Pilkey</t>
  </si>
  <si>
    <t>/89wNiexZdvLQ41OQWIsQy4O6jAQ.jpg</t>
  </si>
  <si>
    <t>Ne Zha 2</t>
  </si>
  <si>
    <t>tt34956443</t>
  </si>
  <si>
    <t>Âì™Âêí‰πãÈ≠îÁ´•ÈóπÊµ∑</t>
  </si>
  <si>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</si>
  <si>
    <t>Witness a hero reborn.</t>
  </si>
  <si>
    <t>Chengdu Coco Cartoon, Beijing Enlight Pictures, Beijing Enlight Media, Chengdu Zizai Jingjie Culture Media, Beijing Coloroom Technology</t>
  </si>
  <si>
    <t>Zhang Ji, Li Nan, Han Mo, Yang Yu, Wang Zhixing, Wang Deshun, Â∞èËñá, Xingliner, Chen Hao, Nan Yu, Gong Geer, Zhou Yongxi, Yuze Han, Zhang Jiaming, Yu Chen, Lu Qi, Joseph, Ling Qi, Chen Houlin, Liang Sheng, Yang Wei, Lu Yanting, Zhang Yunqi, Huan Ting</t>
  </si>
  <si>
    <t>Liu Wenzhang, Chen Zhe</t>
  </si>
  <si>
    <t>Rui Yang, Roc Chen, Wan Pin Chu</t>
  </si>
  <si>
    <t>/cb5NyNrqiCNNoDkA8FfxHAtypdG.jpg</t>
  </si>
  <si>
    <t>Valiant One</t>
  </si>
  <si>
    <t>tt21442114</t>
  </si>
  <si>
    <t>With tensions between North and South Korea, a US helicopter crashes on the North side. The survivors must work together to protect a civilian tech specialist and find their way out without the help of US military support.</t>
  </si>
  <si>
    <t>Find your way out.</t>
  </si>
  <si>
    <t>War, Thriller, Action</t>
  </si>
  <si>
    <t>Monarch Media, Goldmann Pictures, Brightlight Pictures</t>
  </si>
  <si>
    <t>Diana Tsoy, Chase Stokes, Desmin Borges, Jonathan Whitesell, Callan Mulvey, Leo Chiang, Jerina Son, Dimitry Tsoy, Lana Condor, Ronald Patrick Thompson, Daniel Jun, Tyrone Pak, Stephen Adekolu</t>
  </si>
  <si>
    <t>Steve Barnett</t>
  </si>
  <si>
    <t>Dan Stilling</t>
  </si>
  <si>
    <t>Eric Tipton, Steve Barnett, Daniel Myrick</t>
  </si>
  <si>
    <t>Alan Powell, Steve Barnett, Aaron Au, Shawn Williamson, Bernie Goldmann, Vicky Patel</t>
  </si>
  <si>
    <t>/sT8Z14RDCAd6szzxzWFAU4xcMwg.jpg</t>
  </si>
  <si>
    <t>Vidaamuyarchi</t>
  </si>
  <si>
    <t>tt18926098</t>
  </si>
  <si>
    <t>‡Æµ‡Æø‡Æü‡Ææ‡ÆÆ‡ØÅ‡ÆØ‡Æ±‡Øç‡Æö‡Æø</t>
  </si>
  <si>
    <t>While struggling with his broken marriage, Arjun is pulled into a desperate search for his wife, Kayal, when she goes missing during a road trip.</t>
  </si>
  <si>
    <t>Perseverance triumphs.</t>
  </si>
  <si>
    <t>Action, Drama, Mystery, Thriller, Crime</t>
  </si>
  <si>
    <t>Elkhan Kuliyev, Trisha Krishnan, Dasarathi Narasimhan, Javanshir Hadiyev, Sandhya Janak, Alex, Ilkin Hamidli, Ravi Raghavendra, Abdulla Mammadov, Arjun Sarja, Shahriyar Gasimov, Aga Fatullayev, Vusala Aghayeva, Parviz Rzaev, Vetri Kiran, S. Vijaya Raghavan, Sasan Asadi, Vidadi Hasanov, Orxanin, Sowmiya Bharathi, Kyazim Abdullayev, Regina Cassandra, Praveen, Matanat Eres, Evgenli Prikhodka, Arif Hasanov, Muthu Lakshmi Vaidyanathan, Aarav Kizar, Aleksei Filatov, Ram C, Ulvi Mammadov, Mayboo George, Zaur Mammadov, Oleg Dzgoev, Maya Babayeva, Mrithula Suresh, Ramya Sandeep, Ramya Subramanian, Cesor, Anvar Azimov, Kirill Lapchenko, Sveta Hakimova, Samson, Praveen Kumar, Shamam, Tahir Mahmudov, Ajith Kumar, Aynur Jabbarova, Maksyam Bondar, Tural Ahmad, Rovshan Karimdukht, Ilchin, Nikhil Nair, Devi Mahesh Rayan, Ganesh Saravanan, Jeeva Ravi</t>
  </si>
  <si>
    <t>Magizh Thirumeni</t>
  </si>
  <si>
    <t>Arivu, Rasmesh Anthony, Sam Montgomery, Mohan Rajan, Amogh Balaji, Magizh Thirumeni, Vishnu Edavan, Jonathan Mostow</t>
  </si>
  <si>
    <t>Subramanian Narayanan, Allirajah Subaskaran</t>
  </si>
  <si>
    <t>/yx7AYFLoupzBfdfEAlDFuOiei2A.jpg</t>
  </si>
  <si>
    <t>Love Hurts</t>
  </si>
  <si>
    <t>tt30788842</t>
  </si>
  <si>
    <t>A realtor is pulled back into the life he left behind after his former partner-in-crime resurfaces with an ominous message. With his crime-lord brother also on his trail, he must confront his past and the history he never fully buried.</t>
  </si>
  <si>
    <t>You can't break up with your past.</t>
  </si>
  <si>
    <t>87North Productions, Universal Pictures, dentsu</t>
  </si>
  <si>
    <t>Sean Astin, Andrea Stefancikova, Stephanie Sy, Kara Myskiw, Polina Gulijeva, Drew Scott, Andr√© Eriksen, Phong Giang, Ke Huy Quan, Cam Gigandet, Connor Chennells, Jack Sansone, Adam Hurtig, Rawleigh Clements-Willis, Yoko Hamamura, Ariana DeBose, Diana Botelho-Urbanski, David MacInnis, Frederick Allen, Liam Stewart-Kanigan, Daniel Wu, Lio Tipton, Mustafa Shakir, Marshawn Lynch, Rhys Darby, Cindy Rose Myskiw</t>
  </si>
  <si>
    <t>Jonathan Eusebio</t>
  </si>
  <si>
    <t>Josh Stoddard, Matthew Murray, Luke Passmore</t>
  </si>
  <si>
    <t>Guy Danella, David Leitch, Kelly McCormick, Ben Ormand</t>
  </si>
  <si>
    <t>/skPPVeHoTTVVSJlb0Ib5vrqiuA4.jpg</t>
  </si>
  <si>
    <t>Heart Eyes</t>
  </si>
  <si>
    <t>tt32558992</t>
  </si>
  <si>
    <t>When the "Heart Eyes Killer" strikes Seattle, a pair of co-workers pulling overtime on Valentine's Day are mistaken for a couple by the elusive couple-hunting killer. Now, they must spend the most romantic night of the year running for their lives.</t>
  </si>
  <si>
    <t>No couple is safe.</t>
  </si>
  <si>
    <t>Spyglass Media Group, Divide / Conquer</t>
  </si>
  <si>
    <t>Bronwyn Bradley, Yoson An, Alex McColl, Kali Kopae, David Van Horn, Esa√∫ Mora, Gary Young, Ella Hope-Higginson, Devon Sawa, Joseph Wycoff, Antonia Prebble, Amy L. Workman, Dylan Thuraisingham, Alaina Wilks, Elliot Lloyd-Bell, Karlton Laing, Jacque Drew, Charles Pierard, Molly Curnow, Jordana Brewster, Kaylim Miller, Olivia Holt, Mason Gooding, Madeleine McCarthy, Karishma Grebneff, Vinnie Bennett, Josh Ruben, Gigi Zumbado, Greg Johnson, Alexander Walker, Colm Woulfe, Conor Bowden, Jessica Underwood Varma, Sahil Arora, Daniel Watterson, Michaela Watkins, Ben Black, Latham Gaines, Wesley Dowdell, Ruby Pledge, Batanai Mashingaidze, Jzayla Hughey, James Gaylyn, Chris Parker, Laylah Waggie, Kiri Rose Kendall, Sol Maxwell, Lauren O'Hara</t>
  </si>
  <si>
    <t>Stephen Murphy</t>
  </si>
  <si>
    <t>Christopher Landon, Michael Kennedy, Phillip Murphy</t>
  </si>
  <si>
    <t>Greg Gilreath, Gary Barber, Christopher Landon, Melanie Turner, Adam Hendricks, Michael Kennedy, Chris Stone, Phillip Murphy</t>
  </si>
  <si>
    <t>Jay Wadley</t>
  </si>
  <si>
    <t>/ebqttF1Vjgde6uSFBEw9mta7Hd3.jpg</t>
  </si>
  <si>
    <t>Captain America: Brave New World</t>
  </si>
  <si>
    <t>tt14513804</t>
  </si>
  <si>
    <t>After meeting with newly elected U.S. President Thaddeus Ross, Sam finds himself in the middle of an international incident. He must discover the reason behind a nefarious global plot before the true mastermind has the entire world seeing red.</t>
  </si>
  <si>
    <t>The future favors the brave.</t>
  </si>
  <si>
    <t>Marissa Chanel Hampton, Sandra Aparicio, Mark Pettit, Todd Allen Durkin, Matthew Cornwell, Ben Vazquez, Yaz Takahashi, Chealon Miller, Will A. Holland, Bill Stinchcomb, Eric Mbanda, David Atkinson, Carl Lumbly, Pete Burris, Katina Rankin, Alan Boell, Liv Tyler, Josh Robin, Ricky Robles Cruz, Danny Ramirez, Tim Blake Nelson, John Mark Bowman, John Cihangir, John N. Dixon, Diesel Madkins, Xosha Roquemore, J√≥hannes Haukur J√≥hannesson, Travis Powers, Josh Robert Thompson, Koji Nishiyama, Robert Tretsch, Ariana Lugo, Rick Espaillat, Rachael Markarian, Gabriela Amarchand, Harrison Ford, Sharon Tazewell, Ava Hill, Tomoko Karina, Erika Keck, Sebastian Stan, Cris Ruiz, Jacqueline Loucks, Dustin Lewis, Jarrett Michael Collins, Katerina Eichenberger, Anthony Mackie, William Mark McCullough, Harsh Nayyar, Trevor Feinstein, Shira Haas, Takehiro Hira, Hector Banos, Giancarlo Esposito, Phuong Kubacki</t>
  </si>
  <si>
    <t>Julius Onah</t>
  </si>
  <si>
    <t>Julius Onah, Rob Edwards, Malcolm Spellman, Dalan Musson, Joe Simon, Jack Kirby, Peter Glanz</t>
  </si>
  <si>
    <t>Charles Newirth, Kevin Feige, Nate Moore, Anthony Mackie, Louis D'Esposito</t>
  </si>
  <si>
    <t>/pzIddUEMWhWzfvLI3TwxUG2wGoi.jpg</t>
  </si>
  <si>
    <t>Bridget Jones: Mad About the Boy</t>
  </si>
  <si>
    <t>tt32063050</t>
  </si>
  <si>
    <t>Bridget Jones navigates life as a widow and single mum with the help of her family, friends, and former lover, Daniel. Back to work and on the apps, she's pursued by a younger man and maybe ‚Äì just maybe ‚Äì her son's science teacher.</t>
  </si>
  <si>
    <t>She's starting a new chapter. Just as she is.</t>
  </si>
  <si>
    <t>StudioCanal, Miramax, Working Title Films</t>
  </si>
  <si>
    <t>Mark Lingwood, Ellie White, Alessandro Bedetti, Maryam Moshiri, Elena Rivers, Jasper Ambrose, Jim Broadbent, Penny Stuttaford, Gillian Joseph, Zheng Xi Yong, Celia Imrie, Lydia Jones, Seb Cardinal, Daisy Duczmal, Hugh Grant, Claire Skinner, Jane Fowler, Gamal Fahnbulleh, Josephine Jones, Jeff Mirza, Hunter Paul, Leo Woodall, Sebastian Dunn, Ian Midlane, Joanna Scanlan, Sarah Solemani, James Callis, James Rawlings, Kath Hughes, Harry Goldsmith, Oli Green, Colin Firth, Rosie Holt, Toby Whithouse, Ren√©e Zellweger, Shirley Henderson, Ruth Gibson, Anat Dychtwald, Neil Edmond, Daniel Heard, Dolly Wells, Isla Ashworth, Julie Bartlett, Casper Knopf, Mila Jankovic, Lin Yap, Ben Illis, Laura Bailey, Emma Thompson, Roman Coupland-Berryman, Naveed Khan, Isla Fisher, Maggie Livermore, Nico Parker, Marina Bye, Chiwetel Ejiofor, Gemma Jones, Josette Simon, Sally Phillips, Leila Farzad, Neil Pearson</t>
  </si>
  <si>
    <t>Michael Morris</t>
  </si>
  <si>
    <t>Suzie Lavelle</t>
  </si>
  <si>
    <t>Dan Mazer, Helen Fielding, Abi Morgan</t>
  </si>
  <si>
    <t>Jo Wallett, Eric Fellner, Tim Bevan, Helen Fielding, Sarah-Jane Wright, Amelia Granger</t>
  </si>
  <si>
    <t>/e5VR3nhLYG60znxaqU84wv4VSCb.jpg</t>
  </si>
  <si>
    <t>The Monkey</t>
  </si>
  <si>
    <t>tt27714946</t>
  </si>
  <si>
    <t>When twin brothers find a mysterious wind-up monkey, a series of outrageous deaths tear their family apart. Twenty-five years later, the monkey begins a new killing spree forcing the estranged brothers to confront the cursed toy.</t>
  </si>
  <si>
    <t>Everybody dies. And that's fucked up.</t>
  </si>
  <si>
    <t>Atomic Monster, C2 Motion Picture Group, Range Media Partners, Oddfellows Entertainment, The Safran Company, Stars Collective</t>
  </si>
  <si>
    <t>Tatiana Maslany, Kingston Chan, Theo James, Jeremy Cox, Elijah Wood, Danny Virtue, Sarah Levy, Christian Convery, Doralynn Mui, Paul Puzzella, Adam Scott, Rohan Campbell, Shafin Karim, Charles Chi Soo Kim, Scott Nicholson, Joyce Robbins, Jason Burkart, Dianne Greenwood, Corin Clark, Janet Kidder, Osgood Perkins, Zia Newton, Tina Pi, Michael Anthony Sallegue Samosa, Colin O'Brien, Laura Mennell, Jacqueline Robbins, Nicco Del Rio, Tess Degenstein, Lumen Beltran, Eve Exner, Danica Dreyer, Katie Stuart, Trey Helten, Beatrix Perkins</t>
  </si>
  <si>
    <t>Nico Aguilar</t>
  </si>
  <si>
    <t>Osgood Perkins, Stephen King</t>
  </si>
  <si>
    <t>James Wan, John Friedberg, Elizabeth Destro, Owen Qing, Ryan Friscia, Christian Parkes, Teddy Schwarzman, Emily Thomas, Ali Jazayeri, Judson Scott, Michael Heimler, John Rickard, Sara W. Price, Michael Clear, Jesse Savath, Fred Berger, Tom Quinn, Andy Price, Nancy Xu, Natalia Safran, Brian Kavanaugh-Jones, Omani Carson, Jason Wald, Chris Ferguson, Dave Caplan, Chris Cole, Peter Luo, David Gendron, Peter Safran</t>
  </si>
  <si>
    <t>Edo van Breemen</t>
  </si>
  <si>
    <t>/yYa8Onk9ow7ukcnfp2QWVvjWYel.jpg</t>
  </si>
  <si>
    <t>Chhaava</t>
  </si>
  <si>
    <t>tt27922706</t>
  </si>
  <si>
    <t>‡§õ‡§æ‡§µ‡§æ</t>
  </si>
  <si>
    <t>Shivaji's death sparks the Maratha-Mughal conflict. His son Sambhaji leads resistance against Aurangzeb's forces. Amid battles and intrigue, both sides face challenges in a struggle for power.</t>
  </si>
  <si>
    <t>One warrior, one aim and one epic saga.</t>
  </si>
  <si>
    <t>Maddock Films</t>
  </si>
  <si>
    <t>Oziel Jivani, Divya Dutta, Ajay Devgn, Vijay Vikram Singh, Siraj Mustafa, Anil George, Ashish Pathode, Shiv Dev Singh, Ankit Anil Sharma, Santosh Juvekar, Dhwaj Gaur, Sarang Sathaye, Laxman Utekar, Rohit Pathak, Akshay Anand Kohli, Prince Kanwal, Trishan Singh, Astad Kale, Sanchita Ugale, Diana Penty, Ruffy Khan, Abhinav Salunkhe, Balaji Manohar, Varun Buddhadev, Vineet Kumar Singh, Sukhwinder Singh, Sakshi Sakpal, Kiran Karmarkar, Aadhya Barot, Rakesh Thareja, Bharghav Shelkar, Abhishek Athalye, Vicky Kaushal, Manoj Kolhatkar, Akshaye Khanna, Hridansh, Shubhankar Ekbote, Ananya Bhati, Ashutosh Rana, Geeta Tyagi, Aarohi, Shivraj Walvekar, Rajiv Kachroo, Sanjeev Jaiswal, Neil Bhoopalam, Pradeep Ram Singh Rawat, Rashmika Mandanna, Suvrat Joshi, Danish Pandor, Lavi Pajni, Neelkantee Patekar</t>
  </si>
  <si>
    <t>Laxman Utekar</t>
  </si>
  <si>
    <t>Irshad Kamil, Laxman Utekar, Rishi Virmani, Kaustubh J. Savarkar</t>
  </si>
  <si>
    <t>Dinesh Vijan</t>
  </si>
  <si>
    <t>/ubRsrzb6NRW8YhVTJ6jG1kpNvCi.jpg</t>
  </si>
  <si>
    <t>The Unbreakable Boy</t>
  </si>
  <si>
    <t>tt5181260</t>
  </si>
  <si>
    <t>When Scott and Teresa LeRette learn that their son Austin is both autistic and has brittle bone disease, they initially worry for their son‚Äôs future. But with Scott‚Äôs growing faith and Austin‚Äôs incredible spirit, they become 'unbreakable', finding joy, gratitude, and courage even in the most trying times.</t>
  </si>
  <si>
    <t>When the odds are unbelievable, show the world you're unbreakable.</t>
  </si>
  <si>
    <t>Kingdom Story Company, Lionsgate, Wonder Project</t>
  </si>
  <si>
    <t>Bruce Davis, Joel Telford, Michael Gibbons, Scott Lancaster, Kevin Yap, Ashtyn Barlow Nguyen, Jim Henry, Tristan Hutchinson, Kevin Downes, Barbara Sandlin, Mattie Ward, Kellen Martelli, Myles Currin-Moore, Lena Harmon, Roy Jackson Miller, Jason Daniel, Liza Marie Gonzalez, Lisa Fenimore, Amy Acker, Gavin Warren, Katy Hayes, Courtney Johnson, Todd Terry, Avery Baker, Lisandro Boccacci, Riley Kahn, William Ohl, April Warren, Katie Fairbanks, Erin Elizabeth Cook, Max Purget, Jacob Laval, Patricia Heaton, Michelle Sander, Pilot Bunch, Jay North, Alexandra Swanbeck, Brittany Walker, Kurt Yue, James Wirt, Drew Powell, Kelsey Griswold, Melissa Sellers-Durham, Andrew Hooks, Erin Herring, Eleanor Threatt, Katie O'Dell, Addison Hambright, Barbie Bailey, Tyrone Betters, Chuck Whetstone, Arianne Martin, Michael Anthony Page, Zachary Levi, Eric Starkey, Alex Atkinson, Kenda Henthorn, Meghann Fahy, Peter Facinelli, James Van Alstine, Rita Scranton, Stephen Radley III, Emily Jewell, Elle Adler</t>
  </si>
  <si>
    <t>Jon Gunn, Susy Flory, Scott LeRette</t>
  </si>
  <si>
    <t>Mona Garcea, Jon Gunn, Tony Young, Kevin Downes, Scott LeRette, Teresa LeRette, Peter Facinelli, Sean Devereaux, Andrew Erwin, Jon Erwin, Jerilyn Bickford</t>
  </si>
  <si>
    <t>Pancho Burgos-Goizueta</t>
  </si>
  <si>
    <t>/ob1cuQzzggELGtWx5TchixKsBVn.jpg</t>
  </si>
  <si>
    <t>Somebody to Love</t>
  </si>
  <si>
    <t>tt34621892</t>
  </si>
  <si>
    <t>FolleMente</t>
  </si>
  <si>
    <t>How much do we really know about ourselves when we make a decision? What if there are multiple versions of our I within us, each with something to say?</t>
  </si>
  <si>
    <t>What are we hiding in our thoughts?</t>
  </si>
  <si>
    <t>Lotus Production, RAI Cinema, Leone Film Group</t>
  </si>
  <si>
    <t>Rocco Papaleo, Pilar Fogliati, Emanuela Fanelli, Marco Giallini, Claudio Santamaria, Maria Chiara Giannetta, Edoardo Leo, Vittoria Puccini, Claudia Pandolfi, Maurizio Lastrico</t>
  </si>
  <si>
    <t>Paolo Genovese</t>
  </si>
  <si>
    <t>Fabrizio Lucci</t>
  </si>
  <si>
    <t>Isabella Aguilar, Lucia Calamaro, Flaminia Gressi, Paolo Costella, Paolo Genovese, Francesco Piccolo</t>
  </si>
  <si>
    <t>Raffaella Leone, Paolo Sciarretta, Andrea Leone</t>
  </si>
  <si>
    <t>Maurizio Filardo</t>
  </si>
  <si>
    <t>/j0FOPkEflJN0nnyCvjENWZ116Mq.jpg</t>
  </si>
  <si>
    <t>Dragon</t>
  </si>
  <si>
    <t>tt32080876</t>
  </si>
  <si>
    <t>‡Æü‡Æø‡Æ∞‡Ææ‡Æï‡Æ©‡Øç</t>
  </si>
  <si>
    <t>After a top student faces rejection and heartbreak, he cons his way into a finance career. But keeping up the facade proves tricky as the lies build.</t>
  </si>
  <si>
    <t>Worst student of the decade.</t>
  </si>
  <si>
    <t>Ramesh Narayanan, Deepa Shankar, Kayadu Lohar, Gopika Ramesh, Gautham Vasudev Menon, Mysskin, Aruljothi Arockiaraj, Pradeep Ranganathan, Apollo Ravi, Anveshi Jain, Sandy, Sujatha Babu Ramesh, P.L. Thenappan, Sneha, K. S. Ravikumar, Whatsapp Mani, Bjorn Surrao, Joe Michael Praveen, Ivana, Anupama Parameswaran, Harshath Khan, Lakshman Tekumudi, Ashwath Marimuthu, Indumathi Manigandan, VJ Siddhu, Rohit Muralidharan, George Mariyan, Fatman Ravinder</t>
  </si>
  <si>
    <t>Ashwath Marimuthu</t>
  </si>
  <si>
    <t>Niketh Bommi</t>
  </si>
  <si>
    <t>Pradeep Ranganathan, Ashwath Marimuthu, Aishwarya Kalpathi</t>
  </si>
  <si>
    <t>S. M. Venkat Manickam, Archana Kalpathi, Kalpathi S Aghoram, Kalpathi S Suresh, Kalpathi S Ganesh</t>
  </si>
  <si>
    <t>Leon James</t>
  </si>
  <si>
    <t>/b77Su1i74L28InBsyaFlfWPDpeE.jpg</t>
  </si>
  <si>
    <t>In the Lost Lands</t>
  </si>
  <si>
    <t>tt4419684</t>
  </si>
  <si>
    <t>A queen sends the powerful and feared sorceress Gray Alys to the ghostly wilderness of the Lost Lands in search of a magical power, where she and her guide, the drifter Boyce, must outwit and outfight both man and demon.</t>
  </si>
  <si>
    <t>She seeks the power to free her people.</t>
  </si>
  <si>
    <t>Constantin Film, Spark Productions</t>
  </si>
  <si>
    <t>Germany, Switzerland</t>
  </si>
  <si>
    <t xml:space="preserve">English, Deutsch, </t>
  </si>
  <si>
    <t>Tomasz Cymerman, Tue Lunding, Pawel Wysocki, Jacek Dzisiewicz, Deirdre Mullins, Caoilinn Springall, Nicolas Stone, Simon L√∂√∂f, Kamila Klamut, Amara Okereke, Milla Jovovich, Jan Kowalewski, Arly Jover, Sebastian Stankiewicz, Sandor Abdullaev, Amir Azimov, Dave Bautista, Ian Hanmore, Eveline Hall, Fraser James</t>
  </si>
  <si>
    <t>Paul W. S. Anderson, Constantin Werner, George R. R. Martin</t>
  </si>
  <si>
    <t>Paul W. S. Anderson, Dave Bautista, Constantin Werner, Kirk D'Amico, Kevin D. Forester, Jeremy Bolt, Nico Bruinsma, Milla Jovovich, Martin Moszkowicz, Jonathan Meisner</t>
  </si>
  <si>
    <t>/dDlfjR7gllmr8HTeN6rfrYhTdwX.jpg</t>
  </si>
  <si>
    <t>Last Breath</t>
  </si>
  <si>
    <t>tt14403504</t>
  </si>
  <si>
    <t>Seasoned deep-sea divers battle the raging elements to rescue their crewmate trapped hundreds of feet below the ocean's surface.</t>
  </si>
  <si>
    <t>Make every breath count.</t>
  </si>
  <si>
    <t>Dark Castle Entertainment, MetFilm Production, Longshot Films, Floating Harbour, FilmNation Entertainment, Thing 44, Aperture Media Partners</t>
  </si>
  <si>
    <t>Aldo Silvio, Riz Khan, Woody Harrelson, Josef Altin, MyAnna Buring, Mark Bonnar, Brett Murray, Simu Liu, Nick Biadon, Connor Reed, Ramon Camilleri, Finn Cole, Yaroslav Musii, Christian Scicluna, Daith√≠ O'Donnell, Kevin Naudi, Bobby Rainsbury, Muhammad Arnini Bin Ariffin, Cliff Curtis, Claudiu Baciu</t>
  </si>
  <si>
    <t>Alex Parkinson</t>
  </si>
  <si>
    <t>Ian Seabrook, Nick Remy Matthews</t>
  </si>
  <si>
    <t>David Brooks, Alex Parkinson, Mitchell LaFortune</t>
  </si>
  <si>
    <t>Daryl Katz, Jared Underwood, Hal Sadoff, Alastair Burlingham, Anna Mohr-Pietsch, Gary Raskin, Richard Da Costa, Norman Golightly, Dan Clifton, Mitchell LaFortune, Danny Mandel, Chloe Katz, Andrew C. Robinson, Stewart Le Marechal, Paul Marcaccio, David Brooks, Jeremy Plager, Al Morrow, Paul Brooks, Jonny Persey, Alex Parkinson</t>
  </si>
  <si>
    <t>/jc0ZvOgmYZWqTTwx2G5mkoERQM6.jpg</t>
  </si>
  <si>
    <t>Mickey 17</t>
  </si>
  <si>
    <t>tt12299608</t>
  </si>
  <si>
    <t>Unlikely hero Mickey Barnes finds himself in the extraordinary circumstance of working for an employer who demands the ultimate commitment to the job‚Ä¶ to die, for a living.</t>
  </si>
  <si>
    <t>He's dying to save mankind.</t>
  </si>
  <si>
    <t>Warner Bros. Pictures, Plan B Entertainment, Offscreen, Kate Street Picture Company, Domain Entertainment</t>
  </si>
  <si>
    <t>Bronwyn James, Theo Ogundipe, Daniel Henshall, Ian Hanmore, Edward Davis, Ellen Robertson, Sabet Choudhury, Jude Mack, Cameron Britton, Spike White, Afolabi Alli, Kayla Meikle, Haydn Gwynne, Sam Woodhams, Steve Park, Mark Ruffalo, Anamaria Vartolomei, Toni Collette, Robert Pattinson, Anna Mouglalis, Jamila Wingett, Patsy Ferran, Michael Monroe, Thomas Turgoose, Tom Cawte, Milo James, Naomi Ackie, Steven Yeun, Tim Key, Lloyd Hutchinson, Rose Shalloo, Adam Colborne, Christian Patterson, Holliday Grainger, Angus Imrie, Samuel Blenkin</t>
  </si>
  <si>
    <t>Edward Ashton, Bong Joon Ho</t>
  </si>
  <si>
    <t>Peter Dodd, Brad Pitt, Anthony Tittanegro, Jesse Ehrman, Marianne Jenkins, Pete Chiappetta, Dede Gardner, Jeremy Kleiner, Dooho Choi, Andrew Lary, Bong Joon Ho</t>
  </si>
  <si>
    <t>/edKpE9B5qN3e559OuMCLZdW1iBZ.jpg</t>
  </si>
  <si>
    <t>Rule Breakers</t>
  </si>
  <si>
    <t>tt23398348</t>
  </si>
  <si>
    <t>In a nation where educating girls is seen as rebellion, a visionary woman dares to teach young minds to dream. When their innovation draws global attention, their success sparks hope‚Äîand opposition. As threats loom and sacrifices are made, their courage and unity ignite a movement that could forever transform the world.</t>
  </si>
  <si>
    <t>Some rules are made to be broken.</t>
  </si>
  <si>
    <t>Slingshot Productions, Shape Pictures, Parallax Productions, Black Autumn Show</t>
  </si>
  <si>
    <t>Nina Hosseinzadeh, Anita Major, Petra Serafina T√≥th, Aziz Dhiouer, Ali Fazal, Mustafa Haidari, Waj Ali, Nikohl Boosheri, Nasser Memarzia, Robert Jackson, Noorin Gulamgaus, Tatsu Carvalho, Fahim Fazli, Yekta Heidari, Christopher Goh, Joshua Shea, Phoebe Waller-Bridge, Amber Afzali, Andrew Hefler, Richard Ker√©kgy√°rt√≥, Sara Malal Rowe, Christian Contreras, Mohamed Ben Taleb, Sami Fekkak, Annabelle Mandeng, Marie Prenant, Nada El Belkasmi, Hasnae El Malki, Alexa Gorog, Liliana Castro, Faycal Zeglat, Youssef Tounzi, Mariam Saraj, Said El Hamdi, Faical El Kihel, Samar Boukadida</t>
  </si>
  <si>
    <t>Bill Guttentag</t>
  </si>
  <si>
    <t>John Pardue</t>
  </si>
  <si>
    <t>Jason Brown, Elaha Mahboob, Bill Guttentag</t>
  </si>
  <si>
    <t>Roya Mahboob, Samudrika Arora, Jason Brown, Bill Guttentag, Elaha Mahboob, Laura Bilodeau Overdeck, Elizabeth Schaeffer Brown, Ben Rimmer</t>
  </si>
  <si>
    <t>/zJ6yH7e7XFsVTbF1gZnERCVeQJn.jpg</t>
  </si>
  <si>
    <t>The Diplomat</t>
  </si>
  <si>
    <t>tt26229612</t>
  </si>
  <si>
    <t>‡§∞‡§æ‡§ú‡§®‡§Ø‡§ø‡§ï</t>
  </si>
  <si>
    <t>The Deputy High Commissioner, J.P. Singh, faces an unusual crisis when a mysterious woman rushes inside the Indian High Commission in Islamabad, claiming forced marriage in Pakistan and seeking a return to India.</t>
  </si>
  <si>
    <t>A true hero needs no weapon.</t>
  </si>
  <si>
    <t>T-Series, Wakaoo Films, Fortune Pictures LLP, Seeta Films, JA Entertainment</t>
  </si>
  <si>
    <t>ÿßÿ±ÿØŸà, English, ‡§π‡§ø‡§®‡•ç‡§¶‡•Ä</t>
  </si>
  <si>
    <t>Jagjeet Sandhu, Benjamin Gilani, Prapti Shukla, Manoj Dutt, Maryam Patel, Revathi, Raghavv Bbhanot, Vidhatri Bandi, Sadia Khateeb, Shriswara, Khalida Jan, Sehar Shehnaz, Vishal Vashishtha, Darius Chinoy, Farheen, Mimicharvi Kadse, Ram Gopal Bajaj, Abhishek Mishra, Bajrangbali Singh, Jeet Raidutt, Parminder Singh Kainth, Harry Chauhan, Shaunak Duggal, Ashwath Bhatt, Riyanka Acharya, Amitoj Mann, Sharib Hashmi, Suman Rana, Bhawani Muzamil, Kumud Mishra, Nabjot Kaur Tiwana, John Abraham</t>
  </si>
  <si>
    <t>Shivam Nair</t>
  </si>
  <si>
    <t>Dimo Popov</t>
  </si>
  <si>
    <t>Ritesh Shah, Manoj Muntashir</t>
  </si>
  <si>
    <t>Ashwin Varde, Krishan Kumar, Jatish Verma, Rajesh Bahl, Shashikant Sinha, Rakesh Dang, Vipul D. Shah, Sameer Dixit, John Abraham, Bhushan Kumar</t>
  </si>
  <si>
    <t>Ishaan Chhabra</t>
  </si>
  <si>
    <t>/uwl9Y4px8TTIQK4N19k6gnW1RnX.jpg</t>
  </si>
  <si>
    <t>The Ugly Stepsister</t>
  </si>
  <si>
    <t>tt29344903</t>
  </si>
  <si>
    <t>Den stygge stes√∏steren</t>
  </si>
  <si>
    <t>In a fairy-tale kingdom where beauty is a brutal business, Elvira battles to compete with her incredibly beautiful stepsister, and she will go to any length to catch the prince‚Äôs eye.</t>
  </si>
  <si>
    <t>If the shoe doesn't fit...</t>
  </si>
  <si>
    <t>Horror, Comedy, Fantasy, Drama</t>
  </si>
  <si>
    <t>Mer Film, Lava Films, MOTOR, Scanbox Production, Zentropa International Sweden, Mediefondet Zefyr, Film i V√§st</t>
  </si>
  <si>
    <t>Denmark, Norway, Poland, Sweden</t>
  </si>
  <si>
    <t>Norsk, Polski, svenska</t>
  </si>
  <si>
    <t>Malte G√•rdinger, Thea Sofie Loch N√¶ss, Pawe≈Ç Janyst, Philip Lenkowsky, Kyrre Hellum, Ane Dahl Torp, Oksana Czerkasyna, Flo Fagerli, Albin Weidenbladh, Adam Lundgren, Agnieszka ≈ªulewska, Isac Aspberg, Katarzyna Herman, Lea Myren, Ralph Carlsson, Isac Calmroth, Willy Ramnek Petri, Richard Forsgren, Piotr Czarnecki, Cecilia Forss, Staffan Kolhammar</t>
  </si>
  <si>
    <t>Emilie Blichfeldt</t>
  </si>
  <si>
    <t>Jesper Morthorst, Maria Ekerhovd, Christian Torpe</t>
  </si>
  <si>
    <t>Vilde Tuv, John Erik Kaada</t>
  </si>
  <si>
    <t>/rayAREIKtSinuov10GvrZHyXfXH.jpg</t>
  </si>
  <si>
    <t>Novocaine</t>
  </si>
  <si>
    <t>tt29603959</t>
  </si>
  <si>
    <t>When the girl of his dreams is kidnapped, everyman Nate turns his inability to feel pain into an unexpected strength in his fight to get her back.</t>
  </si>
  <si>
    <t>Nathan Caine can't feel pain.</t>
  </si>
  <si>
    <t>Safehouse Pictures, Paramount Pictures, Infrared Pictures, Domain Entertainment, Circle Management + Production</t>
  </si>
  <si>
    <t>Evan Hengst, Chioma Antoinette Umeala, Amber Midthunder, Craig Jackson, Maria Vos, Jacob Batalon, Jack Quaid, Dylan Skews, Garth Collins, Tristan de Beer, Margot Wood, Keeno Lee Hector, Toni Jean Erasmus, Sage Van Niekerk, Lou Beatty Jr., DeVille Vannik, Steve Larter, Matt Walsh, Betty Gabriel, Conrad Kemp, Motsi Tekateka, Lance Elliot, Jessica Stanley, Dominique Maher, Drew Simon, Ray Nicholson</t>
  </si>
  <si>
    <t>Dan Berk, Robert Olsen</t>
  </si>
  <si>
    <t>Lars Jacobson</t>
  </si>
  <si>
    <t>Alison Cohen, Sam Speiser, Julian Rosenberg, Glen Basner, Pete Chiappetta, Matt Schwartz, Paul Barbeau, Drew Simon, Josh Adler, Paul Neinstein, Lars Jacobson, Tory Tunnell, Isabela Salas, Joby Harold</t>
  </si>
  <si>
    <t>Lorne Balfe, Andrew Kawczynski</t>
  </si>
  <si>
    <t>/xmMHGz9dVRaMY6rRAlEX4W0Wdhm.jpg</t>
  </si>
  <si>
    <t>Black Bag</t>
  </si>
  <si>
    <t>tt30988739</t>
  </si>
  <si>
    <t>When intelligence agent Kathryn Woodhouse is suspected of betraying the nation, her husband ‚Äì also a legendary agent ‚Äì faces the ultimate test of whether to be loyal to his marriage, or his country.</t>
  </si>
  <si>
    <t>It takes a spy to hunt a spy.</t>
  </si>
  <si>
    <t>Casey Silver Productions, Focus Features</t>
  </si>
  <si>
    <t>Marisa Abela, Reg√©-Jean Page, Cate Blanchett, Michael Fassbender, Bruce Mackinnon, Pierce Brosnan, Naomie Harris, Gustaf Skarsg√•rd, Martin Bassindale, Kae Alexander, Tom Burke, Reena Dusila, Dane Juler, Ambika Mod, Paul Bailey, Alex Magliaro, Megan Kimber, Orli Shuka, Daniel Dow</t>
  </si>
  <si>
    <t>Casey Silver, Gregory Jacobs, David Koepp</t>
  </si>
  <si>
    <t>/hHPovtU4b96LHcoeEwRkGHI5btw.jpg</t>
  </si>
  <si>
    <t>Opus</t>
  </si>
  <si>
    <t>tt29929565</t>
  </si>
  <si>
    <t>A young writer is invited to the remote compound of a legendary pop star who mysteriously disappeared thirty years ago. Surrounded by the star's cult of sycophants and intoxicated journalists, she finds herself in the middle of his twisted plan.</t>
  </si>
  <si>
    <t>A once-in-a-lifetime experience.</t>
  </si>
  <si>
    <t>A24, Makeready, MACRO</t>
  </si>
  <si>
    <t>Justin Perry, John Freelykirk, Marjorie W. Conner, Tatanka Means, Mark Sivertsen, Aspen Martinez, Amber Midthunder, Lily Joy Winder, Orion Carrington, Stephanie Suganami, Lenny Kravitz, Rose Marley Meizlesh, Chris Highlands, Tony Hale, Sean McCormick, Bill Burr, Gabriel Armijo, Lil Nas X, Juliette Lewis, Justin Peach, Murray Bartlett, Peter Diseth, Lex Lotito, Ryan Cowles, Casey Messer, Samantha Christine, Melissa Chambers, Jasper Keen, Crystal Mayes, Joellyn Baca, Andrew McMaster, Tamera Tomakili, Jean Effron, John Malkovich, Young Mazino, Jeremiah Core, Rosario Dawson, Tristan Manyhorses, Ayo Edebiri, Sarah May Sommers, Michael E. Stogner, Aimee McGuire</t>
  </si>
  <si>
    <t>Mark Anthony Green</t>
  </si>
  <si>
    <t>Tommy Maddox-Upshaw</t>
  </si>
  <si>
    <t>The-Dream, Joshua Bachove, Brad Weston, Charles D. King, Sara Newkirk Simon, Poppy Hanks, Collin Creighton, Nile Rodgers, Jelani Johnson</t>
  </si>
  <si>
    <t>/m0du9dsiOVeb0SgfqR8ZAEPRxww.jpg</t>
  </si>
  <si>
    <t>The Last Supper</t>
  </si>
  <si>
    <t>tt32461003</t>
  </si>
  <si>
    <t>In the days leading to betrayal, a gathering of disciples unravels into a web of secrets and hidden motives. As tensions simmer beneath the surface, trust is tested, and loyalty is questioned. The Last Supper becomes a night where nothing is as it seems, and every glance hides a deeper truth.</t>
  </si>
  <si>
    <t>All are welcome at the table.</t>
  </si>
  <si>
    <t>Pinnacle Peak Pictures, Canyon Productions, Grand Canyon University, Great American Pure Flix, Wellspring Entertainment, Skyrun Pictures</t>
  </si>
  <si>
    <t>Daniel Fathers, Harry Anton, Youssef Tounzi, James Faulkner, Fredrik Wagner, Abbas Abdulghani, Nathalie Rapti Gomez, Mayssae El Halla, Abdeslam Bouhcini, Ismael Kanater, Joud Bouhcini, Charlie MacGechan, Billy Rayner, Sami Fekkak, Jamie Ward, James Oliver Wheatley, Benjamin Dilloway, Henry Garrett, Robert Knepper, Batoul Marie Prenant, Ottavio Taddei, Faical El Kihel, Valentina Kamenova, Sairi Salma, Laura Fuino, Vincenzo Galluzzo</t>
  </si>
  <si>
    <t>Vladislav Opelyants</t>
  </si>
  <si>
    <t>Mauro Borrelli, John Collins</t>
  </si>
  <si>
    <t>Ivan Cohen, Mike Ilitch, Jr., Manu Gargi, Troy Duhon, Chaz Rainey, Shawn Boskie, Mauro Borrelli, Kendall Baldwin, Jim Ameduri, Ken Halsband, Chris Tomlin, David A.R. White</t>
  </si>
  <si>
    <t>Leo Z</t>
  </si>
  <si>
    <t>/fulEdvN5u6mIpwig7HcBnYpkJEQ.jpg</t>
  </si>
  <si>
    <t>Snow White</t>
  </si>
  <si>
    <t>tt6208148</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</si>
  <si>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</si>
  <si>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The classic tale comes to life.</t>
  </si>
  <si>
    <t>Family, Fantasy</t>
  </si>
  <si>
    <t>Walt Disney Pictures, Marc Platt Productions</t>
  </si>
  <si>
    <t>Tituss Burgess, Simeon Oakes, Jason Kravits, Jonathan Bourne, Eddison Burch, Joshmaine Joseph, Noah Prempeh, Olivia Verrall, Vivienne Rowe, Jeremy Swift, Kieron Bell, Colin Michael Carmichael, Idriss Kargbo, Jaih Betote, Victoria Alsina, George Appleby, Andrew Burnap, Adrian Bower, Felipe Bejarano, Misa Koide, Alejandro De Mesa, Luisa Guerreiro, Zo√´ Athena, Emilia Faucher, Leo Cropley, Chike Chan, George Salazar, Kathryn Akin, Dean Nolan, Samuel Baxter, Patrick Page, John Hyatt, Rachel Zegler, Lorena Andrea, Leon Ung, Dujonna Gift-Simms, Martin Klebba, Freya Mitchell, Lukus Alexander, Gal Gadot, Andy Grotelueschen, Jimmy Johnston, Daniel Boyarsky, Ansu Kabia, Hadley Fraser, Anna Sylvester, Andrew Barth Feldman, Katie Hardwick</t>
  </si>
  <si>
    <t>Lizzy McAlpine, Wilhelm Grimm, Larry Morey, Benj Pasek, Jacob Grimm, Jack Feldman, Philip Keller, Erin Cressida Wilson, Justin Paul</t>
  </si>
  <si>
    <t>Marc Platt, Callum McDougall, Jared LeBoff</t>
  </si>
  <si>
    <t>Jeff Morrow</t>
  </si>
  <si>
    <t>/xWWg47tTfparvjK0WJNX4xL8lW2.jpg</t>
  </si>
  <si>
    <t>The Alto Knights</t>
  </si>
  <si>
    <t>tt21815562</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</si>
  <si>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</si>
  <si>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The most dangerous enemy is an old friend.</t>
  </si>
  <si>
    <t>Warner Bros. Pictures, Winkler Films, Domain Entertainment</t>
  </si>
  <si>
    <t>Belmont Cameli, Charlie Powers, Curtis Murphy, Sammy Geroulis, Robert Arce, J. Barrett Cooper, Kathrine Narducci, Mark Angel, Kalub James Mills, John V. Catalano, Greg Siewny, Jarrod Robbins, Rich Williams, Glenn Cunningham, Abi Van Andel, Christine McBurney, Michael Adler, Carrie Lazar, Steven Terry Walker, Ron Gorley, Taylor Scott Knight, Michael T. Davis, Robert DiDonato, Frank Piccirillo, Steve Molla, Antonio Cipriano, Richard Doone, David Vegh, Chris Borghese, Ed Amatrudo, Bret Aaron Knower, Karen Koester, Ed Formica, Richie Verito, James Ciccone, Annie Elliott, Matt Servitto, Shawn Peavie, Max Daniels, Seve Esposito, John Dinello, Joshua Innerst, Logan Moore, Melissa McDermott Currin, Andrew Philpot, Richie Root, Apollo Bacala, Vincent P. Catalano, Zach Meiser, Anthony J. Gallo, Mike Seely, Frank Cervone, Shantel Routt, Michael Rispoli, Jen Ryan, Jerry Pope, Joe Bacino, Cosmo Jarvis, Wallace Langham, Tony Scott Griffith, Seth Adair, Jeffrey Grover, Bobby Leigh, Kevin W. Shiveley, Mark Tierno, Mark Axelowitz, Todd Wallrauch, Bryant Carroll, Robert De Niro, Wynn Reichert, D.J. Stroud, Noah Bain Garret, Carl Centofanti, Bill Bower, Jennie Malone, Corey Daria, Joseph Moreland, David Pittinger, Jimmy Petrolla, Wilson Conkwright, Peyton Stockdale, Debra Messing, Bob Glouberman, James P. Harkins, Jerome Agean, Derek Polen, Luke Stanton Eddy, Brian D. Schroeder, Amadeo Fusca, Gary Chinn, William Cross, Michael Moses, Ashton Wolf, David C. Phillippi, Jean Claude Leuyer, Louis Mustillo, Todd Covert, Sam Armentrout, Jean Zarzour, Mike Schenke, Dennis Craig Hensley, Andy Knode, Robert Uricola, Dakota Phillips, Nabeel Mulla, Sydney Miles, Damian Tanenbaum, Louie Lawless, Brian Scolaro, Robert Gerding, James M. Daria</t>
  </si>
  <si>
    <t>Nicholas Pileggi</t>
  </si>
  <si>
    <t>Charles Winkler, Andrew Lary, Anthony Tittanegro, Jason Sosnoff, Irwin Winkler, Pete Chiappetta, David Winkler, Mike Drake, Barry Levinson</t>
  </si>
  <si>
    <t>/95KmR0xNuZZ6DNESDwLKWGIBvMg.jpg</t>
  </si>
  <si>
    <t>Screamboat</t>
  </si>
  <si>
    <t>tt30766582</t>
  </si>
  <si>
    <t>A late-night boat ride turns into a desperate fight for survival in New York City when a mischievous mouse becomes a monstrous reality.</t>
  </si>
  <si>
    <t>A scream is a wish your heart makes.</t>
  </si>
  <si>
    <t>Sleight of Hand Productions, Fuzz on the Lens Productions, Deskpop Entertainment, Kali Pictures, Reckless Content</t>
  </si>
  <si>
    <t>Julia Schroeder, Rachel Victoria Moore, Savannah Whitten, Anthony E. Williams, Steven Della Salla, Tammi Cubilette, David Howard Thornton, Buzz Roddy, Ken Maharaj, Jesse Posey, Gilbrando Acevedo, Allie Seibold, Jayme Woj, Charles Edwin Powell, Amy Schumacher, Jason Lockhart, Corey Militzok, Stephanie Bates, Poonam Basu, Jarlath Conroy, Brian Quinn, Rumi C. Jean-Louis, Jared Johnston, Jarod Lindsey, Alexandra Acosta, Cassandra Ruiz, Joe DeRosa, Peter Romano, Sarah Kopkin, Allison Pittel, Kailey Hyman, Brian Scolaro, Allyson Sereboff, Jesse Kove, Michael Leavy, Tommy Bechtold, Michael Defilippis, Tyler Posey</t>
  </si>
  <si>
    <t>Steven LaMorte</t>
  </si>
  <si>
    <t>Steven Della Salla</t>
  </si>
  <si>
    <t>Matthew Garcia-Dunn, Walt Disney, Steven LaMorte</t>
  </si>
  <si>
    <t>Martine Melloul, Steven LaMorte, Mat Levy, Amy Schumacher, Tommy Savas, Jason Schnell, Michael Leavy, Steven Della Salla, Julien Didon</t>
  </si>
  <si>
    <t>Charles-Henri Avelange, Yael Benamour</t>
  </si>
  <si>
    <t>/78xGAhQaKpgq9TI08XK40Ua2bGx.jpg</t>
  </si>
  <si>
    <t>The Assessment</t>
  </si>
  <si>
    <t>tt32768323</t>
  </si>
  <si>
    <t>In a climate change-ravaged world, a utopian society optimizes life, including parenthood assessments. A successful couple faces scrutiny by an evaluator over seven days to determine their fitness for childbearing.</t>
  </si>
  <si>
    <t>Would you pass?</t>
  </si>
  <si>
    <t>Augenschein Filmproduktion, Number 9 Films, Project Infinity, Shivhans Pictures, Woolley/Karlsen Productions, Tiki TƒÅne Pictures</t>
  </si>
  <si>
    <t>Anaya Rose, Ariya Shivnani, Illyassou Balde, Thiago Braga de Oliveira, Nicholas Pinnock, Suhayla Balli Al Soufi Del Diego, Elizabeth Olsen, Benny O. Arthur, Minnie Driver, Himesh Patel, Indira Varma, Saida Fuentes, Angeline Padr√≥n Filippova, Charlotte Ritchie, Leah Harvey, Malaya Stern Takeda, Alicia Vikander</t>
  </si>
  <si>
    <t>Fleur Fortun√©</t>
  </si>
  <si>
    <t>Nell Garfath-Cox, Dave Thomas, John Donnelly</t>
  </si>
  <si>
    <t>Tom Brady, William Bruce Johnson, Maximilian Leo, Allen Gilmer, Rusta Mizani, Grant S. Johnson, Jonathan Saubach, Shivani Rawat, Julie Goldstein, Madeleine K. Rudin, Thomas K. Richards, Connor Flanagan, Elizabeth Karlsen, William Shockley, Carlotta L√∂ffelholz, Stephen Woolley, Jonas Katzenstein, Riki Rushing</t>
  </si>
  <si>
    <t>/o1K7be85FAauSbVPzCQ0GjOXUqu.jpg</t>
  </si>
  <si>
    <t>A Working Man</t>
  </si>
  <si>
    <t>tt9150192</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</si>
  <si>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</si>
  <si>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Human traffickers beware.</t>
  </si>
  <si>
    <t>Cedar Park Entertainment, BlockFilm, Punch Palace Productions, Balboa Productions, Black Bear Pictures, Fifth Season, CAT5</t>
  </si>
  <si>
    <t>Lulu Fitzgerald, Emmett Scanlan, Jason Flemyng, Muki Zubis, Alexander Bracq, Neil Bishop, Kenneth Collard, Kya Brame, Priyasasha Kumari, Noemi Gonzalez, Jonathan Nyati, Isla Gie, C.C. DeNeira, Jason Statham, Alana Boden, Jade Coatsworth, Merab Ninidze, Kristina Poli, Arianna Rivas, Richard Heap, Eddie J. Fernandez, Andrea Vasiliou, Andrew John Nolan, Leah Walker, Andrej Kaminsky, Max Croes, Patrick Franklin, Jose Conejo Martin, Greg Kolpakchi, Joanna DeLane, Chidi Ajufo, Maximilian Osinski, Tom Vaughan, Piotr Witkowski, Daniel Lundh, Nilesh Hindocha, Darren Morrissey, Judy Matheson, Wayne Gordon, Prince Marfo, Cokey Falkow, Benjamin Schnau, Eve Mauro, Sophie-Louise Craig, Se√°n Gannon, Benjamin Gunnery, Eli Sowden-Mehta, David Harbour, David Witts, Michael Pe√±a, Ricky Champ</t>
  </si>
  <si>
    <t>Shawn White</t>
  </si>
  <si>
    <t>Sylvester Stallone, Chuck Dixon, David Ayer</t>
  </si>
  <si>
    <t>Chris Long, Jason Statham, Alexis Garcia, Kevin King Templeton, Bill Block, Sylvester Stallone, John Friedberg, David Ayer</t>
  </si>
  <si>
    <t>Jared Michael Fry</t>
  </si>
  <si>
    <t>/6FRFIogh3zFnVWn7Z6zcYnIbRcX.jpg</t>
  </si>
  <si>
    <t>Death of a Unicorn</t>
  </si>
  <si>
    <t>tt28443655</t>
  </si>
  <si>
    <t>A father and daughter accidentally hit and kill a unicorn while en route to a weekend retreat, where his billionaire boss seeks to exploit the creature‚Äôs miraculous curative properties.</t>
  </si>
  <si>
    <t>Payback is a beast.</t>
  </si>
  <si>
    <t>Horror, Fantasy, Comedy</t>
  </si>
  <si>
    <t>A24, Square Peg, Secret Engine, Ley Line Entertainment, Monoceros Media</t>
  </si>
  <si>
    <t>Paul Rudd, Will Poulter, Sunita Mani, Christine Grace Szark√≥, Tasha Lawrence, Denise Delgado, David Pasquesi, Max Draskoczi, Richard E. Grant, Steve Park, Kathryn Erbe, T√©a Leoni, Nicholas Wittman, Anthony Carrigan, Narantsogt Tsogtsaikhan, Jenna Ortega, Jessica Hynes</t>
  </si>
  <si>
    <t>Alex Scharfman</t>
  </si>
  <si>
    <t>Paul Rudd, Tim Headington, Jenna Ortega, Lucas Joaquin, Tyler Campellone, Alex Scharfman, Lars Knudsen, David Darby, Ari Aster, Jacob Epstein, Theresa Steele Page, Michael Williams, Nate Kaimya, Drew P. Houpt</t>
  </si>
  <si>
    <t>Dan Romer, Giosu√® Greco</t>
  </si>
  <si>
    <t>/xWlF2i51zUq7BUq4iJte1g9NyIM.jpg</t>
  </si>
  <si>
    <t>The Woman in the Yard</t>
  </si>
  <si>
    <t>tt31314296</t>
  </si>
  <si>
    <t>In the aftermath of her husband's death, widow Ramona's struggle to raise her two kids is hindered by the arrival of a mysterious woman with supernatural abilities.</t>
  </si>
  <si>
    <t>Blumhouse Productions, Homegrown Pictures, Universal Pictures</t>
  </si>
  <si>
    <t>Peyton Jackson, Okwui Okpokwasili, Danielle Deadwyler, Russell Hornsby, Estella Kahiha, Chad Pitter</t>
  </si>
  <si>
    <t>Sam Stefanak</t>
  </si>
  <si>
    <t>Jason Blum, Jaume Collet-Serra, James Moran, Stephanie Allain, Danielle Deadwyler, Gabrielle Ebron, Scott Greenberg</t>
  </si>
  <si>
    <t>/n0WS2TsNcS6dtaZKzxipyO7LuCJ.jpg</t>
  </si>
  <si>
    <t>A Minecraft Movie</t>
  </si>
  <si>
    <t>tt3566834</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</si>
  <si>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</si>
  <si>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Be there and be square.</t>
  </si>
  <si>
    <t>Family, Fantasy, Comedy, Adventure, Action</t>
  </si>
  <si>
    <t>Warner Bros. Pictures, Legendary Pictures, Mojang Studios, Vertigo Entertainment, On the Roam, Domain Entertainment</t>
  </si>
  <si>
    <t>Jens Bergensten, Rowan Bacal, Allan Henry, Amanda Billing, Hiram Garcia, John Smythe, Ben Carpenter, Kate McKinnon, Dylan Chitekwe, Alex Tunui, Elizabeth Batty, Emma Myers, Craig Mckinney, Alice May Connolly, Joel Rindelaub, Jason Momoa, Jared Hess, Jessica Bravura, Bram Scott-Breheny, Jennifer Coolidge, Rachel House, Victor Kazaroho, Tommy Broadmore, Daniel Middleton, Jemaine Clement, Danielle Brooks, Alison Quigan, Oliver Brotherhood, Bret McKenzie, Yvette Parsons, Matt Berry, Batanai Mashingaidze, Frankie Creagh-Leslie, Brennan Standing, Sebastian Eugene Hansen, Jack Black, Antony Degreat, Moana Williams, Mark Wright</t>
  </si>
  <si>
    <t>Chris Bowman, Neil Widener, Chris Galletta, Hubbel Palmer, Allison Schroeder, Gavin James</t>
  </si>
  <si>
    <t>Todd Hallowell, Pete Chiappetta, Vu Bui, Anthony Tittanegro, Jason Momoa, Kayleen Walters, Brian Andrew Mendoza, Torfi Frans √ìlafsson, Jay Ashenfelter, Jill Messick, Cale Boyter, Andrew Lary, Jon Berg, Jon Spaihts, Mary Parent, Roy Lee</t>
  </si>
  <si>
    <t>/yFHHfHcUgGAxziP1C3lLt0q2T4s.jpg</t>
  </si>
  <si>
    <t>Jumbo</t>
  </si>
  <si>
    <t>tt27433995</t>
  </si>
  <si>
    <t>Desperate to prove to his peers that he‚Äôs more than a chubby kid that never wins at anything, little Don wishes to win his local talent show by performing a stageplay inspired from a storybook written by his late parents. When unfortunately a bully stole that book, at the same time a little ghost appeared from the spirit world asking for Don‚Äôs help to reunite her with her parents‚Äô spirits. The two new friends then embark on an exciting adventure to help each other and learn the true meaning of friendship.</t>
  </si>
  <si>
    <t>Nyanyian Ini Bukan Sekedar Nada...</t>
  </si>
  <si>
    <t>Animation, Comedy, Drama, Family, Fantasy</t>
  </si>
  <si>
    <t>Visinema Studios, Anami Films, Springboard Entertainment</t>
  </si>
  <si>
    <t>Deutsch, Bahasa indonesia</t>
  </si>
  <si>
    <t>Tersi Eva Ranti, Alferro Ghaisan Hariara Purba, M. Aidil Fitra Sitompul, Angga Yunanda, Cinta Laura Kiehl, Ryan Adriandhy, Ali Fikry, Chicco Jerikho, Widya Fajriah, Ganindra Bimo, Haykal Fardhan, Mizam Faddilah Ananda, Ariyo Wahab, Biarazka, Mia Angelia Santosa, Ismail Basbeth, Angga Dwimas Sasongko, Abdul Rahman Fauzi, Bobby Zarkasih, Graciella Abigail, M. Yusuf Ozkan, M. Ahnaf Baehaqi Azca, Cicis Martanto, Kiki Narendra, Achmad Rafka Harun, Haura Sakhi Humaira Harlend, Prince Poetiray, Bunga Citra Lestari, Ratna Riantiarno, Quinn Salman, Muzakki Ramdhan, Arnand Pratikto, Aci Resti, Den Bagus Satrio Sasono, M. Adhiyat, Ariel, Rachel Amanda</t>
  </si>
  <si>
    <t>Ryan Adriandhy</t>
  </si>
  <si>
    <t>Arnand Pratikto</t>
  </si>
  <si>
    <t>Ryan Adriandhy, Widya Arifianti</t>
  </si>
  <si>
    <t>Raharja Suwitno, Dilip Chugani, Pradetya B. Yudaputra, Novia Puspa Sari, Anggia Kharisma, Angga Dwimas Sasongko, Herry Budiazhari Salim, David Wayne Ika, Danny Wirianto</t>
  </si>
  <si>
    <t>Ofel Obaja</t>
  </si>
  <si>
    <t>/8Wzkp1jHJda9M8q96tAfFIbQLvB.jpg</t>
  </si>
  <si>
    <t>Eden</t>
  </si>
  <si>
    <t>tt23149780</t>
  </si>
  <si>
    <t>A group of disillusioned outsiders abandon modern society in search of a new beginning. Settling on a remote, uninhabited island, their utopian dream quickly unravels as they discover that the greatest threat isn‚Äôt the brutal climate or deadly wildlife, but each other.</t>
  </si>
  <si>
    <t>Inspired by the accounts of those who survived.</t>
  </si>
  <si>
    <t>Imagine Entertainment, AGC Studios, Library Pictures International</t>
  </si>
  <si>
    <t>Felix Kammerer, Jonathan Tittel, Ana de Armas, Daniel Br√ºhl, Thiago Moraes, Toby Wallace, Paul Gleeson, Tim Ross, Sydney Sweeney, Antonio Alvarez, Benjam√≠n Gorro√±o, Nicholas Denton, Jude Law, Richard Roxburgh, Ignacio Gasparini, Vanessa Kirby</t>
  </si>
  <si>
    <t>Mathias Herndl</t>
  </si>
  <si>
    <t>Noah Pink, Ron Howard</t>
  </si>
  <si>
    <t>Miguel Palos, Matt Murphie, Stuart Ford, David Taghioff, Zach Garrett, Brian Grazer, Namit Malhotra, Craig McMahon, Karen Lunder, Patrick Newall, Noah Pink, Masha Maganova, Mathias Herndl, Ron Howard</t>
  </si>
  <si>
    <t>/jbFEESMVbpJU8IjZBjiWGJdEsxR.jpg</t>
  </si>
  <si>
    <t>Fight or Flight</t>
  </si>
  <si>
    <t>tt13652286</t>
  </si>
  <si>
    <t>A mercenary takes on the job of tracking down a target on a plane but must protect her when they're surrounded by people trying to kill both of them.</t>
  </si>
  <si>
    <t>This flight goes nonstop to hell.</t>
  </si>
  <si>
    <t>The Royal Budapest Film Company, Asbury Park Pictures, F or F Films, Liam Jay Films</t>
  </si>
  <si>
    <t>United States of America, United Kingdom, Hungary</t>
  </si>
  <si>
    <t>√Ågota Dunai, William Mychael Lee, Katee Sackhoff, Katrina Anne Ward, Alex Ad√°nyi, Willem van der Vegt, B√©la Stubnya, Rebecka Johnston, Marko Zaror, N√≥ra Trok√°n, Ir√©n Bord√°n, Andras Seregi, Z√°mb√≥ Istv√°n, P√©ter Jankovics, Sanjeev Kohli, Declan Baxter, Heather Choo, Hughie O'Donnell, Jyuddah Jaymes, JuJu Chan, B√°lint Adorj√°ni, D√°niel Hern√°di, Attila √Årpa, Zal√°n Tak√°cs, Brian Alanchis, Kornel Doman, Julian Kostov, Zsolt Szentirmai, Sanjay Prabhakar, Claudia Heinz, Danny Ashok, Charithra Chandran, Yu Debin, Melissa Bale, Narantsogt Tsogtsaikhan, Anabelle Daisy Grundberg, Josh Hartnett, G√°bor Fej√©r, Sarah Lam</t>
  </si>
  <si>
    <t>James Madigan</t>
  </si>
  <si>
    <t>D.J. Cotrona, Brooks McLaren</t>
  </si>
  <si>
    <t>Christopher Milburn, Peter Hampden, Marc Danon, Norman Merry, Bryan Yaconelli, George Bennett, Gary Raskin, Diarmaid Odhran McGrath, Tai Duncan, D.J. Cotrona, Alastair Burlingham, Thorsten Schumacher, Justin Reardon, Matt Cohen , Alexandra McKeown-Mann, Becka Nelson, Erica Lee, Barbara Reardon, Melissa Bale, Will Flynn, Basil Iwanyk, Mike Gabrawy, Tara Finegan, Brooks McLaren, Jonathan Lynch-Staunton, Danny H. Chan</t>
  </si>
  <si>
    <t>Paul Saunderson</t>
  </si>
  <si>
    <t>/dNyzZaMDS5hmOzWHFgNlgRRPDB0.jpg</t>
  </si>
  <si>
    <t>Gazer</t>
  </si>
  <si>
    <t>tt28633405</t>
  </si>
  <si>
    <t>Frankie, a young mother with dyschronometria, struggles to perceive time. Using cassette tapes for guidance, she takes a risky job from a mysterious woman to support her family, unaware of the dark consequences that await.</t>
  </si>
  <si>
    <t>Focus. What do you see?</t>
  </si>
  <si>
    <t>Telstar Films, MOONLAND.tv, 377 Films</t>
  </si>
  <si>
    <t>Jack Alberts, Tommy Kang, Frank Huerta, LeJon Woods, Grant Schumacher, Marianne Goodell, Jarrett Austin Brown, Emma Pearson, Luis Arroyo Jr., Ariella Mastroianni, Marcia DeBonis, Renee Gagner, Sheilagh Weymouth, Mitchell Cetuk, Annie Pisapia</t>
  </si>
  <si>
    <t>Ryan J. Sloan</t>
  </si>
  <si>
    <t>Matheus Bastos</t>
  </si>
  <si>
    <t>Ryan J. Sloan, Ariella Mastroianni</t>
  </si>
  <si>
    <t>Ryan J. Sloan, Sean Glass, Ariella Mastroianni, Mason Dwinell, Jillian Iscaro, Emily Korteweg, Bruce Wemple</t>
  </si>
  <si>
    <t>Steve Matthew Carter</t>
  </si>
  <si>
    <t>/opnryeXUXYbmu0qX4oBkKfTuJj6.jpg</t>
  </si>
  <si>
    <t>The King of Kings</t>
  </si>
  <si>
    <t>tt7967302</t>
  </si>
  <si>
    <t>Charles Dickens tells his young son Walter the greatest story ever told, and what begins as a bedtime tale becomes a life-changing journey. Through vivid imagination, the boy walks alongside Jesus, witnessing His miracles, facing His trials, and understanding His ultimate sacrifice.</t>
  </si>
  <si>
    <t>A father's greatest joy is raising his son.</t>
  </si>
  <si>
    <t>Animation, Family, Fantasy, Drama, Adventure</t>
  </si>
  <si>
    <t>MOFAC, GIANTSTEP, Blue Harbor Entertainment, Angel Studios</t>
  </si>
  <si>
    <t>Millicent Miereanu, Mark Hamill, James Arnold Taylor, Mick Wingert, Uma Thurman, Oscar Isaac, Fred Tatasciore, Pierce Brosnan, Dee Bradley Baker, Ben Kingsley, Ava Sanger, Vanessa Marshall, Kenneth Branagh, Imari Williams, Roman Griffin Davis, Frank Todaro, Forest Whitaker, Jim Cummings</t>
  </si>
  <si>
    <t>Jang Seong-ho</t>
  </si>
  <si>
    <t>Jang Seong-ho, Charles Dickens</t>
  </si>
  <si>
    <t>Jared Geesey, Kim Woo-hyung, Andrew Mann, Jang Seong-ho, Brandon Purdie</t>
  </si>
  <si>
    <t>/ccw7CCIAvcZV431CP7NhHAHuiHR.jpg</t>
  </si>
  <si>
    <t>The Amateur</t>
  </si>
  <si>
    <t>tt0899043</t>
  </si>
  <si>
    <t>After his life is turned upside down when his wife is killed in a London terrorist attack, a brilliant but introverted CIA decoder takes matters into his own hands when his supervisors refuse to take action.</t>
  </si>
  <si>
    <t>Don't underestimate him.</t>
  </si>
  <si>
    <t>20th Century Studios, Hutch Parker Entertainment, Joel B. Michaels Productions, TSG Entertainment</t>
  </si>
  <si>
    <t>English, Fran√ßais, Deutsch, P—É—Å—Å–∫–∏–π, Espa√±ol, T√ºrk√ße</t>
  </si>
  <si>
    <t>Jean-Yves Cylly, Tiffany Gray, Julianne Nicholson, Marthe Keller, Jon Bernthal, Adrian Martinez, Ryan Chilcote, Christy Meyer, Anna Francolini, Lars Anund Larsson, Alice Hewkin, Bettina Kenney, Eli James, Nick Mills, Laurence Fishburne, Rachel Brosnahan, David Mills, Tammie Rhee, Holt McCallany, Rami Malek, Marc Rissmann, Doug Cockle, Micha√´l Troude, Evan Milton, Michael Monicatti, Lanna Joffrey, Christophe Dupuis, Caitr√≠ona Balfe, Tom Clarke Hill, Danny Sapani, Anita Anand, Kate Sumpter, J√©r√©my Lagniez, Barbara Probst, Joseph Millson, Michael Stuhlbarg, Henri Faudou, Philippe De Grossouvre, Lily Sinko, Henry Garrett</t>
  </si>
  <si>
    <t>James Hawes</t>
  </si>
  <si>
    <t>Ken Nolan, Robert Littell, Gary Spinelli</t>
  </si>
  <si>
    <t>Hutch Parker, Rami Malek, Jonathan Hook, Joel B. Michaels, Dan Wilson</t>
  </si>
  <si>
    <t>/SNEoUInCa5fAgwuEBMIMBGvkkh.jpg</t>
  </si>
  <si>
    <t>Drop</t>
  </si>
  <si>
    <t>tt32149847</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</si>
  <si>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</si>
  <si>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Everyone's a suspect.</t>
  </si>
  <si>
    <t>Blumhouse Productions, Platinum Dunes, Universal Pictures</t>
  </si>
  <si>
    <t>Tara Mae, Saoirse Hayden, Jacob Robinson, Sarah McCormack, Stephanie Karam, Jordon-Dion Scanlon, Fiona Browne, Violett Beane, Ben Pelletier, Meghann Fahy, Jeffery Self, Travis Nelson, Niamh McHenry, Michael Shea, Gabrielle Ryan, Brandon Sklenar, Reed Diamond, Ed Weeks</t>
  </si>
  <si>
    <t>Jillian Jacobs, Christopher Roach</t>
  </si>
  <si>
    <t>Jason Blum, Brad Fuller, Sam Lerner, Michael Bay, Cameron Fuller, Ron Lynch, Macdara Kelleher</t>
  </si>
  <si>
    <t>/hSQPSW8aLjsMBfwqGjgJ6HozTkp.jpg</t>
  </si>
  <si>
    <t>Sinners</t>
  </si>
  <si>
    <t>tt31193180</t>
  </si>
  <si>
    <t>Trying to leave their troubled lives behind, twin brothers return to their hometown to start again, only to discover that an even greater evil is waiting to welcome them back.</t>
  </si>
  <si>
    <t>Dance with the devil.</t>
  </si>
  <si>
    <t>Horror, Action, Thriller</t>
  </si>
  <si>
    <t>Warner Bros. Pictures, Proximity Media, Domain Entertainment</t>
  </si>
  <si>
    <t>Cuso Mora, Leroy Harris Jr., Donald Jones Jr., Andrea Peoples, Theodus Crane, Omar Benson Miller, Breonna Jordan, Jeoffrey Harris Jr., Jahaira Myers, Kendalyn Dene Breakfield, Nicoye Banks, Gralen Bryant Banks, Andrene Ward-Hammond, Hailee Steinfeld, Ja'Quan Monroe-Henderson, Helena Hu, Deneen Tyler, Kai Thompson, Sam Malone, Nathaniel Arcand, Emonie Ellison, Winnie Mu, Yao, Delroy Lindo, Peter Dreimanis, Aadyn Encalarde, Miles Caton, Jarrell Hamilton, Wunmi Mosaku, Li Jun Li, Saul Williams, Jeremy Denzel, Lola Kirke, Arouna Guindo, Tenaj L. Jackson, Jack O'Connell, Christian Robinson, Jayme Lawson, Mark L. Patrick, Michael B. Jordan, David Maldonado, Akeem J. Edwards, Percy Bell, Alex Huynh, Ian Monroe, Justin William Davis, Buddy Guy, Airelle Brooks, Ritho Johnson, Phyouture, Tyler Wilson, Michael A. Newcomer, Gabriel Cavallini, Le'Andre Douglas, Trinity Jaden Mitchell, Faith Rockward, Ahmari Vaughn</t>
  </si>
  <si>
    <t>Will Greenfield, Andrew Lary, Anthony Tittanegro, Zinzi Coogler, Pete Chiappetta, Rebecca Cho, Sev Ohanian, Ryan Coogler, Ludwig G√∂ransson</t>
  </si>
  <si>
    <t>/4CkZl1LK6a5rXBqJB2ZP77h3N5i.jpg</t>
  </si>
  <si>
    <t>Sneaks</t>
  </si>
  <si>
    <t>tt9254940</t>
  </si>
  <si>
    <t>Ty, a misguided, one-of-a-kind designer sneaker, doesn‚Äôt know life outside the comforts of his velvet-lined shoebox. After his sister is stolen by a shady collector, Ty must venture into New York City to find and rescue her. In his adventure, Ty meets a ragtag group of footwear friends from all walks of life who help him find the courage to step outside of his shoebox and find his sole-mate.</t>
  </si>
  <si>
    <t>With the right pair, the sky's the limit.</t>
  </si>
  <si>
    <t>Cinema Gypsy Productions, RTG Features, Modern Toons, Waffle Iron Entertainment, Lengi Studios, RB Venture Partners, Assemblage Entertainment, Ashland Hill Media Finance</t>
  </si>
  <si>
    <t>United States of America, India, United Kingdom</t>
  </si>
  <si>
    <t>Quavo, Jonathan Kite, Khanya Mkhize, Keith David, Michael Govier, Anne Yatco, Sky Brown, Swae Lee, Roddy Ricch, Macy Gray, Anthony Mackie, Martin Lawrence, Laurence Fishburne, Bobbito Garcia, Amirah Hall, Young Miko, Raoul the Dog, Chris Paul, Mustard, Sam Jay, Ella Mai, Youngboi OG, Torian Brackett, Zeno Robinson, Chloe Bailey, David Errigo Jr., Giselle Fern√°ndez, Rico Rodriguez, Will McCormack, Rayssa Leal, Terence Matthews II, Justin Shaw, Amari McCoy, Andrew Hawkins, Donovan Louis Bazemore, Kiana Led√©</t>
  </si>
  <si>
    <t>Rob Edwards, Christopher Jenkins</t>
  </si>
  <si>
    <t>Rob Edwards</t>
  </si>
  <si>
    <t>Laurence Fishburne, Meko Yohannes, Quavo, Robyn Klein, Gil Cloyd, Helen Sugland, Jeremy Ross, Len Hartman</t>
  </si>
  <si>
    <t>Terrace Martin</t>
  </si>
  <si>
    <t>/3SipvmtH9VOyLmII9JLs34qFfil.jpg</t>
  </si>
  <si>
    <t>The Legend of Ochi</t>
  </si>
  <si>
    <t>tt8866456</t>
  </si>
  <si>
    <t>In a remote village on the island of Carpathia, a shy farm girl named Yuri is raised to fear an elusive animal species known as ochi. But when Yuri discovers a wounded baby ochi has been left behind, she escapes on a quest to bring him home.</t>
  </si>
  <si>
    <t>Something else is out there.</t>
  </si>
  <si>
    <t>A24, Encyclopedia Pictura, Neighborhood Watch, Year of the Rat, AGBO, Access Entertainment, IPR.VC</t>
  </si>
  <si>
    <t>Finn Wolfhard, Zoe Midgley, Ana Maria CucutƒÉ, Gabriel Spahiu, Helena Zengel, Ioana Stefan, Carol Bors, Victoria Dicu, Andreea Mustata, Puiu-Mircea LƒÉscu»ô, Meara O'Reilly, Anna L. Coats, Stefan Burlacu, David Andrei Baltatu, Eduard Mihail Oancea, Razvan Stoica, Willem Dafoe, Tomas Otto Ghela, Emanuel Stoicescu, Emily Watson, Eduard Ionut Cucu, Alexandra Du»ôƒÉ, Andrei Antoniu Anghel, Paul Manalatos, Alexandru Condurat</t>
  </si>
  <si>
    <t>Isaiah Saxon</t>
  </si>
  <si>
    <t>Evan Prosofsky</t>
  </si>
  <si>
    <t>Traci Carlson, Alex Plapinger, Louise Lovegrove, Angela Russo-Otstot, Jonathan Wang, Joe Russo, Richard Peete, Mike Larocca, Isaiah Saxon, Anthony Russo</t>
  </si>
  <si>
    <t>David Longstreth</t>
  </si>
  <si>
    <t>/qYyEelO4JfOwE0Ui5KsrCE0O8UA.jpg</t>
  </si>
  <si>
    <t>The Accountant¬≤</t>
  </si>
  <si>
    <t>tt7068946</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</si>
  <si>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</si>
  <si>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Do you like puzzles?</t>
  </si>
  <si>
    <t>Artists Equity, 51 Entertainment, Zero Gravity Management, Filmtribe</t>
  </si>
  <si>
    <t>Nik Sanchez, Ben Affleck, Megan Grano, John Patrick Jordan, Vincent Juskalian, Betsy Baker, Michael Tourek, Erica Johnson, Grant Harvey, Daniella Pineda, Catherine Adell, Laura G. Chirinos, Lombardo Boyar, David Reivers, Anna Platen, Melissa Kaye Bontempt, Monica Bhatnagar, Alberto Manquero, Troy Christian, Charlie Bodin, Cassandra Blair, Yael Ocasio, Alan Barinholtz, James P. Harkins, Elliot Bodin, Zoey Chung, Liesel Kopp, Dominique Domingo, Michelle N. Carter, Beatrice Naomi Nathanson, Todd Stashwick, Jon Bernthal, Robert Morgan, Alex Campbell, Donna Kim, Kristen Ariza, Alison Wright, Gio Zavala, Andrew Howard, Dustin Stern-Garcia, Matt Linton, Lincoln Bodin, Fernando Chien, Corwin Ireland, Abner Lozano, Michael John Benzaia, Yuri Chung, Abhinav Gopisetty, Mariel Mart√≠nez, Nichole Palacios, Nicholas Walker, Ian Merrigan, Talia Thiesfield, Jeremy Radin, J.K. Simmons, Brian Oerly, Avery Taylor, Cynthia Addai-Robinson, Mariel Suarez, Heidi Amundson, Presley Alexander, Robert Keith, Cynthia Valenzuela, Christopher Alvarenga, Frank Scozzari, Alain Ali Washnevsky, Ramon Cortes, Paula Rhodes, Allison Robertson, Joe Holt</t>
  </si>
  <si>
    <t>Mark Williams, Matt Damon, Ben Affleck, Scott LaStaiti, Lynette Howell Taylor, Jamie Patricof, Dani Bernfeld, Gavin O'Connor, Alison Winter, Michael Joe, Kevin Halloran</t>
  </si>
  <si>
    <t>/lUvfTcOZiK0sdcX0WNLPbMyKjGm.jpg</t>
  </si>
  <si>
    <t>Until Dawn</t>
  </si>
  <si>
    <t>tt30955489</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</si>
  <si>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</si>
  <si>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Every night a different nightmare.</t>
  </si>
  <si>
    <t>PlayStation Productions, Coin Operated, M√•ngata, Vertigo Entertainment, Screen Gems, TSG Entertainment</t>
  </si>
  <si>
    <t>√Åd√°m Zambryzcki, Mariann Herm√°nyi, Odessa A'zion, Zs√≥fia Temesv√°ri, Bogl√°rka Heim, Maia Mitchell, Peter Stormare, Willem van der Vegt, Lotta Losten, David F. Sandberg, Tibor Szauerwein, √Åd√°m Bot, √Åd√°m Kocsis, Adrienn M√©sz, Belmont Cameli, Ella Rubin, Ji-young Yoo, Michael Cimino</t>
  </si>
  <si>
    <t>Gary Dauberman, Blair Butler</t>
  </si>
  <si>
    <t>Hermen Hulst, Charles Miller, David F. Sandberg, Carter Swan, Roy Lee, Asad Qizilbash, Mia Maniscalco, Gary Dauberman, Lotta Losten</t>
  </si>
  <si>
    <t>/bLY5yN4MKVynZ2HMZWElTOGBgBe.jpg</t>
  </si>
  <si>
    <t>Thunderbolts*</t>
  </si>
  <si>
    <t>tt20969586</t>
  </si>
  <si>
    <t>After finding themselves ensnared in a death trap, seven disillusioned castoffs must embark on a dangerous mission that will force them to confront the darkest corners of their pasts.</t>
  </si>
  <si>
    <t>Everyone deserves a second shot.</t>
  </si>
  <si>
    <t>Hannah John-Kamen, Lewis Pullman, Chris Bauer, Harrison Russell, Chris Heeder, Danielle DeBrock, David Harbour, Molly Carden, Violet McGraw, Jennifer Chung, Alexa Swinton, Chiara Stella, Anny Jules, Charlotte Ann Tucker, Georgui Kasaev, Gabrielle Byndloss, Phong Giang, Julia Aku, Florence Pugh, Chad Gall, Stefano Carannante, Gianfranco Terrin, Mackensi Emory, Geraldine Viswanathan, Julia Louis-Dreyfus, Matt Einhorn, Wendell Pierce, Clayton Cooper, Regina Ting Chen, Sebastian Stan, Mallory Hoff, Eric Lange, Olga Kurylenko, Kelvin Witherspoon, Alexander Roberts, Wyatt Russell, Joshua Mikel, Robert Germar</t>
  </si>
  <si>
    <t>Mark Bagley, Kurt Busiek, Stan Lee, Eric Pearson, Joanna Calo, Paul Jenkins, Joe Simon, Jack Kirby, Jae Lee</t>
  </si>
  <si>
    <t>Brian Chapek, Louis D'Esposito, Kevin Feige, Jason Tamez</t>
  </si>
  <si>
    <t>Rafiq Bhatia, Ryan Lott, Ian Chang</t>
  </si>
  <si>
    <t>/hqcexYHbiTBfDIdDWxrxPtVndBX.jpg</t>
  </si>
  <si>
    <t>Retro</t>
  </si>
  <si>
    <t>tt31945132</t>
  </si>
  <si>
    <t>‡Æ∞‡ØÜ‡Æü‡Øç‡Æ∞‡Øã</t>
  </si>
  <si>
    <t>Raised by a criminal father, Paarivel Kannan leaves behind his adoptive family to build a quiet life with his love, Rukmini. But his violent past won't let him go.</t>
  </si>
  <si>
    <t>Love. Laughter. War.</t>
  </si>
  <si>
    <t>Romance, Action, Drama, Crime</t>
  </si>
  <si>
    <t>2D Entertainment, Stone Bench Creations</t>
  </si>
  <si>
    <t>Jayaram, Sujith Sankar, Shriya Saran, Nassar, Avinash Raghudevan, Karunakaran, MD Asif, Murugavel, Joju George, Kaarthekeyen S, Remya Suresh, Tamizh, Singampuli, Sandeep Raj, Gajaraj, Ramachandran Durairaj, Prakash Raj, Prem Kumar, Udhayabanu Mageswaran, Pooja Hegde, Vidhu, Santhosh Narayanan, Swasika, Suriya</t>
  </si>
  <si>
    <t>Shreyaas Krishna</t>
  </si>
  <si>
    <t>808Krshna, Shan Vincent de Paul, Arunraja Kamaraj, Raqueeb Alam, Karthik Subbaraj, Vivek</t>
  </si>
  <si>
    <t>Jyothika, Suriya, M Ashok Narayanan</t>
  </si>
  <si>
    <t>/yGv62UIUfjrEUlItYPJXb1zU0lB.jpg</t>
  </si>
  <si>
    <t>Shadow Force</t>
  </si>
  <si>
    <t>tt11092020</t>
  </si>
  <si>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</si>
  <si>
    <t>Family over everything.</t>
  </si>
  <si>
    <t>Lionsgate, Made With Love Media, Media Capital Technologies, Indian Meadows Productions, Simpson Street</t>
  </si>
  <si>
    <t>Juan Sebasti√°n Casta√±eda, Kerry Washington, Method Man, Mark Strong, Makoto Hiraishi, Otmara Marrero, Pilar Savone, Christoph Baumann, J√©nel Stevens, D-Nice, Natalia Reyes, Jhon Calderon, Enzo Morales, Diego Caldas, Antonio Barrera, Sarieha Alsawaf, Barbara Saba, Omar Sy, Jahleel Kamara, Jake Tapper, Paula Barreto, Christophe de Geest, Lorette Leblanc, Marshall Cook, Rockne Carnahan, Yoson An, Joe Carnahan, Sala Baker, Margary Palacios, Ed Quinn, David Fencl, Marvin Jones III, Erin Smith Carlson, Jayson Merrill, Carlos Rey del Castillo, Felipe Batista, Da'Vine Joy Randolph, Nathalie Rangel</t>
  </si>
  <si>
    <t>Joe Carnahan, Leon Chills</t>
  </si>
  <si>
    <t>Sterling K. Brown, Stephen "Dr" Love, Kerry Washington, B. Quinn Curry</t>
  </si>
  <si>
    <t>/9LCpHFXZgkqp2AWiYq0mGbfZauk.jpg</t>
  </si>
  <si>
    <t>Clown in a Cornfield</t>
  </si>
  <si>
    <t>tt23060698</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</si>
  <si>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</si>
  <si>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Are you a friend of Frendo?</t>
  </si>
  <si>
    <t>Temple Hill Entertainment, Rhea Films, Protagonist Pictures, Thundersnow Pictures, 1821 Pictures, Hercules Film Fund, RLJE Films, Shudder</t>
  </si>
  <si>
    <t>United States of America, United Kingdom, Canada, Luxembourg</t>
  </si>
  <si>
    <t>Anders Strome, Jeff Strome, Samantha Hutchings, Blake Taylor, Heath Vermette, Vincent Muller, BJ Verot, Alexandre Martin Deakin, Daina Leitold, Will Sasso, Kaitlyn Bacon, Jean-Jacques Javier, Alan Castanga, Kevin Durand, Ayo Solanke, Carson MacCormac, Dylan McEwan, Brittney Naslund, Robert Borges, Katie Douglas, Verity Marks, Darren Ross, William Whyte, Cassandra Potenza, Aaron Abrams, Noah Craig, Ward Massner, Catherine Wreford, Krystle Snow, Bradley Sawatzky</t>
  </si>
  <si>
    <t>Eli Craig, Carter Blanchard, Adam Cesare</t>
  </si>
  <si>
    <t>Petersen Harris, Marty Bowen, Dave Bishop, George Berman, George Hamilton, Terry Dougas, Isaac Klausner, Myron John Tataryn, Max Work, John Fischer, Daniel Bekerman, Kostas Tsoukalas, Carter Blanchard, Wyck Godfrey, Jean-Luc De Fanti, Paris Kassidokostas-Latsis</t>
  </si>
  <si>
    <t>Marcus Trumpp, Brandon Roberts</t>
  </si>
  <si>
    <t>/6ep6gw90TJ8bYvJC6hEDo8SxjoJ.jpg</t>
  </si>
  <si>
    <t>Karate Kid: Legends</t>
  </si>
  <si>
    <t>tt1674782</t>
  </si>
  <si>
    <t>After a family tragedy, kung fu prodigy Li Fong is uprooted from his home in Beijing and forced to move to New York City with his mother. When a new friend needs his help, Li enters a karate competition ‚Äì but his skills alone aren't enough. Li's kung fu teacher Mr. Han enlists original Karate Kid Daniel LaRusso for help, and Li learns a new way to fight, merging their two styles into one for the ultimate martial arts showdown.</t>
  </si>
  <si>
    <t>When masters unite a new legacy begins.</t>
  </si>
  <si>
    <t>Columbia Pictures, Sunswept Entertainment, TSG Entertainment</t>
  </si>
  <si>
    <t>Mustafa Bulut, Richard Chevolleau, Aramis Knight, Caleb Baker, David Robitaille, Dennis Lafond, Tim Rozon, No√© Poblete, Nicholas Carella, Ming-Na Wen, Yusuf A. Ahmed, Henri Forget, William Zabka, Nobuya Shimamoto, Ben Wang, Wyatt Oleff, Marcus Aurelio, Chance Jones, Aaron Wang, Dylan Stanley, Olivia Yang Avis, Jason Hsu, Oscar Ge, Sadie Stanley, Jennifer-Lynn Christie, Canecia Gordon, Joshua Jackson, Marco Zhang, Shaunette Ren√©e Wilson, Ruben Maldonado, Anthony Correa Baniaga Jr., Jackie Chan, Niko Nikolov, Ralph Macchio, Mig Buenacruz, Mario Dallaire, Christian Jadah, Li Li</t>
  </si>
  <si>
    <t>Jonathan Entwistle</t>
  </si>
  <si>
    <t>Justin Brown</t>
  </si>
  <si>
    <t>Robert Mark Kamen, Rob Lieber, Christopher Murphey</t>
  </si>
  <si>
    <t>Karen Rosenfelt, Jenny Hinkey, Ralph Macchio</t>
  </si>
  <si>
    <t>/AEgggzRr1vZCLY86MAp93li43z.jpg</t>
  </si>
  <si>
    <t>Juliet &amp; Romeo</t>
  </si>
  <si>
    <t>tt26597666</t>
  </si>
  <si>
    <t>Set in 1301 at the end of Medieval times, our most famous star-crossed lovers turn the tides on the history Shakespeare based his own story on, as they reveal the truth to the very future of the Empire. But the biggest twist in this most beloved of tales, is leaving the poetry of Iambic Pentameter in the past, for the original pop music that rockets these ever-present themes right to the heart of our characters in the most surprising, and perhaps most powerful way that has ever been seen, or heard, before... The greatest love story of all time, set to the greatest music of our time.</t>
  </si>
  <si>
    <t>Love never dies.</t>
  </si>
  <si>
    <t>Iervolino &amp; Lady Bacardi Entertainment, Voltage Pictures, Hero Entertainment Partners</t>
  </si>
  <si>
    <t>Luis Raciel Castillo, Sara Lazzaro, Jordan Clark, Quinn Scott Bogart, Christian Pace, Jesus Andres Guaia Galarraga, Alex Lorenzin, Yeranis Esther Padilla Moreno, Dennis Andres, Rupert Graves, Alex Grech, Greta Rodorigo, Rupert Everett, Martina Miodini, Noemi Della Vecchia, Melanie Belligi, Zaira Greifemberg, Rebel Wilson, Chiara Porchianello, Harmony Dibongu√©, Rosa Di Grazia, Tiwuany Lepetitgaland, Max C. Parker, Emma Spinosi, Jim Sheridan, Chantelle Nicole Good, Ciro Amelio, Mattia Napoli, Antonietta Dalmini, Lexie Coons, Lidia Vitale, Andy Nloga, Martina Ortiz Luis, Riccardo Pastore, Dan Fogler, Derek Jacobi, Artemis Stamouli, Kevin Bhoyroo, Zac Bellward, Serena Pomer, Jason Isaacs, Giulia Federico, Ferdia Walsh-Peelo, Gianluca D'Aniello, Giacomo Luci, Nicholas Podany, Leonilde Sullivan Torrini, Yeman Brown, Jamie Ward, Tayla Parx, Clara Rugaard, Valentino Neri, Dario Schirone, Nicholas Borgogni, Russell Russell, Luca Call√†, Ledisi</t>
  </si>
  <si>
    <t>Timothy Scott Bogart</t>
  </si>
  <si>
    <t>Timothy Scott Bogart, William Shakespeare</t>
  </si>
  <si>
    <t>Brad Bogart, Evan Bogart, Richard Kondal, Gary A. Randall, Jessica Martins, Monika Bacardi, Andrea Iervolino, Andrea Zoso, Chris Torto, Timothy Scott Bogart, Tom Ortenberg, Laurence Mark, Adam R. Mehr, Clay Pecorin, Russell Geyser</t>
  </si>
  <si>
    <t>Evan Bogart, Justin Gray</t>
  </si>
  <si>
    <t>/4spOdjLgRAbIYO7mu22DQ2iInz7.jpg</t>
  </si>
  <si>
    <t>Friendship</t>
  </si>
  <si>
    <t>tt30505698</t>
  </si>
  <si>
    <t>Suburban dad Craig falls hard for his charismatic new neighbor Austin, and his attempts to make an adult male friend threatens to ruin both of their lives.</t>
  </si>
  <si>
    <t>Men shouldn't have friends.</t>
  </si>
  <si>
    <t>BoulderLight Pictures, Fifth Season, Friends Night</t>
  </si>
  <si>
    <t>Carmen Christopher, Andhy M√©ndez, Ari Dalbert, Meredith Garretson, Desi Waters, Jack Dylan Grazer, Alex Webb, Conner O'Malley, Omar Torres, Daniel London, Paul Rudd, Jon Glaser, Brandi Burkhardt, Eric Rahill, Jacob Ming-Trent, Ivy Wolk, Raphael Sbarge, Kate Mara, Josh Segarra, Jason Veasey, Craig Frank, Teren Carter, Rick Worthy, John Cenatiempo, Tim Robinson, Juri Henley-Cohn, Whitmer Thomas, Mike J. Mills, Billy Bryk, James Daly</t>
  </si>
  <si>
    <t>Andrew DeYoung</t>
  </si>
  <si>
    <t>Andy Rydzewski</t>
  </si>
  <si>
    <t>Dan Guando, Nick Weidenfeld, Tracy Rosenblum, Andrew DeYoung, Christopher Slager, Alexis Garcia, Johnny Holland, Paul Rudd, J.D. Lifshitz, Graham Taylor, Chris Rice, Raphael Margules</t>
  </si>
  <si>
    <t>/eikAu9gPJTQQmwFwa1zX5Hfz96P.jpg</t>
  </si>
  <si>
    <t>Final Destination Bloodlines</t>
  </si>
  <si>
    <t>tt9619824</t>
  </si>
  <si>
    <t>Plagued by a violent recurring nightmare, college student Stefanie heads home to track down the one person who might be able to break the cycle and save her family from the grisly demise that inevitably awaits them all.</t>
  </si>
  <si>
    <t>Death runs in the family.</t>
  </si>
  <si>
    <t>New Line Cinema, Practical Pictures, Freshman Year, Fireside Films, Domain Entertainment</t>
  </si>
  <si>
    <t>Mark Brandon, Tony Todd, Yvette Ferguson, Brenna Llewellyn, Megan Hui, Kim Kondrashoff, Shawn C. Orr, Jayden Oniah, Kwesi Ameyaw, Panou, Nikolai Witschl, Rya Kihlstedt, Ardy Ramezani, Matty Finochio, Natasha Burnett, Travis Turner, Andrew Tinpo Lee, Sophia Chapdelaine, Justin Stone, Garfield Wilson, Gabrielle Rose, Noah Bromley, Robbie Segulam, April Telek, Alex Zahara, Luke Alfred Bateman, Owen Patrick Joyner, Anna Lore, Ethel Pitchford, Tanya Gaudreault, Troy Mclaughlin, Richard Harmon, Teo Briones, Kaitlyn Santa Juana, Jeanie Cloutier, Max Lloyd-Jones, Bernard Cuffling, Janelle Beadall, Brec Bassinger</t>
  </si>
  <si>
    <t>Guy Busick, Jeffrey Reddick, Jon Watts, Lori Evans Taylor</t>
  </si>
  <si>
    <t>Richard Brener, Pete Chiappetta, Dianne McGunigle, Toby Emmerich, Jon Watts, Dave Neustadter, Warren Zide, Anthony Tittanegro, Chris Pan, Andrew Lary, David Siegel, Craig Perry, Sheila Hanahan Taylor</t>
  </si>
  <si>
    <t>/6WxhEvFsauuACfv8HyoVX6mZKFj.jpg</t>
  </si>
  <si>
    <t>Hurry Up Tomorrow</t>
  </si>
  <si>
    <t>tt26927452</t>
  </si>
  <si>
    <t>A musician plagued by insomnia is pulled into an odyssey with a stranger who begins to unravel the very core of his existence.</t>
  </si>
  <si>
    <t>Reality lies deeper than you think.</t>
  </si>
  <si>
    <t>Music, Thriller, Drama</t>
  </si>
  <si>
    <t>Manic Phase, Live Nation Productions</t>
  </si>
  <si>
    <t>Trey Edward Shults, Martina Monti, Rachel Chonin, Emma Vaughn, Olivia Abreu, Ryan Cho, Roman Mitichyan, Paul L. Davis, Barry Keoghan, Kai Johnson, Riley Keough, Erika Placer, Ruben E. A. Brown, Dushaun Thompson, Joshua Moomey, Elizabeth Axe, Phuc Thanh Huynh, Scott Aschenbrenner, Evan Shafran, Payton Brianne, The Weeknd, Kiara Liz, Josh Stone, David Cris, Nancy DeMars, Roy Williams Jr., Jenna Ortega, Edgar Villamor, Ibrahim Ivan Troy Simonin, Jacob Benavides, David Moskowitz, DAnthony Boyd, Olga Safari, Ash T, Victoria McGrath, Michael Sullivan, Sebastian Villalobos, Michael Buhen</t>
  </si>
  <si>
    <t>Trey Edward Shults, The Weeknd, Reza Fahim</t>
  </si>
  <si>
    <t>Jenna Ortega, Trey Edward Shults, Wassim Sal Slaiby, Kevin Turen, Michael Rapino, Ryan Kroft, Harrison Huffman, The Weeknd, Harrison Kreiss, Reza Fahim</t>
  </si>
  <si>
    <t>The Weeknd, Daniel Lopatin</t>
  </si>
  <si>
    <t>/9W44XSMYbjXdlXcQhD104zPhhhJ.jpg</t>
  </si>
  <si>
    <t>Lilo &amp; Stitch</t>
  </si>
  <si>
    <t>tt11655566</t>
  </si>
  <si>
    <t>The wildly funny and touching story of a lonely Hawaiian girl and the fugitive alien who helps to mend her broken family.</t>
  </si>
  <si>
    <t>Hold on to your coconuts.</t>
  </si>
  <si>
    <t>Family, Science Fiction, Comedy, Adventure</t>
  </si>
  <si>
    <t>Emery Ho‚Äòokano-Briel, Suzanne Green, HualƒÅlai Chung, Hannah Waddingham, Tira Akina, Elizabeth Peterson, Judy Nguyen, Dane Drewis, Mason Manuma, Billy Magnussen, Tiani Scott, Naomi Baldomero, Ashley Lambert, Brutus LaBenz, Leigh Uta, Jason Scott Lee, Zach Galifianakis, Don Nahaku, Maia Kealoha, Jesus Kawaiaea-Benitez, Drew Naone, Heinere Itchner, Sapati Laloulu, Isabelle Du, Tyrone Temanaha, Justin Martin, Rudy Kapono Gaco, Diana Curammeng Seppelfrick, Charles Temanaha, Tumua Tuinei, Courtney B. Vance, Lyanna Miyashiro, Christian Yeung, Chez Napualani Panui, Kaipo Dudoit, Raeyah Ibana-Tago, Genesis Molina, Courtney Coleman, Chansen Exzabe, Mark Beltzman, Elle Hipa, Amy Hill, Stephanie Lum, Alex Denney, Chris Sanders, Esera Tuaolo, David Hekili Kenui Bell, Moanike‚Äòala Scott, Skyler Bible, Kanoa KalƒÅ Kelaoha, Mike Mitchell, Brandon Toma, Jessica Makua, Achiles Tafiti, Stephen Hadhazi, Celeste Mosqueda, Sacha Lee, Arianna Jordan Ignacio Acidera, Jasmin Ella Mercado Domingo, Sydney Agudong, Nolan Hong, Aubrey Rose Madarang, Alexander David Johnson, Christina Souza, Cassandra Kahoku'imo'imo Ainoa-Kanoho, Celia Kenney, Tia Carrere</t>
  </si>
  <si>
    <t>Chris Kekaniokalani Bright, Dean DeBlois, Chris Sanders, Mike Van Waes</t>
  </si>
  <si>
    <t>Ryan Halprin, Dan Lin, Tom C. Peitzman, Thomas Schumacher, Jonathan Eirich, Louie Provost</t>
  </si>
  <si>
    <t>/ckQzKpQJO4ZQDCN5evdpKcfm7Ys.jpg</t>
  </si>
  <si>
    <t>Mission: Impossible - The Final Reckoning</t>
  </si>
  <si>
    <t>tt9603208</t>
  </si>
  <si>
    <t>Ethan Hunt and team continue their search for the terrifying AI known as the Entity ‚Äî which has infiltrated intelligence networks all over the globe ‚Äî with the world's governments and a mysterious ghost from Hunt's past on their trail. Joined by new allies and armed with the means to shut the Entity down for good, Hunt is in a race against time to prevent the world as we know it from changing forever.</t>
  </si>
  <si>
    <t>Our lives are the sum of our choices.</t>
  </si>
  <si>
    <t>English, Fran√ßais, , P—É—Å—Å–∫–∏–π</t>
  </si>
  <si>
    <t>Hannah Waddingham, Mark Gatiss, Jess Khan-Lee, Ving Rhames, Lee Charles, Jacob O'Connor, Lloyd James, Sam Lilja, Shea Whigham, Cary Elwes, Tommie Earl Jenkins, Mark Taqqaugaq, Peter Devlin, Esai Morales, Elliot Janks, John Romain, Henry Czerny, Greg Tarzan Davis, Dylan Kussman, Ren√© Valius, Bridgette Amofah, Hayley Atwell, Chantelle Roman, Charlie Carter, Simon Pegg, Hugo Salter, Nathan Wiley, Mateusz Malecki, Ivan Ivashkin, Christopher McQuarrie, Ryn Alleyne, Kyle Freemantle, Tom√°s Paredes, Lucy Tulugarjuk, Rene Vrabel, Stephen Oyoung, Jean Kartal, Andrew Prince Boateng, Holt McCallany, Angela Bassett, Martin McDougall, Igor Karpovich, Harrison Daniels, Shane Afolabi, Adrian Muykanovich, Lorraine Tai, Ned Campbell, Stefanie Nieuwenhuyse, Paul Bullion, Seb Slade, Pom Klementieff, Dominic Leeder, Katie Bernstein, Zahari Baharov, Jacky Qrunnut, Kwabena Ansah, Kyle Abdullah, Isata Kamara, Janet McTeer, Gabriella Piazza, Shamail Ali, Ipeelie Ootoova, Jude Mack, Madeleine Day, Jay Saighal, Tramell Tillman, Marcin Doroci≈Ñski, Stanley Eldridge, Alan Calton, Pasha D. Lychnikoff, Katy O'Brian, Rolf Saxon, Izyan Hay, Sydney Cole Alexander, Edem Atsu-Swanzy, Tom Cruise, Aisha-May Hunte, Charles Parnell, Nick Offerman, Os Leanse, Ross McCall</t>
  </si>
  <si>
    <t>Tom Cruise, Tommy Gormley, Chris Brock, Christopher McQuarrie, Don Granger, Jake Myers, Dana Goldberg, David Ellison, Susan E. Novick</t>
  </si>
  <si>
    <t>Max Aruj, Alfie Godfrey</t>
  </si>
  <si>
    <t>/z53D72EAOxGRqdr7KXXWp9dJiDe.jpg</t>
  </si>
  <si>
    <t>The Last Rodeo</t>
  </si>
  <si>
    <t>tt30908405</t>
  </si>
  <si>
    <t>A retired rodeo legend risks it all to save his grandson. Facing his own painful past and the fears of his family, he enters a high-stakes bullriding competition as the oldest contestant ever. Along the way, he reconciles old wounds with his estranged daughter and proves that true courage is found in the fight for family.</t>
  </si>
  <si>
    <t>Family is forever</t>
  </si>
  <si>
    <t>Angel Studios, Unity Productions Foundation, Brooklyn Films, MC Entertainment, Red Sky Studios, Unity Entertainment, Professional Bull Riders, 2521 Entertainment</t>
  </si>
  <si>
    <t>Silvano Alves, Annetta Roby, Wyatt Rogers, Kaden Wittig, Heather Timm, Emily Faith, Mollie Milligan, Gabrielle Reyes, Jeff Brucculerri, D. Reride Smith, Chris Wilson, Jon Avnet, Eli Vastbinder, James Frederick Spake, David Ross Paterson, Dakota Lewis, Irene Bedard, Buddy Joe Hooker, Mykelti Williamson, Ezekiel "Blue" Mitchell, Matt West, Christopher McDonald, Gabriel Sousa, Kaden Taylor, Clint Adkins, Brook Banks, Brenda Epperson, Kyrra Hancock, Syknese Fields, P.J. Sosko, Daylon Swearingen, Ednelio Rodrigues, Kendall Cavener, Graham Harvey, David Taylor, Sarah Jones, James Cable, Neal McDonough, Kamen Casey, Quincey Mcdonald, Leanne Womack, Catherine McDonough, Ruve McDonough, Marco Rizzo</t>
  </si>
  <si>
    <t>Neal McDonough, Derek Presley, Jon Avnet</t>
  </si>
  <si>
    <t>Tyler Zacharia, Jon Avnet, Kip Konwiser, Neal McDonough, Scott Pomeroy, Stephen Preston, Darren Moorman, A. Michael Roman, Craig Cheek, Ruve McDonough</t>
  </si>
  <si>
    <t>/cpATW9o83IwYqPkiT7WLqL2jxlF.jpg</t>
  </si>
  <si>
    <t>The Phoenician Scheme</t>
  </si>
  <si>
    <t>tt30840798</t>
  </si>
  <si>
    <t>Wealthy businessman Zsa-zsa Korda appoints his only daughter, a nun, as sole heir to his estate. As Korda embarks on a new enterprise, they soon become the target of scheming tycoons, foreign terrorists, and determined assassins.</t>
  </si>
  <si>
    <t>If something gets in your way: flatten it.</t>
  </si>
  <si>
    <t>Comedy, Adventure, Crime</t>
  </si>
  <si>
    <t>Indian Paintbrush, American Empirical Pictures, Studio Babelsberg</t>
  </si>
  <si>
    <t>Sabine Hollweck, Gunes Taner, Christian Grabandt, Karl Markovics, Jakob Jaromir Gerhardt, Merlin Sandmeyer, Adrian Lohnert, St√©phane Bak, Mathieu Amalric, Robert Gutowski, Alexander K√ºhne, Simon Weisse, Benjamin Lake, Kelvin Sholar, Richard Ayoade, Scarlett Johansson, Hope Davis, Eduardo Miranda, Volker Michalowski, Mohamad Younes, Freya Feyrouz, Mattia Moreno Leonidas, Aya Nour Ayache, Luisa Steimann, Ogden Dawson, Edward Hyland, Michel H√ºttner, Charlotte Gainsbourg, Beno√Æt Herlin, Till Sennhenn, Tom Hanks, Mohamed Belhadjine, Erik Unsworth, Arsal Jalib, Aysha Joy Samuel, Rupert Friend, Mohamed Chahrour, Milo James, Riz Ahmed, Jaime Krsto Ferkic, Imke B√ºchel, Hector Bateman-Harden, Maksude Cerdik, Jonathan Wirtz, Faysal Omer, S√∂nke M√∂hring, Johannes L√∂hr, Daniel Steiner, Julian-Andres Arango, Benicio del Toro, Steve Park, Shabnam Kohestani, Nicolas Avin√©e, Jenny Behnke, Eliel Ford, Thuli Wolf, Abdul Aziz Mardini, Samuel Gehrke Rios, Ashkan Olfati, Anna Bardorf, Matthew Jordan, Carlo Milillo, Mia Threapleton, Scott Shepherd, Max Mauff, Imad Mardnli, Truman Hanks, Bill Murray, Tobias Sch√ºler, Philipp Droste, Michael Maggart, Werner Ort, Hans Carl von Werthern, Kit Rakusen, Eric Vaughan, Gabriele Pacchia, Edgars Gluhovs, Jeffrey Wright, Alexandra Wysoczanska, Sanjay Hari, S√©bastien Fouassier, Antonia Desplat, Benedict Cumberbatch, Yekta Arman, Beatrice Campbell, Willem Dafoe, Anton Arnold, Michael Cera, Mike Maggart, Sogol Faghani, Bernd Rautenberg, Donald Sumpter, Harry Wiggins, F. Murray Abraham, Roman Berger, Alex Jennings, Johannes Krisch, Bryan Cranston, Antonia Schr√∂ter, Jason Watkins, Kim Young-sam, Gabriel Ryan, Martin Scali, Giuseppe O'Bruadair, Alexander Yassin, Simon Baptiste Mayer, Tonio Arango, Fuasi Abdul Khaliq, Carmen-Maja Antoni, Emile Buchheister, Andreas Krafft, Momo Ramadan, Anna Henschel</t>
  </si>
  <si>
    <t>Wes Anderson, Roman Coppola</t>
  </si>
  <si>
    <t>John Peet, Roman Coppola, Wes Anderson, Jeremy Dawson, Henning Molfenter, Steven M. Rales</t>
  </si>
  <si>
    <t>/u2jxeYLXTYfu0bqJmnLGIgZswib.jpg</t>
  </si>
  <si>
    <t>Bring Her Back</t>
  </si>
  <si>
    <t>tt32246771</t>
  </si>
  <si>
    <t>Following the death of their father, a brother and sister are sent to live with a foster mother, only to learn that she is hiding a terrifying secret.</t>
  </si>
  <si>
    <t>Family requires sacrifices.</t>
  </si>
  <si>
    <t>Causeway Films, Blue Bear, Salmira Productions, A24, South Australian Film Corporation</t>
  </si>
  <si>
    <t>Kira Wong, Keith Warrior, Jessie Prifti, Arianny Ross, Kathryn Adams, Ben Jacobs, Luana Pohe, Asha O'Connell, Helene Philippou, Olga Miller, Brian Godfrey, Ryan Linton Brown, Bree Peters, Sora Wong, Nathan O'Keefe, Amya Mollison, Scott Mills, Alina Bellchambers, Frances Cassar, Kahran Mckenzie, Sophie Wilde, Jonah Wren Phillips, Sally Hawkins, Sally-Anne Upton, Billy Barratt, Nicola Tiele, Nikou Javadi, Mischa Heywood, Calum Scrivens, Stephen Phillips, Ruth Natalie Fallon, Elana Lipapis, Brendan Bacon, Alexander Prifti</t>
  </si>
  <si>
    <t>Danny Philippou, Bill Hinzman</t>
  </si>
  <si>
    <t>Salman Al-Rashid, Samantha Jennings, Kristina Ceyton, Michael Philippou, Daniel Negret, Sam Frohman, Danny Philippou</t>
  </si>
  <si>
    <t>/1Q3GlCXGYWELifxANYZ5OVMRVZl.jpg</t>
  </si>
  <si>
    <t>Ballerina</t>
  </si>
  <si>
    <t>tt7181546</t>
  </si>
  <si>
    <t>Taking place during the events of John Wick: Chapter 3 ‚Äì Parabellum, Eve Macarro begins her training in the assassin traditions of the Ruska Roma.</t>
  </si>
  <si>
    <t>Vengeance has a new face.</t>
  </si>
  <si>
    <t>Thunder Road, 87Eleven, Lionsgate</t>
  </si>
  <si>
    <t>English, Deutsch, P—É—Å—Å–∫–∏–π, Espa√±ol</t>
  </si>
  <si>
    <t>Tracie Bennett, Abraham Popoola, Rila Fukushima, Magdalena ≈†ittov√°, Stephanie Brush, Zac Ladkin, Mirko Marchesi, Catalina Sandino Moreno, Keanu Reeves, Marc Cram, Anjelica Huston, Lance Reddick, Daniel Bernhardt, Sooyoung Choi, Jackson Spidell, Juliet Doherty, Robert Maaser, Norman Reedus, Jung Doo-hong, Gabriel Byrne, Waris Ahluwalia, Ana de Armas, Anne Parillaud, Ava McCarthy, James Beaumont, Ian McShane, Em√≠lie P√°clov√°, David Casta√±eda, Anna Schmidtmajerov√°, Sharon Duncan-Brewster, Victoria Comte</t>
  </si>
  <si>
    <t>Shay Hatten, Derek Kolstad</t>
  </si>
  <si>
    <t>Chad Stahelski, Erica Lee, Kaley Smalley Romo, Basil Iwanyk, Ana de Armas, Keanu Reeves, Kevan Van Thompson, Louise Rosner-Meyer</t>
  </si>
  <si>
    <t>/2VUmvqsHb6cEtdfscEA6fqqVzLg.jpg</t>
  </si>
  <si>
    <t>The Life of Chuck</t>
  </si>
  <si>
    <t>tt12908150</t>
  </si>
  <si>
    <t>In this extraordinary story of an ordinary man, Charles 'Chuck' Krantz experiences the wonder of love, the heartbreak of loss, and the multitudes contained in all of us.</t>
  </si>
  <si>
    <t>Every life is a universe all its own.</t>
  </si>
  <si>
    <t>Intrepid Pictures, Red Room Pictures, QWGmire</t>
  </si>
  <si>
    <t>Sandra Hess, Alexa Bolter, Annalise Basso, Harvey Guill√©n, Trevor Macy, Lauren LaVera, Carl Lumbly, Rahul Kohli, Matt Biedel, Kate Siegel, Benjamin Pajak, Samantha Sloyan, Jacob Tremblay, Amy Biedel, Hamish Linklater, Q'orianka Kilcher, Mackenzie Gwaltney, Sauriyan Sapkota, Kyler Alan Collvins, Heather Langenkamp, Trinity Jo-Li Bliss, Saidah Arrika Ekulona, Andrew Grush, Cody Flanagan, Scott Wampler, Mark Hamill, Violet McGraw, Taylor Gordon, Antonio Raul Garcia, Chiwetel Ejiofor, Eric Vespe, Carla Gugino, Axelle Carolyn, Molly C. Quinn, Mikki Levi, Karen Gillan, Matthew Lillard, Mia Sara, Franklin Ritch, Anne Russell West, Mike Flanagan, Tom Hiddleston, Elan Gale, Nick Offerman, Raymond Garcia, David Dastmalchian, Michael Trucco, Lily Rose Lumpkin</t>
  </si>
  <si>
    <t>Eben Bolter</t>
  </si>
  <si>
    <t>Mike Flanagan, Stephen King</t>
  </si>
  <si>
    <t>Matthew M. Welty, Amanda Williams, Kevin Park, Mike Flanagan, Trevor Macy, Elan Gale, D. Scott Lumpkin, Dan Williams, Molly C. Quinn, Melinda Nishioka, Stephen King</t>
  </si>
  <si>
    <t>/oumprkO9bThExP8NwxBIBnvBu2v.jpg</t>
  </si>
  <si>
    <t>Housefull 5</t>
  </si>
  <si>
    <t>tt9104736</t>
  </si>
  <si>
    <t>‡§π‡§æ‡§â‡§∏‡§´‡§º‡•Ç‡§≤ 5</t>
  </si>
  <si>
    <t>A father writes his will ‚Äî his son "Jolly" is going to get it all. But who is Jolly? The comedy unfolds as different people pose as the "real" Jolly on a cruise celebrating the father's birthday ‚Äî where a murder takes place.</t>
  </si>
  <si>
    <t>A Killer Comedy</t>
  </si>
  <si>
    <t>Comedy, Mystery, Thriller</t>
  </si>
  <si>
    <t>Nadiadwala Grandson Entertainment, Pen Studios, Apple &amp; Burberry Pictures</t>
  </si>
  <si>
    <t>ÿßÿ±ÿØŸà, English, ‡®™‡©∞‡®ú‡®æ‡®¨‡©Ä, ‡§π‡§ø‡§®‡•ç‡§¶‡•Ä</t>
  </si>
  <si>
    <t>Akshay Kumar, Akashdeep Sabir, Soundarya Sharma, Nikitin Dheer, Chitrangada Singh, Archana Puran Singh, Chunky Pandey, Sonam Bajwa, Nana Patekar, Johny Lever, Abhishek Bachchan, Nargis Fakhri, Dino Morea, Ranjeet Bedi, Fardeen Khan, Bobby Deol, Sanjay Dutt, Jacqueline Fernandez, Jackie Shroff, Shreyas Talpade, Riteish Deshmukh</t>
  </si>
  <si>
    <t>Tarun Mansukhani</t>
  </si>
  <si>
    <t>Kumaar, Yo Yo Honey Singh, Kratex, Farhad Samji, Tarun Mansukhani, Pratik Borkar, Sajid Nadiadwala, Alfaaz, Patya The Doc</t>
  </si>
  <si>
    <t>Firuzi Khan, Harish Iyer, Warda Nadiadwala</t>
  </si>
  <si>
    <t>/iGvGkVOfsooO0ZBrhN5i6zXYUCy.jpg</t>
  </si>
  <si>
    <t>Dangerous Animals</t>
  </si>
  <si>
    <t>tt32299316</t>
  </si>
  <si>
    <t>A savvy and free-spirited surfer is abducted by a shark-obsessed serial killer. Held captive on his boat, she must figure out how to escape before he carries out a ritualistic feeding to the sharks below.</t>
  </si>
  <si>
    <t>You're safer in the water.</t>
  </si>
  <si>
    <t>LD Entertainment, Brouhaha Entertainment, Range Media Partners, Oddfellows Entertainment</t>
  </si>
  <si>
    <t>Australia, United States of America, Canada</t>
  </si>
  <si>
    <t>Jai Courtney, Ella Newton, Luna Crawford, Josh Heuston, Mike Goldman, Hassie Harrison, Carla Haynes, Giorgia Stawaruk, James Munn, Ryland Pearson-McManus, Ali Basoka, Dylan Eastland, Teah Fraser, Rob Carlton, Nathan Gordon, Jon Quested, Liam Greinke, Patrick Moroney</t>
  </si>
  <si>
    <t>Shelley Farthing-Dawe</t>
  </si>
  <si>
    <t>Nick Lepard</t>
  </si>
  <si>
    <t>Marlaina Mah, Pete Shilaimon, Michael Glassman, Chris Ferguson, Fred Berger, Brian Kavanaugh-Jones, Joseph Yakob, Andrew Mason, Giorgia Stawaruk, Mickey Liddell, Jacob Yakob, Troy Lum, Mehrdod Heydari</t>
  </si>
  <si>
    <t>/oQJ1PKLIE2gF5cr3xwjLCvv4jcU.jpg</t>
  </si>
  <si>
    <t>tt26743210</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</si>
  <si>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</si>
  <si>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The legend is real.</t>
  </si>
  <si>
    <t>Fantasy, Family, Action, Adventure</t>
  </si>
  <si>
    <t>DreamWorks Animation, Marc Platt Productions</t>
  </si>
  <si>
    <t>Marcus Onilude, Randy Thom, Nico Parker, Pete Selwood, Andrea Ware, Naomi Wirthner, Nick Frost, Gerard Butler, Dean DeBlois, Murray McArthur, Gabriel Howell, Daniel-John Williams, Ruth Codd, Anna Leong Brophy, Bronwyn James, Selina Jones, Julian Dennison, Harry Trevaldwyn, Nick Cornwall, Nigel Shinnors, Mason Thames, Kate Kennedy, Peter Serafinowicz</t>
  </si>
  <si>
    <t>Chris Sanders, Doug Davison, David Cain, Roy Lee, Michael A. Connolly, Dean DeBlois, Marc Platt, Adam Siegel</t>
  </si>
  <si>
    <t>/53dsJ3oEnBhTBVMigWJ9tkA5bzJ.jpg</t>
  </si>
  <si>
    <t>Materialists</t>
  </si>
  <si>
    <t>tt30253473</t>
  </si>
  <si>
    <t>A young, ambitious New York City matchmaker finds herself torn between the perfect match and her imperfect ex.</t>
  </si>
  <si>
    <t>Some people just want more.</t>
  </si>
  <si>
    <t>A24, Killer Films, 2AM, IPR.VC, Access Entertainment</t>
  </si>
  <si>
    <t>Dasha Nekrasova, Dan Domenech, Lindsey Broad, Nedra Marie Taylor, Halley Feiffer, Rachel Zeiger-Haag, Madeline Wise, Louisa Jacobson, Alison Bartlett, Fernando Belo, Zo√´ Winters, Emmy Wheeler, Baby Rose, Emiliano D√≠ez, John Magaro, Marin Ireland, Ian Stuart, Sawyer Spielberg, Will Fitz, Pedro Pascal, Eddie Cahill, Joseph Lee, Dakota Johnson, Beshoy Mehany, Chris Evans, Sietzka Rose</t>
  </si>
  <si>
    <t>Celine Song</t>
  </si>
  <si>
    <t>Shabier Kirchner</t>
  </si>
  <si>
    <t>Danny Cohen, Pamela Koffler, Celine Song, David Hinojosa, Len Blavatnik, Christine Vachon, Andrea Scarso, Timo Argillander, Taylor Shung</t>
  </si>
  <si>
    <t>/eDo0pNruy0Qgj6BdTyHIR4cxHY8.jpg</t>
  </si>
  <si>
    <t>Elio</t>
  </si>
  <si>
    <t>tt4900148</t>
  </si>
  <si>
    <t>Elio, a space fanatic with an active imagination, finds himself on a cosmic misadventure where he must form new bonds with eccentric alien lifeforms, navigate a crisis of intergalactic proportions and somehow discover who he is truly meant to be.</t>
  </si>
  <si>
    <t>They asked for our leader. They got... him.</t>
  </si>
  <si>
    <t>Atsuko Okatsuka, Remy Edgerly, Tamara Tunie, Brandon Moon, Naomi Watanabe, Zoe Salda√±a, Anissa Borrego, Matthias Schweigh√∂fer, Kate Mulgrew, Brad Garrett, Jameela Jamil, Brendan Hunt, Jake T. Getman, Bob Peterson, Young Dylan, Shirley Henderson, Shelby Young, Yonas Kibreab, Ana de la Reguera</t>
  </si>
  <si>
    <t>Adrian Molina, Madeline Sharafian, Domee Shi</t>
  </si>
  <si>
    <t>Matt Aspbury, Danielle Feinberg</t>
  </si>
  <si>
    <t>Esteban Bravo, Michael Daley, Adrian Molina, Dan Park, Alexander Pimwong, Zilai Feng, Brandon Moon, Margaret Spencer, James S. Baker, Brian Larsen, Tony Rosenast, Anna Benedict, Yon Hui Lee, Derek Thompson, Mark Hammer, Michael Wu, Mitra Shahidi, Dean Kelly, Madeline Sharafian, Paula Assadourian, Le Tang, Rosana Sullivan, Hyein Park, Adam Campbell, Steph Waldo, Julia Cho, Rejean Bourdages, Jeff Call, Domee Shi, Bill Presing, Mike Jones</t>
  </si>
  <si>
    <t>Mary Alice Drumm, Lindsey Collins, Pete Docter</t>
  </si>
  <si>
    <t>/7z8jDiTZZco9moIKpTUImFtTy7o.jpg</t>
  </si>
  <si>
    <t>28 Years Later</t>
  </si>
  <si>
    <t>tt10548174</t>
  </si>
  <si>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</si>
  <si>
    <t>In 28 days it began. In 28 weeks it spread. In 28 years it evolved.</t>
  </si>
  <si>
    <t>Columbia Pictures, DNA Films, Decibel Films, TSG Entertainment</t>
  </si>
  <si>
    <t>Winnow Short, Christopher Fulford, Chi Lewis-Parry, Darcie Smith, Olivia Morley, Hannah Allan-Robertson, Jake Grimes, Annabelle Graham, Geoffrey Newland, Emma Laird, Col Needham, Kim Allan, Aaron Taylor-Johnson, Joe Blakemore, Laurence Olivier, Ghazi Al Ruffai, Lucas Toole, Erin Kellyman, Celi Crossland, Jason Kuang Yao Lee, Peter Labas, Helen Rowlands, Jodie Comer, Sienna Giblin, Edvin Ryding, Kat Kitchener, Isla Vickers, Ralph Fiennes, Jack O'Connell, RuMac, Sandy Batchelor, Hayley Walters, Theadora Rawlings, Connor Newall, Alfie Williams, Angus Neill, Stella Gonet, Rocco Haynes, Myles Woodhouse, Gordon Alexander, Sam Locke, Amy Cameron, Haley Flaherty, Harriet Taylor, Robert Rhodes, Lachlan Tucker, Chris Gregory, Ember Storm, Olivia Grace Lee, Cohen Lewis Williamson, Maura Bird</t>
  </si>
  <si>
    <t>Alex Garland, Bernard Bellew, Danny Boyle, Peter Rice, Andrew Macdonald, Cillian Murphy</t>
  </si>
  <si>
    <t>Alloysious Massaquoi, 'G' Hastings, Kayus Bankole</t>
  </si>
  <si>
    <t>/mIg1qCkVxnAlM2TK3RUF0tdEXlE.jpg</t>
  </si>
  <si>
    <t>KPop Demon Hunters</t>
  </si>
  <si>
    <t>tt14205554</t>
  </si>
  <si>
    <t>When K-pop superstars Rumi, Mira and Zoey aren't selling out stadiums, they're using their secret powers to protect their fans from supernatural threats.</t>
  </si>
  <si>
    <t>They sing. They dance. They battle demons.</t>
  </si>
  <si>
    <t>Fantasy, Music, Comedy, Animation</t>
  </si>
  <si>
    <t>Sony Pictures Animation</t>
  </si>
  <si>
    <t>Joel Kim Booster, Ranjani Brow, Lea Salonga, JEONGYEON, Liza Koshy, Alan Lee, Cori Baik, Jennifer Sun Bell, Yong Yea, John Eric Bentley, SungWon Cho, Andrew Morgado, Andrew Choi, JIHYO, Ahn Hyo-seop, Josiah D. Lee, Chase Kim, Clarissa Park, Nathan Schauf, Ji-young Yoo, Daniel Dae Kim, Ashley Lambert, Jonathon Ha, Danny Chung, Rumi Oak, Esther K. Chae, Charlene Ramos, Maggie Kang, Monique Kim, Judy Alice Lee, Eugene Young, Josh Han, Rei Ami, Kevin Woo, Neckwav, May Hong, Megan Lee, Jason Her, Piotr Michael, Ken Jeong, Arden Cho, Alexandra Bokyun Chun, Kira Tamagawa, Claudia Choi, Johnny Young, Audrey Nuna, Yong Kim, Cathy Shim, Yunjin Kim, samUIL Lee, James Kyson, Lee Byung-hun, CHAEYOUNG, Eddie Frierson, EJAE</t>
  </si>
  <si>
    <t>Maggie Kang, Chris Appelhans</t>
  </si>
  <si>
    <t>Alex Chiu, Darren Webb, Chris Appelhans, Jed Diffenderfer, Jerod Chirico, Stephen P. Neary, Sooyeon Lee, Andrew Ross, Hannah McMechan, Bridget Underwood, Danya Jimenez, Mark Sonnenblick, Ray Xu, Sharon Kikinis, Hanna Cho, Maggie Kang, Micaela Anita Hammond, Jessica Kaori Stanley, Christina Chang, D. Nagisa Koyama, Alicia Chan, Ryan Savas, Jessie Wong, Radford Sechrist, Hye Lynn Park</t>
  </si>
  <si>
    <t>Michelle L.M. Wong</t>
  </si>
  <si>
    <t>/zT7Lhw3BhJbMkRqm9Zlx2YGMsY0.jpg</t>
  </si>
  <si>
    <t>F1</t>
  </si>
  <si>
    <t>tt16311594</t>
  </si>
  <si>
    <t>Racing legend Sonny Hayes is coaxed out of retirement to lead a struggling Formula 1 team‚Äîand mentor a young hotshot driver‚Äîwhile chasing one more chance at glory.</t>
  </si>
  <si>
    <t>Let's ride.</t>
  </si>
  <si>
    <t>Plan B Entertainment, Jerry Bruckheimer Films, Dawn Apollo Films, Apple Studios, Monolith Pictures</t>
  </si>
  <si>
    <t>Dansk, English, Deutsch, Espa√±ol</t>
  </si>
  <si>
    <t>Max Verstappen, Charles Leclerc, Will Redmond, Lewis Hamilton, Jack Doohan, Nico H√ºlkenberg, Rachel Walters, Zhou Guanyu, Joseph Balderrama, Martin Brundle, Sergio P√©rez, Lando Norris, Avis-Marie Barnes, Franco Colapinto, Simone Ashley, Natalie Pinkham, Tobias Menzies, Ti√´sto, Liz Kingsman, Stefano Domenicali, Fernando Alonso, Sal Lopez, Ramona Von Pusch, Damson Idris, Daniel Ricciardo, Leigh Diffey, Simon Minter, Simon Kunz, Kevin Magnussen, David Croft, Abdul Salis, Esteban Ocon, Samson Kayo, Gabriel Rivas, Zoe Oedekerk, Carlos Sainz Jr., Nyck de Vries, Lance Stroll, Will Buxton, Tom Clarkson, Patrick Long, Salwa Al Hadhrami, Barney Smith, Alexander Albon, Pierre Gasly, Callie Cooke, Elena Rivers, Fr√©d√©ric Vasseur, Maria Thoma, Darius De La Cruz, Kyle Rankin, Brad Pitt, Mohammed Alkhoori, Valtteri Bottas, Guenther Steiner, Logan Sargeant, Steven Sean Garland, Oscar Piastri, Rachel Brookes, Yuki Tsunoda, Liam Lawson, Nancy Carroll, Shea Whigham, James Vowles, Ankur Bahl, Kim Bodnia, Javier Bardem, Sarah Niles, Christian Horner, Mykyta Rozenko, Rosie Dwyer, Poppy Smith, Michael Aaron Milligan, Luciano Bacheta, Zak Brown, Oliver Bearman, Will Merrick, George Russell, Kerry Condon, Lawrence Stroll, Martin Savage, Toto Wolff</t>
  </si>
  <si>
    <t>Joseph Kosinski, Ehren Kruger</t>
  </si>
  <si>
    <t>Jerry Bruckheimer, Lewis Hamilton, Joseph Kosinski, Jeremy Kleiner, Chad Oman, Dede Gardner, Brad Pitt, Daniel Lupi</t>
  </si>
  <si>
    <t>/9PXZIUsSDh4alB80jheWX4fhZmy.jpg</t>
  </si>
  <si>
    <t>M3GAN 2.0</t>
  </si>
  <si>
    <t>tt26342662</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</si>
  <si>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</si>
  <si>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Miss me?</t>
  </si>
  <si>
    <t>Blumhouse Productions, Atomic Monster, Divide / Conquer</t>
  </si>
  <si>
    <t>Ahmed Youssef, Ben Van Lier, Jen Van Epps, Ivanna Sakhno, Aristotle Athari, Paul Waggott, Glen-Paul Waru, Martin Richard, Jenna Davis, Richard Lambeth, Michael Ravlic, Allison Williams, Kylie Cushman, Gary Young, Isabella Lucia Goff, Mike Edward, Mark Mitchinson, Simon Eskow, Ara Raad, Jemaine Clement, Serena Cotton, Shanti Tucker, Ryan Lampp, Violet McGraw, Jamie Irvine, Hallie Jackson, Gigi Holroyd, Barnie Duncan, Jacque Drew, Shervonne Grierson, Niwa Whatuira, Erika Camacho, Gerard Johnstone, Brian Jordan Alvarez, Omar Al-Sobky, Luke Hawker, Zara Nausbaum, Stephane Garneau-Monten, Mayen Mehta, Byron Coll, Steven Logan, Amie Donald, James Gaylyn, Jim McLarty, Timm Sharp, Fryda Wolff</t>
  </si>
  <si>
    <t>Akela Cooper, James Wan, Gerard Johnstone</t>
  </si>
  <si>
    <t>James Wan, Judson Scott, Jason Blum, Allison Williams, Michael Clear, Adam Hendricks, Luke Sharpe, Greg Gilreath, Gerard Johnstone, Mark David Katchur</t>
  </si>
  <si>
    <t>/4a63rQqIDTrYNdcnTXdPsQyxVLo.jpg</t>
  </si>
  <si>
    <t>Sorry, Baby</t>
  </si>
  <si>
    <t>tt32843349</t>
  </si>
  <si>
    <t>Agnes feels stuck. Unlike her best friend, Lydie, who‚Äôs moved to New York and is now expecting a baby, Agnes still lives in the New England house they once shared as graduate students, now working as a professor at her alma mater. A ‚Äòbad thing‚Äô happened to Agnes a few years ago and, since then, despite her best efforts, life hasn‚Äôt gotten back on track.</t>
  </si>
  <si>
    <t>Welcome to the world.</t>
  </si>
  <si>
    <t>PASTEL, Big Beach, Tango Entertainment, High Frequency Entertainment, Case Study Films, Charades, AF Films</t>
  </si>
  <si>
    <t>Tom Ford, Tierre Diaz, Jonathan Myles, Eric Josif, Jim Powers, Priscilla Manning, Jordan Mendoza, Louis Cancelmi, Cody Reiss, Noochie the Cat, Lensley Miles Adam, Naomi Ackie, Hettienne Park, Conor Sweeney, Lucas Hedges, Anabel Graetz, Kate Fitzgerald, Jesse Gabbard, Casey McNeal, David J. Curtis, E.R. Fightmaster, John Carroll Lynch, Eva Victor, Langston Shelby Moore, Natalie Rotter-Laitman, Chhoyang Cheshatsang, Alison Wachtler, Liz Bishop, Lucien Spelman, Marc Carver, Debora Strout, Francesca D'Uva, Kelly McCormack, Danny Diaz, Celeste Oliva</t>
  </si>
  <si>
    <t>Eva Victor</t>
  </si>
  <si>
    <t>Mia Cioffi Henry</t>
  </si>
  <si>
    <t>Tim Headington, Ana Leocha, Duncan Montgomery, Carole Baraton, Pauline Boucheny Pinon, Alex Turtletaub, Tim Foley, Catalina Rojter, Barry Jenkins, Neil Shah, Lia Buman, Frank Ariza, Michael B. Clark, Rick Covert, Alex Orlovsky, Mark Ceryak, Jack Selby, Adele Romanski</t>
  </si>
  <si>
    <t>Lia Ouyang Rusli</t>
  </si>
  <si>
    <t>/iq1QtN1H8AVEBfl1SgNAqhMgTbQ.jpg</t>
  </si>
  <si>
    <t>Jurassic World Rebirth</t>
  </si>
  <si>
    <t>tt31036941</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</si>
  <si>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</si>
  <si>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A new era is born.</t>
  </si>
  <si>
    <t>Universal Pictures, Amblin Entertainment</t>
  </si>
  <si>
    <t>Scarlett Johansson, Ed Skrein, Mahershala Ali, Philippine Velge, Adam Loxley, Jonny Lavelle, Billy Smith, Bechir Sylvain, Rupert Friend, David Iacono, Lucy Thackeray, Audrina Miranda, Manuel Garcia-Rulfo, Niamh Finlay, Jonathan Bailey, Luna Blaise, Julian Edgar</t>
  </si>
  <si>
    <t>Michael Crichton, David Koepp</t>
  </si>
  <si>
    <t>Janine Modder, Jim Spencer, Frank Marshall, Denis L. Stewart, Steven Spielberg, Patrick Crowley</t>
  </si>
  <si>
    <t>/1RICxzeoNCAO5NpcRMIgg1XT6fm.jpg</t>
  </si>
  <si>
    <t>Smurfs</t>
  </si>
  <si>
    <t>tt18069420</t>
  </si>
  <si>
    <t>When Papa Smurf is mysteriously taken by evil wizards, Razamel and Gargamel, Smurfette leads the Smurfs on a mission into the real world to save him. With the help of new friends, the Smurfs must discover what defines their destiny to save the universe.</t>
  </si>
  <si>
    <t>Adventure comes out of the blue.</t>
  </si>
  <si>
    <t>Paramount Animation, Marcy Media, Peyo Productions, Domain Entertainment, International Motion Picture Studios (IMPS), Lafig Belgium, Paramount Pictures</t>
  </si>
  <si>
    <t>English, Fran√ßais, Êó•Êú¨Ë™û</t>
  </si>
  <si>
    <t>Spencer X, Xolo Mariduena, Daisuke Tsuji, James Corden, Billie Lourd, John Goodman, Marshmello, Jonny Manganello, Dan Levy, DJ Snake, Tyler Peterson, Chris Miller, Nick Offerman, Ryan Naylor, Chris Prynoski, Nick Kroll, JP Karliak, Jimmy Kimmel, Amy Sedaris, Hannah Waddingham, Yuuki Luna, L√©a Elui, Keisuke Hoashi, Conrad Vernon, Octavia Spencer, Maya Erskine, Sandra Oh, Rachel Butera, Rihanna, Kurt Russell, Natasha Lyonne, Hugo Miller, Alex Winter</t>
  </si>
  <si>
    <t>Peyo, Pam Brady</t>
  </si>
  <si>
    <t>Tyran "Ty Ty" Smith, Anthony Tittanegro, Ryan Harris, Rihanna, Jay Brown, Pete Chiappetta, Andrew Lary</t>
  </si>
  <si>
    <t>Rihanna, Henry Jackman</t>
  </si>
  <si>
    <t>/8o6lkhL32xQJeB52IIG1us5BVey.jpg</t>
  </si>
  <si>
    <t>Superman</t>
  </si>
  <si>
    <t>tt5950044</t>
  </si>
  <si>
    <t>Superman, a journalist in Metropolis, embarks on a journey to reconcile his Kryptonian heritage with his human upbringing as Clark Kent.</t>
  </si>
  <si>
    <t>DC Studios, Troll Court Entertainment, The Safran Company, Domain Entertainment</t>
  </si>
  <si>
    <t>Christopher McDonald, Theo Kypri, Nicholas Hoult, Lon Gowan, Pruitt Taylor Vince, Ira Amyx, Michael Rosenbaum, Paige Mobley, Tatiana Piper, Xingu Del Rosario, Zlatko Buriƒá, Paul Kim, Martin Harris, James Gunn, Terence Rosemore, Christian Lees, Fahim Fazli, Bradley Cooper, Trevor Newlin, Austin Freeman, Jay Westbrook, Rudy Quintanilla, Grace Chan, Beck Bennett, Edi Gathegi, Luis R. Hernandez, Jake Tapper, Savannah Lumar, Jai Soundar, Alan Tudyk, Will Reeve, Milli M., Anthony Carrigan, Eric Nally, James Hiroyuki Liao, Pierce Lackey, Nathan Fillion, Nea Dune, Sharon Carpenter, George Howard Adams, Adriana Leonard, Michael Rooker, Skyler Gisondo, Michael Ian Black, Kimmy Suzuki, Jimmy Chhiu, Stephen Blackehart, Greg Clarkson, Natasha Halevi, David Corenswet, Alexis Prewitt, Sara Sampaio, Lloyd Kaufman, Neva Howell, Angela Sarafyan, Giovannie Cruz, Torsten Kellar, Sean Gunn, Louisa Krause, Jennifer Holland, Rachel Brosnahan, Chaim Jeraffi, Bobby Hernandez, Melissa O. Bowen, Darla Delgado, Alayna Bernard, Abel F. Alvarado, David E. Collier, Bonnie Discepolo, Annika Mazumdar, Isabela Merced, Frank Grillo, Mikaela Hoover, Mary Chatmon, Karla Suyeon Kim, Kim Brunhuber, Mar√≠a Gabriela de Far√≠a, Pom Klementieff, Ryan J. Pezdirc, Milly Alcock, Wendell Pierce, Dinesh Thyagarajan, Taylor Valentine Lupini, Tinashe Kajese, Zach Lane, Oliver Diego Silva, John Cena, Johanna Braddy, Suzanne Hobbs, Ashleigh Morghan, Jonah Lees, Lawrence Gilligan, AJ Bernard</t>
  </si>
  <si>
    <t>Jerry Siegel, Joe Shuster, James Gunn</t>
  </si>
  <si>
    <t>Nik Korda, Chantal Nong Vo, Andrew Lary, Anthony Tittanegro, Pete Chiappetta, Peter Safran, Lars P. Winther, James Gunn</t>
  </si>
  <si>
    <t>David Fleming, John Murphy</t>
  </si>
  <si>
    <t>/wPLysNDLffQLOVebZQCbXJEv6E6.jpg</t>
  </si>
  <si>
    <t>Eddington</t>
  </si>
  <si>
    <t>tt31176520</t>
  </si>
  <si>
    <t>In May of 2020, a standoff between a small-town sheriff and mayor sparks a powder keg as neighbor is pitted against neighbor in Eddington, New Mexico.</t>
  </si>
  <si>
    <t>Hindsight is 2020.</t>
  </si>
  <si>
    <t>Western, Comedy, Crime</t>
  </si>
  <si>
    <t>A24, Square Peg, 828 Productions, IPR.VC, Access Entertainment</t>
  </si>
  <si>
    <t>Emma Stone, William Belleau, Eddie Garcia, Thom Rivera, Mack MacReady, Deirdre O'Connell, David Midthunder, Austin Butler, Emery Jean-Luc Barrera, Blane Aranyosi, Rainer King, Manny Rubio, Matt Gomez Hidaka, Landall Goolsby, Diane Villegas, David Pinter, Sterlin English, William Sterchi, Gabe Kessler, Kaleb Naquin, Ari Aster, Mickey Bond, Gigi Bella, Keith Jardine, Kristin K. Berg, Jason Potter, Daniel Clowes, James Woods, Guia Peel, Christine Hughes, King Orba, Joaquin Phoenix, Erika Clowes, Dan Davidson, Cameron Mann, Auburn Ashley, Ophelia Benally, Robyn Casper, Vic Browder, Pedro Pascal, Am√©lie Hoeferle, James Cady, Marcela Salmon, Abby Townsend, Rachel de la Torre, Giancarlo Beltran, Elise Falanga, Jean Dumont, Sam Quinn, Juwan Lakota, Steven Foldy II, Bill Capskas, Amadeo Arzola, Micheal Ward, Bendicion Garcia, Robyn Reede, Justice McLean-Davis, Luke Grimes, Clifton Collins Jr.</t>
  </si>
  <si>
    <t>Todd Lundbohm, Tyler Campellone, Len Blavatnik, Lars Knudsen, Ann Ruark, Ari Aster, Harrison Huffman, Andrea Scarso, Alejandro de Leon, Robert Dean, Timo Argillander, Will Tracy, Danny Cohen</t>
  </si>
  <si>
    <t>Daniel Pemberton, Bobby Krlic</t>
  </si>
  <si>
    <t>/4GIqZUgPZ146BhibsPHMHef2nXX.jpg</t>
  </si>
  <si>
    <t>I Know What You Did Last Summer</t>
  </si>
  <si>
    <t>tt4045450</t>
  </si>
  <si>
    <t>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summer‚Ä¶and is hell-bent on revenge.</t>
  </si>
  <si>
    <t>You get the ending you deserve.</t>
  </si>
  <si>
    <t>Columbia Pictures, Mandalay Pictures, Original Film, Screen Gems, TSG Entertainment</t>
  </si>
  <si>
    <t>Jennifer Love Hewitt, Todd Giebenhain, Nick Farnell, Tyriq Withers, Carolyn Dante, Joshua Nazaroff, Austin Nichols, Jonah Hauer-King, Dalia Rooni, Joshua Orpin, Freddie Prinze Jr., Sarah Michelle Gellar, Brian Duffy, Leah McKendrick, Hayley Gia Hughes, Isaiah Mustafa, Simone Annan, Nick Hardcastle, Brandy Norwood, Nicole Chapman, Luke Van Os, Madelyn Cline, Sam Lansky, Chase Sui Wonders, Billy Campbell, Georgia Flood, Gabbriette, Sarah Pidgeon</t>
  </si>
  <si>
    <t>Jennifer Kaytin Robinson</t>
  </si>
  <si>
    <t>Sam Lansky, Jennifer Kaytin Robinson, Leah McKendrick, Lois Duncan</t>
  </si>
  <si>
    <t>Karina Rahardja, Neal H. Moritz, Jennifer Kaytin Robinson, Jackie Shenoo</t>
  </si>
  <si>
    <t>/6BfZLQYj97NO1yD5JkSAf5vWzGj.jpg</t>
  </si>
  <si>
    <t>Demon Slayer: Kimetsu no Yaiba Infinity Castle</t>
  </si>
  <si>
    <t>tt32820897</t>
  </si>
  <si>
    <t>ÂäáÂ†¥Áâà„ÄåÈ¨ºÊªÖ„ÅÆÂàÉ„ÄçÁÑ°ÈôêÂüéÁ∑® Á¨¨‰∏ÄÁ´† ÁåóÁ™©Â∫ßÂÜçÊù•</t>
  </si>
  <si>
    <t>The Demon Slayer Corps are drawn into the Infinity Castle, where Tanjiro, Nezuko, and the Hashira face terrifying Upper Rank demons in a desperate fight as the final battle against Muzan Kibutsuji begins.</t>
  </si>
  <si>
    <t>It's time to have some fun.</t>
  </si>
  <si>
    <t>ufotable, Aniplex, Shueisha</t>
  </si>
  <si>
    <t>Ryotaro Okiayu, Tomokazu Sugita, Hochu Otsuka, Shigeru Chiba, Katsuyuki Konishi, Kengo Kawanishi, Yoshitsugu Matsuoka, Hiro Shimono, Yuichi Nakamura, Akira Ishida, Nobuhiko Okamoto, Yoshimasa Hosoya, Mamoru Miyano, Natsuki Hanae, Akari Kito, Reina Ueda, Takahiro Sakurai, Saori Hayami, Kana Hanazawa, Lynn, Daiki Yamashita, Shin-ichiro Miki, Toshihiko Seki, Toshiyuki Morikawa, Kenichi Suzumura</t>
  </si>
  <si>
    <t>Koyoharu Gotouge, Hikaru Kond√¥</t>
  </si>
  <si>
    <t>Masanori Miyake, Takao Shimazaki, Tatsuro Hayashi, Yuma Takahashi</t>
  </si>
  <si>
    <t>/fWVSwgjpT2D78VUh6X8UBd2rorW.jpg</t>
  </si>
  <si>
    <t>The Fantastic 4: First Steps</t>
  </si>
  <si>
    <t>tt10676052</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</si>
  <si>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</si>
  <si>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Welcome to the family.</t>
  </si>
  <si>
    <t>English, ozbek</t>
  </si>
  <si>
    <t>Savannah Ffrench, Julia Garner, Rebecca Staab, Mather Zickel, Krysten Peck, Alex J Sturman, Nahum McLean, Edward Bennett, Dana Myzer, Russ Whismore, Kasra Farahani, Ortis Deley, Isaiah Oyedele, Joseph Davidson, Nathaniel Brimmer-Beller, Iverson Yabut, Isla McRae, Dale Mathurin, Vienna Norris, Ebon Moss-Bachrach, Greg Haiste, Louis Sparks, Mark Weinman, Lizzie Clarke, Martin Wilkinson, Ankur Bahl, Eric Stroud, John Schwab, Dede Ma, Michael Bailey Smith, Vanessa Kirby, Ralph Ineson, Richard Summers-Calvert, Arina Ii, Kiff VandenHeuvel, Robert Downey Jr., Sarah Niles, Fintan Shevlin, Cecilia Blair, Iliana Norris, Corey Burton, Grace Durkin, Redmand Rance, Mark Gatiss, Ecow Smith-Asante, Jay Underwood, Maisie Shakman, Macaulay Cooper, Paul Walter Hauser, Riotafari Gardner, Bertie Caplan, Aamaya Oyedele, Pedro Pascal, Hunter del Valle Marfo, Joseph Quinn, Matthew Wood, Max Lester, Firdous Bamji, Ihla Omohegbe, Sarah Mardel, Alex Hyde-White, Simon Thorp, Ada Scott, Florence Odumosu, Angela Jones, Jack Parker, Natasha Lyonne, Cheyenne Dasri, Patrick Miller, Patricia Garc√≠a Rodr√≠guez</t>
  </si>
  <si>
    <t>Jeff Kaplan, Stan Lee, Eric Pearson, Josh Friedman, Jack Kirby, Ian Springer, Kat Wood</t>
  </si>
  <si>
    <t>Kevin Feige, Robert Kulzer, Grant Curtis, Louis D'Esposito, Tim Lewis</t>
  </si>
  <si>
    <t>/cm8TNGBGG0aBfWj0LgrESHv8tir.jpg</t>
  </si>
  <si>
    <t>The Secret Agent</t>
  </si>
  <si>
    <t>tt27847051</t>
  </si>
  <si>
    <t>O Agente Secreto</t>
  </si>
  <si>
    <t>In 1977 Recife, Marcelo, a technology expert in his early forties, returns in the midst of Carnaval to reunite with his son and plot a dangerous escape under the ever-watchful eyes of Brazil‚Äôs repressive military regime.</t>
  </si>
  <si>
    <t>Brazil 1977, a time of great mischief.</t>
  </si>
  <si>
    <t>Lemming Film, One Two Films, CinemaSc√≥pio, ARTE France Cin√©ma, MK Productions</t>
  </si>
  <si>
    <t>Brazil, France, Germany, Netherlands</t>
  </si>
  <si>
    <t>Carlos Francisco, Udo Kier, Aline Marta, Rubens Santos, Edilson Silva, Kaiony Ven√¢ncio, Roney Villela, √çtalo Martins, M√°rcio De Paula, Fabiana Pirro, Jo√£o Vitor Silva, Erivaldo Oliveira, T√¢nia Maria, Isab√©l Zuaa, Robson Andrade, Geane Albuquerque, Buda Lira, Fafa Dantas, Beto Quirino, Lic√≠nio Janu√°rio, Cely Farias, Sebastiana de Medeiros, Gabriel Leone, Jo√°lisson Cunha, Suzy Lopes, Laura Luf√©si, Wilson Rabelo, Igor de Ara√∫jo, Enzo Nunes, Isadora Ruppert, Hermila Guedes, Albert Tenorio, Maria Fernanda C√¢ndido, Marcelo Valle, Alice Carvalho, Wagner Moura, Thom√°s Aquino, Nivaldo Nascimento, Rob√©rio Di√≥genes, Gregorio Graziosi, Luciano Chirolli</t>
  </si>
  <si>
    <t>Kleber Mendon√ßa Filho</t>
  </si>
  <si>
    <t>Evgenia Alexandrova</t>
  </si>
  <si>
    <t>Brent Travers, Dora Amorim, Emilie Lesclaux, Kleber Mendon√ßa Filho</t>
  </si>
  <si>
    <t>/ovn2eHUXwEaYwB9owrg8gY4awpj.jpg</t>
  </si>
  <si>
    <t>The Bad Guys 2</t>
  </si>
  <si>
    <t>tt30017619</t>
  </si>
  <si>
    <t>The now-reformed Bad Guys are trying (very, very hard) to be good, but instead find themselves hijacked into a high-stakes, globe-trotting heist, masterminded by a new team of criminals they never saw coming: The Bad Girls.</t>
  </si>
  <si>
    <t>Back in badness.</t>
  </si>
  <si>
    <t>Family, Comedy, Crime, Adventure, Animation</t>
  </si>
  <si>
    <t>Richard Ayoade, Sam Rockwell, Awkwafina, Alex Borstein, Omid Djalili, Kelly Stables, Arthur Ortiz, R.B. Ripley, Jason Griffith, Joel Steingold, Juan Pacheco, Jaime Camil, Jason Tenandar, Hugo Savinovich, Monia Ayachi, William Calvert, Zazie Beetz, Ashley London, Lilly Singh, Michael Godere, Ashley Lambert, Colin Jost, Maria Bakalova, Joey Naber, Lukas Sans, Shelby Young, Jaylen Moore, Danielle Brooks, David Michie, Natasha Lyonne, Christopher Knights, Anthony Ramos, Anthony Batarse, Craig Robinson, Jorge R. Gutierrez, Bridget Hoffman, Marc Maron</t>
  </si>
  <si>
    <t>Misty Marsden, Sara Mota, Toby Shelton, Arielle Rosenstein, Alex Relloso, Trey Buongiorno, Ken Morrissey, Anthony Holden, Maxime Delalande, Etan Cohen, Young Ki Yoon, Katherine de Vries, Yoni Brenner, Nick Leong, Aaron Blabey</t>
  </si>
  <si>
    <t>Damon Ross, Patrick Hughes, Etan Cohen, Aaron Blabey</t>
  </si>
  <si>
    <t>/c1msaKf1wyuKcmLjjJd6rIBPFcd.jpg</t>
  </si>
  <si>
    <t>Mahavatar Narsimha</t>
  </si>
  <si>
    <t>tt34365591</t>
  </si>
  <si>
    <t>‡§Æ‡§π‡§æ‡§µ‡§§‡§æ‡§∞ ‡§®‡§∞‡§∏‡§ø‡§Æ‡•ç‡§π‡§æ</t>
  </si>
  <si>
    <t>Hiranyakashyap, the tyrannical demon, challenges Vishnu, proclaiming himself a god. However, his son Prahlad remains devoted to Vishnu, who appears as Narsimha to defeat the demon.</t>
  </si>
  <si>
    <t>When faith is challenged, HE appears.</t>
  </si>
  <si>
    <t>Animation, Action, Fantasy, Drama</t>
  </si>
  <si>
    <t>Hombale Films, Kleem Productions</t>
  </si>
  <si>
    <t>Aditya Raj Sharma, Sanket Jaiswal, Anshul Sharma, Dixoan Shah, Sankalp Jaiswal, Harjeet Walia, Vasundhra Bose, Harish Molly, Karan Trivedi, Abhishek Sharma, Uplaksh Kochhar, Rakesh Soni, Saanwari Yagnik, Ajay Singhal, Akshayy Joshi, Sachit Wartak, Priyanka Bhandari, Shahid Zafar, Dinesh Varma, Haripriya Matta, Ayashi Anand</t>
  </si>
  <si>
    <t>Ashwin Kumar</t>
  </si>
  <si>
    <t>Rudra Pratap Ghosh, Jaypurna Das, Ashwin Kumar</t>
  </si>
  <si>
    <t>Shilpaa Dhawan, Kushal Desai, Chaitanya Desai</t>
  </si>
  <si>
    <t>Sam C S</t>
  </si>
  <si>
    <t>/uGTF87VyfjtwwqRlT2apQg5YnEp.jpg</t>
  </si>
  <si>
    <t>Together</t>
  </si>
  <si>
    <t>tt31184028</t>
  </si>
  <si>
    <t>With a move to the countryside already testing the limits of a couple's relationship, a supernatural encounter begins an extreme transformation of their love, their lives, and their flesh.</t>
  </si>
  <si>
    <t>Join us.</t>
  </si>
  <si>
    <t>Picturestart, Tango Entertainment, 30WEST, Princess Pictures, 1.21 Entertainment, Project Foxtrot</t>
  </si>
  <si>
    <t>Ellora Iris, Mark Robinson, Dave Franco, Damon Herriman, Alison Brie, Michael Shanks, Melanie Beddie, Jack Kenny, Mia Morrissey, MJ Dorning, Charlie Lees, Flynn Wandin, Tom Considine, Francesca Waters, Aljin Abella, Sarah Lang, Sunny S. Walia, Karl Richmond, Rob Brown, Nancy Finn</t>
  </si>
  <si>
    <t>Michael Shanks</t>
  </si>
  <si>
    <t>Neil Shah, Emma Fitzsimmons, Si√¢n McArthur, Sarah Hong, Samie Kim Falvey, Dave Franco, Lia Buman, Micah Green, Daniel Steinman, Laura Waters, Tim Headington, Andrew Mittman, Kai Dolbashian, Alison Brie, Erik Feig, Mike Cowap, Max Silva, Julia Hammer</t>
  </si>
  <si>
    <t>Cornel Wilczek, Alex Olijnyk</t>
  </si>
  <si>
    <t>/m52XidzKx94bKlToZfEXUnL3pdy.jpg</t>
  </si>
  <si>
    <t>The Naked Gun</t>
  </si>
  <si>
    <t>tt3402138</t>
  </si>
  <si>
    <t>Only one man has the particular set of skills... to lead Police Squad and save the world: Lt. Frank Drebin Jr.</t>
  </si>
  <si>
    <t>The law's reach never stretched this far.</t>
  </si>
  <si>
    <t>Fuzzy Door Productions, Paramount Pictures, Domain Entertainment</t>
  </si>
  <si>
    <t>David Dunston, Cody Rhodes, Zachary Vazquez, Kamaru Usman, Amy Choi, Dave Bautista, Lyon Beckwith, Elliott Grey, Austin Parsons, Sailor Luna Bunch, Bruce Buffer, Keith Brooks, Princess Elmore, Keiko Bell, Justin Gaethje, Marc Farley, Vincent Lascoumes, John McCarthy, David Lengel, Scott Rapp, Cody Farkas, Carl Gilliard, Jas Wang, Gaaldino, Pamela Anderson, Dan Black, Michael Beasley, Kevin Durand, Brandon Moreno, Basma Ayatte, Omer Mughal, Jason MacDonald, Jaycee Naia, Danny Bonacci, Joey Shear, CCH Pounder, Brandon Trost, Moses Jones, Eddie DuPriest, Doug Mand, Paul Walter Hauser, Vinnie Varon, Ulisses Gonsalves, Jordan Scott, Justin Ruse, Marvin E. West, Jon Anik, Joseph Benavidez, Liam Neeson, Judd Lormand, John Santiago, Jesse Santoyo, Wilbur Fitzgerald, Busta Rhymes, Gavin Cloy, Ian Kincaid, Liza Koshy, Douglas Wiltse, 'Weird Al' Yankovic, Chase Steven Anderson, Priscilla Presley, Michael Bisping, Jennifer Bowles, Brandon Valley Jones, Eddie Yu, Danny Huston, Sergio Duque, Lydia Castro, Marc Demeter, Sean Freeland</t>
  </si>
  <si>
    <t>Dan Gregor, Doug Mand, Jim Abrahams, Jerry Zucker, Akiva Schaffer, David Zucker</t>
  </si>
  <si>
    <t>Andrew Lary, Anthony Tittanegro, Pete Chiappetta, Erica Huggins, Seth MacFarlane, Akiva Schaffer, Daniel M. Stillman</t>
  </si>
  <si>
    <t>Joel McNeely, Lorne Balfe</t>
  </si>
  <si>
    <t>/hF4pG0CMDzC4GCiiUR9iNrzoW2p.jpg</t>
  </si>
  <si>
    <t>Weapons</t>
  </si>
  <si>
    <t>tt26581740</t>
  </si>
  <si>
    <t>When all but one child from the same class mysteriously vanish on the same night at exactly the same time, a community is left questioning who or what is behind their disappearance.</t>
  </si>
  <si>
    <t>Last night at 2:17 AM, every child from Mrs. Gandy's class woke up, got out of bed, went downstairs, opened the front door, walked into the dark ...and they never came back.</t>
  </si>
  <si>
    <t>New Line Cinema, Subconscious, Vertigo Entertainment, BoulderLight Pictures, Domain Entertainment</t>
  </si>
  <si>
    <t>Austin Abrams, Carl Kennedy, Julia Garner, Callie Schuttera, Michael Gene Conti, Amy Madigan, June Diane Raphael, Aubrey Brockwell, Luke Speakman, Robert Hendren, Ronny Mathew, Alden Ehrenreich, Anny Jules, Fidelus Singleton, Toby Huss, Carrie Gibson, Ashley Ames, Mohammed Fahmy, Whitmer Thomas, Ali Burch, Jason Turner, Arya Posey, Sara Paxton, Clayton Farris, Melissa Ponzio, Eric Jepson, Sarah Kopkin, Josh Brolin, Aaron Quick Nelson, Cary Christopher, Scarlett Sher, Justin Long, Benedict Wong</t>
  </si>
  <si>
    <t>Andrew Lary, Roy Lee, Anthony Tittanegro, Josh Brolin, Raphael Margules, Pete Chiappetta, J.D. Lifshitz, Miri Yoon, Michelle Morrissey, Richard Brener, Zach Cregger</t>
  </si>
  <si>
    <t>Ryan Holladay, Hays Holladay, Zach Cregger</t>
  </si>
  <si>
    <t>/cpf7vsRZ0MYRQcnLWteD5jK9ymT.jpg</t>
  </si>
  <si>
    <t>Freakier Friday</t>
  </si>
  <si>
    <t>tt31956415</t>
  </si>
  <si>
    <t>Years after Tess and Anna endured an identity crisis, Anna now has a daughter of her own and a soon-to-be stepdaughter. As they navigate the myriad challenges that come when two families merge, Tess and Anna discover lightning might indeed strike twice.</t>
  </si>
  <si>
    <t>Here we go again.</t>
  </si>
  <si>
    <t>Walt Disney Pictures, Burr! Productions, Gunn Films</t>
  </si>
  <si>
    <t>Stephen Tobolowsky, Venk Modur, Monique Watson, Jimmy Bellinger, Elaine Hendrix, Julien Worsham, Reasha Honaker, Amir Derakh, Ahmed Bharoocha, Micah Wolfensohn, Kylah Davila, Valentina Garcia, June Diane Raphael, Aracely ORtiz, Ryan Malgarini, Naomi McPherson, Sophia Hammons, Chloe Fineman, Josette Maskin, Danielle Bux, Darla Hawn, Manny Jacinto, Jordan E. Cooper, Suzy Shinn, Neel Mathoda-Shahi, X Mayo, Christina Vidal, Julia Butters, Jonathan Rabon, Eli Wolfensohn, Emiliana Gavoni, Chris Carlberg, Naomi Fogarty, Fiora Cutler, Max Kuehun, Sherry Cola, Luz Celeste Remigo-Frias, Danny Rubin, Helena Grace Donald, Vanessa Bayer, Kimberly Bigsby, Chad Michael Murray, Aryan Simhadri, Jai Ganatra, Ricky Munoz, George Wallace, Katherine Curcio, Noen Perez, David Miranda, Jamie Lee Curtis, Stephanie Yu, Nell Murphy, Akshya, Haley Hudson, Steve Crystal, A.J. Danna, Katie Gavin, Lindsay Lohan, Lucille Soong, Santina Muha, Jaden Carson Baker, China Taylor, Maitreyi Ramakrishnan, Cedric Reboya, Chloe Mihacevich, Mark Harmon, Rosalind Chao, Mary Sohn, Bruce Seymour</t>
  </si>
  <si>
    <t>Elyse Hollander, Jordan Weiss, Mary Rodgers</t>
  </si>
  <si>
    <t>Nathan Kelly, Lindsay Lohan, Mario Iscovich, Kristin Burr, Jamie Lee Curtis, Ann Marie Sanderlin, Andrew Gunn</t>
  </si>
  <si>
    <t>/9wV65OmsjLAqBfDnYTkMPutXH8j.jpg</t>
  </si>
  <si>
    <t>Nobody 2</t>
  </si>
  <si>
    <t>tt28996126</t>
  </si>
  <si>
    <t>Former assassin Hutch Mansell takes his family on a nostalgic vacation to a small-town theme park, only to be pulled back into violence when they clash with a corrupt operator, a crooked sheriff, and a ruthless crime boss.</t>
  </si>
  <si>
    <t>Nobody ruins his vacation.</t>
  </si>
  <si>
    <t>Universal Pictures, 87North Productions, OPE Partners, Eighty Two Films</t>
  </si>
  <si>
    <t>Finn McCager Higgins, Denesha Lee-Labiuk, Sharon Stone, Rodrigo Beilfuss, Paisley Cadorath, Callum Anderson, Megan Hui, David Lawrence Brown, Heather Gaskin, Zara Longe, Alec Carlos, Derek Kun, Sarah Luby, Sara-Lynne Otsuji, Ayla Allison, RZA, Marina Stephenson Kerr, Jeremy Warren, Tristan Carlucci, Jacqueline Loewen, Jacob Blair, Adam Hurtig, Bettina Pogson, Carolina Campos, Myles Grantham, Isla Verot, Bob Odenkirk, Quinn Greene, Felipe Salazar, Everley Barr Trapp, Ariel Kromah, Jenna Gunter, Daniel Bernhardt, Colin Salmon, Joanne Rodriguez, John B. Lowe, Dennis Scullard, Keanu Lam, Christopher Lloyd, Shannon Loewen, Ryan David Younes, Lucius Hoyos, Graeme Guthrie, Rochelle Okoye, Jimmy Dao, Jahron Wilson, Nicholas Verdi, Loyd Bateman, Alan Wong, Connie Nielsen, Madison Verstraete, Madison MacIsaac, David MacInnis, Colin Hanks, McKenna Sissons, Jake Kennerd, John Ortiz, Gage Munroe, Nolan Grantham</t>
  </si>
  <si>
    <t>Timo Tjahjanto</t>
  </si>
  <si>
    <t>Callan Green</t>
  </si>
  <si>
    <t>Derek Kolstad, Aaron Rabin</t>
  </si>
  <si>
    <t>Kelly McCormick, David Hyman, Marc Provissiero, David Leitch, Bob Odenkirk, Braden Aftergood</t>
  </si>
  <si>
    <t>/xGLoqM9peusKQeuwlSw2Qlhx740.jpg</t>
  </si>
  <si>
    <t>Witchboard</t>
  </si>
  <si>
    <t>tt2256055</t>
  </si>
  <si>
    <t>From horror master Chuck Russell, a cursed Witchboard awakens dark forces, dragging a young couple into a deadly game of possession, deception, and supernatural terror in New Orleans.</t>
  </si>
  <si>
    <t>Dare to play.</t>
  </si>
  <si>
    <t>A-Nation Media, Gala Film, Blue Rider Media</t>
  </si>
  <si>
    <t>Mizinga Mwinga, Laura Paolillo, Dakota Jamal Wellman, David La Haye, Marc-Andr√© Boulanger, Joan McBride, Alex Gravenstein, Noah Parker, Marc Fortin, Pierre Blais, Jamie Campbell Bower, Aaron Dominguez, Francesco Filice, Kade Vu, Shawn Baichoo, Renee Herbert, Elisha Herbert, Victoria Lenhardt, Matthew Stefiuk, Madison Iseman, Kent McQuaid, Davide Chiazzese, Carl Alacchi, Jean Sabourin, Ralph Prosper, Charlie Tahan, Francis Vachon, Max Laferriere, Meghan Gabruch, Kerrin Cochrane, Riley Russell, Jean S√©bastien Leblanc, Chiara Fossati, Antonia Desplat, Vincent Michaud, Mariette Guillaume, Nick Drossos, Jamal Az√©mar, Melanie Jarnson, Simon Anthony, Jason Moran, C√©leste Dub√©</t>
  </si>
  <si>
    <t>Chuck Russell</t>
  </si>
  <si>
    <t>Greg McKay, Kevin Tenney, Chuck Russell</t>
  </si>
  <si>
    <t>Kade Vu, Olivier Picard, Julie Lundy, Chuck Russell, Greg McKay, Bernie Gewissler</t>
  </si>
  <si>
    <t>Sam Ewing</t>
  </si>
  <si>
    <t>/8RcN5FHkJVNJdOaL6WtTePU7CyF.jpg</t>
  </si>
  <si>
    <t>Highest 2 Lowest</t>
  </si>
  <si>
    <t>tt31194612</t>
  </si>
  <si>
    <t>When a titan music mogul, widely known as having the "best ears in the business", is targeted with a ransom plot, he is jammed up in a life-or-death moral dilemma.</t>
  </si>
  <si>
    <t>All $$ ain't good $$.</t>
  </si>
  <si>
    <t>A24, 40 Acres and a Mule Filmworks, Escape Artists, Mandalay Pictures, A/Vantage Pictures, Kurosawa Production</t>
  </si>
  <si>
    <t>Conrad Herwig, Jimmy Bosch, Denzel Washington, Manny Joseph, Herman Olivera, Katia Washington, Evyn George, Sunni Valentine, Joseph Gonzalez, Brad Mason, Eoin O'Shea, Eddie Palmieri, LaChanze, Manuel Ruiz, Don Lemon, Valerie Ryme, A$AP Rocky, Allison Worrell, Ivan Renta, Imani Coleman, Dean Winters, Elijah Wright, Jeffrey Wright, Nuri Hazzard, Jose Claussell, Jensen McRae, Rod Strickland, Rickey Pageot, DeShawn Harold Mitchell, Luques Curtis, Wendell Pierce, Rosie Perez, Ilfenesh Hadera, John Douglas Thompson, Samm Davis, Vincente Rivero, Frederick Weller, Aubrey Joseph, Kevin D. Benton, Louis Fouche, Jackson Lee, Kevin Sibley, Anthony Ramos, Aiyana-Lee, Andy McQueen, Camilo Molina-Gaetan, Jade Cayne, Jezziah Ubiles, Nadera Johnson, Nicholas Turturro, Ice Spice, Nelson Gonzalez, Imana Breaux, Craig 'Radio Man' Castaldo, Jeremy Sample, Gregory Dann, Princess Nokia, Rick Fox, Michael Potts</t>
  </si>
  <si>
    <t>Akira Kurosawa, Hideo Oguni, Evan Hunter, Ryuzo Kikushima, Eijiro Hisaita, Alan Fox</t>
  </si>
  <si>
    <t>Matthew Lindner, Peter Guber, Ko Kurosawa, Jason Michael Berman, Katia Washington, Todd Black, Spike Lee, Kana Idetsu Broadhurst, Chris Brigham</t>
  </si>
  <si>
    <t>Howard Drossin</t>
  </si>
  <si>
    <t>/RFQtinuiHhOnbmJaCn3uzegCYF.jpg</t>
  </si>
  <si>
    <t>Americana</t>
  </si>
  <si>
    <t>tt17676734</t>
  </si>
  <si>
    <t>When a rare Lakota Ghost Shirt falls into the black market in a small town in South Dakota, the lives of local outsiders and outcasts violently intertwine.</t>
  </si>
  <si>
    <t>Welcome to the new west.</t>
  </si>
  <si>
    <t>Crime, Thriller, Western, Action</t>
  </si>
  <si>
    <t>Bron Studios, Creative Wealth Media Finance, Saks Picture Company, Rhea Films, Hercules Film Fund</t>
  </si>
  <si>
    <t>Luxembourg, Canada, United States of America</t>
  </si>
  <si>
    <t>Zahn McClarnon, Augusta Allen-Jones, Kenzie Shea Ross, Christopher Kriesa, Alex Knight, Simon Rex, Joe Adler, Bruce Klefstad, Marisilda Garcia, Brannon Cross, Gavin Maddox Bergman, Austin Boyce, Megan Hensley, Derek Hinkey, Daved Wilkins, Jasper Keen, Harriet Sansom Harris, Eric Dane, Toby Huss, Kevin Wiggins, Brady Box, Rocko Reyes, Nancy L. Gray, Tony Tost, Ines France Ware, Donald Cerrone, Halsey, Paul Walter Hauser, Sydney Sweeney, Emily Perry, Rhiannon Frazier</t>
  </si>
  <si>
    <t>Tony Tost</t>
  </si>
  <si>
    <t>Bavand Karim, Ali Jazayeri, Steven Thibault, Terry Dougas, Jason Cloth, Paris Kassidokostas-Latsis, Michael R. Williams, Alex Saks, David Gendron, Alison-Jane Roney, Jean-Luc De Fanti, Suraj Maraboyina, Aaron L. Gilbert</t>
  </si>
  <si>
    <t>/83Gis9pOKCvAdaKXCNChey4IZyL.jpg</t>
  </si>
  <si>
    <t>Afterburn</t>
  </si>
  <si>
    <t>tt1210027</t>
  </si>
  <si>
    <t>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t>
  </si>
  <si>
    <t>The apocalypse isn't for everybody.</t>
  </si>
  <si>
    <t>Science Fiction, Action, Comedy</t>
  </si>
  <si>
    <t>Endurance Media, G-BASE, Original Film, CAA Media Finance</t>
  </si>
  <si>
    <t>Paula Arg√ºelles, Sergio Freijo, Samuel L. Jackson, George Somner, Luk√°≈° Frlajs, Phil Zimmerman, Robert Holik, Dave Bautista, Olga Kurylenko, Kristofer Hivju, Daniel Bernhardt, Eden Epstein</t>
  </si>
  <si>
    <t>Matt Johnson, Nimr√≥d Antal, Scott Chitwood, Paul Ens</t>
  </si>
  <si>
    <t>Toby Jaffe, Dave Bautista, Neal H. Moritz, Steve Richards</t>
  </si>
  <si>
    <t>/hrze9JXp2QJpc2WjLfSUtRxyYSb.jpg</t>
  </si>
  <si>
    <t>Honey Don't!</t>
  </si>
  <si>
    <t>tt30645201</t>
  </si>
  <si>
    <t>Honey O'Donahue, a small-town private investigator, delves into a series of strange deaths tied to a mysterious church.</t>
  </si>
  <si>
    <t>She only has two desires, and one of them is justice.</t>
  </si>
  <si>
    <t>Steve Lantz, Christian Antidormi, Brennan Foster, Kara Petersen, Sarah J. Bartholomew, Josh Pafchek, Chris Evans, Kinna McInroe, Aubrey Plaza, Billy Eichner, Kristen Connolly, Don Swayze, Lena Hall, Alexander Carstoiu, Bill Camp, Alexis Leah Scott, Matt Berberi, Donny Ness, Layne Lazor, Sean J. Dillingham, Paul Thompson, Jacnier, Charlie Day, Jude Atencio, Travis Hill, Bill Lobley, Michael Gmur, Gabby Beans, Grace Lord, Sean Philip Glasgow, Audrina Rosales, Lera Abova, Kale Browne, Gregg Binkley, Silvia Bond, Margaret Qualley, Gloria Sandoval, Talia Ryder</t>
  </si>
  <si>
    <t>Ethan Coen, Tricia Cooke</t>
  </si>
  <si>
    <t>Ethan Coen, Robert Graf, Eric Fellner, Tim Bevan, Tricia Cooke</t>
  </si>
  <si>
    <t>/fJm3kmd9NLZWypMas7g34oNFgbk.jpg</t>
  </si>
  <si>
    <t>Splitsville</t>
  </si>
  <si>
    <t>tt33247023</t>
  </si>
  <si>
    <t>After Ashley asks for a divorce, good-natured Carey runs to his friends, Julie and Paul, for support. He‚Äôs shocked to discover that the secret to their happiness is an open marriage, that is until Carey crosses the line and throws all of their relationships into chaos.</t>
  </si>
  <si>
    <t>An unromantic comedy.</t>
  </si>
  <si>
    <t>NEON, Topic Studios, Watch This Ready, TeaTime Pictures, FirstGen Content</t>
  </si>
  <si>
    <t>Stephen Adekolu, O-T Fagbenle, Dakota Johnson, Marc Assiniwi, Charlie Gillespie, Jessika Mathurin, Nicholas Boshier, Kyle Marvin, Michael Angelo Covino, Adria Arjona, Tyrone Benskin, Nicholas Walker, Nah√©ma Ricci, Nicholas Braun, Simon Webster, Robin Guillen, Jai Pun, Luke McPhail, Letitia Brookes, Vincent Robitaille, Leo Hennely, Emily O'Connor, Tyler Hall, David Casta√±eda, Jean-Claude Morais</t>
  </si>
  <si>
    <t>Michael Angelo Covino</t>
  </si>
  <si>
    <t>Kyle Marvin, Michael Angelo Covino</t>
  </si>
  <si>
    <t>Adam Paulsen, Jeff Deutchman, Paul Barbeau, Jennifer Westin, Emily Thomas, Ken Kao, Ro Donnelly, Dakota Johnson, Josh Rosenbaum, Tom Quinn, Ian M. Stratford, Samantha Racanelli, Michael Bloom, Kyle Marvin, Adria Arjona, Emily Korteweg, Ryan Heller, Michael Angelo Covino</t>
  </si>
  <si>
    <t>David Wingo, Dabney Morris</t>
  </si>
  <si>
    <t>/gxCv6kUdywxYzIXX6xYcmX5APUV.jpg</t>
  </si>
  <si>
    <t>Red Rain</t>
  </si>
  <si>
    <t>tt37997249</t>
  </si>
  <si>
    <t>vi</t>
  </si>
  <si>
    <t>M∆∞a ƒê·ªè</t>
  </si>
  <si>
    <t>The valorous story of a battalion at the 1972 Second Battle of Qu·∫£ng Tr·ªã, and the high-stakes negotiations leading to the Paris Peace Accords in 1973.</t>
  </si>
  <si>
    <t>Blood And Bones Shed - Names Carved In History</t>
  </si>
  <si>
    <t>ƒêi·ªán ·∫£nh Qu√¢n ƒë·ªôi nh√¢n d√¢n, Galaxy Studio, HKFilm</t>
  </si>
  <si>
    <t>Vietnam</t>
  </si>
  <si>
    <t>Ph∆∞∆°ng Nam, Tr·∫ßn L·ª±c, Hi·∫øu Nguy·ªÖn, Steven Nguy·ªÖn, Nguy·ªÖn Thanh V√¢n, ƒê√¨nh Khang, H√≤a Minzy, L∆∞∆°ng Gia Huy, Le Minh Thuan, Tr·∫ßn Gia Huy, Nguy·ªÖn H√πng, Ng√¥ Th√†nh T√°, L√¢m Vissay, Nguy·ªÖn Tr·ªçng H·∫£i, Ho√†ng Long, H·ª©a Vƒ© VƒÉn, ƒêinh Thu√Ω H√†, L√™ M·∫°nh Ph∆∞∆°ng, L√¢m Thanh Nh√£, Brandon Lawrence, ƒê·ªó Nh·∫≠t Ho√†ng, Ch√¢u H√† Y·∫øn Nhi, Mai Th·∫ø Hi·ªáp, Le Ha Anh, Ph∆∞∆°ng Hoa, Th√¢n Th√∫y H√†</t>
  </si>
  <si>
    <t>ƒê·∫∑ng Th√°i Huy·ªÅn</t>
  </si>
  <si>
    <t>L√Ω Th√°i D≈©ng</t>
  </si>
  <si>
    <t>Th∆∞·ª£ng t√° Nguy·ªÖn Thu Dung, Chu Lai</t>
  </si>
  <si>
    <t>Nguy·ªÖn Tr√≠ Vi·ªÖn, Ki·ªÅu Thanh Thu√Ω</t>
  </si>
  <si>
    <t>Cao ƒê√¨nh Th·∫Øng</t>
  </si>
  <si>
    <t>/bLrNhlqhAMHycAe5jZj1U8lpWrQ.jpg</t>
  </si>
  <si>
    <t>Caught Stealing</t>
  </si>
  <si>
    <t>tt1493274</t>
  </si>
  <si>
    <t>Burned-out ex-baseball player Hank Thompson unexpectedly finds himself embroiled in a dangerous struggle for survival amidst the criminal underbelly of late 1990s New York City, forced to navigate a treacherous underworld he never imagined.</t>
  </si>
  <si>
    <t>2 Russians, 2 Jews, and a Puerto Rican walk into a bar...</t>
  </si>
  <si>
    <t>Crime, Thriller, Comedy</t>
  </si>
  <si>
    <t>Protozoa Pictures, TSG Entertainment, Columbia Pictures</t>
  </si>
  <si>
    <t xml:space="preserve">ÊôÆÈÄöËØù, English, P—É—Å—Å–∫–∏–π, Espa√±ol, </t>
  </si>
  <si>
    <t>Chris 'Mad Dog' Russo, Will Brill, Lee Harris, George Abud, Kitty Lawrence, Janelle McDermoth, Austin Butler, D'Pharaoh Woon-A-Tai, Tonic, Action Bronson, Nikita Kukushkin, Tenoch Huerta Mej√≠a, Gregg Bello, Renee Asofsky, Griffin Dunne, Mike Francesa, Arishel Ramirez, Dominique Silver, Liev Schreiber, Matt Gauland, Matt Smith, Yuri Kolokolnikov, Vincent D'Onofrio, Stanley B. Herman, Laura Dern, Eddie De Harp, Judy de Angelis, Macy Rodman, Shaun O'Hagan, Regina King, Oleg Prudius, Dave Weisz, Zo√´ Kravitz, Bad Bunny, Carol Kane, Nu Ka Ki, Henry Wong, Jake Bentley Young, McKinzie J. Scott</t>
  </si>
  <si>
    <t>Charlie Huston</t>
  </si>
  <si>
    <t>Darren Aronofsky, Mohannad Malas, Ari Haas, Tarak Ben Ammar, Ann Ruark, Dylan Golden, Charlie Huston, Jeremy Dawson, Ari Handel</t>
  </si>
  <si>
    <t>/cvda8s5J8YaHjTyEyXQpvD6f3iV.jpg</t>
  </si>
  <si>
    <t>The Roses</t>
  </si>
  <si>
    <t>tt31973693</t>
  </si>
  <si>
    <t>Life seems easy for picture-perfect couple Ivy and Theo: successful careers, a loving marriage, great kids. But beneath the fa√ßade of their supposed ideal life, a storm is brewing ‚Äì as Theo's career nosedives while Ivy's own ambitions take off, a tinderbox of fierce competition and hidden resentment ignites.</t>
  </si>
  <si>
    <t>This marriage ain't big enough for the both of them.</t>
  </si>
  <si>
    <t>Searchlight Pictures, South of the River Pictures, SunnyMarch, Delirious Media</t>
  </si>
  <si>
    <t>Benedict Cumberbatch, Emily Piggford, Paul Pape, Lauren Beacham, Caroline Partridge, Delaney Quinn, Ncuti Gatwa, Akie Kotabe, Jude Coward Nicoll, Will Smith, Zo√´ Chao, Sunita Mani, Jamie Demetriou, Margaret Clunie, Ollie Dabbous, Ollie Robinson, Ranjani Brow, Belinda Bromilow, Allison Janney, Robin Atkin Downes, Hala Finley, Kate McKinnon, Andy Samberg, Wells Rappaport, Olivia Colman, Matt Corboy</t>
  </si>
  <si>
    <t>Warren Adler, Tony McNamara</t>
  </si>
  <si>
    <t>Tom Carver, Katherine Pomfret, Benedict Cumberbatch, Ed Sinclair, Jay Roach, Cait Collins, Michelle Graham, Adam Ackland, Leah Clarke, Michael Adler, Jonathan R. Adler, Olivia Colman</t>
  </si>
  <si>
    <t>/98n5HnCJ5LnXKIMNP9SBfVNyxCE.jpg</t>
  </si>
  <si>
    <t>Lokah Chapter 1: Chandra</t>
  </si>
  <si>
    <t>tt33372494</t>
  </si>
  <si>
    <t>‡¥≤‡µã‡¥ï‡¥É Chapter 1: ‡¥ö‡¥®‡µç‡¥¶‡µç‡¥∞</t>
  </si>
  <si>
    <t>The story follows Chandra , a mysterious, goth-influenced woman who has just moved to Bangalore and begins working night shifts at a caf√©. Across the road from her apartment live Sunny and Venu, two aimless bachelors. Sunny becomes infatuated with Chandra, observing her odd routines, strange visitors, and reclusive nature. Their dynamic changes when Sunny gets a glimpse of Chandra in her act.</t>
  </si>
  <si>
    <t>They live among us</t>
  </si>
  <si>
    <t>Wayfarer Films</t>
  </si>
  <si>
    <t xml:space="preserve">?????, ‡§π‡§ø‡§®‡•ç‡§¶‡•Ä, ‡Æ§‡ÆÆ‡Æø‡Æ¥‡Øç, ‡¶¨‡¶æ‡¶Ç‡¶≤‡¶æ, ‡∞§‡±Ü‡∞≤‡±Å‡∞ó‡±Å, </t>
  </si>
  <si>
    <t>Shibin S Raghav, Sam Mohan, Raghunath Paleri, Anna Ben, Tovino Thomas, Nithya Shri, Durga C Vinod, Nishanth Sagar, Ahaana Krishna, Jain Andrews, Abraham Vadakkan, Arun Kurian, Sarath Sabha, Mammootty, Vishak Nair, Chandu Salimkumar, Kalyani Priyadarshan, Sandy, Balu Varghese, Sunny Wayne, Santhy Balachandran, Shivajith Padmanabhan, Vijayaraghavan, Soubin Shahir, Naslen, Dulquer Salmaan, Vijay Menon, Bibin Perumbily</t>
  </si>
  <si>
    <t>Dominic Arun</t>
  </si>
  <si>
    <t>Nimish Ravi</t>
  </si>
  <si>
    <t>Santhy Balachandran, Muhsin Parari, Dominic Arun, Vinayak Sasikumar</t>
  </si>
  <si>
    <t>Jom Varghese, Dulquer Salmaan</t>
  </si>
  <si>
    <t>Jakes Bejoy</t>
  </si>
  <si>
    <t>/nRn6is4m5sikO1rSoCoRT2rYtXB.jpg</t>
  </si>
  <si>
    <t>The Conjuring: Last Rites</t>
  </si>
  <si>
    <t>tt22898462</t>
  </si>
  <si>
    <t>Paranormal investigators Ed and Lorraine Warren take on one last terrifying case involving mysterious entities they must confront.</t>
  </si>
  <si>
    <t>The case that ended it all.</t>
  </si>
  <si>
    <t>New Line Cinema, Atomic Monster, The Safran Company, Domain Entertainment</t>
  </si>
  <si>
    <t>Tomas Bennett, Judy Warren, Ben Hardy, Beau Gadsdon, James Wan, Madison Lawlor, Emmy Nolan, Orion Smith, Patrick Wilson, Tony Spera, Molly Cartwright, Ed Warren, John Brotherton, Michael Clear, Madison Wolfe, Guy Oliver-Watts, Lili Taylor, Frances O'Connor, Natalia Safran, Julian Hilliard, Lorraine Warren, Leigh Jones, Ingrid Bisu, Elliot Cowan, K√≠la Lord Cassidy, Kate Fahy, Mackenzie Foy, Mia Tomlinson, Shannon Kook, Rebecca Calder, Steve Coulter, Peter Wight, Vera Farmiga, Tilly Walker</t>
  </si>
  <si>
    <t>Talar Baker, David Leslie Johnson-McGoldrick, Richard Naing, Ian B. Goldberg, James Wan, Chad Hayes, Carey Hayes</t>
  </si>
  <si>
    <t>Judson Scott, Michael Chaves, Andrew Lary, Anthony Tittanegro, Hans Ritter, David Leslie Johnson-McGoldrick, Pete Chiappetta, Peter Safran, Michael Clear, John Rickard, James Wan, Natalia Safran</t>
  </si>
  <si>
    <t>/7JzOmJ1fIU43I3gLHYsY8UzNzjG.jpg</t>
  </si>
  <si>
    <t>The Long Walk</t>
  </si>
  <si>
    <t>tt10374610</t>
  </si>
  <si>
    <t>In a dystopian, alternate-America ruled by a totalitarian regime, 50 teenage boys take part in a deadly annual walking contest, forced to maintain a minimum pace or be executed, until only one survivor remains.</t>
  </si>
  <si>
    <t>The task is simple: walk or die.</t>
  </si>
  <si>
    <t>Thriller, Horror, Science Fiction</t>
  </si>
  <si>
    <t>Lionsgate, about:blank, Vertigo Entertainment, Media Capital Technologies</t>
  </si>
  <si>
    <t>Teagan Stark, Anders Strome, Ryan Stelmaschuk, Jeff Strome, Richard Thomas, Jordan Gonzalez, Tut Nyuot, Kristen Sawatzky, Alex de Sousa, Gabriel Daniels, Alec Carlos, Paramvir Singh, Charlie Plummer, Steven Ratzlaff, BJ Verot, Marina Stephenson Kerr, Bronson Cameron, Maricar Faderon, Tristan Carlucci, Josh Hamilton, James Durham, Ruger Red Barnes, Adam Hurtig, Kevin McIntyre, Judy Greer, Toni Reimer, Chris MacMillan, Leo King, Sage Cloud, Thomas Sedor, Thamela Mpumlwana, Alan Castanga, Derek Poplawski, Mark Hamill, Ben Wang, Laura Olafson, Samuel Clark, Carson Nattrass, Emmanuel Oderemi, Robert Borges, Sheaya Labiuk, Dale Neri, Keenan Lehmann, Daymon Wrightly, Sharon Bajer, Jacques Diack, Alex MacMillan, Robert Love, Cooper Hoffman, Garrett Wareing, David Beakley, Ava Darrach-Gagnon, Rawleigh Clements-Willis, Athena Barten, Noah de Mel, Jack Giffin, David MacInnis, Joshua Odjick, Roman Griffin Davis, Jake Kennerd, Cameron MacConomy, David Jonsson, Antonius Hackett</t>
  </si>
  <si>
    <t>Stephen King, JT Mollner</t>
  </si>
  <si>
    <t>K. Blaine Johnston, Christopher Woodrow, Mika Saito, Roy Lee, Steven Schneider, Cameron MacConomy, Stephen King, Francis Lawrence, Andrew Childs</t>
  </si>
  <si>
    <t>Jeremiah Fraites</t>
  </si>
  <si>
    <t>/wobVTa99eW0ht6c1rNNzLkazPtR.jpg</t>
  </si>
  <si>
    <t>Downton Abbey: The Grand Finale</t>
  </si>
  <si>
    <t>tt31888477</t>
  </si>
  <si>
    <t>When Mary finds herself at the center of a public scandal and the family faces financial strife, the entire household grapples with the threat of social disgrace. The Crawleys must embrace change as the staff prepares for a new chapter with the next generation leading Downton Abbey into the future.</t>
  </si>
  <si>
    <t>The time has come to say goodbye.</t>
  </si>
  <si>
    <t>Zac Barker, Leah Perkins, Esme Creegan, Kevin Doyle, Harry Hadden-Paton, Fifi Hart, Michael Fox, Douglas Reith, Phyllis Logan, Archer Robbins, Arty Froushan, Laura Carmichael, Paul Giamatti, Lewis Kennedy, Lesley Nicol, Simon Russell Beale, Hugh Bonneville, Allen Leech, Joely Richardson, Sophie McShera, Jean-Pascal Heynemand, Robert Paul, Brendan Coyle, Rose Galbraith, Marilyn Cutts, Oliver Barker, Sarah Crowden, Eva Samms, Michelle Dockery, Joanne Froggatt, Penelope Wilton, Lorna Nickson Brown, Dominic West, Stephen McKay, Jim Carter, Nathan Hall, Nathan Wiley, Paul Copley, Karina Samms, Lisa Dillon, Alastair King, Elizabeth McGovern, Lucy Black, Raquel Cassidy, Mark Joslin, Alessandro Nivola, Robert James-Collier, Karl-James Langford</t>
  </si>
  <si>
    <t>Julian Fellowes, Liz Trubridge, Nigel Marchant, Gareth Neame</t>
  </si>
  <si>
    <t>/m1tLlMTCwc6oK6OjWTOI4b32wnA.jpg</t>
  </si>
  <si>
    <t>Gabby's Dollhouse: The Movie</t>
  </si>
  <si>
    <t>tt32214143</t>
  </si>
  <si>
    <t>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t>
  </si>
  <si>
    <t>Hold on tight.</t>
  </si>
  <si>
    <t>Universal Pictures, DreamWorks Animation, Assemblage Entertainment</t>
  </si>
  <si>
    <t>Tina Ukwu, Grey DeLisle, Sainty Nelsen, Kristen Wiig, Jonesy the Cat, Sophia Biling, Secunda Wood, Gweneth Everlee, Fortune Feimster, Kate Whiddington, Logan Bailey, Piotr Michael, Eduardo Franco, Kellan Tetlow, Thomas Lennon, Jason Mantzoukas, Juliet Donenfeld, Cassidy Nugent, Laila Lockhart Kraner, Donovan Patton, Gloria Estefan, Tara Strong, Melissa Villase√±or, Kyle Mooney, Lauren Chan, Carla Tassara, Maggie Lowe, Matty Matheson, Ego Nwodim, Shelby Young</t>
  </si>
  <si>
    <t>Ryan Crego</t>
  </si>
  <si>
    <t>Todd Elyzen</t>
  </si>
  <si>
    <t>Traci Paige Johnson, Jennifer Twomey, Melanie Wilson LaBracio, Adam Wilson, Mike Lew, Rehana Lew Mirza, Ryan Crego</t>
  </si>
  <si>
    <t>Traci Paige Johnson, Jennifer Twomey, Marcei A. Brubaker Brown, Jessica Malanaphy, Jason Clark, Steven Schweickart</t>
  </si>
  <si>
    <t>/t6LLguAmu6iZUN8pWhT7Q0IcaQ5.jpg</t>
  </si>
  <si>
    <t>A Big Bold Beautiful Journey</t>
  </si>
  <si>
    <t>tt13650700</t>
  </si>
  <si>
    <t>Sarah and David are single strangers who meet at a mutual friend‚Äôs wedding and soon, through a surprising twist of fate, find themselves on a funny, fantastical, sweeping adventure together where they get to re-live important moments from their respective pasts, illuminating how they got to where they are in the present... and possibly getting a chance to alter their futures.</t>
  </si>
  <si>
    <t>Relive your past. Change your future.</t>
  </si>
  <si>
    <t>Imperative Entertainment, 30WEST, Columbia Pictures, Chapel Place Productions, Tempo Basho, Original Films</t>
  </si>
  <si>
    <t>Jennifer Woods, Colin Farrell, Gabriella Surodjawan, Erik Lunseth, Joyce Guy, Ara Storm, Julian Zane, Calahan Skogman, Lily Rabe, Danielle Kennedy, Pablo Soriano, Brandon Perea, Karah Donovan, Aaron Quini, Carissa Rae Martin, Ksenie Kolbas, Hamish Linklater, Jennifer Grant, Mike Meldman, Neil Wachs, Thomas Spaeter, Simon Khan, Marion Maclou, Kayla LaVine, Phi VoBa, Michael Sullivan, Mia-Carina Mollicone, Michelle Mao, Yuvi Hecht, Nadia Dawn, Phoebe Waller-Bridge, Margot Robbie, Lucy Thomas, Jarvis Langster, Billy Magnussen, Sarah Gadon, Kyle Burnett, Susan Elizabeth Shaw, Shelby Simmons, Ronnie J. Salazar, Chloe East, Jason Kravits, Vince Corea, Taylor Deetz, Jacqueline Novak, Jodie Turner-Smith, John Arthur Mays, Mike Hartsfield, Kevin Kline, Galen Hooks, Floriane Andersen, Bernadette Balagtas, Greg Collins, Mariah Spears, Brooke Maroon, London Stubblefield, Jacob John Caldwell, Liz Jenkins</t>
  </si>
  <si>
    <t>Kogonada</t>
  </si>
  <si>
    <t>Seth Reiss</t>
  </si>
  <si>
    <t>Paul S. Mezey, Elizabeth Niles, Bradley Thomas, Kogonada, Micah Green, Ori Eisen, Seth Reiss, Daniel Steinman, John Atwood, Ilene Feldman, Youree Henley, Ryan Friedkin, Gino Falsetto</t>
  </si>
  <si>
    <t>/uMAkmQlKthQpTMiyPAKOYK3JnMs.jpg</t>
  </si>
  <si>
    <t>HIM</t>
  </si>
  <si>
    <t>tt20990442</t>
  </si>
  <si>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</si>
  <si>
    <t>Greatness demands sacrifice.</t>
  </si>
  <si>
    <t>Monkeypaw Productions</t>
  </si>
  <si>
    <t>Norman Towns, Adam Tedesco, Eddie Garcia, Chuck Brenden, Gabriela Alicia Ortega, Marjahone Twitty, Robert Larragoite, Mark Speno, Tyriq Withers, Tierra Whack, Naomi Grossman, Xavier Carter, Guapdad 4000, Ethan Michael Airey, Kiara Gomez Glad Bak, Julia Fox, Bryce Dylan, Esodie Geiger, Jim Jefferies, Maurice Greene, Don Benjamin, Robert Gavigan, Jermaine Washington, Marlon Wayans, Zijah Graca, Danielle Todesco, Lauren Green, Sean J. Dillingham, Chance Riley, Richard Lippert, GiGi Erneta, John Freelykirk, Geron McKinley, Ernest Marsh, Chase Garland, Alana Nguyen, Yvette Fazio-Delaney, Jordahn Smith, Heather Lynn Harris, Tim Heidecker, Greg Lutz, Daniel Moen, Indira G. Wilson, Austin Pulliam, Michael Buro</t>
  </si>
  <si>
    <t>Justin Tipping</t>
  </si>
  <si>
    <t>Kira Kelly</t>
  </si>
  <si>
    <t>Justin Tipping, Skip Bronkie, Zack Akers</t>
  </si>
  <si>
    <t>David Kern, Win Rosenfeld, Kate Oh, Ian Cooper, Jamal Watson, Jordan Peele</t>
  </si>
  <si>
    <t>/qPJzcYR2f1O1uynYBCVPPJuOiAH.jpg</t>
  </si>
  <si>
    <t>The Senior</t>
  </si>
  <si>
    <t>tt15431864</t>
  </si>
  <si>
    <t>At 59, Mike Flynt may be too old to be on a college football field, but not too old to feel the weight of unfinished business. After nearly four decades, he returns to his alma mater to take the hit that changed everything. Bruised, doubted, and nearly broken, he pushes for one more game, not for glory, but for the teammates he lost, the family he fractured, and the ending he still believes is possible.</t>
  </si>
  <si>
    <t>True story, ultimate comeback.</t>
  </si>
  <si>
    <t>Wayfarer Studios, Ten Acre Films, Select Films</t>
  </si>
  <si>
    <t>James Badge Dale, Terayle Hill, Shawn Patrick Clifford, Steven Van Tiflin, Michael Chiklis, Christopher Setticase, Taylor Fono, Rob Corddry, Todd Terry, Lance Allen Kramer, James Hansen Prince, Major Dodge, Chris Becerra, Audrey Lingle, Mary Stuart Masterson, Brandon Flynn, Gail Cronauer, Rachael Cole, Corey Knight, Jackson Sheldon, Steve Mokate</t>
  </si>
  <si>
    <t>Tucker Korte</t>
  </si>
  <si>
    <t>Steve Sarowitz, Justin Baldoni, Ricardo A. Salas, Tracy Ryerson, Mike Ilitch, Jr., Jonathan Duffy, Campbell G. McInnes, Manu Gargi, Kelly Williams, John Kang, Andrew Calof, Robert Eisele, Mark Ciardi</t>
  </si>
  <si>
    <t>/sv3kE86knrukjpGTtLLfg246JFx.jpg</t>
  </si>
  <si>
    <t>One Battle After Another</t>
  </si>
  <si>
    <t>tt30144839</t>
  </si>
  <si>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</si>
  <si>
    <t>Some search for battle, others are born into it...</t>
  </si>
  <si>
    <t>Warner Bros. Pictures, Ghoulardi Film Company, Domain Entertainment</t>
  </si>
  <si>
    <t>Jason Belford, J. Izon, Joe Silva, Mickey Giacomazzi, Sister Karina, Madison Feinstein, Travis Johnston, Sydney Ann Taylor, Tisha Sloan, Regina Hall, Daniel Zinoviev, Zoe Herschlag, Sister Halla, Nia Leon, Alberto Garcia, Tuesday Hansen, David Reynoso, Dijon, Ron Bermudez Perea, Bella Feinstein, Tony Goldwyn, Matthew Demildt, Gilberto Martinez Jr., Dan Chariton, Starletta DuPois, Timothy Cruz Kravitz, Carlos McFarland, Jon Beavers, Sister Kate, Paul Grimstad, Lynette M. Telles, Sandra Iturbe, Alana Haim, Sherron Gassoway, Sister Laura, Elisabeth Pease, Wood Harris, Antonio Tadeo Garcia, Jeremy Boone, Benicio del Toro, Brian Bishop, April Grace, Stephanie Coker Aderonokun, John Hoogenakker, Quentin L. Carter, Sachi Diserafino, Louis Hoffman, Ted McCarthy, Leonardo DiCaprio, Joanna Scott Satterwhite, Jena Malone, Juan V. Ramirez, Nicole J. Sunseri, Emilio Carranza, Melissa Due√±as, Justin Millmore, Robert Sherock, James Raterman, Sister Lilly, D.W. Moffett, Peter Sutherland, Brooklyn Demme, Shayna McHayle, Derrick J. Saenz, Teyana Taylor, Matthew McDonnell, Antonio Garcia, Hadasa Genesaret Palomares, Otillia Gupta, Sam Hunter, Kayla Harvey, Colton Gantt, Eric Schweig, Steven P. Jacobson, Edith Ascencion, Julian Corral, Sean Penn, Autumn Crosswhite, Omar Khattab, Sister Esme, Maria Fernanda Jimenez Nava, Marisela Borjas Ramirez, Elijah Joseph Sambrano, Patricia Ridgely-Storm, Jeffrey Massagli, Pearl Minnie Anderson, Sister Yuka, Luis Trejo, Esperanza Rodarte De Santoyo, Kevin Tighe, Chase Infiniti, Kimberlyn Ramirez Moreno, Pamela Limbaugh-Brouhard, Bryan Pickens, Peter N. Lyas III, Jim Downey, Anthony Weise, Vanessa Ganter, Jose L Barreiro, Steven Knoll, Sister Delphi</t>
  </si>
  <si>
    <t>Michael Bauman</t>
  </si>
  <si>
    <t>Thomas Pynchon, Paul Thomas Anderson</t>
  </si>
  <si>
    <t>Will Weiske, Andrew Lary, Adam Somner, Paul Thomas Anderson, Sara Murphy, Anthony Tittanegro, Pete Chiappetta</t>
  </si>
  <si>
    <t>/m1jFoahEbeQXtx4zArT2FKdbNIj.jpg</t>
  </si>
  <si>
    <t>The Strangers: Chapter 2</t>
  </si>
  <si>
    <t>tt28671344</t>
  </si>
  <si>
    <t>When The Strangers learn that one of their victims, Maya, is still alive, they return to finish what they‚Äôve started.</t>
  </si>
  <si>
    <t>Survival was just the beginning.</t>
  </si>
  <si>
    <t>Lionsgate, Fifth Element Productions, Sherbone Media, Lipsync Productions, Stream Media</t>
  </si>
  <si>
    <t>Brooke Lena Johnson, William Lee Rayner, Pablo Sandstrom, Richard Brake, Madelaine Petsch, Florian Clare, Gabriel Basso, Pippa Blaylock, Froy Gutierrez, Pedro Leandro, Jake Cogman, Ema Horvath, Eric Hathern, Brian Law, Stevee Davies, Rachel Shenton, Nola Wallace, Joplin Sibtain, Janis Ahern, Jamie Taylor Ballesta, Ella Bruccoleri, JR Esposito, Ben Cartwright, Milo Callaghan, Vincent Zaninovich, Lily Knight, Sara Freedland</t>
  </si>
  <si>
    <t>Alan Freedland, Alan R. Cohen, Bryan Bertino</t>
  </si>
  <si>
    <t>Mark Canton, Christopher Milburn, Roy Lee, Courtney Solomon, Madelaine Petsch</t>
  </si>
  <si>
    <t>/pqADzs5SJvI2jC0DThPVMuNJcWS.jpg</t>
  </si>
  <si>
    <t>The Smashing Machine</t>
  </si>
  <si>
    <t>tt11214558</t>
  </si>
  <si>
    <t>In the late 1990s, up-and-coming mixed martial artist Mark Kerr aspires to become the greatest fighter in the world. However, he must also battle his opiod dependence and a volatile relationship with his girlfriend Dawn.</t>
  </si>
  <si>
    <t>The unforgettable true story of a UFC legend.</t>
  </si>
  <si>
    <t>A24, Seven Bucks Productions, Out for the Count, Magnetic Fields Entertainment</t>
  </si>
  <si>
    <t>English, Êó•Êú¨Ë™û, –£–∫—Ä–∞—ó–Ω—Å—å–∫–∏–π</t>
  </si>
  <si>
    <t>Nala Sinephro, Ei Yoshikawa, Roberto "Cyborg" Abreu, Jill Basey, Shinpei Otsuki, Paul Lazenby, Gary Copeland, Takaaki Nagata, Adrianne Lovato, Royal Johnston, Marcus Aurelio, Soichi Sato, Shawn C. Orr, Yasuko Mitsuura, Paul Cheng, Adam Santos, Byron Capers, Yushin Okami, Takeshi Kurokawa, Brennan Walstrom, Chris Franco, Yasuhiro Nakatsuka, Satoshi Ishii, Tomoka Kobayashi, Tomoya Naka, Christopher Ackerman, Lyndsey Gavin, Ryan Ventura, Jason Broadwell, Takao Osawa, Randi Lynne, Bethany Brown, Whitney Moore, Jason Tremblay, Joshua Mazerolle, Paul Wu, Tomoyasu Hotei, Jerin Valel, Midori Takiya, Brett Randy Bourgeois, Hiroko Taki, Kenny Rice, Marcus Vinicios, Lance Gibson, Nina Sugii, Jordan Greer, Scott Meloshinsky, James McSweeney, Ismail Elfallahi, Hugo Steele, Jonathan Corbblah, Tak Sasaki, Haruo Tokashiki, Andre Tricoteux, Yoko Hamamura, Roberto Abreu, Stephen Quadros, Annette Alvarado, Roberto de Abreu Filho, Jasper Salon, Naoshi Sasaki, Olga Dzyurak, Egidiyus Klimas, Raja Flores, Taylor Trujillo, Mark Kerr, Lawrence Yang, Oleksandr Usyk, James Moontasri, Nick Toren, Dwayne Johnson, Yuki Kedoin, Ryan Bader, Rina Shimomura, Zoe Kosovic, Emily Blunt, Hironori Kamoshita, Jamie Fair, Jugo Hashimoto, Naoki Tasaki, Ilan Rosenberg, Jason William Day, Charles Chi Soo Kim, Bas Rutten</t>
  </si>
  <si>
    <t>Benny Safdie</t>
  </si>
  <si>
    <t>Maceo Bishop</t>
  </si>
  <si>
    <t>Dany Garcia, Tracey Landon, Eli Bush, Beau Flynn, David Koplan, Hiram Garcia, Dwayne Johnson</t>
  </si>
  <si>
    <t>Nala Sinephro</t>
  </si>
  <si>
    <t>/mPuBDGrVIBGOymBxR6rO3iIvBSe.jpg</t>
  </si>
  <si>
    <t>Good Boy</t>
  </si>
  <si>
    <t>tt35521922</t>
  </si>
  <si>
    <t>A loyal dog moves to a rural family home with his owner Todd, only to discover supernatural forces lurking in the shadows. As dark entities threaten his human companion, the brave pup must fight to protect the one he loves most.</t>
  </si>
  <si>
    <t>Trust his instincts.</t>
  </si>
  <si>
    <t>What‚Äôs Wrong with Your Dog</t>
  </si>
  <si>
    <t>Max, Arielle Friedman, Anya Krawcheck, Noah Manzoor, Hunter Goetz, Shane Jensen, Larry Fessenden, Indy, Stuart Rudin</t>
  </si>
  <si>
    <t>Ben Leonberg</t>
  </si>
  <si>
    <t>Wade Grebnoel</t>
  </si>
  <si>
    <t>Ben Leonberg, Alex Cannon</t>
  </si>
  <si>
    <t>Kari Fischer, Ben Leonberg</t>
  </si>
  <si>
    <t>Sam Boase-Miller</t>
  </si>
  <si>
    <t>/pvMHRi09ur2L1drXh2dXFtuMFgl.jpg</t>
  </si>
  <si>
    <t>Shelby Oaks</t>
  </si>
  <si>
    <t>tt14999684</t>
  </si>
  <si>
    <t>A woman's obsessive search for her missing sister leads her into a terrifying mystery at the hands of an unknown evil.</t>
  </si>
  <si>
    <t>Who took Riley Brennan?</t>
  </si>
  <si>
    <t>Paper Street Pictures, Intrepid Pictures, HLBRK Entertainment, Title Media</t>
  </si>
  <si>
    <t>Emily Bennett, Eric Francis Melaragni, Robin Bartlett, Charlie Talbert, Cody Steele, Keith David, Sarah Durn, Lauren Ashley Berry, Derek Mears, Michael Beach, Brendan Sexton III, Roger Conners, Anthony Baldasare, Camille Sullivan, C.L. Simpson</t>
  </si>
  <si>
    <t>Chris Stuckmann</t>
  </si>
  <si>
    <t>Andrew Scott Baird</t>
  </si>
  <si>
    <t>Sam Liz, Chris Stuckmann</t>
  </si>
  <si>
    <t>Joel Cyr, Bryan Roley, Mekhi Bradley, Aaron B. Koontz, Brent Starheim, Ky Lee, Anthony Killough, Chase Lehocky, Michael M. Murrillo, Bob Portal, Andy Minh Nguyen, Angel Djambazov, Constantine Kontos, Thomas Deasey, Bryan Wayne Dull, Paul Holbrook, Tushar Rakheja, Trevor Macy, Mike Flanagan, Adam F. Goldberg, Catherine Dumonceaux, Anthony Buckner, Melinda Nishioka, Ronald A. Reyes, Inderpal Singh, David Brown, Cameron Burns, Jeremy Dunham, Mark Gogolewski, Ashleigh Snead, Christine Jacobs, Giles Daoust, Mike Filsaime, Benjamin Peter Hughes, Adam Schmidt, Arthur Sevalho, Shant Hamassian, Chris Stuckmann, Sean E. DeMott</t>
  </si>
  <si>
    <t>/i3omY4P6QUzFQlEeclWY92RuXCH.jpg</t>
  </si>
  <si>
    <t>Bone Lake</t>
  </si>
  <si>
    <t>tt26783625</t>
  </si>
  <si>
    <t>A couple‚Äôs romantic vacation at a secluded lakeside estate is upended when they are forced to share the mansion with a mysterious and attractive couple. In this darkly hilarious and seductive horror story, a dream getaway spirals into a nightmarish maze of sex, lies, and manipulation, bringing terrifying secrets to light and triggering a bloody battle for survival.</t>
  </si>
  <si>
    <t>What's your body count?</t>
  </si>
  <si>
    <t>LD Entertainment, Door Number 3 Films</t>
  </si>
  <si>
    <t>Alex Roe, Marco Pigossi, Clayton Spencer, Maddie Hasson, Andra Nechita, Eliane Reis</t>
  </si>
  <si>
    <t>Mercedes Bryce Morgan</t>
  </si>
  <si>
    <t>Joshua Friedlander</t>
  </si>
  <si>
    <t>Jacob Yakob, Mickey Liddell, Joshua Friedlander, Jason Blumenfeld</t>
  </si>
  <si>
    <t>Roque Ba√±os, Ben Cherney</t>
  </si>
  <si>
    <t>/bV9sEJiznCmZu5Gf35N8m7D7OpX.jpg</t>
  </si>
  <si>
    <t>Anemone</t>
  </si>
  <si>
    <t>tt33549447</t>
  </si>
  <si>
    <t>Middle-aged Jem sets out from his suburban home on a journey into the woods, where he reconnects with his estranged hermit brother Ray. Bonded by a mysterious, complicated past, the men share a fraught, if occasionally tender relationship‚Äîone that was forever altered by shattering events decades earlier.</t>
  </si>
  <si>
    <t>All is not forgiven.</t>
  </si>
  <si>
    <t>Focus Features, Plan B Entertainment, Absinthe Film Entertainment</t>
  </si>
  <si>
    <t>Lewis Ian Bray, Paul Butterworth, Samuel Bottomley, Sean Bean, JP Conway, Holly Rhys, Eve Townsend, Angus Cooper, Mark Holgate, Adam Fogerty, Sid Akbar Ali, Jag Sanghera, Samantha Morton, Safia Oakley-Green, Richard Graham, Daniel Day-Lewis, Karl Cam</t>
  </si>
  <si>
    <t>Ronan Day-Lewis</t>
  </si>
  <si>
    <t>Daniel Day-Lewis, Ronan Day-Lewis</t>
  </si>
  <si>
    <t>Jeremy Kleiner, Daniel Day-Lewis, Dede Gardner, Brad Pitt</t>
  </si>
  <si>
    <t>/kXFHVJqZkWtkSRlLpv2clN8KP6E.jpg</t>
  </si>
  <si>
    <t>TRON: Ares</t>
  </si>
  <si>
    <t>tt6604188</t>
  </si>
  <si>
    <t>A highly sophisticated Program called Ares is sent from the digital world into the real world on a dangerous mission, marking humankind's first encounter with A.I. beings.</t>
  </si>
  <si>
    <t>No going back.</t>
  </si>
  <si>
    <t>Arturo Castro, Sandy Robson, Sarah Desjardins, Cameron Monaghan, Shannon Leto, Jodie Turner-Smith, Donald Heng, Kara Swisher, Hasan Minhaj, Gillian Anderson, Atticus Ross, Sakura Sykes, Roark Critchlow, Selene Yun, Catherine Haena Kim, Roger Cross, Robin Roberts, Jared Leto, Tiffany Alycia Tong, Aaron Paul Stewart, Evan Peters, Gary Vaynerchuk, Trent Reznor, Jeff Bridges, Greta Lee, Tal Shulman, Kwesi Ameyaw, Katharine Isabelle</t>
  </si>
  <si>
    <t>Jesse Wigutow, David DiGilio, Bonnie MacBird, Steven Lisberger</t>
  </si>
  <si>
    <t>Joseph Kosinski, Jared Leto, Justin Springer, Trent Reznor, Atticus Ross, Jeffrey Silver, Sean Bailey, Emma Ludbrook, Russell Allen, Steven Lisberger</t>
  </si>
  <si>
    <t>/chpWmskl3aKm1aTZqUHRCtviwPy.jpg</t>
  </si>
  <si>
    <t>Roofman</t>
  </si>
  <si>
    <t>tt4627382</t>
  </si>
  <si>
    <t>A former Army Ranger and struggling father turns to robbing McDonald‚Äôs restaurants by cutting holes in their roofs, earning him the nickname 'Roofman'. After escaping prison, he secretly lives inside a Toys ‚ÄúR‚Äù Us for six months, surviving undetected while planning his next move. But when he falls for a divorced mom drawn to his undeniable charm, his double life begins to unravel, setting off a compelling and suspenseful game of cat and mouse as his past closes in.</t>
  </si>
  <si>
    <t>Based on actual events. And terrible decisions.</t>
  </si>
  <si>
    <t>Limelight, High Frequency Entertainment, 51 Entertainment, Miramax, Von Waaden Entertainment, FilmNation Entertainment, Hunting Lane Films</t>
  </si>
  <si>
    <t>Channing Tatum, Kirsten Dunst, Uzo Aduba, Gabriella Cila, Jimmy O. Yang, Esm√© McSherry, Ben Mendelsohn, Punkie Johnson, Charles Cummings, Juno Temple, Gabe Fazio, Ron Smith, Peter Dinklage, Melonie D√≠az, Lily Collias, Javier Molina, Kirana Kuic, Kennedy Moyer, Kathryn Stamas, Alissa Marie Pearson, LaKeith Stanfield, Emory Cohen, Tony Revolori, Molly Price, Kathrine Scheimreif</t>
  </si>
  <si>
    <t>Derek Cianfrance, Kirt Gunn</t>
  </si>
  <si>
    <t>Channing Tatum, Jonathan Montepare, Duncan Montgomery, Sam Romano, Charles M. Barsamian, Derek Cianfrance, Thom Zadra, Dylan Sellers, Becky Sloviter, Matthew von Waaden, Jamie Patricof, Lynette Howell Taylor, Rick Covert, Alex Orlovsky, Chris Parker, Jonathan Glickman, Jack Selby</t>
  </si>
  <si>
    <t>Christopher Bear</t>
  </si>
  <si>
    <t>/pUpFD3Oq1eN5mdF9MDwCwH874P8.jpg</t>
  </si>
  <si>
    <t>Kiss of the Spider Woman</t>
  </si>
  <si>
    <t>tt30400277</t>
  </si>
  <si>
    <t>Valent√≠n, a political prisoner, shares a cell with Molina, a window dresser convicted of public indecency. The two form an unlikely bond as Molina recounts the plot of a Hollywood musical starring his favorite silver screen diva, Ingrid Luna.</t>
  </si>
  <si>
    <t>It's time to step back into the spotlight</t>
  </si>
  <si>
    <t>Romance, Music, Drama, Thriller</t>
  </si>
  <si>
    <t>Josephson Entertainment, Tom Kirdahy Productions, Artists Equity, Mohari Media, 1000 Eyes, Nuyorican Productions</t>
  </si>
  <si>
    <t>Lucas Barreiro, Augusto Gordillo, Fabio Aste, Ethan Guzman, Maile Makaafi, Tiago Maroto, Kevin Michael Brennan, Tonatiuh, Christian Galvis, Driton 'Tony' Dovolani, Hazella Rollins-Lavar, Vin Scialla, Lucila Gandolfo, Josefina Scaglione, Carlos Richard, Alejandro Ernesto Balbis Ortiz, Brent Toliver, Aline Mayagoitia, Federico Salles, Carol Labi, Lauren Leger, Elsa Roque, Jennifer Lopez, David Turner, Eduardo Ramos, Debra Cardona, Bruno Bichir, Natasja Naarendorp, Kareemeh Odeh, Jennifer Sanchez, Oscar Eli, Odain Watson, Daniel Velasquez, Audrey Simone Winters, Thomas Canestraro, Vincent Veloso, Mark Pettograsso, Gayle Artino, Judy Rotardier, Alexandra Lopez Galan, Alicia Benavides, Graciela Daniele, Will Fitz, Noem√≠ Frenkel, Gus Hermoza, Jovanni Jimenez-Pedraza, Sebastian Silver, Federico Repetto, Fermin Padilla III, Matthew Boyce, Kristine Covillo, Octavian Reccy, Sandra Leclercq, Isaac Schinazi, Lynn Favin, Sebasti√°n Slepovich, Harold O'Neal, Noah Davidson, Linda Mugleston, Tara Quinn, Cheryl Morris, Lea Mcgowan, Loretta Toscano, Diego Luna, Valentina Castellano, PJ Adzima, Michael Winther, Alec Preston, Angel Reda, Sophie Smith-Brody, Smokey Sims</t>
  </si>
  <si>
    <t>Manuel Puig, Terrence McNally, Bill Condon, Fred Ebb</t>
  </si>
  <si>
    <t>D. Matt Geller, Rodolfo Iri√±iz, Greg Yolen, Dan Weisman, Matt Damon, Pamela Thur, Bill Condon, Tom Kirdahy, Elaine Goldsmith-Thomas, Margaux Weisman, Ben Affleck, Jennifer Lopez, Dani Bernfeld, Barry Josephson, Matt Geller, Benny Medina, Diego Luna, Sam Weisman, Michael Joe, Kevin Halloran</t>
  </si>
  <si>
    <t>Sam Davis</t>
  </si>
  <si>
    <t>/nLQcyl6XTu17CfT6g739PbsePDO.jpg</t>
  </si>
  <si>
    <t>After the Hunt</t>
  </si>
  <si>
    <t>tt32159989</t>
  </si>
  <si>
    <t>A college professor finds herself at a personal and professional crossroads when a star pupil levels an accusation against one of her colleagues, and a dark secret from her own past threatens to come to light.</t>
  </si>
  <si>
    <t>Not everything is supposed to make you comfortable.</t>
  </si>
  <si>
    <t>Frenesy Film, Imagine Entertainment, Big Indie Pictures, Amazon MGM Studios</t>
  </si>
  <si>
    <t>Nora Garrett, Andrew Garfield, Chlo√´ Sevigny, David Leiber, Christine Dye, Burgess Byrd, Julia Roberts, Lio Mehiel, Ayo Edebiri, Will Price, Lailani Olan, Frankie Ferrari, Michael Stuhlbarg, Sadie Scott, Thaddea Graham, Ariyan Kassam</t>
  </si>
  <si>
    <t>Malik Hassan Sayeed</t>
  </si>
  <si>
    <t>Nora Garrett</t>
  </si>
  <si>
    <t>Nora Garrett, Alice Dawson, Brian Grazer, Jeb Brody, Justin Wilkes, Karen Lunder, Allan Mandelbaum, Luca Guadagnino</t>
  </si>
  <si>
    <t>/mshLA4kWmtWUbORgfQS3gQeH3kt.jpg</t>
  </si>
  <si>
    <t>Good Fortune</t>
  </si>
  <si>
    <t>tt27543578</t>
  </si>
  <si>
    <t>A well-meaning but rather inept angel named Gabriel meddles in the lives of a struggling gig worker and a wealthy capitalist.</t>
  </si>
  <si>
    <t>Need a miracle?</t>
  </si>
  <si>
    <t>Lionsgate, Media Capital Technologies, Oh Brudder Productions</t>
  </si>
  <si>
    <t>Alexander Jo, Jay Traynor, Felipe Garcia Martinez, Nena Woolworth, Leo Gonzalez, Keke Palmer, Wil Sylvince, Cam Barr, Kiry Shabazz, Keanu Reeves, Jesus Garcia, Mason Lawrence, Addie Weyrich, Stephen McKinley Henderson, Sandra Marcela Hernandez, Shing-Hua Pa, Nate Jackson, Sherry Cola, Cari Shayne, Michael Arnold, Joe Mande, Lakshmi Sundaram, Chris Kapcia, Stacy Osei-Kuffour, Matt Rogers, Elena Campbell-Martinez, Randy Focazio, Blanca Araceli, Sandra Oh, Kristen Henley, Erik Estrada Loaiza, Penny Johnson Jerald, Shoukath Ansari, Aditya Geddada, Aziz Ansari, Seth Rogen</t>
  </si>
  <si>
    <t>Aziz Ansari</t>
  </si>
  <si>
    <t>Alan Yang, Connor DiGregorio, Anthony Katagas, David Koplan, Christopher Woodrow, Brady Fujikawa, Aziz Ansari, Jonathan McCoy</t>
  </si>
  <si>
    <t>/r83HIGA0mUiy7I9qVr17pF7SCDP.jpg</t>
  </si>
  <si>
    <t>Black Phone 2</t>
  </si>
  <si>
    <t>tt29644189</t>
  </si>
  <si>
    <t>Four years after escaping The Grabber, Finney Blake is struggling with his life after captivity. When his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</si>
  <si>
    <t>Dead is just a word.</t>
  </si>
  <si>
    <t>Blumhouse Productions, Universal Pictures, Crooked Highway, Divide / Conquer</t>
  </si>
  <si>
    <t>Ethan Hawke, Miguel Mora, Anna Lore, Demi√°n Bichir, Arianna Rivas, Simon Webster, Shepherd Munroe, Chase B. Robertson, Jacob Moran, Mason Thames, Graham Abbey, Jazlyn Wong-Lee, Maev Beaty, Julien Norman, Jeremy Davies, James Ransone, Madeleine McGraw, Dexter Bolduc</t>
  </si>
  <si>
    <t>P√§r M. Ekberg</t>
  </si>
  <si>
    <t>Scott Derrickson, C. Robert Cargill, Joe Hill</t>
  </si>
  <si>
    <t>Joe Hill, Scott Derrickson, Jason Blumenfeld, Ryan Turek, C. Robert Cargill, Daniel Bekerman, Maggie Levin, Adam Hendricks, Jason Blum</t>
  </si>
  <si>
    <t>Atticus Derrickson</t>
  </si>
  <si>
    <t>/xUWUODKPIilQoFUzjHM6wKJkP3Y.jpg</t>
  </si>
  <si>
    <t>Dracula</t>
  </si>
  <si>
    <t>tt32448239</t>
  </si>
  <si>
    <t>ro</t>
  </si>
  <si>
    <t>A frustrated filmmaker, facing creative paralysis, turns to an A.I. chatbot in order to make his latest movie a hit. The result: a Dracula film made in Transylvania. What does it contain? A vampire hunt. Zombies and Dracula crashing a strike. A science-fiction story about Vlad the Impaler coming back. An adaptation of the first Romanian vampire novella. A love story. A montage reusing a classic vampire film. A vulgar folktale. AI-generated kitsch stories. And many delights in a film dealing with this cinema myth.</t>
  </si>
  <si>
    <t>Make Dracula great again!</t>
  </si>
  <si>
    <t>Science Fiction, Horror, Comedy</t>
  </si>
  <si>
    <t>Saga Film, Nabis Filmgroup, Bord Cadre Films, Paul Thiltges Distributions, RT Features, Sovereign Films, microFILM, Samsa Film</t>
  </si>
  <si>
    <t>Romania, Austria, Switzerland, Luxembourg, Brazil, United Kingdom</t>
  </si>
  <si>
    <t>English, Deutsch, Rom√¢nƒÉ</t>
  </si>
  <si>
    <t>Nicodim Ungureanu, Oana Maria Zaharia, Adonis Tan»õa, Eszter Tompa, Dan Ursu, Oana Mardare, Alexandru Dabija, Radu Jude, Ana Dumitra»ôcu, Gabriel Spahiu, Karina Ziana Gherasim, Mihai Comanoiu, Horea Avram, Marian Adochitei, Lukas Miko, Rodica Negrea, Gheorghe Mezei, Alina Mi»ôoc, Carina LƒÉpu≈üneanu, Doru Talos, Alexandra Caras, Andrada Balea, Doru Catanescu, Matei Jude, Alexandru Georgescu, Claudiu Dumitru, Liliana Ghi»õƒÉ, Alina Serban, Pan Jiaqiang, »òerban Pavlu, Lucia MƒÉrneanu, Ilinca Manolache, Vasile Todinca, R√°cz Endre, Cosmin StƒÉnilƒÉ, Daiana Sargan, Alexandra Harapu</t>
  </si>
  <si>
    <t>Radu Jude</t>
  </si>
  <si>
    <t>Alexandru Teodorescu, Rodrigo Teixeira</t>
  </si>
  <si>
    <t>Herv√© Birolini, Matei Teodorescu, Wolfgang Frisch</t>
  </si>
  <si>
    <t>/cklLnefaXrDV0zfDtIOrvSsneJz.jpg</t>
  </si>
  <si>
    <t>Stitch Head</t>
  </si>
  <si>
    <t>tt26720001</t>
  </si>
  <si>
    <t>Stitch Head was the first creature brought to 'almost life' by mad professor Erasmus. In the years since, he‚Äôs become nursemaid to the master‚Äôs ever-growing menagerie of neglected creatures, tasked with teaching them to suppress their 'inner monster' and hide out in the castle ‚Äî away from prying eyes and itchy pitchfork fingers, of the village mob in the valley below. But when grubby circus impresario Fulbert Freakfinder arrives offering Stitch Head a starring role in his freak show, our hero is tempted by the promise of love and acceptance.</t>
  </si>
  <si>
    <t>Being different is the main attraction.</t>
  </si>
  <si>
    <t>GFM Animation, Rabbits Black, Aniventure, GRINGO films GmbH, Fabrique d'images, Senator Film, Traumhaus Studios, Assemblage Entertainment, Wild Bunch</t>
  </si>
  <si>
    <t>Germany, France, Luxembourg, India, United States of America, United Kingdom</t>
  </si>
  <si>
    <t>Asa Butterfield, Joel Fry, Jamali Maddix, Fern Brady, Rob Brydon, Tia Bannon, Alison Steadman, Paul Tylak, Seth Usdenov, Ruth Gibson</t>
  </si>
  <si>
    <t>Steve Hudson</t>
  </si>
  <si>
    <t>Steve Hudson, Guy Bass</t>
  </si>
  <si>
    <t>Guy Collins, Ronnie Exley, Mark Mertens, Sonja Ewers, Adam Nagle, Amanda Kerridge</t>
  </si>
  <si>
    <t>/p0ZOIaQ8oLEGmQVrYcmvIOUuSqs.jpg</t>
  </si>
  <si>
    <t>Frankenstein</t>
  </si>
  <si>
    <t>tt1312221</t>
  </si>
  <si>
    <t>Dr. Victor Frankenstein, a brilliant but egotistical scientist, brings a creature to life in a monstrous experiment that ultimately leads to the undoing of both the creator and his tragic creation.</t>
  </si>
  <si>
    <t>Only monsters play God.</t>
  </si>
  <si>
    <t>Double Dare You, Demilo Films, Bluegrass 7</t>
  </si>
  <si>
    <t>Dansk, Fran√ßais, English</t>
  </si>
  <si>
    <t>Christian Convery, Christoph Waltz, William John Banks, Oscar Isaac, Malcolm Sutherland, Jennifer Steele, Chris Andrews, Dexter Stokes-Mellor, Peter Millard, Yasmin Hepburn, Anders Yates, Kieran Brown, Pawel Wieczorek, Sean Sullivan, Joachim Fjelstrup, Jessica Roberts Smith, Rachel Elderkin, Gord Rand, Mark Steger, Gregory Mann, Lauren Collins, Nikolaj Lie Kaas, Felix Kammerer, Sofia Galasso, Ralph Ineson, David Bradley, Shian Denovan, Maria Peneva, Santiago Segura, Lars Mikkelsen, Val Ovtcharov, Adam Brown, Kenton Craig, Warren Albert, Rafe Harwood, Jorja Follina, Kyle Gatehouse, Alexandros Beshonges, Burn Gorman, Alex Henderson, Rebecca Lawson-Turner, Peter MacNeill, Kim Morgan, Mia Goth, Jacob Elordi, Tess Letham, Luke Watson, Stuart Hughes, Roberto Campanella, Lewis Landini, Charles Dance</t>
  </si>
  <si>
    <t>Mary Shelley, Guillermo del Toro</t>
  </si>
  <si>
    <t>Scott Stuber, Guillermo del Toro, J. Miles Dale</t>
  </si>
  <si>
    <t>/v9NLaLBbrkDwq44qG51v8T6sPuI.jpg</t>
  </si>
  <si>
    <t>Sisu: Road to Revenge</t>
  </si>
  <si>
    <t>tt31844586</t>
  </si>
  <si>
    <t>Sisu 2</t>
  </si>
  <si>
    <t>Returning to the house where his family was brutally murdered during the war, 'the man who refuses to die' dismantles it, loads it on a truck, and is determined to rebuild it somewhere safe in their honor. When the Red Army commander who killed his family comes back hellbent on finishing the job, a relentless, eye-popping cross-country chase ensues ‚Äî a fight to the death.</t>
  </si>
  <si>
    <t>When they took his family, he took revenge.</t>
  </si>
  <si>
    <t>Cosmic Snowball, Good Chaos, Subzero Film Entertainment</t>
  </si>
  <si>
    <t>Finland, United Kingdom</t>
  </si>
  <si>
    <t>English, suomi, P—É—Å—Å–∫–∏–π</t>
  </si>
  <si>
    <t>Erki Laur, Anton Klink, Einar Haraldsson, Jaakko Hutchings, Kaspar Velberg, P√§√§ru Oja, Veiko Porkanen, Richard Brake, Ergo K√ºppas, Stephen Lang, Jorma Tommila</t>
  </si>
  <si>
    <t>Antonio Salas, Petri Jokiranta, Gregory Ouanhon, Mike Goodridge</t>
  </si>
  <si>
    <t>/vUiAm0jbrPgbUDCOhRKsvdT0u5h.jpg</t>
  </si>
  <si>
    <t>Springsteen: Deliver Me from Nowhere</t>
  </si>
  <si>
    <t>tt31923069</t>
  </si>
  <si>
    <t>Bruce Springsteen, a young musician on the cusp of global superstardom, struggles to reconcile the pressures of success with the ghosts of his past.</t>
  </si>
  <si>
    <t>Everyone knows his music. But no one knows the moment everything changed.</t>
  </si>
  <si>
    <t>20th Century Studios, The Gotham Group, TSG Entertainment, Night Exterior, Bluegrass 7</t>
  </si>
  <si>
    <t>Vivienne Barrus, Johnny Cannizzaro, Odessa Young, Andrew Weiss, Aksel Coe, Judah L. Sealy, Stephen Singer, Gaby Hoffmann, Clem Cheung, David Krumholtz, Andrew Fisher, Jeff Adler, Charlie Savage, Sam Kiszka, Arabella Olivia Clark, Mike Chiavaro, Harrison Gilbertson, Jay Buchanan, Noah Rauchwerk, Laura Sametz, Jayne Houdyshell, Eddie Matthews, Craig Geraghty, Marc Maron, Joe Pess, Paul Walter Hauser, Jeremy Allen White, Brian Chase, Jake Kiszka, Grace Gummer, Matthew Pellicano Jr., Chris Jaymes, Sam Popkin, Pappy Faulkner, Lynn Adrianna, Jeremy Strong, Henry Hey, T. Ryder Smith, Stephen Graham, Vienna Barrus, Bartley Booz, Jimmy Iovine</t>
  </si>
  <si>
    <t>Scott Cooper, Warren Zanes</t>
  </si>
  <si>
    <t>Tracey Landon, Scott Stuber, Scott Cooper, Ellen Goldsmith-Vein, Warren Zanes, Eric Robinson, Jon F. Vein</t>
  </si>
  <si>
    <t>/csBV3eq4RDjNg1acNQ8kwOZyPlZ.jpg</t>
  </si>
  <si>
    <t>Regretting You</t>
  </si>
  <si>
    <t>tt33088452</t>
  </si>
  <si>
    <t>Morgan Grant and her daughter Clara explore what's left behind after a devastating accident reveals a shocking betrayal and forces them to confront family secrets, redefine love, and rediscover each other.</t>
  </si>
  <si>
    <t>Risk everything. Regret nothing.</t>
  </si>
  <si>
    <t>Harbinger Pictures, Frayed Pages Media, Domain Entertainment, Constantin Film</t>
  </si>
  <si>
    <t>Alicia Cuthbertson, Aubrey Brockwell, Mckenna Grace, Hasani Vibez Comer, Ethan Costanilla, Allison Williams, Klint Sinclair, Luke Pierre Roness, Daniel Smith, William Burnham Simmons, Kurt Yue, Clancy Brown, Scott Eastwood, Joe Binford Jr., Mason Thames, Dave Franco, Marcelle LeBlanc, Sam Morelos, Willa Fitzgerald</t>
  </si>
  <si>
    <t>Susan McMartin, Colleen Hoover</t>
  </si>
  <si>
    <t>Michael J. Rothstein, Oliver Berben, Allison Williams, Anna Todd, Dave Franco, Mckenna Grace, Colleen Hoover, Pete Chiappetta, Brunson Green, Flavia Viotti, Robert Kulzer, Andrew Lary, Emily Magee, Jon D. Wagner, Anthony Tittanegro, Samuel Hall, Warren T. Goz</t>
  </si>
  <si>
    <t>/z4gVnxTaks3anTycwKjDmvQSuWt.jpg</t>
  </si>
  <si>
    <t>Predator: Badlands</t>
  </si>
  <si>
    <t>tt31227572</t>
  </si>
  <si>
    <t>Cast out from his clan, a young Predator finds an unlikely ally in a damaged android and embarks on a treacherous journey in search of the ultimate adversary.</t>
  </si>
  <si>
    <t>First hunt. Last chance.</t>
  </si>
  <si>
    <t>20th Century Studios, Lawrence Gordon Productions, Davis Entertainment, Toberoff Productions, TSG Entertainment</t>
  </si>
  <si>
    <t>Ross Duffer, Alison Wright, Matt Duffer, Dimitrius Schuster-Koloamatangi, Elle Fanning, Reuben De Jong, Michael Homick, Cameron Brown, Stefan Grube, Rohinal Nayaran</t>
  </si>
  <si>
    <t>Patrick Aison, Dan Trachtenberg, Jim Thomas, John Thomas</t>
  </si>
  <si>
    <t>Jim Thomas, Brent O'Connor, Ben Rosenblatt, Dan Trachtenberg, John Thomas, Marc Toberoff, Stefan Grube, Lawrence Gordon, John Davis</t>
  </si>
  <si>
    <t>Benjamin Wallfisch, Sarah Schachner</t>
  </si>
  <si>
    <t>/sMybEeAn3aFXsIUUcWPSFXlS6qS.jpg</t>
  </si>
  <si>
    <t>Nuremberg</t>
  </si>
  <si>
    <t>tt29567915</t>
  </si>
  <si>
    <t>In postwar Germany, an American psychiatrist must determine whether Nazi prisoners are fit to go on trial for war crimes, and finds himself in a complex battle of intellect and ethics with Hermann G√∂ring, Hitler's right-hand man.</t>
  </si>
  <si>
    <t>Judgment is coming.</t>
  </si>
  <si>
    <t>Bluestone Entertainment, Walden Media, Filmsquad, Titan Media, Mythology Entertainment</t>
  </si>
  <si>
    <t>Leo Woodall, Wolfgang Cerny, Alex Diehl, Dieter Riesle, Colin Hanks, Billy Rayner, Andr√°s Korcsm√°ros, Peter Jordan, Steven Pacey, Rami Malek, Donald Sage Mackay, John Slattery, Michael Shannon, Roderick Hill, Tom Keune, Wayne Brett, Wrenn Schmidt, Russell Crowe, Lotte Verbeek, Jeremy Wheeler, Blake Kubena, Dan Cade, Lydia Peckham, Fleur Bremmer, Ralph Berkin, Mark O'Brien, Michael Sheldon, Richard E. Grant, Gyula Mesterh√°zy, Andreas Pietschmann, Paul Antony-Barber</t>
  </si>
  <si>
    <t>James Vanderbilt, Jack El-Hai</t>
  </si>
  <si>
    <t>Istv√°n Major, Brooke Saperstein, William Sherak, Richard Saperstein, James Vanderbilt, Paul Neinstein, Bradley J. Fischer, Annie Saperstein, Frank H. Smith, Beau Turpin, Nikolett Barabas, Ben Tappan, B√©la Hajnal, Cherilyn Hawrysh</t>
  </si>
  <si>
    <t>/gOPHBaJJNpNDEnTHmDixg5JS8yp.jpg</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</si>
  <si>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</si>
  <si>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</si>
  <si>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</si>
  <si>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</si>
  <si>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</si>
  <si>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</si>
  <si>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</si>
  <si>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</si>
  <si>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</si>
  <si>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</si>
  <si>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</si>
  <si>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</si>
  <si>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</si>
  <si>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</si>
  <si>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</si>
  <si>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</si>
  <si>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</si>
  <si>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</si>
  <si>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</si>
  <si>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</si>
  <si>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</si>
  <si>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</si>
  <si>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</si>
  <si>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</si>
  <si>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</si>
  <si>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</si>
  <si>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</si>
  <si>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blank</t>
  </si>
  <si>
    <t>internet</t>
  </si>
  <si>
    <t>Detective Pikachu</t>
  </si>
  <si>
    <t>The Accountant 2</t>
  </si>
  <si>
    <t>WALL-E</t>
  </si>
  <si>
    <t>total</t>
  </si>
  <si>
    <t>T√°r</t>
  </si>
  <si>
    <t>internet_total_ratio</t>
  </si>
  <si>
    <t>internet_dominance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</si>
</sst>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2"/>
      <color theme="1"/>
      <name val="Aptos Narrow"/>
      <family val="2"/>
      <scheme val="minor"/>
    </font>
    <font>
      <b/>
      <sz val="12"/>
      <color theme="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3">
    <xf numFmtId="0" fontId="0" fillId="0" borderId="0" xfId="0"/>
    <xf numFmtId="0" fontId="0" fillId="2" borderId="1" xfId="0" applyFill="1" applyBorder="1"/>
    <xf numFmtId="164" fontId="0" fillId="2" borderId="1" xfId="0" applyNumberFormat="1" applyFill="1" applyBorder="1"/>
    <xf numFmtId="0" fontId="0" fillId="0" borderId="1" xfId="0" applyBorder="1"/>
    <xf numFmtId="164" fontId="0" fillId="0" borderId="1" xfId="0" applyNumberFormat="1" applyBorder="1"/>
    <xf numFmtId="0" fontId="1" fillId="3" borderId="2" xfId="0" applyFont="1" applyFill="1" applyBorder="1"/>
    <xf numFmtId="0" fontId="0" fillId="0" borderId="3" xfId="0" applyBorder="1"/>
    <xf numFmtId="164" fontId="0" fillId="0" borderId="3" xfId="0" applyNumberFormat="1" applyBorder="1"/>
    <xf numFmtId="0" fontId="1" fillId="3" borderId="2" xfId="0" applyFont="1" applyFill="1" applyBorder="1" applyAlignment="1">
      <alignment horizontal="fill"/>
    </xf>
    <xf numFmtId="0" fontId="0" fillId="2" borderId="1" xfId="0" applyFill="1" applyBorder="1" applyAlignment="1">
      <alignment horizontal="fill"/>
    </xf>
    <xf numFmtId="0" fontId="0" fillId="0" borderId="1" xfId="0" applyBorder="1" applyAlignment="1">
      <alignment horizontal="fill"/>
    </xf>
    <xf numFmtId="0" fontId="0" fillId="0" borderId="3" xfId="0" applyBorder="1" applyAlignment="1">
      <alignment horizontal="fill"/>
    </xf>
    <xf numFmtId="2" fontId="0" fillId="0" borderId="0" xfId="0" applyNumberFormat="1"/>
  </cellXfs>
  <cellStyles count="1">
    <cellStyle name="Normal" xfId="0" builtinId="0"/>
  </cellStyles>
  <dxfs count="34">
    <dxf>
      <numFmt numFmtId="0" formatCode="General"/>
    </dxf>
    <dxf>
      <numFmt numFmtId="2" formatCode="0.00"/>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164" formatCode="yyyy\-mm\-dd;@"/>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BD597E-C663-434A-996A-BC68C6AEEBFF}" name="Table1" displayName="Table1" ref="A1:AB3355" totalsRowShown="0" headerRowDxfId="33" headerRowBorderDxfId="32" tableBorderDxfId="31" totalsRowBorderDxfId="30">
  <autoFilter ref="A1:AB3355" xr:uid="{82BD597E-C663-434A-996A-BC68C6AEEBFF}"/>
  <tableColumns count="28">
    <tableColumn id="1" xr3:uid="{A11ACF80-3B6A-834A-BE2E-E6643A9B5752}" name="id" dataDxfId="29"/>
    <tableColumn id="2" xr3:uid="{366F0931-2065-A94F-8017-F1103036F843}" name="title" dataDxfId="28"/>
    <tableColumn id="3" xr3:uid="{3AAE631D-6C70-8C40-8F0A-0578D0B0A7FA}" name="vote_average" dataDxfId="27"/>
    <tableColumn id="4" xr3:uid="{0ED1421D-9B79-454C-A255-7B94A688CCD9}" name="vote_count" dataDxfId="26"/>
    <tableColumn id="5" xr3:uid="{A65A42E5-D53A-584F-B03F-9EEE96B64C83}" name="status" dataDxfId="25"/>
    <tableColumn id="6" xr3:uid="{6DF5B17B-B45C-8543-833B-5AB0BCBAD11E}" name="release_date" dataDxfId="24"/>
    <tableColumn id="7" xr3:uid="{8575CEBE-5BC6-6F4B-95B4-CC91F0C759D2}" name="revenue" dataDxfId="23"/>
    <tableColumn id="8" xr3:uid="{DBED4B10-9A8D-BB4B-B750-9FA85659FB31}" name="runtime" dataDxfId="22"/>
    <tableColumn id="9" xr3:uid="{1B9A7963-5C54-F94A-A2DA-9BB6C14DFC92}" name="budget" dataDxfId="21"/>
    <tableColumn id="10" xr3:uid="{3FD948B2-7AE9-DC44-B9BB-C54FEA1C65F8}" name="imdb_id" dataDxfId="20"/>
    <tableColumn id="11" xr3:uid="{6661F2BD-9389-1740-AE0F-4847EE8C21C5}" name="original_language" dataDxfId="19"/>
    <tableColumn id="12" xr3:uid="{2132A85B-6996-9040-B00C-B0CC3E608766}" name="original_title" dataDxfId="18"/>
    <tableColumn id="13" xr3:uid="{613AF755-55C6-7041-9CD0-79BB7567EB58}" name="overview" dataDxfId="17"/>
    <tableColumn id="14" xr3:uid="{8EF6C2DF-40BA-0941-86D8-4B6238940406}" name="popularity" dataDxfId="16"/>
    <tableColumn id="15" xr3:uid="{7B53ED8D-E876-0345-BAE5-E2D679E6E9DC}" name="tagline" dataDxfId="15"/>
    <tableColumn id="16" xr3:uid="{D26FC2F4-306B-3F4B-9371-11FF78C71EB1}" name="genres" dataDxfId="14"/>
    <tableColumn id="17" xr3:uid="{3C75A0BB-5BB5-7A49-A858-C8431CD5B108}" name="production_companies" dataDxfId="13"/>
    <tableColumn id="18" xr3:uid="{6EB712BF-74A2-D04E-81E1-707FB1C5710D}" name="production_countries" dataDxfId="12"/>
    <tableColumn id="19" xr3:uid="{9B12874B-8B2A-464E-83D1-54C806B27905}" name="spoken_languages" dataDxfId="11"/>
    <tableColumn id="20" xr3:uid="{FEF37283-61CB-9B4C-BBB9-A3A0523E0A23}" name="cast" dataDxfId="10"/>
    <tableColumn id="21" xr3:uid="{9B337F43-0E70-9C4B-AE2F-FF6529BC0F47}" name="director" dataDxfId="9"/>
    <tableColumn id="22" xr3:uid="{11E863C8-52C6-DB47-A53F-932D061482C3}" name="director_of_photography" dataDxfId="8"/>
    <tableColumn id="23" xr3:uid="{3723FB54-66A7-FC42-B94B-5D694FBA4A6E}" name="writers" dataDxfId="7"/>
    <tableColumn id="24" xr3:uid="{244C9DF5-66A8-C34F-A4B1-57DEBB3FDB0D}" name="producers" dataDxfId="6"/>
    <tableColumn id="25" xr3:uid="{B48D8D1A-DFD5-B045-A8F2-C5D8896F34CF}" name="music_composer" dataDxfId="5"/>
    <tableColumn id="26" xr3:uid="{54DFE811-ECF0-4549-89ED-83D13B484B44}" name="imdb_rating" dataDxfId="4"/>
    <tableColumn id="27" xr3:uid="{48A546AF-4F30-B447-BFBB-26116C2552C1}" name="imdb_votes" dataDxfId="3"/>
    <tableColumn id="28" xr3:uid="{74A7F1BC-C342-4D4A-8C6E-764BE44110A5}" name="poster_path"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DE1B97-7DA4-B64D-A08E-4791A0A1EA89}" name="Table14" displayName="Table14" ref="A1:F835" totalsRowShown="0">
  <autoFilter ref="A1:F835" xr:uid="{59DE1B97-7DA4-B64D-A08E-4791A0A1EA89}"/>
  <tableColumns count="6">
    <tableColumn id="1" xr3:uid="{8C2B6994-DC74-DD40-B445-832B5CB1219C}" name="title"/>
    <tableColumn id="2" xr3:uid="{D8A5627E-5A84-CA41-A2B8-B40CF512960C}" name="blank"/>
    <tableColumn id="3" xr3:uid="{1DF1E6AF-4333-C340-B1EC-15A7DEAA3C96}" name="internet"/>
    <tableColumn id="4" xr3:uid="{07B81DC4-C5B8-E94B-8C15-AC79A09383C7}" name="total"/>
    <tableColumn id="5" xr3:uid="{C6DF7F08-561F-A844-9C36-2AA9F9626576}" name="internet_total_ratio" dataDxfId="1">
      <calculatedColumnFormula>Table14[[#This Row],[internet]]/Table14[[#This Row],[total]]</calculatedColumnFormula>
    </tableColumn>
    <tableColumn id="6" xr3:uid="{D034A69F-936D-0B4F-9A69-BD39E5C87106}" name="internet_dominance" dataDxfId="0">
      <calculatedColumnFormula>IF(AND(Table14[[#This Row],[internet]] &gt; Table14[[#This Row],[blank]], Table14[[#This Row],[internet]] &gt;= 10), "yes", "no")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C23C-76B1-C241-BE90-68AD6FEB0E05}">
  <dimension ref="A1:AB3355"/>
  <sheetViews>
    <sheetView zoomScale="99" workbookViewId="0">
      <selection activeCell="C1" sqref="C1"/>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s>
  <sheetData>
    <row r="1" spans="1:28" x14ac:dyDescent="0.2">
      <c r="A1" s="5" t="s">
        <v>10857</v>
      </c>
      <c r="B1" s="5" t="s">
        <v>36354</v>
      </c>
      <c r="C1" s="5" t="s">
        <v>36355</v>
      </c>
      <c r="D1" s="5" t="s">
        <v>36356</v>
      </c>
      <c r="E1" s="5" t="s">
        <v>36357</v>
      </c>
      <c r="F1" s="5" t="s">
        <v>36358</v>
      </c>
      <c r="G1" s="5" t="s">
        <v>36359</v>
      </c>
      <c r="H1" s="5" t="s">
        <v>36360</v>
      </c>
      <c r="I1" s="5" t="s">
        <v>36361</v>
      </c>
      <c r="J1" s="5" t="s">
        <v>36362</v>
      </c>
      <c r="K1" s="5" t="s">
        <v>36363</v>
      </c>
      <c r="L1" s="5" t="s">
        <v>36364</v>
      </c>
      <c r="M1" s="5" t="s">
        <v>36365</v>
      </c>
      <c r="N1" s="5" t="s">
        <v>36366</v>
      </c>
      <c r="O1" s="5" t="s">
        <v>36367</v>
      </c>
      <c r="P1" s="5" t="s">
        <v>36368</v>
      </c>
      <c r="Q1" s="5" t="s">
        <v>36369</v>
      </c>
      <c r="R1" s="5" t="s">
        <v>36370</v>
      </c>
      <c r="S1" s="5" t="s">
        <v>36371</v>
      </c>
      <c r="T1" s="5" t="s">
        <v>36372</v>
      </c>
      <c r="U1" s="5" t="s">
        <v>36373</v>
      </c>
      <c r="V1" s="5" t="s">
        <v>36374</v>
      </c>
      <c r="W1" s="5" t="s">
        <v>36375</v>
      </c>
      <c r="X1" s="5" t="s">
        <v>36376</v>
      </c>
      <c r="Y1" s="5" t="s">
        <v>36377</v>
      </c>
      <c r="Z1" s="5" t="s">
        <v>36378</v>
      </c>
      <c r="AA1" s="5" t="s">
        <v>36379</v>
      </c>
      <c r="AB1" s="8" t="s">
        <v>36380</v>
      </c>
    </row>
    <row r="2" spans="1:28" x14ac:dyDescent="0.2">
      <c r="A2" s="1">
        <v>18916</v>
      </c>
      <c r="B2" s="1" t="s">
        <v>0</v>
      </c>
      <c r="C2" s="1">
        <v>5.1559999999999997</v>
      </c>
      <c r="D2" s="1">
        <v>64</v>
      </c>
      <c r="E2" s="1" t="s">
        <v>1</v>
      </c>
      <c r="F2" s="2">
        <v>39448</v>
      </c>
      <c r="G2" s="1">
        <v>2030916</v>
      </c>
      <c r="H2" s="1">
        <v>86</v>
      </c>
      <c r="I2" s="1">
        <v>30000000</v>
      </c>
      <c r="J2" s="1" t="s">
        <v>2</v>
      </c>
      <c r="K2" s="1" t="s">
        <v>3</v>
      </c>
      <c r="L2" s="1" t="s">
        <v>4</v>
      </c>
      <c r="M2" s="9" t="s">
        <v>5</v>
      </c>
      <c r="N2" s="1">
        <v>0.3125</v>
      </c>
      <c r="O2" s="9" t="s">
        <v>6</v>
      </c>
      <c r="P2" s="9" t="s">
        <v>7</v>
      </c>
      <c r="Q2" s="9" t="s">
        <v>8</v>
      </c>
      <c r="R2" s="9" t="s">
        <v>9</v>
      </c>
      <c r="S2" s="9" t="s">
        <v>10</v>
      </c>
      <c r="T2" s="9" t="s">
        <v>11</v>
      </c>
      <c r="U2" s="9" t="s">
        <v>12</v>
      </c>
      <c r="V2" s="9" t="s">
        <v>13</v>
      </c>
      <c r="W2" s="9" t="s">
        <v>12</v>
      </c>
      <c r="X2" s="9" t="s">
        <v>14</v>
      </c>
      <c r="Y2" s="9" t="s">
        <v>15</v>
      </c>
      <c r="Z2" s="1">
        <v>5.3</v>
      </c>
      <c r="AA2" s="1">
        <v>1089</v>
      </c>
      <c r="AB2" s="9" t="s">
        <v>16</v>
      </c>
    </row>
    <row r="3" spans="1:28" x14ac:dyDescent="0.2">
      <c r="A3" s="3">
        <v>6933</v>
      </c>
      <c r="B3" s="3" t="s">
        <v>17</v>
      </c>
      <c r="C3" s="3">
        <v>5.4</v>
      </c>
      <c r="D3" s="3">
        <v>784</v>
      </c>
      <c r="E3" s="3" t="s">
        <v>1</v>
      </c>
      <c r="F3" s="4">
        <v>39451</v>
      </c>
      <c r="G3" s="3">
        <v>45847751</v>
      </c>
      <c r="H3" s="3">
        <v>87</v>
      </c>
      <c r="I3" s="3">
        <v>20000000</v>
      </c>
      <c r="J3" s="3" t="s">
        <v>18</v>
      </c>
      <c r="K3" s="3" t="s">
        <v>19</v>
      </c>
      <c r="L3" s="3" t="s">
        <v>17</v>
      </c>
      <c r="M3" s="10" t="s">
        <v>20</v>
      </c>
      <c r="N3" s="3">
        <v>8.0533000000000001</v>
      </c>
      <c r="O3" s="10" t="s">
        <v>21</v>
      </c>
      <c r="P3" s="10" t="s">
        <v>22</v>
      </c>
      <c r="Q3" s="10" t="s">
        <v>23</v>
      </c>
      <c r="R3" s="10" t="s">
        <v>24</v>
      </c>
      <c r="S3" s="10" t="s">
        <v>25</v>
      </c>
      <c r="T3" s="10" t="s">
        <v>26</v>
      </c>
      <c r="U3" s="10" t="s">
        <v>27</v>
      </c>
      <c r="V3" s="10" t="s">
        <v>28</v>
      </c>
      <c r="W3" s="10" t="s">
        <v>29</v>
      </c>
      <c r="X3" s="10" t="s">
        <v>30</v>
      </c>
      <c r="Y3" s="10" t="s">
        <v>31</v>
      </c>
      <c r="Z3" s="3">
        <v>4.0999999999999996</v>
      </c>
      <c r="AA3" s="3">
        <v>35082</v>
      </c>
      <c r="AB3" s="10" t="s">
        <v>32</v>
      </c>
    </row>
    <row r="4" spans="1:28" x14ac:dyDescent="0.2">
      <c r="A4" s="1">
        <v>6557</v>
      </c>
      <c r="B4" s="1" t="s">
        <v>33</v>
      </c>
      <c r="C4" s="1">
        <v>6.4450000000000003</v>
      </c>
      <c r="D4" s="1">
        <v>3279</v>
      </c>
      <c r="E4" s="1" t="s">
        <v>1</v>
      </c>
      <c r="F4" s="2">
        <v>39457</v>
      </c>
      <c r="G4" s="1">
        <v>160300000</v>
      </c>
      <c r="H4" s="1">
        <v>111</v>
      </c>
      <c r="I4" s="1">
        <v>30000000</v>
      </c>
      <c r="J4" s="1" t="s">
        <v>34</v>
      </c>
      <c r="K4" s="1" t="s">
        <v>19</v>
      </c>
      <c r="L4" s="1" t="s">
        <v>33</v>
      </c>
      <c r="M4" s="9" t="s">
        <v>35</v>
      </c>
      <c r="N4" s="1">
        <v>4.2901999999999996</v>
      </c>
      <c r="O4" s="9" t="s">
        <v>36</v>
      </c>
      <c r="P4" s="9" t="s">
        <v>37</v>
      </c>
      <c r="Q4" s="9" t="s">
        <v>38</v>
      </c>
      <c r="R4" s="9" t="s">
        <v>39</v>
      </c>
      <c r="S4" s="9" t="s">
        <v>25</v>
      </c>
      <c r="T4" s="9" t="s">
        <v>40</v>
      </c>
      <c r="U4" s="9" t="s">
        <v>41</v>
      </c>
      <c r="V4" s="9" t="s">
        <v>42</v>
      </c>
      <c r="W4" s="9" t="s">
        <v>43</v>
      </c>
      <c r="X4" s="9" t="s">
        <v>44</v>
      </c>
      <c r="Y4" s="9" t="s">
        <v>45</v>
      </c>
      <c r="Z4" s="1">
        <v>6.1</v>
      </c>
      <c r="AA4" s="1">
        <v>184860</v>
      </c>
      <c r="AB4" s="9" t="s">
        <v>46</v>
      </c>
    </row>
    <row r="5" spans="1:28" x14ac:dyDescent="0.2">
      <c r="A5" s="3">
        <v>14423</v>
      </c>
      <c r="B5" s="3" t="s">
        <v>47</v>
      </c>
      <c r="C5" s="3">
        <v>5.7</v>
      </c>
      <c r="D5" s="3">
        <v>250</v>
      </c>
      <c r="E5" s="3" t="s">
        <v>1</v>
      </c>
      <c r="F5" s="4">
        <v>39458</v>
      </c>
      <c r="G5" s="3">
        <v>38800000</v>
      </c>
      <c r="H5" s="3">
        <v>96</v>
      </c>
      <c r="I5" s="3">
        <v>20000000</v>
      </c>
      <c r="J5" s="3" t="s">
        <v>48</v>
      </c>
      <c r="K5" s="3" t="s">
        <v>19</v>
      </c>
      <c r="L5" s="3" t="s">
        <v>47</v>
      </c>
      <c r="M5" s="10" t="s">
        <v>49</v>
      </c>
      <c r="N5" s="3">
        <v>2.8940000000000001</v>
      </c>
      <c r="O5" s="10" t="s">
        <v>50</v>
      </c>
      <c r="P5" s="10" t="s">
        <v>51</v>
      </c>
      <c r="Q5" s="10" t="s">
        <v>52</v>
      </c>
      <c r="R5" s="10" t="s">
        <v>39</v>
      </c>
      <c r="S5" s="10" t="s">
        <v>25</v>
      </c>
      <c r="T5" s="10" t="s">
        <v>53</v>
      </c>
      <c r="U5" s="10" t="s">
        <v>54</v>
      </c>
      <c r="V5" s="10" t="s">
        <v>55</v>
      </c>
      <c r="W5" s="10" t="s">
        <v>54</v>
      </c>
      <c r="X5" s="10" t="s">
        <v>56</v>
      </c>
      <c r="Y5" s="10" t="s">
        <v>57</v>
      </c>
      <c r="Z5" s="3">
        <v>4.5999999999999996</v>
      </c>
      <c r="AA5" s="3">
        <v>12234</v>
      </c>
      <c r="AB5" s="10" t="s">
        <v>58</v>
      </c>
    </row>
    <row r="6" spans="1:28" x14ac:dyDescent="0.2">
      <c r="A6" s="1">
        <v>6687</v>
      </c>
      <c r="B6" s="1" t="s">
        <v>59</v>
      </c>
      <c r="C6" s="1">
        <v>6.4</v>
      </c>
      <c r="D6" s="1">
        <v>762</v>
      </c>
      <c r="E6" s="1" t="s">
        <v>1</v>
      </c>
      <c r="F6" s="2">
        <v>39465</v>
      </c>
      <c r="G6" s="1">
        <v>5926410</v>
      </c>
      <c r="H6" s="1">
        <v>111</v>
      </c>
      <c r="I6" s="1">
        <v>15000000</v>
      </c>
      <c r="J6" s="1" t="s">
        <v>60</v>
      </c>
      <c r="K6" s="1" t="s">
        <v>19</v>
      </c>
      <c r="L6" s="1" t="s">
        <v>59</v>
      </c>
      <c r="M6" s="9" t="s">
        <v>61</v>
      </c>
      <c r="N6" s="1">
        <v>3.4079999999999999</v>
      </c>
      <c r="O6" s="9" t="s">
        <v>62</v>
      </c>
      <c r="P6" s="9" t="s">
        <v>63</v>
      </c>
      <c r="Q6" s="9" t="s">
        <v>64</v>
      </c>
      <c r="R6" s="9" t="s">
        <v>65</v>
      </c>
      <c r="S6" s="9" t="s">
        <v>66</v>
      </c>
      <c r="T6" s="9" t="s">
        <v>67</v>
      </c>
      <c r="U6" s="9" t="s">
        <v>68</v>
      </c>
      <c r="V6" s="9" t="s">
        <v>69</v>
      </c>
      <c r="W6" s="9" t="s">
        <v>70</v>
      </c>
      <c r="X6" s="9" t="s">
        <v>71</v>
      </c>
      <c r="Y6" s="9" t="s">
        <v>72</v>
      </c>
      <c r="Z6" s="1">
        <v>6.6</v>
      </c>
      <c r="AA6" s="1">
        <v>56079</v>
      </c>
      <c r="AB6" s="9" t="s">
        <v>73</v>
      </c>
    </row>
    <row r="7" spans="1:28" x14ac:dyDescent="0.2">
      <c r="A7" s="3">
        <v>13090</v>
      </c>
      <c r="B7" s="3" t="s">
        <v>74</v>
      </c>
      <c r="C7" s="3">
        <v>6.6</v>
      </c>
      <c r="D7" s="3">
        <v>807</v>
      </c>
      <c r="E7" s="3" t="s">
        <v>1</v>
      </c>
      <c r="F7" s="4">
        <v>39465</v>
      </c>
      <c r="G7" s="3">
        <v>16174377</v>
      </c>
      <c r="H7" s="3">
        <v>91</v>
      </c>
      <c r="I7" s="3">
        <v>5000000</v>
      </c>
      <c r="J7" s="3" t="s">
        <v>75</v>
      </c>
      <c r="K7" s="3" t="s">
        <v>19</v>
      </c>
      <c r="L7" s="3" t="s">
        <v>74</v>
      </c>
      <c r="M7" s="10" t="s">
        <v>76</v>
      </c>
      <c r="N7" s="3">
        <v>3.1922999999999999</v>
      </c>
      <c r="O7" s="10" t="s">
        <v>77</v>
      </c>
      <c r="P7" s="10" t="s">
        <v>78</v>
      </c>
      <c r="Q7" s="10" t="s">
        <v>79</v>
      </c>
      <c r="R7" s="10" t="s">
        <v>39</v>
      </c>
      <c r="S7" s="10" t="s">
        <v>80</v>
      </c>
      <c r="T7" s="10" t="s">
        <v>81</v>
      </c>
      <c r="U7" s="10" t="s">
        <v>82</v>
      </c>
      <c r="V7" s="10" t="s">
        <v>83</v>
      </c>
      <c r="W7" s="10" t="s">
        <v>84</v>
      </c>
      <c r="X7" s="10" t="s">
        <v>85</v>
      </c>
      <c r="Y7" s="10" t="s">
        <v>86</v>
      </c>
      <c r="Z7" s="3">
        <v>6.8</v>
      </c>
      <c r="AA7" s="3">
        <v>75710</v>
      </c>
      <c r="AB7" s="10" t="s">
        <v>87</v>
      </c>
    </row>
    <row r="8" spans="1:28" x14ac:dyDescent="0.2">
      <c r="A8" s="1">
        <v>13121</v>
      </c>
      <c r="B8" s="1" t="s">
        <v>88</v>
      </c>
      <c r="C8" s="1">
        <v>5.4</v>
      </c>
      <c r="D8" s="1">
        <v>766</v>
      </c>
      <c r="E8" s="1" t="s">
        <v>1</v>
      </c>
      <c r="F8" s="2">
        <v>39465</v>
      </c>
      <c r="G8" s="1">
        <v>2340110</v>
      </c>
      <c r="H8" s="1">
        <v>94</v>
      </c>
      <c r="I8" s="1">
        <v>2000000</v>
      </c>
      <c r="J8" s="1" t="s">
        <v>89</v>
      </c>
      <c r="K8" s="1" t="s">
        <v>19</v>
      </c>
      <c r="L8" s="1" t="s">
        <v>88</v>
      </c>
      <c r="M8" s="9" t="s">
        <v>90</v>
      </c>
      <c r="N8" s="1">
        <v>2.6147</v>
      </c>
      <c r="O8" s="9" t="s">
        <v>91</v>
      </c>
      <c r="P8" s="9" t="s">
        <v>92</v>
      </c>
      <c r="Q8" s="9" t="s">
        <v>93</v>
      </c>
      <c r="R8" s="9" t="s">
        <v>39</v>
      </c>
      <c r="S8" s="9" t="s">
        <v>25</v>
      </c>
      <c r="T8" s="9" t="s">
        <v>94</v>
      </c>
      <c r="U8" s="9" t="s">
        <v>95</v>
      </c>
      <c r="V8" s="9" t="s">
        <v>96</v>
      </c>
      <c r="W8" s="9" t="s">
        <v>95</v>
      </c>
      <c r="X8" s="9" t="s">
        <v>97</v>
      </c>
      <c r="Y8" s="9" t="s">
        <v>98</v>
      </c>
      <c r="Z8" s="1">
        <v>5.4</v>
      </c>
      <c r="AA8" s="1">
        <v>48965</v>
      </c>
      <c r="AB8" s="9" t="s">
        <v>99</v>
      </c>
    </row>
    <row r="9" spans="1:28" x14ac:dyDescent="0.2">
      <c r="A9" s="3">
        <v>13362</v>
      </c>
      <c r="B9" s="3" t="s">
        <v>100</v>
      </c>
      <c r="C9" s="3">
        <v>6.9</v>
      </c>
      <c r="D9" s="3">
        <v>238</v>
      </c>
      <c r="E9" s="3" t="s">
        <v>1</v>
      </c>
      <c r="F9" s="4">
        <v>39465</v>
      </c>
      <c r="G9" s="3">
        <v>274661</v>
      </c>
      <c r="H9" s="3">
        <v>106</v>
      </c>
      <c r="I9" s="3">
        <v>1000000</v>
      </c>
      <c r="J9" s="3" t="s">
        <v>101</v>
      </c>
      <c r="K9" s="3" t="s">
        <v>19</v>
      </c>
      <c r="L9" s="3" t="s">
        <v>100</v>
      </c>
      <c r="M9" s="10" t="s">
        <v>102</v>
      </c>
      <c r="N9" s="3">
        <v>0.92020000000000002</v>
      </c>
      <c r="O9" s="10" t="s">
        <v>103</v>
      </c>
      <c r="P9" s="10" t="s">
        <v>104</v>
      </c>
      <c r="Q9" s="10" t="s">
        <v>105</v>
      </c>
      <c r="R9" s="10" t="s">
        <v>39</v>
      </c>
      <c r="S9" s="10" t="s">
        <v>25</v>
      </c>
      <c r="T9" s="10" t="s">
        <v>106</v>
      </c>
      <c r="U9" s="10" t="s">
        <v>107</v>
      </c>
      <c r="V9" s="10" t="s">
        <v>108</v>
      </c>
      <c r="W9" s="10" t="s">
        <v>107</v>
      </c>
      <c r="X9" s="10" t="s">
        <v>109</v>
      </c>
      <c r="Y9" s="10" t="s">
        <v>110</v>
      </c>
      <c r="Z9" s="3">
        <v>7.4</v>
      </c>
      <c r="AA9" s="3">
        <v>17443</v>
      </c>
      <c r="AB9" s="10" t="s">
        <v>111</v>
      </c>
    </row>
    <row r="10" spans="1:28" x14ac:dyDescent="0.2">
      <c r="A10" s="1">
        <v>4953</v>
      </c>
      <c r="B10" s="1" t="s">
        <v>112</v>
      </c>
      <c r="C10" s="1">
        <v>6.3</v>
      </c>
      <c r="D10" s="1">
        <v>1399</v>
      </c>
      <c r="E10" s="1" t="s">
        <v>1</v>
      </c>
      <c r="F10" s="2">
        <v>39467</v>
      </c>
      <c r="G10" s="1">
        <v>30600000</v>
      </c>
      <c r="H10" s="1">
        <v>102</v>
      </c>
      <c r="I10" s="1">
        <v>20000000</v>
      </c>
      <c r="J10" s="1" t="s">
        <v>113</v>
      </c>
      <c r="K10" s="1" t="s">
        <v>19</v>
      </c>
      <c r="L10" s="1" t="s">
        <v>112</v>
      </c>
      <c r="M10" s="9" t="s">
        <v>114</v>
      </c>
      <c r="N10" s="1">
        <v>1.5287999999999999</v>
      </c>
      <c r="O10" s="9" t="s">
        <v>115</v>
      </c>
      <c r="P10" s="9" t="s">
        <v>116</v>
      </c>
      <c r="Q10" s="9" t="s">
        <v>117</v>
      </c>
      <c r="R10" s="9" t="s">
        <v>39</v>
      </c>
      <c r="S10" s="9" t="s">
        <v>25</v>
      </c>
      <c r="T10" s="9" t="s">
        <v>118</v>
      </c>
      <c r="U10" s="9" t="s">
        <v>119</v>
      </c>
      <c r="V10" s="9" t="s">
        <v>120</v>
      </c>
      <c r="W10" s="9" t="s">
        <v>119</v>
      </c>
      <c r="X10" s="9" t="s">
        <v>121</v>
      </c>
      <c r="Y10" s="9" t="s">
        <v>15</v>
      </c>
      <c r="Z10" s="1">
        <v>6.4</v>
      </c>
      <c r="AA10" s="1">
        <v>95880</v>
      </c>
      <c r="AB10" s="9" t="s">
        <v>122</v>
      </c>
    </row>
    <row r="11" spans="1:28" x14ac:dyDescent="0.2">
      <c r="A11" s="3">
        <v>12621</v>
      </c>
      <c r="B11" s="3" t="s">
        <v>123</v>
      </c>
      <c r="C11" s="3">
        <v>5.9</v>
      </c>
      <c r="D11" s="3">
        <v>185</v>
      </c>
      <c r="E11" s="3" t="s">
        <v>1</v>
      </c>
      <c r="F11" s="4">
        <v>39468</v>
      </c>
      <c r="G11" s="3">
        <v>4886216</v>
      </c>
      <c r="H11" s="3">
        <v>92</v>
      </c>
      <c r="I11" s="3">
        <v>9000000</v>
      </c>
      <c r="J11" s="3" t="s">
        <v>124</v>
      </c>
      <c r="K11" s="3" t="s">
        <v>19</v>
      </c>
      <c r="L11" s="3" t="s">
        <v>123</v>
      </c>
      <c r="M11" s="10" t="s">
        <v>125</v>
      </c>
      <c r="N11" s="3">
        <v>2.8881000000000001</v>
      </c>
      <c r="O11" s="10" t="s">
        <v>126</v>
      </c>
      <c r="P11" s="10" t="s">
        <v>127</v>
      </c>
      <c r="Q11" s="10" t="s">
        <v>128</v>
      </c>
      <c r="R11" s="10" t="s">
        <v>39</v>
      </c>
      <c r="S11" s="10" t="s">
        <v>25</v>
      </c>
      <c r="T11" s="10" t="s">
        <v>129</v>
      </c>
      <c r="U11" s="10" t="s">
        <v>130</v>
      </c>
      <c r="V11" s="10" t="s">
        <v>131</v>
      </c>
      <c r="W11" s="10" t="s">
        <v>132</v>
      </c>
      <c r="X11" s="10" t="s">
        <v>133</v>
      </c>
      <c r="Y11" s="10" t="s">
        <v>134</v>
      </c>
      <c r="Z11" s="3">
        <v>6.3</v>
      </c>
      <c r="AA11" s="3">
        <v>17807</v>
      </c>
      <c r="AB11" s="10" t="s">
        <v>135</v>
      </c>
    </row>
    <row r="12" spans="1:28" x14ac:dyDescent="0.2">
      <c r="A12" s="1">
        <v>18273</v>
      </c>
      <c r="B12" s="1" t="s">
        <v>136</v>
      </c>
      <c r="C12" s="1">
        <v>5.3</v>
      </c>
      <c r="D12" s="1">
        <v>70</v>
      </c>
      <c r="E12" s="1" t="s">
        <v>1</v>
      </c>
      <c r="F12" s="2">
        <v>39468</v>
      </c>
      <c r="G12" s="1">
        <v>20000</v>
      </c>
      <c r="H12" s="1">
        <v>97</v>
      </c>
      <c r="I12" s="1">
        <v>3000000</v>
      </c>
      <c r="J12" s="1" t="s">
        <v>137</v>
      </c>
      <c r="K12" s="1" t="s">
        <v>19</v>
      </c>
      <c r="L12" s="1" t="s">
        <v>136</v>
      </c>
      <c r="M12" s="9" t="s">
        <v>138</v>
      </c>
      <c r="N12" s="1">
        <v>1.1097999999999999</v>
      </c>
      <c r="O12" s="9" t="s">
        <v>139</v>
      </c>
      <c r="P12" s="9" t="s">
        <v>140</v>
      </c>
      <c r="Q12" s="9" t="s">
        <v>141</v>
      </c>
      <c r="R12" s="9" t="s">
        <v>39</v>
      </c>
      <c r="S12" s="9" t="s">
        <v>25</v>
      </c>
      <c r="T12" s="9" t="s">
        <v>142</v>
      </c>
      <c r="U12" s="9" t="s">
        <v>143</v>
      </c>
      <c r="V12" s="9" t="s">
        <v>144</v>
      </c>
      <c r="W12" s="9" t="s">
        <v>145</v>
      </c>
      <c r="X12" s="9" t="s">
        <v>146</v>
      </c>
      <c r="Y12" s="9" t="s">
        <v>147</v>
      </c>
      <c r="Z12" s="1">
        <v>5.7</v>
      </c>
      <c r="AA12" s="1">
        <v>3172</v>
      </c>
      <c r="AB12" s="9" t="s">
        <v>148</v>
      </c>
    </row>
    <row r="13" spans="1:28" x14ac:dyDescent="0.2">
      <c r="A13" s="3">
        <v>8090</v>
      </c>
      <c r="B13" s="3" t="s">
        <v>149</v>
      </c>
      <c r="C13" s="3">
        <v>6.2</v>
      </c>
      <c r="D13" s="3">
        <v>944</v>
      </c>
      <c r="E13" s="3" t="s">
        <v>1</v>
      </c>
      <c r="F13" s="4">
        <v>39469</v>
      </c>
      <c r="G13" s="3">
        <v>52659594</v>
      </c>
      <c r="H13" s="3">
        <v>101</v>
      </c>
      <c r="I13" s="3">
        <v>35000000</v>
      </c>
      <c r="J13" s="3" t="s">
        <v>150</v>
      </c>
      <c r="K13" s="3" t="s">
        <v>19</v>
      </c>
      <c r="L13" s="3" t="s">
        <v>149</v>
      </c>
      <c r="M13" s="10" t="s">
        <v>151</v>
      </c>
      <c r="N13" s="3">
        <v>4.6639999999999997</v>
      </c>
      <c r="O13" s="10" t="s">
        <v>152</v>
      </c>
      <c r="P13" s="10" t="s">
        <v>153</v>
      </c>
      <c r="Q13" s="10" t="s">
        <v>154</v>
      </c>
      <c r="R13" s="10" t="s">
        <v>39</v>
      </c>
      <c r="S13" s="10" t="s">
        <v>25</v>
      </c>
      <c r="T13" s="10" t="s">
        <v>155</v>
      </c>
      <c r="U13" s="10" t="s">
        <v>156</v>
      </c>
      <c r="V13" s="10" t="s">
        <v>157</v>
      </c>
      <c r="W13" s="10" t="s">
        <v>158</v>
      </c>
      <c r="X13" s="10" t="s">
        <v>159</v>
      </c>
      <c r="Y13" s="10" t="s">
        <v>160</v>
      </c>
      <c r="Z13" s="3">
        <v>6.2</v>
      </c>
      <c r="AA13" s="3">
        <v>54388</v>
      </c>
      <c r="AB13" s="10" t="s">
        <v>161</v>
      </c>
    </row>
    <row r="14" spans="1:28" x14ac:dyDescent="0.2">
      <c r="A14" s="1">
        <v>7278</v>
      </c>
      <c r="B14" s="1" t="s">
        <v>162</v>
      </c>
      <c r="C14" s="1">
        <v>4.0999999999999996</v>
      </c>
      <c r="D14" s="1">
        <v>1769</v>
      </c>
      <c r="E14" s="1" t="s">
        <v>1</v>
      </c>
      <c r="F14" s="2">
        <v>39471</v>
      </c>
      <c r="G14" s="1">
        <v>85897593</v>
      </c>
      <c r="H14" s="1">
        <v>84</v>
      </c>
      <c r="I14" s="1">
        <v>30000000</v>
      </c>
      <c r="J14" s="1" t="s">
        <v>163</v>
      </c>
      <c r="K14" s="1" t="s">
        <v>19</v>
      </c>
      <c r="L14" s="1" t="s">
        <v>162</v>
      </c>
      <c r="M14" s="9" t="s">
        <v>164</v>
      </c>
      <c r="N14" s="1">
        <v>5.0095000000000001</v>
      </c>
      <c r="O14" s="9" t="s">
        <v>165</v>
      </c>
      <c r="P14" s="9" t="s">
        <v>166</v>
      </c>
      <c r="Q14" s="9" t="s">
        <v>167</v>
      </c>
      <c r="R14" s="9" t="s">
        <v>39</v>
      </c>
      <c r="S14" s="9" t="s">
        <v>25</v>
      </c>
      <c r="T14" s="9" t="s">
        <v>168</v>
      </c>
      <c r="U14" s="9" t="s">
        <v>169</v>
      </c>
      <c r="V14" s="9" t="s">
        <v>170</v>
      </c>
      <c r="W14" s="9" t="s">
        <v>169</v>
      </c>
      <c r="X14" s="9" t="s">
        <v>171</v>
      </c>
      <c r="Y14" s="9" t="s">
        <v>172</v>
      </c>
      <c r="Z14" s="1">
        <v>2.8</v>
      </c>
      <c r="AA14" s="1">
        <v>114469</v>
      </c>
      <c r="AB14" s="9" t="s">
        <v>173</v>
      </c>
    </row>
    <row r="15" spans="1:28" x14ac:dyDescent="0.2">
      <c r="A15" s="3">
        <v>7555</v>
      </c>
      <c r="B15" s="3" t="s">
        <v>174</v>
      </c>
      <c r="C15" s="3">
        <v>6.6870000000000003</v>
      </c>
      <c r="D15" s="3">
        <v>4108</v>
      </c>
      <c r="E15" s="3" t="s">
        <v>1</v>
      </c>
      <c r="F15" s="4">
        <v>39471</v>
      </c>
      <c r="G15" s="3">
        <v>113200000</v>
      </c>
      <c r="H15" s="3">
        <v>92</v>
      </c>
      <c r="I15" s="3">
        <v>50000000</v>
      </c>
      <c r="J15" s="3" t="s">
        <v>175</v>
      </c>
      <c r="K15" s="3" t="s">
        <v>19</v>
      </c>
      <c r="L15" s="3" t="s">
        <v>174</v>
      </c>
      <c r="M15" s="10" t="s">
        <v>176</v>
      </c>
      <c r="N15" s="3">
        <v>10.5261</v>
      </c>
      <c r="O15" s="10" t="s">
        <v>177</v>
      </c>
      <c r="P15" s="10" t="s">
        <v>178</v>
      </c>
      <c r="Q15" s="10" t="s">
        <v>179</v>
      </c>
      <c r="R15" s="10" t="s">
        <v>180</v>
      </c>
      <c r="S15" s="10" t="s">
        <v>181</v>
      </c>
      <c r="T15" s="10" t="s">
        <v>182</v>
      </c>
      <c r="U15" s="10" t="s">
        <v>183</v>
      </c>
      <c r="V15" s="10" t="s">
        <v>28</v>
      </c>
      <c r="W15" s="10" t="s">
        <v>184</v>
      </c>
      <c r="X15" s="10" t="s">
        <v>185</v>
      </c>
      <c r="Y15" s="10" t="s">
        <v>186</v>
      </c>
      <c r="Z15" s="3">
        <v>7</v>
      </c>
      <c r="AA15" s="3">
        <v>253930</v>
      </c>
      <c r="AB15" s="10" t="s">
        <v>187</v>
      </c>
    </row>
    <row r="16" spans="1:28" x14ac:dyDescent="0.2">
      <c r="A16" s="1">
        <v>7461</v>
      </c>
      <c r="B16" s="1" t="s">
        <v>188</v>
      </c>
      <c r="C16" s="1">
        <v>6.4</v>
      </c>
      <c r="D16" s="1">
        <v>2086</v>
      </c>
      <c r="E16" s="1" t="s">
        <v>1</v>
      </c>
      <c r="F16" s="2">
        <v>39479</v>
      </c>
      <c r="G16" s="1">
        <v>152039882</v>
      </c>
      <c r="H16" s="1">
        <v>90</v>
      </c>
      <c r="I16" s="1">
        <v>40000000</v>
      </c>
      <c r="J16" s="1" t="s">
        <v>189</v>
      </c>
      <c r="K16" s="1" t="s">
        <v>19</v>
      </c>
      <c r="L16" s="1" t="s">
        <v>188</v>
      </c>
      <c r="M16" s="9" t="s">
        <v>190</v>
      </c>
      <c r="N16" s="1">
        <v>3.2031999999999998</v>
      </c>
      <c r="O16" s="9" t="s">
        <v>191</v>
      </c>
      <c r="P16" s="9" t="s">
        <v>192</v>
      </c>
      <c r="Q16" s="9" t="s">
        <v>193</v>
      </c>
      <c r="R16" s="9" t="s">
        <v>194</v>
      </c>
      <c r="S16" s="9" t="s">
        <v>195</v>
      </c>
      <c r="T16" s="9" t="s">
        <v>196</v>
      </c>
      <c r="U16" s="9" t="s">
        <v>197</v>
      </c>
      <c r="V16" s="9" t="s">
        <v>198</v>
      </c>
      <c r="W16" s="9" t="s">
        <v>199</v>
      </c>
      <c r="X16" s="9" t="s">
        <v>200</v>
      </c>
      <c r="Y16" s="9" t="s">
        <v>201</v>
      </c>
      <c r="Z16" s="1">
        <v>6.6</v>
      </c>
      <c r="AA16" s="1">
        <v>157016</v>
      </c>
      <c r="AB16" s="9" t="s">
        <v>202</v>
      </c>
    </row>
    <row r="17" spans="1:28" x14ac:dyDescent="0.2">
      <c r="A17" s="3">
        <v>9030</v>
      </c>
      <c r="B17" s="3" t="s">
        <v>203</v>
      </c>
      <c r="C17" s="3">
        <v>5.9</v>
      </c>
      <c r="D17" s="3">
        <v>1106</v>
      </c>
      <c r="E17" s="3" t="s">
        <v>1</v>
      </c>
      <c r="F17" s="4">
        <v>39479</v>
      </c>
      <c r="G17" s="3">
        <v>58010320</v>
      </c>
      <c r="H17" s="3">
        <v>98</v>
      </c>
      <c r="I17" s="3">
        <v>12000000</v>
      </c>
      <c r="J17" s="3" t="s">
        <v>204</v>
      </c>
      <c r="K17" s="3" t="s">
        <v>19</v>
      </c>
      <c r="L17" s="3" t="s">
        <v>203</v>
      </c>
      <c r="M17" s="10" t="s">
        <v>205</v>
      </c>
      <c r="N17" s="3">
        <v>6.1641000000000004</v>
      </c>
      <c r="O17" s="10" t="s">
        <v>206</v>
      </c>
      <c r="P17" s="10" t="s">
        <v>207</v>
      </c>
      <c r="Q17" s="10" t="s">
        <v>208</v>
      </c>
      <c r="R17" s="10" t="s">
        <v>209</v>
      </c>
      <c r="S17" s="10" t="s">
        <v>195</v>
      </c>
      <c r="T17" s="10" t="s">
        <v>210</v>
      </c>
      <c r="U17" s="10" t="s">
        <v>211</v>
      </c>
      <c r="V17" s="10" t="s">
        <v>212</v>
      </c>
      <c r="W17" s="10" t="s">
        <v>213</v>
      </c>
      <c r="X17" s="10" t="s">
        <v>214</v>
      </c>
      <c r="Y17" s="10" t="s">
        <v>215</v>
      </c>
      <c r="Z17" s="3">
        <v>5.4</v>
      </c>
      <c r="AA17" s="3">
        <v>58400</v>
      </c>
      <c r="AB17" s="10" t="s">
        <v>216</v>
      </c>
    </row>
    <row r="18" spans="1:28" x14ac:dyDescent="0.2">
      <c r="A18" s="1">
        <v>8457</v>
      </c>
      <c r="B18" s="1" t="s">
        <v>217</v>
      </c>
      <c r="C18" s="1">
        <v>5.8</v>
      </c>
      <c r="D18" s="1">
        <v>1055</v>
      </c>
      <c r="E18" s="1" t="s">
        <v>1</v>
      </c>
      <c r="F18" s="2">
        <v>39482</v>
      </c>
      <c r="G18" s="1">
        <v>32900000</v>
      </c>
      <c r="H18" s="1">
        <v>110</v>
      </c>
      <c r="I18" s="1">
        <v>40000000</v>
      </c>
      <c r="J18" s="1" t="s">
        <v>218</v>
      </c>
      <c r="K18" s="1" t="s">
        <v>19</v>
      </c>
      <c r="L18" s="1" t="s">
        <v>217</v>
      </c>
      <c r="M18" s="9" t="s">
        <v>219</v>
      </c>
      <c r="N18" s="1">
        <v>3.5072000000000001</v>
      </c>
      <c r="O18" s="9" t="s">
        <v>220</v>
      </c>
      <c r="P18" s="9" t="s">
        <v>7</v>
      </c>
      <c r="Q18" s="9" t="s">
        <v>221</v>
      </c>
      <c r="R18" s="9" t="s">
        <v>39</v>
      </c>
      <c r="S18" s="9" t="s">
        <v>25</v>
      </c>
      <c r="T18" s="9" t="s">
        <v>222</v>
      </c>
      <c r="U18" s="9" t="s">
        <v>223</v>
      </c>
      <c r="V18" s="9" t="s">
        <v>224</v>
      </c>
      <c r="W18" s="9" t="s">
        <v>225</v>
      </c>
      <c r="X18" s="9" t="s">
        <v>226</v>
      </c>
      <c r="Y18" s="9" t="s">
        <v>227</v>
      </c>
      <c r="Z18" s="1">
        <v>5.7</v>
      </c>
      <c r="AA18" s="1">
        <v>63784</v>
      </c>
      <c r="AB18" s="9" t="s">
        <v>228</v>
      </c>
    </row>
    <row r="19" spans="1:28" x14ac:dyDescent="0.2">
      <c r="A19" s="3">
        <v>8676</v>
      </c>
      <c r="B19" s="3" t="s">
        <v>229</v>
      </c>
      <c r="C19" s="3">
        <v>5.8</v>
      </c>
      <c r="D19" s="3">
        <v>1530</v>
      </c>
      <c r="E19" s="3" t="s">
        <v>1</v>
      </c>
      <c r="F19" s="4">
        <v>39485</v>
      </c>
      <c r="G19" s="3">
        <v>111231041</v>
      </c>
      <c r="H19" s="3">
        <v>112</v>
      </c>
      <c r="I19" s="3">
        <v>70000000</v>
      </c>
      <c r="J19" s="3" t="s">
        <v>230</v>
      </c>
      <c r="K19" s="3" t="s">
        <v>19</v>
      </c>
      <c r="L19" s="3" t="s">
        <v>229</v>
      </c>
      <c r="M19" s="10" t="s">
        <v>231</v>
      </c>
      <c r="N19" s="3">
        <v>3.544</v>
      </c>
      <c r="O19" s="10" t="s">
        <v>232</v>
      </c>
      <c r="P19" s="10" t="s">
        <v>233</v>
      </c>
      <c r="Q19" s="10" t="s">
        <v>234</v>
      </c>
      <c r="R19" s="10" t="s">
        <v>235</v>
      </c>
      <c r="S19" s="10" t="s">
        <v>25</v>
      </c>
      <c r="T19" s="10" t="s">
        <v>236</v>
      </c>
      <c r="U19" s="10" t="s">
        <v>237</v>
      </c>
      <c r="V19" s="10" t="s">
        <v>238</v>
      </c>
      <c r="W19" s="10" t="s">
        <v>239</v>
      </c>
      <c r="X19" s="10" t="s">
        <v>240</v>
      </c>
      <c r="Y19" s="10" t="s">
        <v>241</v>
      </c>
      <c r="Z19" s="3">
        <v>5.7</v>
      </c>
      <c r="AA19" s="3">
        <v>88236</v>
      </c>
      <c r="AB19" s="10" t="s">
        <v>242</v>
      </c>
    </row>
    <row r="20" spans="1:28" x14ac:dyDescent="0.2">
      <c r="A20" s="1">
        <v>8321</v>
      </c>
      <c r="B20" s="1" t="s">
        <v>243</v>
      </c>
      <c r="C20" s="1">
        <v>7.5</v>
      </c>
      <c r="D20" s="1">
        <v>5501</v>
      </c>
      <c r="E20" s="1" t="s">
        <v>1</v>
      </c>
      <c r="F20" s="2">
        <v>39486</v>
      </c>
      <c r="G20" s="1">
        <v>34533783</v>
      </c>
      <c r="H20" s="1">
        <v>108</v>
      </c>
      <c r="I20" s="1">
        <v>15000000</v>
      </c>
      <c r="J20" s="1" t="s">
        <v>244</v>
      </c>
      <c r="K20" s="1" t="s">
        <v>19</v>
      </c>
      <c r="L20" s="1" t="s">
        <v>243</v>
      </c>
      <c r="M20" s="9" t="s">
        <v>245</v>
      </c>
      <c r="N20" s="1">
        <v>6.1012000000000004</v>
      </c>
      <c r="O20" s="9" t="s">
        <v>246</v>
      </c>
      <c r="P20" s="9" t="s">
        <v>247</v>
      </c>
      <c r="Q20" s="9" t="s">
        <v>248</v>
      </c>
      <c r="R20" s="9" t="s">
        <v>249</v>
      </c>
      <c r="S20" s="9" t="s">
        <v>25</v>
      </c>
      <c r="T20" s="9" t="s">
        <v>250</v>
      </c>
      <c r="U20" s="9" t="s">
        <v>251</v>
      </c>
      <c r="V20" s="9" t="s">
        <v>252</v>
      </c>
      <c r="W20" s="9" t="s">
        <v>251</v>
      </c>
      <c r="X20" s="9" t="s">
        <v>253</v>
      </c>
      <c r="Y20" s="9" t="s">
        <v>254</v>
      </c>
      <c r="Z20" s="1">
        <v>7.9</v>
      </c>
      <c r="AA20" s="1">
        <v>486116</v>
      </c>
      <c r="AB20" s="9" t="s">
        <v>255</v>
      </c>
    </row>
    <row r="21" spans="1:28" x14ac:dyDescent="0.2">
      <c r="A21" s="3">
        <v>13490</v>
      </c>
      <c r="B21" s="3" t="s">
        <v>256</v>
      </c>
      <c r="C21" s="3">
        <v>6</v>
      </c>
      <c r="D21" s="3">
        <v>295</v>
      </c>
      <c r="E21" s="3" t="s">
        <v>1</v>
      </c>
      <c r="F21" s="4">
        <v>39486</v>
      </c>
      <c r="G21" s="3">
        <v>43650785</v>
      </c>
      <c r="H21" s="3">
        <v>114</v>
      </c>
      <c r="I21" s="3">
        <v>35000000</v>
      </c>
      <c r="J21" s="3" t="s">
        <v>257</v>
      </c>
      <c r="K21" s="3" t="s">
        <v>19</v>
      </c>
      <c r="L21" s="3" t="s">
        <v>256</v>
      </c>
      <c r="M21" s="10" t="s">
        <v>258</v>
      </c>
      <c r="N21" s="3">
        <v>1.9650000000000001</v>
      </c>
      <c r="O21" s="10" t="s">
        <v>259</v>
      </c>
      <c r="P21" s="10" t="s">
        <v>260</v>
      </c>
      <c r="Q21" s="10" t="s">
        <v>261</v>
      </c>
      <c r="R21" s="10" t="s">
        <v>39</v>
      </c>
      <c r="S21" s="10" t="s">
        <v>25</v>
      </c>
      <c r="T21" s="10" t="s">
        <v>262</v>
      </c>
      <c r="U21" s="10" t="s">
        <v>263</v>
      </c>
      <c r="V21" s="10" t="s">
        <v>264</v>
      </c>
      <c r="W21" s="10" t="s">
        <v>263</v>
      </c>
      <c r="X21" s="10" t="s">
        <v>265</v>
      </c>
      <c r="Y21" s="10" t="s">
        <v>266</v>
      </c>
      <c r="Z21" s="3">
        <v>5.5</v>
      </c>
      <c r="AA21" s="3">
        <v>16473</v>
      </c>
      <c r="AB21" s="10" t="s">
        <v>267</v>
      </c>
    </row>
    <row r="22" spans="1:28" x14ac:dyDescent="0.2">
      <c r="A22" s="1">
        <v>18585</v>
      </c>
      <c r="B22" s="1" t="s">
        <v>268</v>
      </c>
      <c r="C22" s="1">
        <v>6.4749999999999996</v>
      </c>
      <c r="D22" s="1">
        <v>343</v>
      </c>
      <c r="E22" s="1" t="s">
        <v>1</v>
      </c>
      <c r="F22" s="2">
        <v>39486</v>
      </c>
      <c r="G22" s="1">
        <v>179590</v>
      </c>
      <c r="H22" s="1">
        <v>102</v>
      </c>
      <c r="I22" s="1">
        <v>3200000</v>
      </c>
      <c r="J22" s="1" t="s">
        <v>269</v>
      </c>
      <c r="K22" s="1" t="s">
        <v>19</v>
      </c>
      <c r="L22" s="1" t="s">
        <v>268</v>
      </c>
      <c r="M22" s="9" t="s">
        <v>270</v>
      </c>
      <c r="N22" s="1">
        <v>1.3953</v>
      </c>
      <c r="O22" s="9" t="s">
        <v>271</v>
      </c>
      <c r="P22" s="9" t="s">
        <v>272</v>
      </c>
      <c r="Q22" s="9" t="s">
        <v>273</v>
      </c>
      <c r="R22" s="9" t="s">
        <v>274</v>
      </c>
      <c r="S22" s="9" t="s">
        <v>275</v>
      </c>
      <c r="T22" s="9" t="s">
        <v>276</v>
      </c>
      <c r="U22" s="9" t="s">
        <v>277</v>
      </c>
      <c r="V22" s="9" t="s">
        <v>278</v>
      </c>
      <c r="W22" s="9" t="s">
        <v>279</v>
      </c>
      <c r="X22" s="9" t="s">
        <v>280</v>
      </c>
      <c r="Y22" s="9" t="s">
        <v>281</v>
      </c>
      <c r="Z22" s="1">
        <v>6.3</v>
      </c>
      <c r="AA22" s="1">
        <v>11712</v>
      </c>
      <c r="AB22" s="9" t="s">
        <v>282</v>
      </c>
    </row>
    <row r="23" spans="1:28" x14ac:dyDescent="0.2">
      <c r="A23" s="3">
        <v>8247</v>
      </c>
      <c r="B23" s="3" t="s">
        <v>283</v>
      </c>
      <c r="C23" s="3">
        <v>6.1619999999999999</v>
      </c>
      <c r="D23" s="3">
        <v>6016</v>
      </c>
      <c r="E23" s="3" t="s">
        <v>1</v>
      </c>
      <c r="F23" s="4">
        <v>39491</v>
      </c>
      <c r="G23" s="3">
        <v>222231186</v>
      </c>
      <c r="H23" s="3">
        <v>88</v>
      </c>
      <c r="I23" s="3">
        <v>85000000</v>
      </c>
      <c r="J23" s="3" t="s">
        <v>284</v>
      </c>
      <c r="K23" s="3" t="s">
        <v>19</v>
      </c>
      <c r="L23" s="3" t="s">
        <v>283</v>
      </c>
      <c r="M23" s="10" t="s">
        <v>285</v>
      </c>
      <c r="N23" s="3">
        <v>6.4474999999999998</v>
      </c>
      <c r="O23" s="10" t="s">
        <v>286</v>
      </c>
      <c r="P23" s="10" t="s">
        <v>287</v>
      </c>
      <c r="Q23" s="10" t="s">
        <v>288</v>
      </c>
      <c r="R23" s="10" t="s">
        <v>39</v>
      </c>
      <c r="S23" s="10" t="s">
        <v>25</v>
      </c>
      <c r="T23" s="10" t="s">
        <v>289</v>
      </c>
      <c r="U23" s="10" t="s">
        <v>290</v>
      </c>
      <c r="V23" s="10" t="s">
        <v>291</v>
      </c>
      <c r="W23" s="10" t="s">
        <v>292</v>
      </c>
      <c r="X23" s="10" t="s">
        <v>293</v>
      </c>
      <c r="Y23" s="10" t="s">
        <v>294</v>
      </c>
      <c r="Z23" s="3">
        <v>6.1</v>
      </c>
      <c r="AA23" s="3">
        <v>334803</v>
      </c>
      <c r="AB23" s="10" t="s">
        <v>295</v>
      </c>
    </row>
    <row r="24" spans="1:28" x14ac:dyDescent="0.2">
      <c r="A24" s="1">
        <v>14073</v>
      </c>
      <c r="B24" s="1" t="s">
        <v>296</v>
      </c>
      <c r="C24" s="1">
        <v>7.3</v>
      </c>
      <c r="D24" s="1">
        <v>257</v>
      </c>
      <c r="E24" s="1" t="s">
        <v>1</v>
      </c>
      <c r="F24" s="2">
        <v>39491</v>
      </c>
      <c r="G24" s="1">
        <v>28700000</v>
      </c>
      <c r="H24" s="1">
        <v>213</v>
      </c>
      <c r="I24" s="1">
        <v>5800000</v>
      </c>
      <c r="J24" s="1" t="s">
        <v>297</v>
      </c>
      <c r="K24" s="1" t="s">
        <v>298</v>
      </c>
      <c r="L24" s="1" t="s">
        <v>299</v>
      </c>
      <c r="M24" s="9" t="s">
        <v>300</v>
      </c>
      <c r="N24" s="1">
        <v>3.8140999999999998</v>
      </c>
      <c r="O24" s="9" t="s">
        <v>301</v>
      </c>
      <c r="P24" s="9" t="s">
        <v>302</v>
      </c>
      <c r="Q24" s="9" t="s">
        <v>303</v>
      </c>
      <c r="R24" s="9" t="s">
        <v>304</v>
      </c>
      <c r="S24" s="9" t="s">
        <v>305</v>
      </c>
      <c r="T24" s="9" t="s">
        <v>306</v>
      </c>
      <c r="U24" s="9" t="s">
        <v>307</v>
      </c>
      <c r="V24" s="9" t="s">
        <v>308</v>
      </c>
      <c r="W24" s="9" t="s">
        <v>309</v>
      </c>
      <c r="X24" s="9" t="s">
        <v>310</v>
      </c>
      <c r="Y24" s="9" t="s">
        <v>311</v>
      </c>
      <c r="Z24" s="1">
        <v>7.5</v>
      </c>
      <c r="AA24" s="1">
        <v>36190</v>
      </c>
      <c r="AB24" s="9" t="s">
        <v>312</v>
      </c>
    </row>
    <row r="25" spans="1:28" x14ac:dyDescent="0.2">
      <c r="A25" s="3">
        <v>8204</v>
      </c>
      <c r="B25" s="3" t="s">
        <v>313</v>
      </c>
      <c r="C25" s="3">
        <v>6.7</v>
      </c>
      <c r="D25" s="3">
        <v>2764</v>
      </c>
      <c r="E25" s="3" t="s">
        <v>1</v>
      </c>
      <c r="F25" s="4">
        <v>39492</v>
      </c>
      <c r="G25" s="3">
        <v>164200000</v>
      </c>
      <c r="H25" s="3">
        <v>95</v>
      </c>
      <c r="I25" s="3">
        <v>90000000</v>
      </c>
      <c r="J25" s="3" t="s">
        <v>314</v>
      </c>
      <c r="K25" s="3" t="s">
        <v>19</v>
      </c>
      <c r="L25" s="3" t="s">
        <v>313</v>
      </c>
      <c r="M25" s="10" t="s">
        <v>315</v>
      </c>
      <c r="N25" s="3">
        <v>4.2225999999999999</v>
      </c>
      <c r="O25" s="10" t="s">
        <v>316</v>
      </c>
      <c r="P25" s="10" t="s">
        <v>317</v>
      </c>
      <c r="Q25" s="10" t="s">
        <v>318</v>
      </c>
      <c r="R25" s="10" t="s">
        <v>39</v>
      </c>
      <c r="S25" s="10" t="s">
        <v>25</v>
      </c>
      <c r="T25" s="10" t="s">
        <v>319</v>
      </c>
      <c r="U25" s="10" t="s">
        <v>320</v>
      </c>
      <c r="V25" s="10" t="s">
        <v>321</v>
      </c>
      <c r="W25" s="10" t="s">
        <v>322</v>
      </c>
      <c r="X25" s="10" t="s">
        <v>323</v>
      </c>
      <c r="Y25" s="10" t="s">
        <v>324</v>
      </c>
      <c r="Z25" s="3">
        <v>6.5</v>
      </c>
      <c r="AA25" s="3">
        <v>107630</v>
      </c>
      <c r="AB25" s="10" t="s">
        <v>325</v>
      </c>
    </row>
    <row r="26" spans="1:28" x14ac:dyDescent="0.2">
      <c r="A26" s="1">
        <v>8328</v>
      </c>
      <c r="B26" s="1" t="s">
        <v>326</v>
      </c>
      <c r="C26" s="1">
        <v>6.7</v>
      </c>
      <c r="D26" s="1">
        <v>2360</v>
      </c>
      <c r="E26" s="1" t="s">
        <v>1</v>
      </c>
      <c r="F26" s="2">
        <v>39492</v>
      </c>
      <c r="G26" s="1">
        <v>150816700</v>
      </c>
      <c r="H26" s="1">
        <v>98</v>
      </c>
      <c r="I26" s="1">
        <v>23000000</v>
      </c>
      <c r="J26" s="1" t="s">
        <v>327</v>
      </c>
      <c r="K26" s="1" t="s">
        <v>19</v>
      </c>
      <c r="L26" s="1" t="s">
        <v>326</v>
      </c>
      <c r="M26" s="9" t="s">
        <v>328</v>
      </c>
      <c r="N26" s="1">
        <v>4.9698000000000002</v>
      </c>
      <c r="O26" s="9" t="s">
        <v>329</v>
      </c>
      <c r="P26" s="9" t="s">
        <v>330</v>
      </c>
      <c r="Q26" s="9" t="s">
        <v>331</v>
      </c>
      <c r="R26" s="9" t="s">
        <v>39</v>
      </c>
      <c r="S26" s="9" t="s">
        <v>332</v>
      </c>
      <c r="T26" s="9" t="s">
        <v>333</v>
      </c>
      <c r="U26" s="9" t="s">
        <v>334</v>
      </c>
      <c r="V26" s="9" t="s">
        <v>335</v>
      </c>
      <c r="W26" s="9" t="s">
        <v>336</v>
      </c>
      <c r="X26" s="9" t="s">
        <v>337</v>
      </c>
      <c r="Y26" s="9" t="s">
        <v>338</v>
      </c>
      <c r="Z26" s="1">
        <v>6.2</v>
      </c>
      <c r="AA26" s="1">
        <v>93723</v>
      </c>
      <c r="AB26" s="9" t="s">
        <v>339</v>
      </c>
    </row>
    <row r="27" spans="1:28" x14ac:dyDescent="0.2">
      <c r="A27" s="3">
        <v>8681</v>
      </c>
      <c r="B27" s="3" t="s">
        <v>340</v>
      </c>
      <c r="C27" s="3">
        <v>7.4</v>
      </c>
      <c r="D27" s="3">
        <v>11714</v>
      </c>
      <c r="E27" s="3" t="s">
        <v>1</v>
      </c>
      <c r="F27" s="4">
        <v>39496</v>
      </c>
      <c r="G27" s="3">
        <v>226830568</v>
      </c>
      <c r="H27" s="3">
        <v>94</v>
      </c>
      <c r="I27" s="3">
        <v>25000000</v>
      </c>
      <c r="J27" s="3" t="s">
        <v>341</v>
      </c>
      <c r="K27" s="3" t="s">
        <v>19</v>
      </c>
      <c r="L27" s="3" t="s">
        <v>340</v>
      </c>
      <c r="M27" s="10" t="s">
        <v>342</v>
      </c>
      <c r="N27" s="3">
        <v>11.9621</v>
      </c>
      <c r="O27" s="10" t="s">
        <v>343</v>
      </c>
      <c r="P27" s="10" t="s">
        <v>344</v>
      </c>
      <c r="Q27" s="10" t="s">
        <v>345</v>
      </c>
      <c r="R27" s="10" t="s">
        <v>346</v>
      </c>
      <c r="S27" s="10" t="s">
        <v>347</v>
      </c>
      <c r="T27" s="10" t="s">
        <v>348</v>
      </c>
      <c r="U27" s="10" t="s">
        <v>349</v>
      </c>
      <c r="V27" s="10" t="s">
        <v>350</v>
      </c>
      <c r="W27" s="10" t="s">
        <v>351</v>
      </c>
      <c r="X27" s="10" t="s">
        <v>352</v>
      </c>
      <c r="Y27" s="10" t="s">
        <v>353</v>
      </c>
      <c r="Z27" s="3">
        <v>7.7</v>
      </c>
      <c r="AA27" s="3">
        <v>663553</v>
      </c>
      <c r="AB27" s="10" t="s">
        <v>354</v>
      </c>
    </row>
    <row r="28" spans="1:28" x14ac:dyDescent="0.2">
      <c r="A28" s="1">
        <v>12473</v>
      </c>
      <c r="B28" s="1" t="s">
        <v>355</v>
      </c>
      <c r="C28" s="1">
        <v>7.2</v>
      </c>
      <c r="D28" s="1">
        <v>472</v>
      </c>
      <c r="E28" s="1" t="s">
        <v>1</v>
      </c>
      <c r="F28" s="2">
        <v>39499</v>
      </c>
      <c r="G28" s="1">
        <v>18197518</v>
      </c>
      <c r="H28" s="1">
        <v>104</v>
      </c>
      <c r="I28" s="1">
        <v>4000000</v>
      </c>
      <c r="J28" s="1" t="s">
        <v>356</v>
      </c>
      <c r="K28" s="1" t="s">
        <v>19</v>
      </c>
      <c r="L28" s="1" t="s">
        <v>355</v>
      </c>
      <c r="M28" s="9" t="s">
        <v>357</v>
      </c>
      <c r="N28" s="1">
        <v>2.4826000000000001</v>
      </c>
      <c r="O28" s="9" t="s">
        <v>358</v>
      </c>
      <c r="P28" s="9" t="s">
        <v>359</v>
      </c>
      <c r="Q28" s="9" t="s">
        <v>360</v>
      </c>
      <c r="R28" s="9" t="s">
        <v>39</v>
      </c>
      <c r="S28" s="9" t="s">
        <v>361</v>
      </c>
      <c r="T28" s="9" t="s">
        <v>362</v>
      </c>
      <c r="U28" s="9" t="s">
        <v>363</v>
      </c>
      <c r="V28" s="9" t="s">
        <v>364</v>
      </c>
      <c r="W28" s="9" t="s">
        <v>363</v>
      </c>
      <c r="X28" s="9" t="s">
        <v>365</v>
      </c>
      <c r="Y28" s="9" t="s">
        <v>366</v>
      </c>
      <c r="Z28" s="1">
        <v>7.6</v>
      </c>
      <c r="AA28" s="1">
        <v>45787</v>
      </c>
      <c r="AB28" s="9" t="s">
        <v>367</v>
      </c>
    </row>
    <row r="29" spans="1:28" x14ac:dyDescent="0.2">
      <c r="A29" s="3">
        <v>8669</v>
      </c>
      <c r="B29" s="3" t="s">
        <v>368</v>
      </c>
      <c r="C29" s="3">
        <v>6.7</v>
      </c>
      <c r="D29" s="3">
        <v>655</v>
      </c>
      <c r="E29" s="3" t="s">
        <v>1</v>
      </c>
      <c r="F29" s="4">
        <v>39500</v>
      </c>
      <c r="G29" s="3">
        <v>5254986</v>
      </c>
      <c r="H29" s="3">
        <v>97</v>
      </c>
      <c r="I29" s="3">
        <v>12000000</v>
      </c>
      <c r="J29" s="3" t="s">
        <v>369</v>
      </c>
      <c r="K29" s="3" t="s">
        <v>19</v>
      </c>
      <c r="L29" s="3" t="s">
        <v>368</v>
      </c>
      <c r="M29" s="10" t="s">
        <v>370</v>
      </c>
      <c r="N29" s="3">
        <v>2.5958999999999999</v>
      </c>
      <c r="O29" s="10" t="s">
        <v>371</v>
      </c>
      <c r="P29" s="10" t="s">
        <v>372</v>
      </c>
      <c r="Q29" s="10" t="s">
        <v>373</v>
      </c>
      <c r="R29" s="10" t="s">
        <v>209</v>
      </c>
      <c r="S29" s="10" t="s">
        <v>25</v>
      </c>
      <c r="T29" s="10" t="s">
        <v>374</v>
      </c>
      <c r="U29" s="10" t="s">
        <v>375</v>
      </c>
      <c r="V29" s="10" t="s">
        <v>376</v>
      </c>
      <c r="W29" s="10" t="s">
        <v>377</v>
      </c>
      <c r="X29" s="10" t="s">
        <v>378</v>
      </c>
      <c r="Y29" s="10" t="s">
        <v>227</v>
      </c>
      <c r="Z29" s="3">
        <v>6.9</v>
      </c>
      <c r="AA29" s="3">
        <v>67892</v>
      </c>
      <c r="AB29" s="10" t="s">
        <v>379</v>
      </c>
    </row>
    <row r="30" spans="1:28" x14ac:dyDescent="0.2">
      <c r="A30" s="1">
        <v>31060</v>
      </c>
      <c r="B30" s="1" t="s">
        <v>380</v>
      </c>
      <c r="C30" s="1">
        <v>4.9000000000000004</v>
      </c>
      <c r="D30" s="1">
        <v>160</v>
      </c>
      <c r="E30" s="1" t="s">
        <v>1</v>
      </c>
      <c r="F30" s="2">
        <v>39500</v>
      </c>
      <c r="G30" s="1">
        <v>28548025</v>
      </c>
      <c r="H30" s="1">
        <v>102</v>
      </c>
      <c r="I30" s="1">
        <v>500000</v>
      </c>
      <c r="J30" s="1" t="s">
        <v>381</v>
      </c>
      <c r="K30" s="1" t="s">
        <v>382</v>
      </c>
      <c r="L30" s="1" t="s">
        <v>380</v>
      </c>
      <c r="M30" s="9" t="s">
        <v>383</v>
      </c>
      <c r="N30" s="1">
        <v>0.66220000000000001</v>
      </c>
      <c r="O30" s="9" t="s">
        <v>384</v>
      </c>
      <c r="P30" s="9" t="s">
        <v>7</v>
      </c>
      <c r="Q30" s="9" t="s">
        <v>385</v>
      </c>
      <c r="R30" s="9" t="s">
        <v>386</v>
      </c>
      <c r="S30" s="9" t="s">
        <v>387</v>
      </c>
      <c r="T30" s="9" t="s">
        <v>388</v>
      </c>
      <c r="U30" s="9" t="s">
        <v>389</v>
      </c>
      <c r="V30" s="9" t="s">
        <v>390</v>
      </c>
      <c r="W30" s="9" t="s">
        <v>391</v>
      </c>
      <c r="X30" s="9" t="s">
        <v>392</v>
      </c>
      <c r="Y30" s="9" t="s">
        <v>393</v>
      </c>
      <c r="Z30" s="1">
        <v>4.9000000000000004</v>
      </c>
      <c r="AA30" s="1">
        <v>30795</v>
      </c>
      <c r="AB30" s="9" t="s">
        <v>394</v>
      </c>
    </row>
    <row r="31" spans="1:28" x14ac:dyDescent="0.2">
      <c r="A31" s="3">
        <v>8848</v>
      </c>
      <c r="B31" s="3" t="s">
        <v>395</v>
      </c>
      <c r="C31" s="3">
        <v>6.8360000000000003</v>
      </c>
      <c r="D31" s="3">
        <v>2457</v>
      </c>
      <c r="E31" s="3" t="s">
        <v>1</v>
      </c>
      <c r="F31" s="4">
        <v>39506</v>
      </c>
      <c r="G31" s="3">
        <v>64828421</v>
      </c>
      <c r="H31" s="3">
        <v>112</v>
      </c>
      <c r="I31" s="3">
        <v>20000000</v>
      </c>
      <c r="J31" s="3" t="s">
        <v>396</v>
      </c>
      <c r="K31" s="3" t="s">
        <v>19</v>
      </c>
      <c r="L31" s="3" t="s">
        <v>395</v>
      </c>
      <c r="M31" s="10" t="s">
        <v>397</v>
      </c>
      <c r="N31" s="3">
        <v>4.4795999999999996</v>
      </c>
      <c r="O31" s="10" t="s">
        <v>398</v>
      </c>
      <c r="P31" s="10" t="s">
        <v>399</v>
      </c>
      <c r="Q31" s="10" t="s">
        <v>400</v>
      </c>
      <c r="R31" s="10" t="s">
        <v>401</v>
      </c>
      <c r="S31" s="10" t="s">
        <v>25</v>
      </c>
      <c r="T31" s="10" t="s">
        <v>402</v>
      </c>
      <c r="U31" s="10" t="s">
        <v>403</v>
      </c>
      <c r="V31" s="10" t="s">
        <v>404</v>
      </c>
      <c r="W31" s="10" t="s">
        <v>405</v>
      </c>
      <c r="X31" s="10" t="s">
        <v>406</v>
      </c>
      <c r="Y31" s="10" t="s">
        <v>407</v>
      </c>
      <c r="Z31" s="3">
        <v>7.2</v>
      </c>
      <c r="AA31" s="3">
        <v>195469</v>
      </c>
      <c r="AB31" s="10" t="s">
        <v>408</v>
      </c>
    </row>
    <row r="32" spans="1:28" x14ac:dyDescent="0.2">
      <c r="A32" s="1">
        <v>12184</v>
      </c>
      <c r="B32" s="1" t="s">
        <v>409</v>
      </c>
      <c r="C32" s="1">
        <v>6.6929999999999996</v>
      </c>
      <c r="D32" s="1">
        <v>2156</v>
      </c>
      <c r="E32" s="1" t="s">
        <v>1</v>
      </c>
      <c r="F32" s="2">
        <v>39506</v>
      </c>
      <c r="G32" s="1">
        <v>78269970</v>
      </c>
      <c r="H32" s="1">
        <v>115</v>
      </c>
      <c r="I32" s="1">
        <v>35000000</v>
      </c>
      <c r="J32" s="1" t="s">
        <v>410</v>
      </c>
      <c r="K32" s="1" t="s">
        <v>19</v>
      </c>
      <c r="L32" s="1" t="s">
        <v>409</v>
      </c>
      <c r="M32" s="9" t="s">
        <v>411</v>
      </c>
      <c r="N32" s="1">
        <v>4.9196999999999997</v>
      </c>
      <c r="O32" s="9" t="s">
        <v>412</v>
      </c>
      <c r="P32" s="9" t="s">
        <v>413</v>
      </c>
      <c r="Q32" s="9" t="s">
        <v>414</v>
      </c>
      <c r="R32" s="9" t="s">
        <v>249</v>
      </c>
      <c r="S32" s="9" t="s">
        <v>25</v>
      </c>
      <c r="T32" s="9" t="s">
        <v>415</v>
      </c>
      <c r="U32" s="9" t="s">
        <v>416</v>
      </c>
      <c r="V32" s="9" t="s">
        <v>417</v>
      </c>
      <c r="W32" s="9" t="s">
        <v>418</v>
      </c>
      <c r="X32" s="9" t="s">
        <v>419</v>
      </c>
      <c r="Y32" s="9" t="s">
        <v>420</v>
      </c>
      <c r="Z32" s="1">
        <v>6.7</v>
      </c>
      <c r="AA32" s="1">
        <v>125630</v>
      </c>
      <c r="AB32" s="9" t="s">
        <v>421</v>
      </c>
    </row>
    <row r="33" spans="1:28" x14ac:dyDescent="0.2">
      <c r="A33" s="3">
        <v>13260</v>
      </c>
      <c r="B33" s="3" t="s">
        <v>422</v>
      </c>
      <c r="C33" s="3">
        <v>5.6</v>
      </c>
      <c r="D33" s="3">
        <v>834</v>
      </c>
      <c r="E33" s="3" t="s">
        <v>1</v>
      </c>
      <c r="F33" s="4">
        <v>39506</v>
      </c>
      <c r="G33" s="3">
        <v>33500000</v>
      </c>
      <c r="H33" s="3">
        <v>91</v>
      </c>
      <c r="I33" s="3">
        <v>55000000</v>
      </c>
      <c r="J33" s="3" t="s">
        <v>423</v>
      </c>
      <c r="K33" s="3" t="s">
        <v>19</v>
      </c>
      <c r="L33" s="3" t="s">
        <v>422</v>
      </c>
      <c r="M33" s="10" t="s">
        <v>424</v>
      </c>
      <c r="N33" s="3">
        <v>4.1703000000000001</v>
      </c>
      <c r="O33" s="10" t="s">
        <v>425</v>
      </c>
      <c r="P33" s="10" t="s">
        <v>7</v>
      </c>
      <c r="Q33" s="10" t="s">
        <v>426</v>
      </c>
      <c r="R33" s="10" t="s">
        <v>39</v>
      </c>
      <c r="S33" s="10" t="s">
        <v>25</v>
      </c>
      <c r="T33" s="10" t="s">
        <v>427</v>
      </c>
      <c r="U33" s="10" t="s">
        <v>428</v>
      </c>
      <c r="V33" s="10" t="s">
        <v>429</v>
      </c>
      <c r="W33" s="10" t="s">
        <v>430</v>
      </c>
      <c r="X33" s="10" t="s">
        <v>431</v>
      </c>
      <c r="Y33" s="10" t="s">
        <v>432</v>
      </c>
      <c r="Z33" s="3">
        <v>5.8</v>
      </c>
      <c r="AA33" s="3">
        <v>88632</v>
      </c>
      <c r="AB33" s="10" t="s">
        <v>433</v>
      </c>
    </row>
    <row r="34" spans="1:28" x14ac:dyDescent="0.2">
      <c r="A34" s="1">
        <v>12222</v>
      </c>
      <c r="B34" s="1" t="s">
        <v>434</v>
      </c>
      <c r="C34" s="1">
        <v>6.5</v>
      </c>
      <c r="D34" s="1">
        <v>3434</v>
      </c>
      <c r="E34" s="1" t="s">
        <v>1</v>
      </c>
      <c r="F34" s="2">
        <v>39510</v>
      </c>
      <c r="G34" s="1">
        <v>298572799</v>
      </c>
      <c r="H34" s="1">
        <v>86</v>
      </c>
      <c r="I34" s="1">
        <v>85000000</v>
      </c>
      <c r="J34" s="1" t="s">
        <v>435</v>
      </c>
      <c r="K34" s="1" t="s">
        <v>19</v>
      </c>
      <c r="L34" s="1" t="s">
        <v>434</v>
      </c>
      <c r="M34" s="9" t="s">
        <v>436</v>
      </c>
      <c r="N34" s="1">
        <v>8.0390999999999995</v>
      </c>
      <c r="O34" s="9" t="s">
        <v>437</v>
      </c>
      <c r="P34" s="9" t="s">
        <v>438</v>
      </c>
      <c r="Q34" s="9" t="s">
        <v>439</v>
      </c>
      <c r="R34" s="9" t="s">
        <v>39</v>
      </c>
      <c r="S34" s="9" t="s">
        <v>25</v>
      </c>
      <c r="T34" s="9" t="s">
        <v>440</v>
      </c>
      <c r="U34" s="9" t="s">
        <v>441</v>
      </c>
      <c r="V34" s="9"/>
      <c r="W34" s="9" t="s">
        <v>442</v>
      </c>
      <c r="X34" s="9" t="s">
        <v>443</v>
      </c>
      <c r="Y34" s="9" t="s">
        <v>294</v>
      </c>
      <c r="Z34" s="1">
        <v>6.8</v>
      </c>
      <c r="AA34" s="1">
        <v>156640</v>
      </c>
      <c r="AB34" s="9" t="s">
        <v>444</v>
      </c>
    </row>
    <row r="35" spans="1:28" x14ac:dyDescent="0.2">
      <c r="A35" s="3">
        <v>7840</v>
      </c>
      <c r="B35" s="3" t="s">
        <v>445</v>
      </c>
      <c r="C35" s="3">
        <v>5.5</v>
      </c>
      <c r="D35" s="3">
        <v>3064</v>
      </c>
      <c r="E35" s="3" t="s">
        <v>1</v>
      </c>
      <c r="F35" s="4">
        <v>39511</v>
      </c>
      <c r="G35" s="3">
        <v>269784201</v>
      </c>
      <c r="H35" s="3">
        <v>109</v>
      </c>
      <c r="I35" s="3">
        <v>105000000</v>
      </c>
      <c r="J35" s="3" t="s">
        <v>446</v>
      </c>
      <c r="K35" s="3" t="s">
        <v>19</v>
      </c>
      <c r="L35" s="3" t="s">
        <v>445</v>
      </c>
      <c r="M35" s="10" t="s">
        <v>447</v>
      </c>
      <c r="N35" s="3">
        <v>60.778700000000001</v>
      </c>
      <c r="O35" s="10" t="s">
        <v>448</v>
      </c>
      <c r="P35" s="10" t="s">
        <v>449</v>
      </c>
      <c r="Q35" s="10" t="s">
        <v>450</v>
      </c>
      <c r="R35" s="10" t="s">
        <v>451</v>
      </c>
      <c r="S35" s="10" t="s">
        <v>452</v>
      </c>
      <c r="T35" s="10" t="s">
        <v>453</v>
      </c>
      <c r="U35" s="10" t="s">
        <v>454</v>
      </c>
      <c r="V35" s="10" t="s">
        <v>455</v>
      </c>
      <c r="W35" s="10" t="s">
        <v>456</v>
      </c>
      <c r="X35" s="10" t="s">
        <v>457</v>
      </c>
      <c r="Y35" s="10" t="s">
        <v>458</v>
      </c>
      <c r="Z35" s="3">
        <v>5.0999999999999996</v>
      </c>
      <c r="AA35" s="3">
        <v>138608</v>
      </c>
      <c r="AB35" s="10" t="s">
        <v>459</v>
      </c>
    </row>
    <row r="36" spans="1:28" x14ac:dyDescent="0.2">
      <c r="A36" s="1">
        <v>8456</v>
      </c>
      <c r="B36" s="1" t="s">
        <v>460</v>
      </c>
      <c r="C36" s="1">
        <v>6.78</v>
      </c>
      <c r="D36" s="1">
        <v>2395</v>
      </c>
      <c r="E36" s="1" t="s">
        <v>1</v>
      </c>
      <c r="F36" s="2">
        <v>39511</v>
      </c>
      <c r="G36" s="1">
        <v>41627431</v>
      </c>
      <c r="H36" s="1">
        <v>115</v>
      </c>
      <c r="I36" s="1">
        <v>20000000</v>
      </c>
      <c r="J36" s="1" t="s">
        <v>461</v>
      </c>
      <c r="K36" s="1" t="s">
        <v>19</v>
      </c>
      <c r="L36" s="1" t="s">
        <v>460</v>
      </c>
      <c r="M36" s="9" t="s">
        <v>462</v>
      </c>
      <c r="N36" s="1">
        <v>5.6212999999999997</v>
      </c>
      <c r="O36" s="9" t="s">
        <v>463</v>
      </c>
      <c r="P36" s="9" t="s">
        <v>464</v>
      </c>
      <c r="Q36" s="9" t="s">
        <v>465</v>
      </c>
      <c r="R36" s="9" t="s">
        <v>39</v>
      </c>
      <c r="S36" s="9" t="s">
        <v>25</v>
      </c>
      <c r="T36" s="9" t="s">
        <v>466</v>
      </c>
      <c r="U36" s="9" t="s">
        <v>467</v>
      </c>
      <c r="V36" s="9" t="s">
        <v>468</v>
      </c>
      <c r="W36" s="9" t="s">
        <v>469</v>
      </c>
      <c r="X36" s="9" t="s">
        <v>470</v>
      </c>
      <c r="Y36" s="9" t="s">
        <v>471</v>
      </c>
      <c r="Z36" s="1">
        <v>6.5</v>
      </c>
      <c r="AA36" s="1">
        <v>110246</v>
      </c>
      <c r="AB36" s="9" t="s">
        <v>472</v>
      </c>
    </row>
    <row r="37" spans="1:28" x14ac:dyDescent="0.2">
      <c r="A37" s="3">
        <v>13493</v>
      </c>
      <c r="B37" s="3" t="s">
        <v>473</v>
      </c>
      <c r="C37" s="3">
        <v>5.5</v>
      </c>
      <c r="D37" s="3">
        <v>395</v>
      </c>
      <c r="E37" s="3" t="s">
        <v>1</v>
      </c>
      <c r="F37" s="4">
        <v>39514</v>
      </c>
      <c r="G37" s="3">
        <v>51549674</v>
      </c>
      <c r="H37" s="3">
        <v>83</v>
      </c>
      <c r="I37" s="3">
        <v>25000000</v>
      </c>
      <c r="J37" s="3" t="s">
        <v>474</v>
      </c>
      <c r="K37" s="3" t="s">
        <v>19</v>
      </c>
      <c r="L37" s="3" t="s">
        <v>473</v>
      </c>
      <c r="M37" s="10" t="s">
        <v>475</v>
      </c>
      <c r="N37" s="3">
        <v>5.5404</v>
      </c>
      <c r="O37" s="10" t="s">
        <v>476</v>
      </c>
      <c r="P37" s="10" t="s">
        <v>477</v>
      </c>
      <c r="Q37" s="10" t="s">
        <v>478</v>
      </c>
      <c r="R37" s="10" t="s">
        <v>39</v>
      </c>
      <c r="S37" s="10" t="s">
        <v>80</v>
      </c>
      <c r="T37" s="10" t="s">
        <v>479</v>
      </c>
      <c r="U37" s="10" t="s">
        <v>480</v>
      </c>
      <c r="V37" s="10" t="s">
        <v>481</v>
      </c>
      <c r="W37" s="10" t="s">
        <v>482</v>
      </c>
      <c r="X37" s="10" t="s">
        <v>483</v>
      </c>
      <c r="Y37" s="10" t="s">
        <v>484</v>
      </c>
      <c r="Z37" s="3">
        <v>4.4000000000000004</v>
      </c>
      <c r="AA37" s="3">
        <v>17115</v>
      </c>
      <c r="AB37" s="10" t="s">
        <v>485</v>
      </c>
    </row>
    <row r="38" spans="1:28" x14ac:dyDescent="0.2">
      <c r="A38" s="1">
        <v>8747</v>
      </c>
      <c r="B38" s="1" t="s">
        <v>486</v>
      </c>
      <c r="C38" s="1">
        <v>6.4</v>
      </c>
      <c r="D38" s="1">
        <v>91</v>
      </c>
      <c r="E38" s="1" t="s">
        <v>1</v>
      </c>
      <c r="F38" s="2">
        <v>39515</v>
      </c>
      <c r="G38" s="1">
        <v>5000000</v>
      </c>
      <c r="H38" s="1">
        <v>97</v>
      </c>
      <c r="I38" s="1">
        <v>5000000</v>
      </c>
      <c r="J38" s="1" t="s">
        <v>487</v>
      </c>
      <c r="K38" s="1" t="s">
        <v>19</v>
      </c>
      <c r="L38" s="1" t="s">
        <v>486</v>
      </c>
      <c r="M38" s="9" t="s">
        <v>488</v>
      </c>
      <c r="N38" s="1">
        <v>0.58009999999999995</v>
      </c>
      <c r="O38" s="9" t="s">
        <v>489</v>
      </c>
      <c r="P38" s="9" t="s">
        <v>490</v>
      </c>
      <c r="Q38" s="9" t="s">
        <v>491</v>
      </c>
      <c r="R38" s="9" t="s">
        <v>492</v>
      </c>
      <c r="S38" s="9" t="s">
        <v>25</v>
      </c>
      <c r="T38" s="9" t="s">
        <v>493</v>
      </c>
      <c r="U38" s="9" t="s">
        <v>494</v>
      </c>
      <c r="V38" s="9" t="s">
        <v>495</v>
      </c>
      <c r="W38" s="9" t="s">
        <v>496</v>
      </c>
      <c r="X38" s="9" t="s">
        <v>497</v>
      </c>
      <c r="Y38" s="9" t="s">
        <v>498</v>
      </c>
      <c r="Z38" s="1">
        <v>7.2</v>
      </c>
      <c r="AA38" s="1">
        <v>9412</v>
      </c>
      <c r="AB38" s="9" t="s">
        <v>499</v>
      </c>
    </row>
    <row r="39" spans="1:28" x14ac:dyDescent="0.2">
      <c r="A39" s="3">
        <v>13001</v>
      </c>
      <c r="B39" s="3" t="s">
        <v>500</v>
      </c>
      <c r="C39" s="3">
        <v>7.1</v>
      </c>
      <c r="D39" s="3">
        <v>535</v>
      </c>
      <c r="E39" s="3" t="s">
        <v>1</v>
      </c>
      <c r="F39" s="4">
        <v>39518</v>
      </c>
      <c r="G39" s="3">
        <v>8900000</v>
      </c>
      <c r="H39" s="3">
        <v>101</v>
      </c>
      <c r="I39" s="3">
        <v>7000000</v>
      </c>
      <c r="J39" s="3" t="s">
        <v>501</v>
      </c>
      <c r="K39" s="3" t="s">
        <v>19</v>
      </c>
      <c r="L39" s="3" t="s">
        <v>500</v>
      </c>
      <c r="M39" s="10" t="s">
        <v>502</v>
      </c>
      <c r="N39" s="3">
        <v>4.6627999999999998</v>
      </c>
      <c r="O39" s="10" t="s">
        <v>503</v>
      </c>
      <c r="P39" s="10" t="s">
        <v>287</v>
      </c>
      <c r="Q39" s="10" t="s">
        <v>504</v>
      </c>
      <c r="R39" s="10" t="s">
        <v>505</v>
      </c>
      <c r="S39" s="10" t="s">
        <v>25</v>
      </c>
      <c r="T39" s="10" t="s">
        <v>506</v>
      </c>
      <c r="U39" s="10" t="s">
        <v>507</v>
      </c>
      <c r="V39" s="10" t="s">
        <v>508</v>
      </c>
      <c r="W39" s="10" t="s">
        <v>507</v>
      </c>
      <c r="X39" s="10" t="s">
        <v>509</v>
      </c>
      <c r="Y39" s="10" t="s">
        <v>510</v>
      </c>
      <c r="Z39" s="3">
        <v>7.2</v>
      </c>
      <c r="AA39" s="3">
        <v>24879</v>
      </c>
      <c r="AB39" s="10" t="s">
        <v>511</v>
      </c>
    </row>
    <row r="40" spans="1:28" x14ac:dyDescent="0.2">
      <c r="A40" s="1">
        <v>7735</v>
      </c>
      <c r="B40" s="1" t="s">
        <v>512</v>
      </c>
      <c r="C40" s="1">
        <v>7.4880000000000004</v>
      </c>
      <c r="D40" s="1">
        <v>3470</v>
      </c>
      <c r="E40" s="1" t="s">
        <v>1</v>
      </c>
      <c r="F40" s="2">
        <v>39520</v>
      </c>
      <c r="G40" s="1">
        <v>32350637</v>
      </c>
      <c r="H40" s="1">
        <v>107</v>
      </c>
      <c r="I40" s="1">
        <v>7500000</v>
      </c>
      <c r="J40" s="1" t="s">
        <v>513</v>
      </c>
      <c r="K40" s="1" t="s">
        <v>514</v>
      </c>
      <c r="L40" s="1" t="s">
        <v>515</v>
      </c>
      <c r="M40" s="9" t="s">
        <v>516</v>
      </c>
      <c r="N40" s="1">
        <v>3.6654</v>
      </c>
      <c r="O40" s="9" t="s">
        <v>517</v>
      </c>
      <c r="P40" s="9" t="s">
        <v>518</v>
      </c>
      <c r="Q40" s="9" t="s">
        <v>519</v>
      </c>
      <c r="R40" s="9" t="s">
        <v>520</v>
      </c>
      <c r="S40" s="9" t="s">
        <v>521</v>
      </c>
      <c r="T40" s="9" t="s">
        <v>522</v>
      </c>
      <c r="U40" s="9" t="s">
        <v>523</v>
      </c>
      <c r="V40" s="9" t="s">
        <v>524</v>
      </c>
      <c r="W40" s="9" t="s">
        <v>525</v>
      </c>
      <c r="X40" s="9" t="s">
        <v>526</v>
      </c>
      <c r="Y40" s="9" t="s">
        <v>527</v>
      </c>
      <c r="Z40" s="1">
        <v>7.6</v>
      </c>
      <c r="AA40" s="1">
        <v>120111</v>
      </c>
      <c r="AB40" s="9" t="s">
        <v>528</v>
      </c>
    </row>
    <row r="41" spans="1:28" x14ac:dyDescent="0.2">
      <c r="A41" s="3">
        <v>13460</v>
      </c>
      <c r="B41" s="3" t="s">
        <v>529</v>
      </c>
      <c r="C41" s="3">
        <v>6</v>
      </c>
      <c r="D41" s="3">
        <v>1339</v>
      </c>
      <c r="E41" s="3" t="s">
        <v>1</v>
      </c>
      <c r="F41" s="4">
        <v>39521</v>
      </c>
      <c r="G41" s="3">
        <v>22472631</v>
      </c>
      <c r="H41" s="3">
        <v>108</v>
      </c>
      <c r="I41" s="3">
        <v>30000000</v>
      </c>
      <c r="J41" s="3" t="s">
        <v>530</v>
      </c>
      <c r="K41" s="3" t="s">
        <v>19</v>
      </c>
      <c r="L41" s="3" t="s">
        <v>529</v>
      </c>
      <c r="M41" s="10" t="s">
        <v>531</v>
      </c>
      <c r="N41" s="3">
        <v>5.4120999999999997</v>
      </c>
      <c r="O41" s="10" t="s">
        <v>532</v>
      </c>
      <c r="P41" s="10" t="s">
        <v>533</v>
      </c>
      <c r="Q41" s="10" t="s">
        <v>534</v>
      </c>
      <c r="R41" s="10" t="s">
        <v>535</v>
      </c>
      <c r="S41" s="10" t="s">
        <v>25</v>
      </c>
      <c r="T41" s="10" t="s">
        <v>536</v>
      </c>
      <c r="U41" s="10" t="s">
        <v>537</v>
      </c>
      <c r="V41" s="10" t="s">
        <v>538</v>
      </c>
      <c r="W41" s="10" t="s">
        <v>537</v>
      </c>
      <c r="X41" s="10" t="s">
        <v>539</v>
      </c>
      <c r="Y41" s="10" t="s">
        <v>540</v>
      </c>
      <c r="Z41" s="3">
        <v>5.9</v>
      </c>
      <c r="AA41" s="3">
        <v>81893</v>
      </c>
      <c r="AB41" s="10" t="s">
        <v>541</v>
      </c>
    </row>
    <row r="42" spans="1:28" x14ac:dyDescent="0.2">
      <c r="A42" s="1">
        <v>10800</v>
      </c>
      <c r="B42" s="1" t="s">
        <v>542</v>
      </c>
      <c r="C42" s="1">
        <v>6.5</v>
      </c>
      <c r="D42" s="1">
        <v>462</v>
      </c>
      <c r="E42" s="1" t="s">
        <v>1</v>
      </c>
      <c r="F42" s="2">
        <v>39526</v>
      </c>
      <c r="G42" s="1">
        <v>12235843</v>
      </c>
      <c r="H42" s="1">
        <v>82</v>
      </c>
      <c r="I42" s="1">
        <v>12000000</v>
      </c>
      <c r="J42" s="1" t="s">
        <v>543</v>
      </c>
      <c r="K42" s="1" t="s">
        <v>3</v>
      </c>
      <c r="L42" s="1" t="s">
        <v>544</v>
      </c>
      <c r="M42" s="9" t="s">
        <v>545</v>
      </c>
      <c r="N42" s="1">
        <v>1.3896999999999999</v>
      </c>
      <c r="O42" s="9" t="s">
        <v>546</v>
      </c>
      <c r="P42" s="9" t="s">
        <v>547</v>
      </c>
      <c r="Q42" s="9" t="s">
        <v>548</v>
      </c>
      <c r="R42" s="9" t="s">
        <v>549</v>
      </c>
      <c r="S42" s="9" t="s">
        <v>10</v>
      </c>
      <c r="T42" s="9" t="s">
        <v>550</v>
      </c>
      <c r="U42" s="9" t="s">
        <v>551</v>
      </c>
      <c r="V42" s="9"/>
      <c r="W42" s="9" t="s">
        <v>552</v>
      </c>
      <c r="X42" s="9" t="s">
        <v>553</v>
      </c>
      <c r="Y42" s="9" t="s">
        <v>554</v>
      </c>
      <c r="Z42" s="1">
        <v>6.5</v>
      </c>
      <c r="AA42" s="1">
        <v>13866</v>
      </c>
      <c r="AB42" s="9" t="s">
        <v>555</v>
      </c>
    </row>
    <row r="43" spans="1:28" x14ac:dyDescent="0.2">
      <c r="A43" s="3">
        <v>16710</v>
      </c>
      <c r="B43" s="3" t="s">
        <v>556</v>
      </c>
      <c r="C43" s="3">
        <v>6.6</v>
      </c>
      <c r="D43" s="3">
        <v>107</v>
      </c>
      <c r="E43" s="3" t="s">
        <v>1</v>
      </c>
      <c r="F43" s="4">
        <v>39528</v>
      </c>
      <c r="G43" s="3">
        <v>41975388</v>
      </c>
      <c r="H43" s="3">
        <v>101</v>
      </c>
      <c r="I43" s="3">
        <v>20000000</v>
      </c>
      <c r="J43" s="3" t="s">
        <v>557</v>
      </c>
      <c r="K43" s="3" t="s">
        <v>19</v>
      </c>
      <c r="L43" s="3" t="s">
        <v>556</v>
      </c>
      <c r="M43" s="10" t="s">
        <v>558</v>
      </c>
      <c r="N43" s="3">
        <v>5.0918999999999999</v>
      </c>
      <c r="O43" s="10" t="s">
        <v>559</v>
      </c>
      <c r="P43" s="10" t="s">
        <v>560</v>
      </c>
      <c r="Q43" s="10" t="s">
        <v>561</v>
      </c>
      <c r="R43" s="10" t="s">
        <v>39</v>
      </c>
      <c r="S43" s="10" t="s">
        <v>25</v>
      </c>
      <c r="T43" s="10" t="s">
        <v>562</v>
      </c>
      <c r="U43" s="10" t="s">
        <v>563</v>
      </c>
      <c r="V43" s="10" t="s">
        <v>564</v>
      </c>
      <c r="W43" s="10" t="s">
        <v>563</v>
      </c>
      <c r="X43" s="10" t="s">
        <v>565</v>
      </c>
      <c r="Y43" s="10" t="s">
        <v>338</v>
      </c>
      <c r="Z43" s="3">
        <v>4.5999999999999996</v>
      </c>
      <c r="AA43" s="3">
        <v>7553</v>
      </c>
      <c r="AB43" s="10" t="s">
        <v>566</v>
      </c>
    </row>
    <row r="44" spans="1:28" x14ac:dyDescent="0.2">
      <c r="A44" s="1">
        <v>4942</v>
      </c>
      <c r="B44" s="1" t="s">
        <v>567</v>
      </c>
      <c r="C44" s="1">
        <v>5.9</v>
      </c>
      <c r="D44" s="1">
        <v>478</v>
      </c>
      <c r="E44" s="1" t="s">
        <v>1</v>
      </c>
      <c r="F44" s="2">
        <v>39531</v>
      </c>
      <c r="G44" s="1">
        <v>41299492</v>
      </c>
      <c r="H44" s="1">
        <v>114</v>
      </c>
      <c r="I44" s="1">
        <v>58000000</v>
      </c>
      <c r="J44" s="1" t="s">
        <v>568</v>
      </c>
      <c r="K44" s="1" t="s">
        <v>19</v>
      </c>
      <c r="L44" s="1" t="s">
        <v>567</v>
      </c>
      <c r="M44" s="9" t="s">
        <v>569</v>
      </c>
      <c r="N44" s="1">
        <v>2.2705000000000002</v>
      </c>
      <c r="O44" s="9" t="s">
        <v>570</v>
      </c>
      <c r="P44" s="9" t="s">
        <v>571</v>
      </c>
      <c r="Q44" s="9" t="s">
        <v>572</v>
      </c>
      <c r="R44" s="9" t="s">
        <v>573</v>
      </c>
      <c r="S44" s="9" t="s">
        <v>574</v>
      </c>
      <c r="T44" s="9" t="s">
        <v>575</v>
      </c>
      <c r="U44" s="9" t="s">
        <v>576</v>
      </c>
      <c r="V44" s="9" t="s">
        <v>577</v>
      </c>
      <c r="W44" s="9" t="s">
        <v>578</v>
      </c>
      <c r="X44" s="9" t="s">
        <v>579</v>
      </c>
      <c r="Y44" s="9" t="s">
        <v>580</v>
      </c>
      <c r="Z44" s="1">
        <v>6</v>
      </c>
      <c r="AA44" s="1">
        <v>34217</v>
      </c>
      <c r="AB44" s="9" t="s">
        <v>581</v>
      </c>
    </row>
    <row r="45" spans="1:28" x14ac:dyDescent="0.2">
      <c r="A45" s="3">
        <v>16460</v>
      </c>
      <c r="B45" s="3" t="s">
        <v>582</v>
      </c>
      <c r="C45" s="3">
        <v>4.9000000000000004</v>
      </c>
      <c r="D45" s="3">
        <v>138</v>
      </c>
      <c r="E45" s="3" t="s">
        <v>1</v>
      </c>
      <c r="F45" s="4">
        <v>39531</v>
      </c>
      <c r="G45" s="3">
        <v>1726453</v>
      </c>
      <c r="H45" s="3">
        <v>77</v>
      </c>
      <c r="I45" s="3">
        <v>10000000</v>
      </c>
      <c r="J45" s="3" t="s">
        <v>583</v>
      </c>
      <c r="K45" s="3" t="s">
        <v>19</v>
      </c>
      <c r="L45" s="3" t="s">
        <v>582</v>
      </c>
      <c r="M45" s="10" t="s">
        <v>584</v>
      </c>
      <c r="N45" s="3">
        <v>2.2496</v>
      </c>
      <c r="O45" s="10" t="s">
        <v>585</v>
      </c>
      <c r="P45" s="10" t="s">
        <v>586</v>
      </c>
      <c r="Q45" s="10" t="s">
        <v>587</v>
      </c>
      <c r="R45" s="10" t="s">
        <v>588</v>
      </c>
      <c r="S45" s="10" t="s">
        <v>25</v>
      </c>
      <c r="T45" s="10" t="s">
        <v>589</v>
      </c>
      <c r="U45" s="10" t="s">
        <v>590</v>
      </c>
      <c r="V45" s="10"/>
      <c r="W45" s="10" t="s">
        <v>591</v>
      </c>
      <c r="X45" s="10" t="s">
        <v>592</v>
      </c>
      <c r="Y45" s="10" t="s">
        <v>593</v>
      </c>
      <c r="Z45" s="3">
        <v>4.3</v>
      </c>
      <c r="AA45" s="3">
        <v>2945</v>
      </c>
      <c r="AB45" s="10" t="s">
        <v>594</v>
      </c>
    </row>
    <row r="46" spans="1:28" x14ac:dyDescent="0.2">
      <c r="A46" s="1">
        <v>8883</v>
      </c>
      <c r="B46" s="1" t="s">
        <v>595</v>
      </c>
      <c r="C46" s="1">
        <v>6.9</v>
      </c>
      <c r="D46" s="1">
        <v>234</v>
      </c>
      <c r="E46" s="1" t="s">
        <v>1</v>
      </c>
      <c r="F46" s="2">
        <v>39532</v>
      </c>
      <c r="G46" s="1">
        <v>10040589</v>
      </c>
      <c r="H46" s="1">
        <v>130</v>
      </c>
      <c r="I46" s="1">
        <v>6500000</v>
      </c>
      <c r="J46" s="1" t="s">
        <v>596</v>
      </c>
      <c r="K46" s="1" t="s">
        <v>597</v>
      </c>
      <c r="L46" s="1" t="s">
        <v>598</v>
      </c>
      <c r="M46" s="9" t="s">
        <v>599</v>
      </c>
      <c r="N46" s="1">
        <v>2.5960000000000001</v>
      </c>
      <c r="O46" s="9" t="s">
        <v>600</v>
      </c>
      <c r="P46" s="9" t="s">
        <v>601</v>
      </c>
      <c r="Q46" s="9" t="s">
        <v>602</v>
      </c>
      <c r="R46" s="9" t="s">
        <v>603</v>
      </c>
      <c r="S46" s="9" t="s">
        <v>604</v>
      </c>
      <c r="T46" s="9" t="s">
        <v>605</v>
      </c>
      <c r="U46" s="9" t="s">
        <v>606</v>
      </c>
      <c r="V46" s="9" t="s">
        <v>607</v>
      </c>
      <c r="W46" s="9" t="s">
        <v>608</v>
      </c>
      <c r="X46" s="9" t="s">
        <v>609</v>
      </c>
      <c r="Y46" s="9" t="s">
        <v>610</v>
      </c>
      <c r="Z46" s="1">
        <v>7.2</v>
      </c>
      <c r="AA46" s="1">
        <v>20700</v>
      </c>
      <c r="AB46" s="9" t="s">
        <v>611</v>
      </c>
    </row>
    <row r="47" spans="1:28" x14ac:dyDescent="0.2">
      <c r="A47" s="3">
        <v>10183</v>
      </c>
      <c r="B47" s="3" t="s">
        <v>612</v>
      </c>
      <c r="C47" s="3">
        <v>6.6</v>
      </c>
      <c r="D47" s="3">
        <v>339</v>
      </c>
      <c r="E47" s="3" t="s">
        <v>1</v>
      </c>
      <c r="F47" s="4">
        <v>39533</v>
      </c>
      <c r="G47" s="3">
        <v>5457664</v>
      </c>
      <c r="H47" s="3">
        <v>97</v>
      </c>
      <c r="I47" s="3">
        <v>1000000</v>
      </c>
      <c r="J47" s="3" t="s">
        <v>613</v>
      </c>
      <c r="K47" s="3" t="s">
        <v>19</v>
      </c>
      <c r="L47" s="3" t="s">
        <v>612</v>
      </c>
      <c r="M47" s="10" t="s">
        <v>614</v>
      </c>
      <c r="N47" s="3">
        <v>3.4344999999999999</v>
      </c>
      <c r="O47" s="10" t="s">
        <v>615</v>
      </c>
      <c r="P47" s="10" t="s">
        <v>616</v>
      </c>
      <c r="Q47" s="10" t="s">
        <v>617</v>
      </c>
      <c r="R47" s="10" t="s">
        <v>39</v>
      </c>
      <c r="S47" s="10" t="s">
        <v>618</v>
      </c>
      <c r="T47" s="10" t="s">
        <v>619</v>
      </c>
      <c r="U47" s="10" t="s">
        <v>620</v>
      </c>
      <c r="V47" s="10" t="s">
        <v>621</v>
      </c>
      <c r="W47" s="10" t="s">
        <v>620</v>
      </c>
      <c r="X47" s="10" t="s">
        <v>622</v>
      </c>
      <c r="Y47" s="10" t="s">
        <v>623</v>
      </c>
      <c r="Z47" s="3">
        <v>7.1</v>
      </c>
      <c r="AA47" s="3">
        <v>27025</v>
      </c>
      <c r="AB47" s="10" t="s">
        <v>624</v>
      </c>
    </row>
    <row r="48" spans="1:28" x14ac:dyDescent="0.2">
      <c r="A48" s="1">
        <v>8065</v>
      </c>
      <c r="B48" s="1">
        <v>21</v>
      </c>
      <c r="C48" s="1">
        <v>6.694</v>
      </c>
      <c r="D48" s="1">
        <v>4875</v>
      </c>
      <c r="E48" s="1" t="s">
        <v>1</v>
      </c>
      <c r="F48" s="2">
        <v>39534</v>
      </c>
      <c r="G48" s="1">
        <v>159808370</v>
      </c>
      <c r="H48" s="1">
        <v>123</v>
      </c>
      <c r="I48" s="1">
        <v>35000000</v>
      </c>
      <c r="J48" s="1" t="s">
        <v>625</v>
      </c>
      <c r="K48" s="1" t="s">
        <v>19</v>
      </c>
      <c r="L48" s="1">
        <v>21</v>
      </c>
      <c r="M48" s="9" t="s">
        <v>626</v>
      </c>
      <c r="N48" s="1">
        <v>8.4745000000000008</v>
      </c>
      <c r="O48" s="9" t="s">
        <v>627</v>
      </c>
      <c r="P48" s="9" t="s">
        <v>616</v>
      </c>
      <c r="Q48" s="9" t="s">
        <v>628</v>
      </c>
      <c r="R48" s="9" t="s">
        <v>629</v>
      </c>
      <c r="S48" s="9" t="s">
        <v>25</v>
      </c>
      <c r="T48" s="9" t="s">
        <v>630</v>
      </c>
      <c r="U48" s="9" t="s">
        <v>631</v>
      </c>
      <c r="V48" s="9" t="s">
        <v>632</v>
      </c>
      <c r="W48" s="9" t="s">
        <v>633</v>
      </c>
      <c r="X48" s="9" t="s">
        <v>634</v>
      </c>
      <c r="Y48" s="9" t="s">
        <v>635</v>
      </c>
      <c r="Z48" s="1">
        <v>6.8</v>
      </c>
      <c r="AA48" s="1">
        <v>277635</v>
      </c>
      <c r="AB48" s="9" t="s">
        <v>636</v>
      </c>
    </row>
    <row r="49" spans="1:28" x14ac:dyDescent="0.2">
      <c r="A49" s="3">
        <v>8060</v>
      </c>
      <c r="B49" s="3" t="s">
        <v>637</v>
      </c>
      <c r="C49" s="3">
        <v>5.8</v>
      </c>
      <c r="D49" s="3">
        <v>166</v>
      </c>
      <c r="E49" s="3" t="s">
        <v>1</v>
      </c>
      <c r="F49" s="4">
        <v>39535</v>
      </c>
      <c r="G49" s="3">
        <v>2888315</v>
      </c>
      <c r="H49" s="3">
        <v>90</v>
      </c>
      <c r="I49" s="3">
        <v>12000000</v>
      </c>
      <c r="J49" s="3" t="s">
        <v>638</v>
      </c>
      <c r="K49" s="3" t="s">
        <v>19</v>
      </c>
      <c r="L49" s="3" t="s">
        <v>637</v>
      </c>
      <c r="M49" s="10" t="s">
        <v>639</v>
      </c>
      <c r="N49" s="3">
        <v>4.5332999999999997</v>
      </c>
      <c r="O49" s="10" t="s">
        <v>640</v>
      </c>
      <c r="P49" s="10" t="s">
        <v>641</v>
      </c>
      <c r="Q49" s="10" t="s">
        <v>642</v>
      </c>
      <c r="R49" s="10" t="s">
        <v>39</v>
      </c>
      <c r="S49" s="10" t="s">
        <v>25</v>
      </c>
      <c r="T49" s="10" t="s">
        <v>643</v>
      </c>
      <c r="U49" s="10" t="s">
        <v>644</v>
      </c>
      <c r="V49" s="10" t="s">
        <v>645</v>
      </c>
      <c r="W49" s="10" t="s">
        <v>646</v>
      </c>
      <c r="X49" s="10" t="s">
        <v>647</v>
      </c>
      <c r="Y49" s="10" t="s">
        <v>648</v>
      </c>
      <c r="Z49" s="3">
        <v>6.2</v>
      </c>
      <c r="AA49" s="3">
        <v>10020</v>
      </c>
      <c r="AB49" s="10" t="s">
        <v>649</v>
      </c>
    </row>
    <row r="50" spans="1:28" x14ac:dyDescent="0.2">
      <c r="A50" s="1">
        <v>8988</v>
      </c>
      <c r="B50" s="1" t="s">
        <v>650</v>
      </c>
      <c r="C50" s="1">
        <v>6.1319999999999997</v>
      </c>
      <c r="D50" s="1">
        <v>261</v>
      </c>
      <c r="E50" s="1" t="s">
        <v>1</v>
      </c>
      <c r="F50" s="2">
        <v>39535</v>
      </c>
      <c r="G50" s="1">
        <v>11207130</v>
      </c>
      <c r="H50" s="1">
        <v>113</v>
      </c>
      <c r="I50" s="1">
        <v>25000000</v>
      </c>
      <c r="J50" s="1" t="s">
        <v>651</v>
      </c>
      <c r="K50" s="1" t="s">
        <v>19</v>
      </c>
      <c r="L50" s="1" t="s">
        <v>650</v>
      </c>
      <c r="M50" s="9" t="s">
        <v>652</v>
      </c>
      <c r="N50" s="1">
        <v>2.6979000000000002</v>
      </c>
      <c r="O50" s="9" t="s">
        <v>653</v>
      </c>
      <c r="P50" s="9" t="s">
        <v>654</v>
      </c>
      <c r="Q50" s="9" t="s">
        <v>655</v>
      </c>
      <c r="R50" s="9" t="s">
        <v>39</v>
      </c>
      <c r="S50" s="9" t="s">
        <v>25</v>
      </c>
      <c r="T50" s="9" t="s">
        <v>656</v>
      </c>
      <c r="U50" s="9" t="s">
        <v>657</v>
      </c>
      <c r="V50" s="9" t="s">
        <v>658</v>
      </c>
      <c r="W50" s="9" t="s">
        <v>659</v>
      </c>
      <c r="X50" s="9" t="s">
        <v>660</v>
      </c>
      <c r="Y50" s="9" t="s">
        <v>294</v>
      </c>
      <c r="Z50" s="1">
        <v>6.4</v>
      </c>
      <c r="AA50" s="1">
        <v>21358</v>
      </c>
      <c r="AB50" s="9" t="s">
        <v>661</v>
      </c>
    </row>
    <row r="51" spans="1:28" x14ac:dyDescent="0.2">
      <c r="A51" s="3">
        <v>11918</v>
      </c>
      <c r="B51" s="3" t="s">
        <v>662</v>
      </c>
      <c r="C51" s="3">
        <v>5.2770000000000001</v>
      </c>
      <c r="D51" s="3">
        <v>1932</v>
      </c>
      <c r="E51" s="3" t="s">
        <v>1</v>
      </c>
      <c r="F51" s="4">
        <v>39535</v>
      </c>
      <c r="G51" s="3">
        <v>71571300</v>
      </c>
      <c r="H51" s="3">
        <v>82</v>
      </c>
      <c r="I51" s="3">
        <v>35000000</v>
      </c>
      <c r="J51" s="3" t="s">
        <v>663</v>
      </c>
      <c r="K51" s="3" t="s">
        <v>19</v>
      </c>
      <c r="L51" s="3" t="s">
        <v>662</v>
      </c>
      <c r="M51" s="10" t="s">
        <v>664</v>
      </c>
      <c r="N51" s="3">
        <v>4.1275000000000004</v>
      </c>
      <c r="O51" s="10" t="s">
        <v>665</v>
      </c>
      <c r="P51" s="10" t="s">
        <v>666</v>
      </c>
      <c r="Q51" s="10" t="s">
        <v>667</v>
      </c>
      <c r="R51" s="10" t="s">
        <v>39</v>
      </c>
      <c r="S51" s="10" t="s">
        <v>25</v>
      </c>
      <c r="T51" s="10" t="s">
        <v>668</v>
      </c>
      <c r="U51" s="10" t="s">
        <v>669</v>
      </c>
      <c r="V51" s="10" t="s">
        <v>670</v>
      </c>
      <c r="W51" s="10" t="s">
        <v>669</v>
      </c>
      <c r="X51" s="10" t="s">
        <v>671</v>
      </c>
      <c r="Y51" s="10" t="s">
        <v>672</v>
      </c>
      <c r="Z51" s="3">
        <v>4.7</v>
      </c>
      <c r="AA51" s="3">
        <v>82240</v>
      </c>
      <c r="AB51" s="10" t="s">
        <v>673</v>
      </c>
    </row>
    <row r="52" spans="1:28" x14ac:dyDescent="0.2">
      <c r="A52" s="1">
        <v>8349</v>
      </c>
      <c r="B52" s="1" t="s">
        <v>674</v>
      </c>
      <c r="C52" s="1">
        <v>6.6</v>
      </c>
      <c r="D52" s="1">
        <v>270</v>
      </c>
      <c r="E52" s="1" t="s">
        <v>1</v>
      </c>
      <c r="F52" s="2">
        <v>39536</v>
      </c>
      <c r="G52" s="1">
        <v>2783332</v>
      </c>
      <c r="H52" s="1">
        <v>106</v>
      </c>
      <c r="I52" s="1">
        <v>18000000</v>
      </c>
      <c r="J52" s="1" t="s">
        <v>675</v>
      </c>
      <c r="K52" s="1" t="s">
        <v>514</v>
      </c>
      <c r="L52" s="1" t="s">
        <v>676</v>
      </c>
      <c r="M52" s="9" t="s">
        <v>677</v>
      </c>
      <c r="N52" s="1">
        <v>2.6516000000000002</v>
      </c>
      <c r="O52" s="9" t="s">
        <v>678</v>
      </c>
      <c r="P52" s="9" t="s">
        <v>679</v>
      </c>
      <c r="Q52" s="9" t="s">
        <v>680</v>
      </c>
      <c r="R52" s="9" t="s">
        <v>681</v>
      </c>
      <c r="S52" s="9" t="s">
        <v>682</v>
      </c>
      <c r="T52" s="9" t="s">
        <v>683</v>
      </c>
      <c r="U52" s="9" t="s">
        <v>684</v>
      </c>
      <c r="V52" s="9" t="s">
        <v>685</v>
      </c>
      <c r="W52" s="9" t="s">
        <v>684</v>
      </c>
      <c r="X52" s="9" t="s">
        <v>686</v>
      </c>
      <c r="Y52" s="9" t="s">
        <v>687</v>
      </c>
      <c r="Z52" s="1">
        <v>6.3</v>
      </c>
      <c r="AA52" s="1">
        <v>13567</v>
      </c>
      <c r="AB52" s="9" t="s">
        <v>688</v>
      </c>
    </row>
    <row r="53" spans="1:28" x14ac:dyDescent="0.2">
      <c r="A53" s="3">
        <v>11152</v>
      </c>
      <c r="B53" s="3" t="s">
        <v>689</v>
      </c>
      <c r="C53" s="3">
        <v>5.9</v>
      </c>
      <c r="D53" s="3">
        <v>1379</v>
      </c>
      <c r="E53" s="3" t="s">
        <v>1</v>
      </c>
      <c r="F53" s="4">
        <v>39540</v>
      </c>
      <c r="G53" s="3">
        <v>22818256</v>
      </c>
      <c r="H53" s="3">
        <v>91</v>
      </c>
      <c r="I53" s="3">
        <v>8000000</v>
      </c>
      <c r="J53" s="3" t="s">
        <v>690</v>
      </c>
      <c r="K53" s="3" t="s">
        <v>19</v>
      </c>
      <c r="L53" s="3" t="s">
        <v>689</v>
      </c>
      <c r="M53" s="10" t="s">
        <v>691</v>
      </c>
      <c r="N53" s="3">
        <v>2.3828999999999998</v>
      </c>
      <c r="O53" s="10" t="s">
        <v>692</v>
      </c>
      <c r="P53" s="10" t="s">
        <v>693</v>
      </c>
      <c r="Q53" s="10" t="s">
        <v>694</v>
      </c>
      <c r="R53" s="10" t="s">
        <v>573</v>
      </c>
      <c r="S53" s="10" t="s">
        <v>695</v>
      </c>
      <c r="T53" s="10" t="s">
        <v>696</v>
      </c>
      <c r="U53" s="10" t="s">
        <v>697</v>
      </c>
      <c r="V53" s="10" t="s">
        <v>698</v>
      </c>
      <c r="W53" s="10" t="s">
        <v>699</v>
      </c>
      <c r="X53" s="10" t="s">
        <v>700</v>
      </c>
      <c r="Y53" s="10" t="s">
        <v>701</v>
      </c>
      <c r="Z53" s="3">
        <v>5.9</v>
      </c>
      <c r="AA53" s="3">
        <v>89841</v>
      </c>
      <c r="AB53" s="10" t="s">
        <v>702</v>
      </c>
    </row>
    <row r="54" spans="1:28" x14ac:dyDescent="0.2">
      <c r="A54" s="1">
        <v>10488</v>
      </c>
      <c r="B54" s="1" t="s">
        <v>703</v>
      </c>
      <c r="C54" s="1">
        <v>5.9</v>
      </c>
      <c r="D54" s="1">
        <v>1155</v>
      </c>
      <c r="E54" s="1" t="s">
        <v>1</v>
      </c>
      <c r="F54" s="2">
        <v>39541</v>
      </c>
      <c r="G54" s="1">
        <v>100104565</v>
      </c>
      <c r="H54" s="1">
        <v>96</v>
      </c>
      <c r="I54" s="1">
        <v>37000000</v>
      </c>
      <c r="J54" s="1" t="s">
        <v>704</v>
      </c>
      <c r="K54" s="1" t="s">
        <v>19</v>
      </c>
      <c r="L54" s="1" t="s">
        <v>703</v>
      </c>
      <c r="M54" s="9" t="s">
        <v>705</v>
      </c>
      <c r="N54" s="1">
        <v>2.2711000000000001</v>
      </c>
      <c r="O54" s="9" t="s">
        <v>706</v>
      </c>
      <c r="P54" s="9" t="s">
        <v>707</v>
      </c>
      <c r="Q54" s="9" t="s">
        <v>708</v>
      </c>
      <c r="R54" s="9" t="s">
        <v>39</v>
      </c>
      <c r="S54" s="9" t="s">
        <v>25</v>
      </c>
      <c r="T54" s="9" t="s">
        <v>709</v>
      </c>
      <c r="U54" s="9" t="s">
        <v>710</v>
      </c>
      <c r="V54" s="9" t="s">
        <v>711</v>
      </c>
      <c r="W54" s="9" t="s">
        <v>712</v>
      </c>
      <c r="X54" s="9" t="s">
        <v>713</v>
      </c>
      <c r="Y54" s="9" t="s">
        <v>714</v>
      </c>
      <c r="Z54" s="1">
        <v>6</v>
      </c>
      <c r="AA54" s="1">
        <v>37975</v>
      </c>
      <c r="AB54" s="9" t="s">
        <v>715</v>
      </c>
    </row>
    <row r="55" spans="1:28" x14ac:dyDescent="0.2">
      <c r="A55" s="3">
        <v>13405</v>
      </c>
      <c r="B55" s="3" t="s">
        <v>716</v>
      </c>
      <c r="C55" s="3">
        <v>6.7</v>
      </c>
      <c r="D55" s="3">
        <v>160</v>
      </c>
      <c r="E55" s="3" t="s">
        <v>1</v>
      </c>
      <c r="F55" s="4">
        <v>39541</v>
      </c>
      <c r="G55" s="3">
        <v>7785317</v>
      </c>
      <c r="H55" s="3">
        <v>125</v>
      </c>
      <c r="I55" s="3">
        <v>40000000</v>
      </c>
      <c r="J55" s="3" t="s">
        <v>717</v>
      </c>
      <c r="K55" s="3" t="s">
        <v>718</v>
      </c>
      <c r="L55" s="3" t="s">
        <v>719</v>
      </c>
      <c r="M55" s="10" t="s">
        <v>720</v>
      </c>
      <c r="N55" s="3">
        <v>3.2736999999999998</v>
      </c>
      <c r="O55" s="10" t="s">
        <v>721</v>
      </c>
      <c r="P55" s="10" t="s">
        <v>654</v>
      </c>
      <c r="Q55" s="10" t="s">
        <v>722</v>
      </c>
      <c r="R55" s="10" t="s">
        <v>723</v>
      </c>
      <c r="S55" s="10" t="s">
        <v>724</v>
      </c>
      <c r="T55" s="10" t="s">
        <v>725</v>
      </c>
      <c r="U55" s="10" t="s">
        <v>726</v>
      </c>
      <c r="V55" s="10" t="s">
        <v>727</v>
      </c>
      <c r="W55" s="10" t="s">
        <v>728</v>
      </c>
      <c r="X55" s="10" t="s">
        <v>729</v>
      </c>
      <c r="Y55" s="10" t="s">
        <v>730</v>
      </c>
      <c r="Z55" s="3">
        <v>7</v>
      </c>
      <c r="AA55" s="3">
        <v>10167</v>
      </c>
      <c r="AB55" s="10" t="s">
        <v>731</v>
      </c>
    </row>
    <row r="56" spans="1:28" x14ac:dyDescent="0.2">
      <c r="A56" s="1">
        <v>1266</v>
      </c>
      <c r="B56" s="1" t="s">
        <v>732</v>
      </c>
      <c r="C56" s="1">
        <v>6.6</v>
      </c>
      <c r="D56" s="1">
        <v>1594</v>
      </c>
      <c r="E56" s="1" t="s">
        <v>1</v>
      </c>
      <c r="F56" s="2">
        <v>39548</v>
      </c>
      <c r="G56" s="1">
        <v>66476363</v>
      </c>
      <c r="H56" s="1">
        <v>109</v>
      </c>
      <c r="I56" s="1">
        <v>20000000</v>
      </c>
      <c r="J56" s="1" t="s">
        <v>733</v>
      </c>
      <c r="K56" s="1" t="s">
        <v>19</v>
      </c>
      <c r="L56" s="1" t="s">
        <v>732</v>
      </c>
      <c r="M56" s="9" t="s">
        <v>734</v>
      </c>
      <c r="N56" s="1">
        <v>5.0476999999999999</v>
      </c>
      <c r="O56" s="9" t="s">
        <v>735</v>
      </c>
      <c r="P56" s="9" t="s">
        <v>736</v>
      </c>
      <c r="Q56" s="9" t="s">
        <v>737</v>
      </c>
      <c r="R56" s="9" t="s">
        <v>39</v>
      </c>
      <c r="S56" s="9" t="s">
        <v>738</v>
      </c>
      <c r="T56" s="9" t="s">
        <v>739</v>
      </c>
      <c r="U56" s="9" t="s">
        <v>740</v>
      </c>
      <c r="V56" s="9" t="s">
        <v>741</v>
      </c>
      <c r="W56" s="9" t="s">
        <v>742</v>
      </c>
      <c r="X56" s="9" t="s">
        <v>743</v>
      </c>
      <c r="Y56" s="9" t="s">
        <v>701</v>
      </c>
      <c r="Z56" s="1">
        <v>6.8</v>
      </c>
      <c r="AA56" s="1">
        <v>125535</v>
      </c>
      <c r="AB56" s="9" t="s">
        <v>744</v>
      </c>
    </row>
    <row r="57" spans="1:28" x14ac:dyDescent="0.2">
      <c r="A57" s="3">
        <v>8617</v>
      </c>
      <c r="B57" s="3" t="s">
        <v>745</v>
      </c>
      <c r="C57" s="3">
        <v>5.0999999999999996</v>
      </c>
      <c r="D57" s="3">
        <v>754</v>
      </c>
      <c r="E57" s="3" t="s">
        <v>1</v>
      </c>
      <c r="F57" s="4">
        <v>39548</v>
      </c>
      <c r="G57" s="3">
        <v>14800000</v>
      </c>
      <c r="H57" s="3">
        <v>88</v>
      </c>
      <c r="I57" s="3">
        <v>20000000</v>
      </c>
      <c r="J57" s="3" t="s">
        <v>746</v>
      </c>
      <c r="K57" s="3" t="s">
        <v>19</v>
      </c>
      <c r="L57" s="3" t="s">
        <v>745</v>
      </c>
      <c r="M57" s="10" t="s">
        <v>747</v>
      </c>
      <c r="N57" s="3">
        <v>2.0333000000000001</v>
      </c>
      <c r="O57" s="10" t="s">
        <v>748</v>
      </c>
      <c r="P57" s="10" t="s">
        <v>749</v>
      </c>
      <c r="Q57" s="10" t="s">
        <v>750</v>
      </c>
      <c r="R57" s="10" t="s">
        <v>505</v>
      </c>
      <c r="S57" s="10" t="s">
        <v>751</v>
      </c>
      <c r="T57" s="10" t="s">
        <v>752</v>
      </c>
      <c r="U57" s="10" t="s">
        <v>753</v>
      </c>
      <c r="V57" s="10" t="s">
        <v>754</v>
      </c>
      <c r="W57" s="10" t="s">
        <v>755</v>
      </c>
      <c r="X57" s="10" t="s">
        <v>756</v>
      </c>
      <c r="Y57" s="10" t="s">
        <v>757</v>
      </c>
      <c r="Z57" s="3">
        <v>4</v>
      </c>
      <c r="AA57" s="3">
        <v>39470</v>
      </c>
      <c r="AB57" s="10" t="s">
        <v>758</v>
      </c>
    </row>
    <row r="58" spans="1:28" x14ac:dyDescent="0.2">
      <c r="A58" s="1">
        <v>12890</v>
      </c>
      <c r="B58" s="1" t="s">
        <v>759</v>
      </c>
      <c r="C58" s="1">
        <v>5.8</v>
      </c>
      <c r="D58" s="1">
        <v>268</v>
      </c>
      <c r="E58" s="1" t="s">
        <v>1</v>
      </c>
      <c r="F58" s="2">
        <v>39549</v>
      </c>
      <c r="G58" s="1">
        <v>10569964</v>
      </c>
      <c r="H58" s="1">
        <v>95</v>
      </c>
      <c r="I58" s="1">
        <v>7000000</v>
      </c>
      <c r="J58" s="1" t="s">
        <v>760</v>
      </c>
      <c r="K58" s="1" t="s">
        <v>19</v>
      </c>
      <c r="L58" s="1" t="s">
        <v>759</v>
      </c>
      <c r="M58" s="9" t="s">
        <v>761</v>
      </c>
      <c r="N58" s="1">
        <v>1.7334000000000001</v>
      </c>
      <c r="O58" s="9" t="s">
        <v>762</v>
      </c>
      <c r="P58" s="9" t="s">
        <v>372</v>
      </c>
      <c r="Q58" s="9" t="s">
        <v>763</v>
      </c>
      <c r="R58" s="9" t="s">
        <v>39</v>
      </c>
      <c r="S58" s="9" t="s">
        <v>25</v>
      </c>
      <c r="T58" s="9" t="s">
        <v>764</v>
      </c>
      <c r="U58" s="9" t="s">
        <v>765</v>
      </c>
      <c r="V58" s="9" t="s">
        <v>766</v>
      </c>
      <c r="W58" s="9" t="s">
        <v>767</v>
      </c>
      <c r="X58" s="9" t="s">
        <v>768</v>
      </c>
      <c r="Y58" s="9" t="s">
        <v>769</v>
      </c>
      <c r="Z58" s="1">
        <v>6.1</v>
      </c>
      <c r="AA58" s="1">
        <v>23679</v>
      </c>
      <c r="AB58" s="9" t="s">
        <v>770</v>
      </c>
    </row>
    <row r="59" spans="1:28" x14ac:dyDescent="0.2">
      <c r="A59" s="3">
        <v>1729</v>
      </c>
      <c r="B59" s="3" t="s">
        <v>771</v>
      </c>
      <c r="C59" s="3">
        <v>6.6</v>
      </c>
      <c r="D59" s="3">
        <v>1804</v>
      </c>
      <c r="E59" s="3" t="s">
        <v>1</v>
      </c>
      <c r="F59" s="4">
        <v>39555</v>
      </c>
      <c r="G59" s="3">
        <v>127906624</v>
      </c>
      <c r="H59" s="3">
        <v>104</v>
      </c>
      <c r="I59" s="3">
        <v>55000000</v>
      </c>
      <c r="J59" s="3" t="s">
        <v>772</v>
      </c>
      <c r="K59" s="3" t="s">
        <v>19</v>
      </c>
      <c r="L59" s="3" t="s">
        <v>771</v>
      </c>
      <c r="M59" s="10" t="s">
        <v>773</v>
      </c>
      <c r="N59" s="3">
        <v>5.5921000000000003</v>
      </c>
      <c r="O59" s="10" t="s">
        <v>774</v>
      </c>
      <c r="P59" s="10" t="s">
        <v>775</v>
      </c>
      <c r="Q59" s="10" t="s">
        <v>776</v>
      </c>
      <c r="R59" s="10" t="s">
        <v>777</v>
      </c>
      <c r="S59" s="10" t="s">
        <v>778</v>
      </c>
      <c r="T59" s="10" t="s">
        <v>779</v>
      </c>
      <c r="U59" s="10" t="s">
        <v>780</v>
      </c>
      <c r="V59" s="10" t="s">
        <v>781</v>
      </c>
      <c r="W59" s="10" t="s">
        <v>782</v>
      </c>
      <c r="X59" s="10" t="s">
        <v>783</v>
      </c>
      <c r="Y59" s="10" t="s">
        <v>784</v>
      </c>
      <c r="Z59" s="3">
        <v>6.5</v>
      </c>
      <c r="AA59" s="3">
        <v>112622</v>
      </c>
      <c r="AB59" s="10" t="s">
        <v>785</v>
      </c>
    </row>
    <row r="60" spans="1:28" x14ac:dyDescent="0.2">
      <c r="A60" s="1">
        <v>9870</v>
      </c>
      <c r="B60" s="1" t="s">
        <v>786</v>
      </c>
      <c r="C60" s="1">
        <v>6.5030000000000001</v>
      </c>
      <c r="D60" s="1">
        <v>3560</v>
      </c>
      <c r="E60" s="1" t="s">
        <v>1</v>
      </c>
      <c r="F60" s="2">
        <v>39555</v>
      </c>
      <c r="G60" s="1">
        <v>105173115</v>
      </c>
      <c r="H60" s="1">
        <v>111</v>
      </c>
      <c r="I60" s="1">
        <v>30000000</v>
      </c>
      <c r="J60" s="1" t="s">
        <v>787</v>
      </c>
      <c r="K60" s="1" t="s">
        <v>19</v>
      </c>
      <c r="L60" s="1" t="s">
        <v>786</v>
      </c>
      <c r="M60" s="9" t="s">
        <v>788</v>
      </c>
      <c r="N60" s="1">
        <v>17.57</v>
      </c>
      <c r="O60" s="9" t="s">
        <v>789</v>
      </c>
      <c r="P60" s="9" t="s">
        <v>571</v>
      </c>
      <c r="Q60" s="9" t="s">
        <v>790</v>
      </c>
      <c r="R60" s="9" t="s">
        <v>39</v>
      </c>
      <c r="S60" s="9" t="s">
        <v>791</v>
      </c>
      <c r="T60" s="9" t="s">
        <v>792</v>
      </c>
      <c r="U60" s="9" t="s">
        <v>793</v>
      </c>
      <c r="V60" s="9" t="s">
        <v>794</v>
      </c>
      <c r="W60" s="9" t="s">
        <v>795</v>
      </c>
      <c r="X60" s="9" t="s">
        <v>796</v>
      </c>
      <c r="Y60" s="9" t="s">
        <v>797</v>
      </c>
      <c r="Z60" s="1">
        <v>7.1</v>
      </c>
      <c r="AA60" s="1">
        <v>316166</v>
      </c>
      <c r="AB60" s="9" t="s">
        <v>798</v>
      </c>
    </row>
    <row r="61" spans="1:28" x14ac:dyDescent="0.2">
      <c r="A61" s="3">
        <v>10503</v>
      </c>
      <c r="B61" s="3" t="s">
        <v>799</v>
      </c>
      <c r="C61" s="3">
        <v>6.6</v>
      </c>
      <c r="D61" s="3">
        <v>476</v>
      </c>
      <c r="E61" s="3" t="s">
        <v>1</v>
      </c>
      <c r="F61" s="4">
        <v>39556</v>
      </c>
      <c r="G61" s="3">
        <v>18696602</v>
      </c>
      <c r="H61" s="3">
        <v>118</v>
      </c>
      <c r="I61" s="3">
        <v>4100000</v>
      </c>
      <c r="J61" s="3" t="s">
        <v>800</v>
      </c>
      <c r="K61" s="3" t="s">
        <v>19</v>
      </c>
      <c r="L61" s="3" t="s">
        <v>799</v>
      </c>
      <c r="M61" s="10" t="s">
        <v>801</v>
      </c>
      <c r="N61" s="3">
        <v>1.1908000000000001</v>
      </c>
      <c r="O61" s="10" t="s">
        <v>802</v>
      </c>
      <c r="P61" s="10" t="s">
        <v>78</v>
      </c>
      <c r="Q61" s="10" t="s">
        <v>803</v>
      </c>
      <c r="R61" s="10" t="s">
        <v>249</v>
      </c>
      <c r="S61" s="10" t="s">
        <v>25</v>
      </c>
      <c r="T61" s="10" t="s">
        <v>804</v>
      </c>
      <c r="U61" s="10" t="s">
        <v>805</v>
      </c>
      <c r="V61" s="10" t="s">
        <v>806</v>
      </c>
      <c r="W61" s="10" t="s">
        <v>805</v>
      </c>
      <c r="X61" s="10" t="s">
        <v>807</v>
      </c>
      <c r="Y61" s="10" t="s">
        <v>808</v>
      </c>
      <c r="Z61" s="3">
        <v>7</v>
      </c>
      <c r="AA61" s="3">
        <v>42243</v>
      </c>
      <c r="AB61" s="10" t="s">
        <v>809</v>
      </c>
    </row>
    <row r="62" spans="1:28" x14ac:dyDescent="0.2">
      <c r="A62" s="1">
        <v>10529</v>
      </c>
      <c r="B62" s="1" t="s">
        <v>810</v>
      </c>
      <c r="C62" s="1">
        <v>6.4</v>
      </c>
      <c r="D62" s="1">
        <v>1335</v>
      </c>
      <c r="E62" s="1" t="s">
        <v>1</v>
      </c>
      <c r="F62" s="2">
        <v>39562</v>
      </c>
      <c r="G62" s="1">
        <v>7033683</v>
      </c>
      <c r="H62" s="1">
        <v>115</v>
      </c>
      <c r="I62" s="1">
        <v>50000000</v>
      </c>
      <c r="J62" s="1" t="s">
        <v>811</v>
      </c>
      <c r="K62" s="1" t="s">
        <v>19</v>
      </c>
      <c r="L62" s="1" t="s">
        <v>810</v>
      </c>
      <c r="M62" s="9" t="s">
        <v>812</v>
      </c>
      <c r="N62" s="1">
        <v>2.9771999999999998</v>
      </c>
      <c r="O62" s="9" t="s">
        <v>813</v>
      </c>
      <c r="P62" s="9" t="s">
        <v>814</v>
      </c>
      <c r="Q62" s="9" t="s">
        <v>815</v>
      </c>
      <c r="R62" s="9" t="s">
        <v>573</v>
      </c>
      <c r="S62" s="9" t="s">
        <v>25</v>
      </c>
      <c r="T62" s="9" t="s">
        <v>816</v>
      </c>
      <c r="U62" s="9" t="s">
        <v>817</v>
      </c>
      <c r="V62" s="9" t="s">
        <v>818</v>
      </c>
      <c r="W62" s="9" t="s">
        <v>819</v>
      </c>
      <c r="X62" s="9" t="s">
        <v>820</v>
      </c>
      <c r="Y62" s="9" t="s">
        <v>821</v>
      </c>
      <c r="Z62" s="1">
        <v>6.2</v>
      </c>
      <c r="AA62" s="1">
        <v>80861</v>
      </c>
      <c r="AB62" s="9" t="s">
        <v>822</v>
      </c>
    </row>
    <row r="63" spans="1:28" x14ac:dyDescent="0.2">
      <c r="A63" s="3">
        <v>13018</v>
      </c>
      <c r="B63" s="3" t="s">
        <v>823</v>
      </c>
      <c r="C63" s="3">
        <v>5.9</v>
      </c>
      <c r="D63" s="3">
        <v>686</v>
      </c>
      <c r="E63" s="3" t="s">
        <v>1</v>
      </c>
      <c r="F63" s="4">
        <v>39562</v>
      </c>
      <c r="G63" s="3">
        <v>18024545</v>
      </c>
      <c r="H63" s="3">
        <v>107</v>
      </c>
      <c r="I63" s="3">
        <v>25000000</v>
      </c>
      <c r="J63" s="3" t="s">
        <v>824</v>
      </c>
      <c r="K63" s="3" t="s">
        <v>19</v>
      </c>
      <c r="L63" s="3" t="s">
        <v>823</v>
      </c>
      <c r="M63" s="10" t="s">
        <v>825</v>
      </c>
      <c r="N63" s="3">
        <v>2.2482000000000002</v>
      </c>
      <c r="O63" s="10" t="s">
        <v>826</v>
      </c>
      <c r="P63" s="10" t="s">
        <v>827</v>
      </c>
      <c r="Q63" s="10" t="s">
        <v>828</v>
      </c>
      <c r="R63" s="10" t="s">
        <v>829</v>
      </c>
      <c r="S63" s="10" t="s">
        <v>25</v>
      </c>
      <c r="T63" s="10" t="s">
        <v>830</v>
      </c>
      <c r="U63" s="10" t="s">
        <v>831</v>
      </c>
      <c r="V63" s="10" t="s">
        <v>832</v>
      </c>
      <c r="W63" s="10" t="s">
        <v>833</v>
      </c>
      <c r="X63" s="10" t="s">
        <v>834</v>
      </c>
      <c r="Y63" s="10" t="s">
        <v>835</v>
      </c>
      <c r="Z63" s="3">
        <v>6</v>
      </c>
      <c r="AA63" s="3">
        <v>41985</v>
      </c>
      <c r="AB63" s="10" t="s">
        <v>836</v>
      </c>
    </row>
    <row r="64" spans="1:28" x14ac:dyDescent="0.2">
      <c r="A64" s="1">
        <v>8780</v>
      </c>
      <c r="B64" s="1" t="s">
        <v>837</v>
      </c>
      <c r="C64" s="1">
        <v>5.9720000000000004</v>
      </c>
      <c r="D64" s="1">
        <v>667</v>
      </c>
      <c r="E64" s="1" t="s">
        <v>1</v>
      </c>
      <c r="F64" s="2">
        <v>39563</v>
      </c>
      <c r="G64" s="1">
        <v>64400000</v>
      </c>
      <c r="H64" s="1">
        <v>99</v>
      </c>
      <c r="I64" s="1">
        <v>30000000</v>
      </c>
      <c r="J64" s="1" t="s">
        <v>838</v>
      </c>
      <c r="K64" s="1" t="s">
        <v>19</v>
      </c>
      <c r="L64" s="1" t="s">
        <v>837</v>
      </c>
      <c r="M64" s="9" t="s">
        <v>839</v>
      </c>
      <c r="N64" s="1">
        <v>1.3171999999999999</v>
      </c>
      <c r="O64" s="9" t="s">
        <v>840</v>
      </c>
      <c r="P64" s="9" t="s">
        <v>37</v>
      </c>
      <c r="Q64" s="9" t="s">
        <v>841</v>
      </c>
      <c r="R64" s="9" t="s">
        <v>39</v>
      </c>
      <c r="S64" s="9" t="s">
        <v>25</v>
      </c>
      <c r="T64" s="9" t="s">
        <v>842</v>
      </c>
      <c r="U64" s="9" t="s">
        <v>843</v>
      </c>
      <c r="V64" s="9" t="s">
        <v>844</v>
      </c>
      <c r="W64" s="9" t="s">
        <v>843</v>
      </c>
      <c r="X64" s="9" t="s">
        <v>845</v>
      </c>
      <c r="Y64" s="9" t="s">
        <v>846</v>
      </c>
      <c r="Z64" s="1">
        <v>6</v>
      </c>
      <c r="AA64" s="1">
        <v>48964</v>
      </c>
      <c r="AB64" s="9" t="s">
        <v>847</v>
      </c>
    </row>
    <row r="65" spans="1:28" x14ac:dyDescent="0.2">
      <c r="A65" s="3">
        <v>13335</v>
      </c>
      <c r="B65" s="3" t="s">
        <v>848</v>
      </c>
      <c r="C65" s="3">
        <v>6.3</v>
      </c>
      <c r="D65" s="3">
        <v>1550</v>
      </c>
      <c r="E65" s="3" t="s">
        <v>1</v>
      </c>
      <c r="F65" s="4">
        <v>39563</v>
      </c>
      <c r="G65" s="3">
        <v>43493123</v>
      </c>
      <c r="H65" s="3">
        <v>101</v>
      </c>
      <c r="I65" s="3">
        <v>12000000</v>
      </c>
      <c r="J65" s="3" t="s">
        <v>849</v>
      </c>
      <c r="K65" s="3" t="s">
        <v>19</v>
      </c>
      <c r="L65" s="3" t="s">
        <v>848</v>
      </c>
      <c r="M65" s="10" t="s">
        <v>850</v>
      </c>
      <c r="N65" s="3">
        <v>1.9490000000000001</v>
      </c>
      <c r="O65" s="10" t="s">
        <v>851</v>
      </c>
      <c r="P65" s="10" t="s">
        <v>852</v>
      </c>
      <c r="Q65" s="10" t="s">
        <v>853</v>
      </c>
      <c r="R65" s="10" t="s">
        <v>39</v>
      </c>
      <c r="S65" s="10" t="s">
        <v>25</v>
      </c>
      <c r="T65" s="10" t="s">
        <v>854</v>
      </c>
      <c r="U65" s="10" t="s">
        <v>855</v>
      </c>
      <c r="V65" s="10" t="s">
        <v>844</v>
      </c>
      <c r="W65" s="10" t="s">
        <v>855</v>
      </c>
      <c r="X65" s="10" t="s">
        <v>856</v>
      </c>
      <c r="Y65" s="10" t="s">
        <v>857</v>
      </c>
      <c r="Z65" s="3">
        <v>6.5</v>
      </c>
      <c r="AA65" s="3">
        <v>145072</v>
      </c>
      <c r="AB65" s="10" t="s">
        <v>858</v>
      </c>
    </row>
    <row r="66" spans="1:28" x14ac:dyDescent="0.2">
      <c r="A66" s="1">
        <v>14921</v>
      </c>
      <c r="B66" s="1" t="s">
        <v>859</v>
      </c>
      <c r="C66" s="1">
        <v>5.6</v>
      </c>
      <c r="D66" s="1">
        <v>38</v>
      </c>
      <c r="E66" s="1" t="s">
        <v>1</v>
      </c>
      <c r="F66" s="2">
        <v>39563</v>
      </c>
      <c r="G66" s="1">
        <v>607324</v>
      </c>
      <c r="H66" s="1">
        <v>110</v>
      </c>
      <c r="I66" s="1">
        <v>5750000</v>
      </c>
      <c r="J66" s="1" t="s">
        <v>860</v>
      </c>
      <c r="K66" s="1" t="s">
        <v>19</v>
      </c>
      <c r="L66" s="1" t="s">
        <v>859</v>
      </c>
      <c r="M66" s="9" t="s">
        <v>861</v>
      </c>
      <c r="N66" s="1">
        <v>2.6930999999999998</v>
      </c>
      <c r="O66" s="9" t="s">
        <v>862</v>
      </c>
      <c r="P66" s="9" t="s">
        <v>116</v>
      </c>
      <c r="Q66" s="9" t="s">
        <v>863</v>
      </c>
      <c r="R66" s="9" t="s">
        <v>864</v>
      </c>
      <c r="S66" s="9" t="s">
        <v>25</v>
      </c>
      <c r="T66" s="9" t="s">
        <v>865</v>
      </c>
      <c r="U66" s="9" t="s">
        <v>866</v>
      </c>
      <c r="V66" s="9" t="s">
        <v>867</v>
      </c>
      <c r="W66" s="9" t="s">
        <v>868</v>
      </c>
      <c r="X66" s="9" t="s">
        <v>869</v>
      </c>
      <c r="Y66" s="9" t="s">
        <v>870</v>
      </c>
      <c r="Z66" s="1">
        <v>6.2</v>
      </c>
      <c r="AA66" s="1">
        <v>2540</v>
      </c>
      <c r="AB66" s="9" t="s">
        <v>871</v>
      </c>
    </row>
    <row r="67" spans="1:28" x14ac:dyDescent="0.2">
      <c r="A67" s="3">
        <v>1726</v>
      </c>
      <c r="B67" s="3" t="s">
        <v>872</v>
      </c>
      <c r="C67" s="3">
        <v>7.6539999999999999</v>
      </c>
      <c r="D67" s="3">
        <v>27411</v>
      </c>
      <c r="E67" s="3" t="s">
        <v>1</v>
      </c>
      <c r="F67" s="4">
        <v>39568</v>
      </c>
      <c r="G67" s="3">
        <v>585174222</v>
      </c>
      <c r="H67" s="3">
        <v>126</v>
      </c>
      <c r="I67" s="3">
        <v>140000000</v>
      </c>
      <c r="J67" s="3" t="s">
        <v>873</v>
      </c>
      <c r="K67" s="3" t="s">
        <v>19</v>
      </c>
      <c r="L67" s="3" t="s">
        <v>872</v>
      </c>
      <c r="M67" s="10" t="s">
        <v>874</v>
      </c>
      <c r="N67" s="3">
        <v>18.1675</v>
      </c>
      <c r="O67" s="10" t="s">
        <v>875</v>
      </c>
      <c r="P67" s="10" t="s">
        <v>876</v>
      </c>
      <c r="Q67" s="10" t="s">
        <v>877</v>
      </c>
      <c r="R67" s="10" t="s">
        <v>39</v>
      </c>
      <c r="S67" s="10" t="s">
        <v>878</v>
      </c>
      <c r="T67" s="10" t="s">
        <v>879</v>
      </c>
      <c r="U67" s="10" t="s">
        <v>880</v>
      </c>
      <c r="V67" s="10" t="s">
        <v>881</v>
      </c>
      <c r="W67" s="10" t="s">
        <v>882</v>
      </c>
      <c r="X67" s="10" t="s">
        <v>883</v>
      </c>
      <c r="Y67" s="10" t="s">
        <v>835</v>
      </c>
      <c r="Z67" s="3">
        <v>7.9</v>
      </c>
      <c r="AA67" s="3">
        <v>1198446</v>
      </c>
      <c r="AB67" s="10" t="s">
        <v>884</v>
      </c>
    </row>
    <row r="68" spans="1:28" x14ac:dyDescent="0.2">
      <c r="A68" s="1">
        <v>9262</v>
      </c>
      <c r="B68" s="1" t="s">
        <v>885</v>
      </c>
      <c r="C68" s="1">
        <v>5.4</v>
      </c>
      <c r="D68" s="1">
        <v>250</v>
      </c>
      <c r="E68" s="1" t="s">
        <v>1</v>
      </c>
      <c r="F68" s="2">
        <v>39568</v>
      </c>
      <c r="G68" s="1">
        <v>7926601</v>
      </c>
      <c r="H68" s="1">
        <v>97</v>
      </c>
      <c r="I68" s="1">
        <v>25000000</v>
      </c>
      <c r="J68" s="1" t="s">
        <v>886</v>
      </c>
      <c r="K68" s="1" t="s">
        <v>19</v>
      </c>
      <c r="L68" s="1" t="s">
        <v>885</v>
      </c>
      <c r="M68" s="9" t="s">
        <v>887</v>
      </c>
      <c r="N68" s="1">
        <v>1.2793000000000001</v>
      </c>
      <c r="O68" s="9" t="s">
        <v>888</v>
      </c>
      <c r="P68" s="9" t="s">
        <v>889</v>
      </c>
      <c r="Q68" s="9" t="s">
        <v>890</v>
      </c>
      <c r="R68" s="9" t="s">
        <v>39</v>
      </c>
      <c r="S68" s="9" t="s">
        <v>25</v>
      </c>
      <c r="T68" s="9" t="s">
        <v>891</v>
      </c>
      <c r="U68" s="9" t="s">
        <v>892</v>
      </c>
      <c r="V68" s="9" t="s">
        <v>893</v>
      </c>
      <c r="W68" s="9" t="s">
        <v>892</v>
      </c>
      <c r="X68" s="9" t="s">
        <v>894</v>
      </c>
      <c r="Y68" s="9" t="s">
        <v>895</v>
      </c>
      <c r="Z68" s="1">
        <v>5.3</v>
      </c>
      <c r="AA68" s="1">
        <v>12866</v>
      </c>
      <c r="AB68" s="9" t="s">
        <v>896</v>
      </c>
    </row>
    <row r="69" spans="1:28" x14ac:dyDescent="0.2">
      <c r="A69" s="3">
        <v>10761</v>
      </c>
      <c r="B69" s="3" t="s">
        <v>897</v>
      </c>
      <c r="C69" s="3">
        <v>6.444</v>
      </c>
      <c r="D69" s="3">
        <v>1738</v>
      </c>
      <c r="E69" s="3" t="s">
        <v>1</v>
      </c>
      <c r="F69" s="4">
        <v>39568</v>
      </c>
      <c r="G69" s="3">
        <v>106407672</v>
      </c>
      <c r="H69" s="3">
        <v>101</v>
      </c>
      <c r="I69" s="3">
        <v>40000000</v>
      </c>
      <c r="J69" s="3" t="s">
        <v>898</v>
      </c>
      <c r="K69" s="3" t="s">
        <v>19</v>
      </c>
      <c r="L69" s="3" t="s">
        <v>897</v>
      </c>
      <c r="M69" s="10" t="s">
        <v>899</v>
      </c>
      <c r="N69" s="3">
        <v>4.1786000000000003</v>
      </c>
      <c r="O69" s="10" t="s">
        <v>900</v>
      </c>
      <c r="P69" s="10" t="s">
        <v>37</v>
      </c>
      <c r="Q69" s="10" t="s">
        <v>901</v>
      </c>
      <c r="R69" s="10" t="s">
        <v>249</v>
      </c>
      <c r="S69" s="10" t="s">
        <v>25</v>
      </c>
      <c r="T69" s="10" t="s">
        <v>902</v>
      </c>
      <c r="U69" s="10" t="s">
        <v>903</v>
      </c>
      <c r="V69" s="10" t="s">
        <v>904</v>
      </c>
      <c r="W69" s="10" t="s">
        <v>905</v>
      </c>
      <c r="X69" s="10" t="s">
        <v>906</v>
      </c>
      <c r="Y69" s="10" t="s">
        <v>907</v>
      </c>
      <c r="Z69" s="3">
        <v>5.8</v>
      </c>
      <c r="AA69" s="3">
        <v>79195</v>
      </c>
      <c r="AB69" s="10" t="s">
        <v>908</v>
      </c>
    </row>
    <row r="70" spans="1:28" x14ac:dyDescent="0.2">
      <c r="A70" s="1">
        <v>7459</v>
      </c>
      <c r="B70" s="1" t="s">
        <v>909</v>
      </c>
      <c r="C70" s="1">
        <v>6.3230000000000004</v>
      </c>
      <c r="D70" s="1">
        <v>1686</v>
      </c>
      <c r="E70" s="1" t="s">
        <v>1</v>
      </c>
      <c r="F70" s="2">
        <v>39575</v>
      </c>
      <c r="G70" s="1">
        <v>93900000</v>
      </c>
      <c r="H70" s="1">
        <v>135</v>
      </c>
      <c r="I70" s="1">
        <v>120000000</v>
      </c>
      <c r="J70" s="1" t="s">
        <v>910</v>
      </c>
      <c r="K70" s="1" t="s">
        <v>19</v>
      </c>
      <c r="L70" s="1" t="s">
        <v>909</v>
      </c>
      <c r="M70" s="9" t="s">
        <v>911</v>
      </c>
      <c r="N70" s="1">
        <v>5.7001999999999997</v>
      </c>
      <c r="O70" s="9" t="s">
        <v>912</v>
      </c>
      <c r="P70" s="9" t="s">
        <v>913</v>
      </c>
      <c r="Q70" s="9" t="s">
        <v>914</v>
      </c>
      <c r="R70" s="9" t="s">
        <v>39</v>
      </c>
      <c r="S70" s="9" t="s">
        <v>915</v>
      </c>
      <c r="T70" s="9" t="s">
        <v>916</v>
      </c>
      <c r="U70" s="9" t="s">
        <v>917</v>
      </c>
      <c r="V70" s="9" t="s">
        <v>918</v>
      </c>
      <c r="W70" s="9" t="s">
        <v>919</v>
      </c>
      <c r="X70" s="9" t="s">
        <v>920</v>
      </c>
      <c r="Y70" s="9" t="s">
        <v>921</v>
      </c>
      <c r="Z70" s="1">
        <v>6.1</v>
      </c>
      <c r="AA70" s="1">
        <v>82210</v>
      </c>
      <c r="AB70" s="9" t="s">
        <v>922</v>
      </c>
    </row>
    <row r="71" spans="1:28" x14ac:dyDescent="0.2">
      <c r="A71" s="3">
        <v>9029</v>
      </c>
      <c r="B71" s="3" t="s">
        <v>923</v>
      </c>
      <c r="C71" s="3">
        <v>6.1</v>
      </c>
      <c r="D71" s="3">
        <v>3177</v>
      </c>
      <c r="E71" s="3" t="s">
        <v>1</v>
      </c>
      <c r="F71" s="4">
        <v>39575</v>
      </c>
      <c r="G71" s="3">
        <v>219400000</v>
      </c>
      <c r="H71" s="3">
        <v>99</v>
      </c>
      <c r="I71" s="3">
        <v>35000000</v>
      </c>
      <c r="J71" s="3" t="s">
        <v>924</v>
      </c>
      <c r="K71" s="3" t="s">
        <v>19</v>
      </c>
      <c r="L71" s="3" t="s">
        <v>923</v>
      </c>
      <c r="M71" s="10" t="s">
        <v>925</v>
      </c>
      <c r="N71" s="3">
        <v>3.5261999999999998</v>
      </c>
      <c r="O71" s="10" t="s">
        <v>926</v>
      </c>
      <c r="P71" s="10" t="s">
        <v>37</v>
      </c>
      <c r="Q71" s="10" t="s">
        <v>927</v>
      </c>
      <c r="R71" s="10" t="s">
        <v>39</v>
      </c>
      <c r="S71" s="10" t="s">
        <v>928</v>
      </c>
      <c r="T71" s="10" t="s">
        <v>929</v>
      </c>
      <c r="U71" s="10" t="s">
        <v>930</v>
      </c>
      <c r="V71" s="10" t="s">
        <v>931</v>
      </c>
      <c r="W71" s="10" t="s">
        <v>932</v>
      </c>
      <c r="X71" s="10" t="s">
        <v>933</v>
      </c>
      <c r="Y71" s="10" t="s">
        <v>227</v>
      </c>
      <c r="Z71" s="3">
        <v>6.1</v>
      </c>
      <c r="AA71" s="3">
        <v>193665</v>
      </c>
      <c r="AB71" s="10" t="s">
        <v>934</v>
      </c>
    </row>
    <row r="72" spans="1:28" x14ac:dyDescent="0.2">
      <c r="A72" s="1">
        <v>14574</v>
      </c>
      <c r="B72" s="1" t="s">
        <v>935</v>
      </c>
      <c r="C72" s="1">
        <v>7.8220000000000001</v>
      </c>
      <c r="D72" s="1">
        <v>7423</v>
      </c>
      <c r="E72" s="1" t="s">
        <v>1</v>
      </c>
      <c r="F72" s="2">
        <v>39575</v>
      </c>
      <c r="G72" s="1">
        <v>20416563</v>
      </c>
      <c r="H72" s="1">
        <v>94</v>
      </c>
      <c r="I72" s="1">
        <v>12500000</v>
      </c>
      <c r="J72" s="1" t="s">
        <v>936</v>
      </c>
      <c r="K72" s="1" t="s">
        <v>19</v>
      </c>
      <c r="L72" s="1" t="s">
        <v>935</v>
      </c>
      <c r="M72" s="9" t="s">
        <v>937</v>
      </c>
      <c r="N72" s="1">
        <v>8.4727999999999994</v>
      </c>
      <c r="O72" s="9" t="s">
        <v>938</v>
      </c>
      <c r="P72" s="9" t="s">
        <v>939</v>
      </c>
      <c r="Q72" s="9" t="s">
        <v>940</v>
      </c>
      <c r="R72" s="9" t="s">
        <v>249</v>
      </c>
      <c r="S72" s="9" t="s">
        <v>941</v>
      </c>
      <c r="T72" s="9" t="s">
        <v>942</v>
      </c>
      <c r="U72" s="9" t="s">
        <v>943</v>
      </c>
      <c r="V72" s="9" t="s">
        <v>944</v>
      </c>
      <c r="W72" s="9" t="s">
        <v>945</v>
      </c>
      <c r="X72" s="9" t="s">
        <v>946</v>
      </c>
      <c r="Y72" s="9" t="s">
        <v>324</v>
      </c>
      <c r="Z72" s="1">
        <v>7.7</v>
      </c>
      <c r="AA72" s="1">
        <v>267516</v>
      </c>
      <c r="AB72" s="9" t="s">
        <v>947</v>
      </c>
    </row>
    <row r="73" spans="1:28" x14ac:dyDescent="0.2">
      <c r="A73" s="3">
        <v>4564</v>
      </c>
      <c r="B73" s="3" t="s">
        <v>948</v>
      </c>
      <c r="C73" s="3">
        <v>6.6</v>
      </c>
      <c r="D73" s="3">
        <v>2205</v>
      </c>
      <c r="E73" s="3" t="s">
        <v>1</v>
      </c>
      <c r="F73" s="4">
        <v>39580</v>
      </c>
      <c r="G73" s="3">
        <v>418800000</v>
      </c>
      <c r="H73" s="3">
        <v>146</v>
      </c>
      <c r="I73" s="3">
        <v>65000000</v>
      </c>
      <c r="J73" s="3" t="s">
        <v>949</v>
      </c>
      <c r="K73" s="3" t="s">
        <v>19</v>
      </c>
      <c r="L73" s="3" t="s">
        <v>948</v>
      </c>
      <c r="M73" s="10" t="s">
        <v>950</v>
      </c>
      <c r="N73" s="3">
        <v>5.7618999999999998</v>
      </c>
      <c r="O73" s="10" t="s">
        <v>951</v>
      </c>
      <c r="P73" s="10" t="s">
        <v>372</v>
      </c>
      <c r="Q73" s="10" t="s">
        <v>952</v>
      </c>
      <c r="R73" s="10" t="s">
        <v>39</v>
      </c>
      <c r="S73" s="10" t="s">
        <v>25</v>
      </c>
      <c r="T73" s="10" t="s">
        <v>953</v>
      </c>
      <c r="U73" s="10" t="s">
        <v>954</v>
      </c>
      <c r="V73" s="10" t="s">
        <v>955</v>
      </c>
      <c r="W73" s="10" t="s">
        <v>956</v>
      </c>
      <c r="X73" s="10" t="s">
        <v>957</v>
      </c>
      <c r="Y73" s="10" t="s">
        <v>338</v>
      </c>
      <c r="Z73" s="3">
        <v>5.7</v>
      </c>
      <c r="AA73" s="3">
        <v>132115</v>
      </c>
      <c r="AB73" s="10" t="s">
        <v>958</v>
      </c>
    </row>
    <row r="74" spans="1:28" x14ac:dyDescent="0.2">
      <c r="A74" s="1">
        <v>8338</v>
      </c>
      <c r="B74" s="1" t="s">
        <v>959</v>
      </c>
      <c r="C74" s="1">
        <v>6.5</v>
      </c>
      <c r="D74" s="1">
        <v>1318</v>
      </c>
      <c r="E74" s="1" t="s">
        <v>1</v>
      </c>
      <c r="F74" s="2">
        <v>39582</v>
      </c>
      <c r="G74" s="1">
        <v>19844979</v>
      </c>
      <c r="H74" s="1">
        <v>121</v>
      </c>
      <c r="I74" s="1">
        <v>25000000</v>
      </c>
      <c r="J74" s="1" t="s">
        <v>960</v>
      </c>
      <c r="K74" s="1" t="s">
        <v>19</v>
      </c>
      <c r="L74" s="1" t="s">
        <v>959</v>
      </c>
      <c r="M74" s="9" t="s">
        <v>961</v>
      </c>
      <c r="N74" s="1">
        <v>3.9034</v>
      </c>
      <c r="O74" s="9" t="s">
        <v>962</v>
      </c>
      <c r="P74" s="9" t="s">
        <v>963</v>
      </c>
      <c r="Q74" s="9" t="s">
        <v>964</v>
      </c>
      <c r="R74" s="9" t="s">
        <v>965</v>
      </c>
      <c r="S74" s="9" t="s">
        <v>275</v>
      </c>
      <c r="T74" s="9" t="s">
        <v>966</v>
      </c>
      <c r="U74" s="9" t="s">
        <v>967</v>
      </c>
      <c r="V74" s="9" t="s">
        <v>968</v>
      </c>
      <c r="W74" s="9" t="s">
        <v>969</v>
      </c>
      <c r="X74" s="9" t="s">
        <v>970</v>
      </c>
      <c r="Y74" s="9" t="s">
        <v>971</v>
      </c>
      <c r="Z74" s="1">
        <v>6.5</v>
      </c>
      <c r="AA74" s="1">
        <v>76726</v>
      </c>
      <c r="AB74" s="9" t="s">
        <v>972</v>
      </c>
    </row>
    <row r="75" spans="1:28" x14ac:dyDescent="0.2">
      <c r="A75" s="3">
        <v>2454</v>
      </c>
      <c r="B75" s="3" t="s">
        <v>973</v>
      </c>
      <c r="C75" s="3">
        <v>6.6269999999999998</v>
      </c>
      <c r="D75" s="3">
        <v>6592</v>
      </c>
      <c r="E75" s="3" t="s">
        <v>1</v>
      </c>
      <c r="F75" s="4">
        <v>39583</v>
      </c>
      <c r="G75" s="3">
        <v>419665568</v>
      </c>
      <c r="H75" s="3">
        <v>150</v>
      </c>
      <c r="I75" s="3">
        <v>225000000</v>
      </c>
      <c r="J75" s="3" t="s">
        <v>974</v>
      </c>
      <c r="K75" s="3" t="s">
        <v>19</v>
      </c>
      <c r="L75" s="3" t="s">
        <v>973</v>
      </c>
      <c r="M75" s="10" t="s">
        <v>975</v>
      </c>
      <c r="N75" s="3">
        <v>6.0989000000000004</v>
      </c>
      <c r="O75" s="10" t="s">
        <v>976</v>
      </c>
      <c r="P75" s="10" t="s">
        <v>977</v>
      </c>
      <c r="Q75" s="10" t="s">
        <v>978</v>
      </c>
      <c r="R75" s="10" t="s">
        <v>39</v>
      </c>
      <c r="S75" s="10" t="s">
        <v>25</v>
      </c>
      <c r="T75" s="10" t="s">
        <v>979</v>
      </c>
      <c r="U75" s="10" t="s">
        <v>980</v>
      </c>
      <c r="V75" s="10" t="s">
        <v>981</v>
      </c>
      <c r="W75" s="10" t="s">
        <v>982</v>
      </c>
      <c r="X75" s="10" t="s">
        <v>983</v>
      </c>
      <c r="Y75" s="10" t="s">
        <v>984</v>
      </c>
      <c r="Z75" s="3">
        <v>6.5</v>
      </c>
      <c r="AA75" s="3">
        <v>235970</v>
      </c>
      <c r="AB75" s="10" t="s">
        <v>985</v>
      </c>
    </row>
    <row r="76" spans="1:28" x14ac:dyDescent="0.2">
      <c r="A76" s="1">
        <v>217</v>
      </c>
      <c r="B76" s="1" t="s">
        <v>986</v>
      </c>
      <c r="C76" s="1">
        <v>6.0179999999999998</v>
      </c>
      <c r="D76" s="1">
        <v>8728</v>
      </c>
      <c r="E76" s="1" t="s">
        <v>1</v>
      </c>
      <c r="F76" s="2">
        <v>39589</v>
      </c>
      <c r="G76" s="1">
        <v>786636033</v>
      </c>
      <c r="H76" s="1">
        <v>122</v>
      </c>
      <c r="I76" s="1">
        <v>185000000</v>
      </c>
      <c r="J76" s="1" t="s">
        <v>987</v>
      </c>
      <c r="K76" s="1" t="s">
        <v>19</v>
      </c>
      <c r="L76" s="1" t="s">
        <v>986</v>
      </c>
      <c r="M76" s="9" t="s">
        <v>988</v>
      </c>
      <c r="N76" s="1">
        <v>6.5548000000000002</v>
      </c>
      <c r="O76" s="9" t="s">
        <v>989</v>
      </c>
      <c r="P76" s="9" t="s">
        <v>990</v>
      </c>
      <c r="Q76" s="9" t="s">
        <v>991</v>
      </c>
      <c r="R76" s="9" t="s">
        <v>39</v>
      </c>
      <c r="S76" s="9" t="s">
        <v>992</v>
      </c>
      <c r="T76" s="9" t="s">
        <v>993</v>
      </c>
      <c r="U76" s="9" t="s">
        <v>994</v>
      </c>
      <c r="V76" s="9" t="s">
        <v>995</v>
      </c>
      <c r="W76" s="9" t="s">
        <v>996</v>
      </c>
      <c r="X76" s="9" t="s">
        <v>997</v>
      </c>
      <c r="Y76" s="9" t="s">
        <v>998</v>
      </c>
      <c r="Z76" s="1">
        <v>6.2</v>
      </c>
      <c r="AA76" s="1">
        <v>508621</v>
      </c>
      <c r="AB76" s="9" t="s">
        <v>999</v>
      </c>
    </row>
    <row r="77" spans="1:28" x14ac:dyDescent="0.2">
      <c r="A77" s="3">
        <v>10665</v>
      </c>
      <c r="B77" s="3" t="s">
        <v>1000</v>
      </c>
      <c r="C77" s="3">
        <v>6.1</v>
      </c>
      <c r="D77" s="3">
        <v>2559</v>
      </c>
      <c r="E77" s="3" t="s">
        <v>1</v>
      </c>
      <c r="F77" s="4">
        <v>39597</v>
      </c>
      <c r="G77" s="3">
        <v>83051676</v>
      </c>
      <c r="H77" s="3">
        <v>86</v>
      </c>
      <c r="I77" s="3">
        <v>9000000</v>
      </c>
      <c r="J77" s="3" t="s">
        <v>1001</v>
      </c>
      <c r="K77" s="3" t="s">
        <v>19</v>
      </c>
      <c r="L77" s="3" t="s">
        <v>1000</v>
      </c>
      <c r="M77" s="10" t="s">
        <v>1002</v>
      </c>
      <c r="N77" s="3">
        <v>5.3548</v>
      </c>
      <c r="O77" s="10" t="s">
        <v>1003</v>
      </c>
      <c r="P77" s="10" t="s">
        <v>1004</v>
      </c>
      <c r="Q77" s="10" t="s">
        <v>1005</v>
      </c>
      <c r="R77" s="10" t="s">
        <v>39</v>
      </c>
      <c r="S77" s="10" t="s">
        <v>25</v>
      </c>
      <c r="T77" s="10" t="s">
        <v>1006</v>
      </c>
      <c r="U77" s="10" t="s">
        <v>1007</v>
      </c>
      <c r="V77" s="10" t="s">
        <v>1008</v>
      </c>
      <c r="W77" s="10" t="s">
        <v>1007</v>
      </c>
      <c r="X77" s="10" t="s">
        <v>1009</v>
      </c>
      <c r="Y77" s="10" t="s">
        <v>1010</v>
      </c>
      <c r="Z77" s="3">
        <v>6.1</v>
      </c>
      <c r="AA77" s="3">
        <v>155018</v>
      </c>
      <c r="AB77" s="10" t="s">
        <v>1011</v>
      </c>
    </row>
    <row r="78" spans="1:28" x14ac:dyDescent="0.2">
      <c r="A78" s="1">
        <v>19486</v>
      </c>
      <c r="B78" s="1" t="s">
        <v>1012</v>
      </c>
      <c r="C78" s="1">
        <v>7.202</v>
      </c>
      <c r="D78" s="1">
        <v>141</v>
      </c>
      <c r="E78" s="1" t="s">
        <v>1</v>
      </c>
      <c r="F78" s="2">
        <v>39599</v>
      </c>
      <c r="G78" s="1">
        <v>7200000</v>
      </c>
      <c r="H78" s="1">
        <v>120</v>
      </c>
      <c r="I78" s="1">
        <v>8500000</v>
      </c>
      <c r="J78" s="1" t="s">
        <v>1013</v>
      </c>
      <c r="K78" s="1" t="s">
        <v>1014</v>
      </c>
      <c r="L78" s="1" t="s">
        <v>1015</v>
      </c>
      <c r="M78" s="9" t="s">
        <v>1016</v>
      </c>
      <c r="N78" s="1">
        <v>4.351</v>
      </c>
      <c r="O78" s="9" t="s">
        <v>1017</v>
      </c>
      <c r="P78" s="9" t="s">
        <v>1018</v>
      </c>
      <c r="Q78" s="9" t="s">
        <v>1019</v>
      </c>
      <c r="R78" s="9" t="s">
        <v>1020</v>
      </c>
      <c r="S78" s="9" t="s">
        <v>1021</v>
      </c>
      <c r="T78" s="9" t="s">
        <v>1022</v>
      </c>
      <c r="U78" s="9" t="s">
        <v>1023</v>
      </c>
      <c r="V78" s="9" t="s">
        <v>1024</v>
      </c>
      <c r="W78" s="9" t="s">
        <v>1023</v>
      </c>
      <c r="X78" s="9" t="s">
        <v>1025</v>
      </c>
      <c r="Y78" s="9" t="s">
        <v>1026</v>
      </c>
      <c r="Z78" s="1">
        <v>6.9</v>
      </c>
      <c r="AA78" s="1">
        <v>4401</v>
      </c>
      <c r="AB78" s="9" t="s">
        <v>1027</v>
      </c>
    </row>
    <row r="79" spans="1:28" x14ac:dyDescent="0.2">
      <c r="A79" s="3">
        <v>9502</v>
      </c>
      <c r="B79" s="3" t="s">
        <v>1028</v>
      </c>
      <c r="C79" s="3">
        <v>7.3079999999999998</v>
      </c>
      <c r="D79" s="3">
        <v>12186</v>
      </c>
      <c r="E79" s="3" t="s">
        <v>1</v>
      </c>
      <c r="F79" s="4">
        <v>39603</v>
      </c>
      <c r="G79" s="3">
        <v>632091832</v>
      </c>
      <c r="H79" s="3">
        <v>90</v>
      </c>
      <c r="I79" s="3">
        <v>130000000</v>
      </c>
      <c r="J79" s="3" t="s">
        <v>1029</v>
      </c>
      <c r="K79" s="3" t="s">
        <v>19</v>
      </c>
      <c r="L79" s="3" t="s">
        <v>1028</v>
      </c>
      <c r="M79" s="10" t="s">
        <v>1030</v>
      </c>
      <c r="N79" s="3">
        <v>16.549099999999999</v>
      </c>
      <c r="O79" s="10" t="s">
        <v>1031</v>
      </c>
      <c r="P79" s="10" t="s">
        <v>1032</v>
      </c>
      <c r="Q79" s="10" t="s">
        <v>1033</v>
      </c>
      <c r="R79" s="10" t="s">
        <v>39</v>
      </c>
      <c r="S79" s="10" t="s">
        <v>25</v>
      </c>
      <c r="T79" s="10" t="s">
        <v>1034</v>
      </c>
      <c r="U79" s="10" t="s">
        <v>1035</v>
      </c>
      <c r="V79" s="10" t="s">
        <v>1036</v>
      </c>
      <c r="W79" s="10" t="s">
        <v>1037</v>
      </c>
      <c r="X79" s="10" t="s">
        <v>1038</v>
      </c>
      <c r="Y79" s="10" t="s">
        <v>1039</v>
      </c>
      <c r="Z79" s="3">
        <v>7.6</v>
      </c>
      <c r="AA79" s="3">
        <v>564552</v>
      </c>
      <c r="AB79" s="10" t="s">
        <v>1040</v>
      </c>
    </row>
    <row r="80" spans="1:28" x14ac:dyDescent="0.2">
      <c r="A80" s="1">
        <v>13672</v>
      </c>
      <c r="B80" s="1" t="s">
        <v>1041</v>
      </c>
      <c r="C80" s="1">
        <v>6.7</v>
      </c>
      <c r="D80" s="1">
        <v>533</v>
      </c>
      <c r="E80" s="1" t="s">
        <v>1</v>
      </c>
      <c r="F80" s="2">
        <v>39603</v>
      </c>
      <c r="G80" s="1">
        <v>276891</v>
      </c>
      <c r="H80" s="1">
        <v>96</v>
      </c>
      <c r="I80" s="1">
        <v>6000000</v>
      </c>
      <c r="J80" s="1" t="s">
        <v>1042</v>
      </c>
      <c r="K80" s="1" t="s">
        <v>3</v>
      </c>
      <c r="L80" s="1" t="s">
        <v>1041</v>
      </c>
      <c r="M80" s="9" t="s">
        <v>1043</v>
      </c>
      <c r="N80" s="1">
        <v>1.7334000000000001</v>
      </c>
      <c r="O80" s="9" t="s">
        <v>1044</v>
      </c>
      <c r="P80" s="9" t="s">
        <v>1045</v>
      </c>
      <c r="Q80" s="9" t="s">
        <v>1046</v>
      </c>
      <c r="R80" s="9" t="s">
        <v>1047</v>
      </c>
      <c r="S80" s="9" t="s">
        <v>1048</v>
      </c>
      <c r="T80" s="9" t="s">
        <v>1049</v>
      </c>
      <c r="U80" s="9" t="s">
        <v>1050</v>
      </c>
      <c r="V80" s="9" t="s">
        <v>1051</v>
      </c>
      <c r="W80" s="9" t="s">
        <v>1052</v>
      </c>
      <c r="X80" s="9" t="s">
        <v>1053</v>
      </c>
      <c r="Y80" s="9" t="s">
        <v>1054</v>
      </c>
      <c r="Z80" s="1">
        <v>7</v>
      </c>
      <c r="AA80" s="1">
        <v>41196</v>
      </c>
      <c r="AB80" s="9" t="s">
        <v>1055</v>
      </c>
    </row>
    <row r="81" spans="1:28" x14ac:dyDescent="0.2">
      <c r="A81" s="3">
        <v>10661</v>
      </c>
      <c r="B81" s="3" t="s">
        <v>1056</v>
      </c>
      <c r="C81" s="3">
        <v>5.7</v>
      </c>
      <c r="D81" s="3">
        <v>3928</v>
      </c>
      <c r="E81" s="3" t="s">
        <v>1</v>
      </c>
      <c r="F81" s="4">
        <v>39604</v>
      </c>
      <c r="G81" s="3">
        <v>204313400</v>
      </c>
      <c r="H81" s="3">
        <v>113</v>
      </c>
      <c r="I81" s="3">
        <v>90000000</v>
      </c>
      <c r="J81" s="3" t="s">
        <v>1057</v>
      </c>
      <c r="K81" s="3" t="s">
        <v>19</v>
      </c>
      <c r="L81" s="3" t="s">
        <v>1056</v>
      </c>
      <c r="M81" s="10" t="s">
        <v>1058</v>
      </c>
      <c r="N81" s="3">
        <v>5.1397000000000004</v>
      </c>
      <c r="O81" s="10" t="s">
        <v>1059</v>
      </c>
      <c r="P81" s="10" t="s">
        <v>51</v>
      </c>
      <c r="Q81" s="10" t="s">
        <v>1060</v>
      </c>
      <c r="R81" s="10" t="s">
        <v>39</v>
      </c>
      <c r="S81" s="10" t="s">
        <v>1061</v>
      </c>
      <c r="T81" s="10" t="s">
        <v>1062</v>
      </c>
      <c r="U81" s="10" t="s">
        <v>1063</v>
      </c>
      <c r="V81" s="10" t="s">
        <v>1064</v>
      </c>
      <c r="W81" s="10" t="s">
        <v>1065</v>
      </c>
      <c r="X81" s="10" t="s">
        <v>1066</v>
      </c>
      <c r="Y81" s="10" t="s">
        <v>907</v>
      </c>
      <c r="Z81" s="3">
        <v>5.6</v>
      </c>
      <c r="AA81" s="3">
        <v>224530</v>
      </c>
      <c r="AB81" s="10" t="s">
        <v>1067</v>
      </c>
    </row>
    <row r="82" spans="1:28" x14ac:dyDescent="0.2">
      <c r="A82" s="1">
        <v>13506</v>
      </c>
      <c r="B82" s="1" t="s">
        <v>1068</v>
      </c>
      <c r="C82" s="1">
        <v>6.3</v>
      </c>
      <c r="D82" s="1">
        <v>154</v>
      </c>
      <c r="E82" s="1" t="s">
        <v>1</v>
      </c>
      <c r="F82" s="2">
        <v>39605</v>
      </c>
      <c r="G82" s="1">
        <v>38135878</v>
      </c>
      <c r="H82" s="1">
        <v>123</v>
      </c>
      <c r="I82" s="1">
        <v>2000000</v>
      </c>
      <c r="J82" s="1" t="s">
        <v>1069</v>
      </c>
      <c r="K82" s="1" t="s">
        <v>1070</v>
      </c>
      <c r="L82" s="1" t="s">
        <v>1071</v>
      </c>
      <c r="M82" s="9" t="s">
        <v>1072</v>
      </c>
      <c r="N82" s="1">
        <v>2.8772000000000002</v>
      </c>
      <c r="O82" s="9" t="s">
        <v>1073</v>
      </c>
      <c r="P82" s="9" t="s">
        <v>1074</v>
      </c>
      <c r="Q82" s="9" t="s">
        <v>1075</v>
      </c>
      <c r="R82" s="9" t="s">
        <v>1076</v>
      </c>
      <c r="S82" s="9" t="s">
        <v>1077</v>
      </c>
      <c r="T82" s="9" t="s">
        <v>1078</v>
      </c>
      <c r="U82" s="9" t="s">
        <v>1079</v>
      </c>
      <c r="V82" s="9" t="s">
        <v>1080</v>
      </c>
      <c r="W82" s="9" t="s">
        <v>1081</v>
      </c>
      <c r="X82" s="9" t="s">
        <v>1082</v>
      </c>
      <c r="Y82" s="9" t="s">
        <v>1083</v>
      </c>
      <c r="Z82" s="1">
        <v>6.6</v>
      </c>
      <c r="AA82" s="1">
        <v>8939</v>
      </c>
      <c r="AB82" s="9" t="s">
        <v>1084</v>
      </c>
    </row>
    <row r="83" spans="1:28" x14ac:dyDescent="0.2">
      <c r="A83" s="3">
        <v>14394</v>
      </c>
      <c r="B83" s="3" t="s">
        <v>1085</v>
      </c>
      <c r="C83" s="3">
        <v>6.5</v>
      </c>
      <c r="D83" s="3">
        <v>42</v>
      </c>
      <c r="E83" s="3" t="s">
        <v>1</v>
      </c>
      <c r="F83" s="4">
        <v>39605</v>
      </c>
      <c r="G83" s="3">
        <v>8130000</v>
      </c>
      <c r="H83" s="3">
        <v>125</v>
      </c>
      <c r="I83" s="3">
        <v>820000</v>
      </c>
      <c r="J83" s="3" t="s">
        <v>1086</v>
      </c>
      <c r="K83" s="3" t="s">
        <v>298</v>
      </c>
      <c r="L83" s="3" t="s">
        <v>1087</v>
      </c>
      <c r="M83" s="10" t="s">
        <v>1088</v>
      </c>
      <c r="N83" s="3">
        <v>2.9173</v>
      </c>
      <c r="O83" s="10" t="s">
        <v>1089</v>
      </c>
      <c r="P83" s="10" t="s">
        <v>1090</v>
      </c>
      <c r="Q83" s="10" t="s">
        <v>1091</v>
      </c>
      <c r="R83" s="10" t="s">
        <v>304</v>
      </c>
      <c r="S83" s="10" t="s">
        <v>1092</v>
      </c>
      <c r="T83" s="10" t="s">
        <v>1093</v>
      </c>
      <c r="U83" s="10" t="s">
        <v>1094</v>
      </c>
      <c r="V83" s="10" t="s">
        <v>1095</v>
      </c>
      <c r="W83" s="10" t="s">
        <v>1096</v>
      </c>
      <c r="X83" s="10" t="s">
        <v>1097</v>
      </c>
      <c r="Y83" s="10" t="s">
        <v>1098</v>
      </c>
      <c r="Z83" s="3">
        <v>6.7</v>
      </c>
      <c r="AA83" s="3">
        <v>8057</v>
      </c>
      <c r="AB83" s="10" t="s">
        <v>1099</v>
      </c>
    </row>
    <row r="84" spans="1:28" x14ac:dyDescent="0.2">
      <c r="A84" s="1">
        <v>8645</v>
      </c>
      <c r="B84" s="1" t="s">
        <v>1100</v>
      </c>
      <c r="C84" s="1">
        <v>5.3970000000000002</v>
      </c>
      <c r="D84" s="1">
        <v>3798</v>
      </c>
      <c r="E84" s="1" t="s">
        <v>1</v>
      </c>
      <c r="F84" s="2">
        <v>39610</v>
      </c>
      <c r="G84" s="1">
        <v>163403799</v>
      </c>
      <c r="H84" s="1">
        <v>90</v>
      </c>
      <c r="I84" s="1">
        <v>60000000</v>
      </c>
      <c r="J84" s="1" t="s">
        <v>1101</v>
      </c>
      <c r="K84" s="1" t="s">
        <v>19</v>
      </c>
      <c r="L84" s="1" t="s">
        <v>1100</v>
      </c>
      <c r="M84" s="9" t="s">
        <v>1102</v>
      </c>
      <c r="N84" s="1">
        <v>7.0620000000000003</v>
      </c>
      <c r="O84" s="9" t="s">
        <v>1103</v>
      </c>
      <c r="P84" s="9" t="s">
        <v>1104</v>
      </c>
      <c r="Q84" s="9" t="s">
        <v>1105</v>
      </c>
      <c r="R84" s="9" t="s">
        <v>1106</v>
      </c>
      <c r="S84" s="9" t="s">
        <v>1048</v>
      </c>
      <c r="T84" s="9" t="s">
        <v>1107</v>
      </c>
      <c r="U84" s="9" t="s">
        <v>1108</v>
      </c>
      <c r="V84" s="9" t="s">
        <v>1109</v>
      </c>
      <c r="W84" s="9" t="s">
        <v>1108</v>
      </c>
      <c r="X84" s="9" t="s">
        <v>1110</v>
      </c>
      <c r="Y84" s="9" t="s">
        <v>1111</v>
      </c>
      <c r="Z84" s="1">
        <v>5</v>
      </c>
      <c r="AA84" s="1">
        <v>224995</v>
      </c>
      <c r="AB84" s="9" t="s">
        <v>1112</v>
      </c>
    </row>
    <row r="85" spans="1:28" x14ac:dyDescent="0.2">
      <c r="A85" s="3">
        <v>1724</v>
      </c>
      <c r="B85" s="3" t="s">
        <v>1113</v>
      </c>
      <c r="C85" s="3">
        <v>6.2249999999999996</v>
      </c>
      <c r="D85" s="3">
        <v>12321</v>
      </c>
      <c r="E85" s="3" t="s">
        <v>1</v>
      </c>
      <c r="F85" s="4">
        <v>39611</v>
      </c>
      <c r="G85" s="3">
        <v>264770996</v>
      </c>
      <c r="H85" s="3">
        <v>114</v>
      </c>
      <c r="I85" s="3">
        <v>150000000</v>
      </c>
      <c r="J85" s="3" t="s">
        <v>1114</v>
      </c>
      <c r="K85" s="3" t="s">
        <v>19</v>
      </c>
      <c r="L85" s="3" t="s">
        <v>1113</v>
      </c>
      <c r="M85" s="10" t="s">
        <v>1115</v>
      </c>
      <c r="N85" s="3">
        <v>8.9863999999999997</v>
      </c>
      <c r="O85" s="10" t="s">
        <v>1116</v>
      </c>
      <c r="P85" s="10" t="s">
        <v>1117</v>
      </c>
      <c r="Q85" s="10" t="s">
        <v>1118</v>
      </c>
      <c r="R85" s="10" t="s">
        <v>39</v>
      </c>
      <c r="S85" s="10" t="s">
        <v>1119</v>
      </c>
      <c r="T85" s="10" t="s">
        <v>1120</v>
      </c>
      <c r="U85" s="10" t="s">
        <v>1121</v>
      </c>
      <c r="V85" s="10" t="s">
        <v>1122</v>
      </c>
      <c r="W85" s="10" t="s">
        <v>1123</v>
      </c>
      <c r="X85" s="10" t="s">
        <v>1124</v>
      </c>
      <c r="Y85" s="10" t="s">
        <v>1125</v>
      </c>
      <c r="Z85" s="3">
        <v>6.6</v>
      </c>
      <c r="AA85" s="3">
        <v>554880</v>
      </c>
      <c r="AB85" s="10" t="s">
        <v>1126</v>
      </c>
    </row>
    <row r="86" spans="1:28" x14ac:dyDescent="0.2">
      <c r="A86" s="1">
        <v>8885</v>
      </c>
      <c r="B86" s="1" t="s">
        <v>1127</v>
      </c>
      <c r="C86" s="1">
        <v>7.7</v>
      </c>
      <c r="D86" s="1">
        <v>1018</v>
      </c>
      <c r="E86" s="1" t="s">
        <v>1</v>
      </c>
      <c r="F86" s="2">
        <v>39611</v>
      </c>
      <c r="G86" s="1">
        <v>11179372</v>
      </c>
      <c r="H86" s="1">
        <v>90</v>
      </c>
      <c r="I86" s="1">
        <v>1500000</v>
      </c>
      <c r="J86" s="1" t="s">
        <v>1128</v>
      </c>
      <c r="K86" s="1" t="s">
        <v>1129</v>
      </c>
      <c r="L86" s="1" t="s">
        <v>1130</v>
      </c>
      <c r="M86" s="9" t="s">
        <v>1131</v>
      </c>
      <c r="N86" s="1">
        <v>4.0117000000000003</v>
      </c>
      <c r="O86" s="9" t="s">
        <v>1132</v>
      </c>
      <c r="P86" s="9" t="s">
        <v>1133</v>
      </c>
      <c r="Q86" s="9" t="s">
        <v>1134</v>
      </c>
      <c r="R86" s="9" t="s">
        <v>1135</v>
      </c>
      <c r="S86" s="9" t="s">
        <v>1136</v>
      </c>
      <c r="T86" s="9" t="s">
        <v>1137</v>
      </c>
      <c r="U86" s="9" t="s">
        <v>1138</v>
      </c>
      <c r="V86" s="9"/>
      <c r="W86" s="9" t="s">
        <v>1138</v>
      </c>
      <c r="X86" s="9" t="s">
        <v>1139</v>
      </c>
      <c r="Y86" s="9" t="s">
        <v>1140</v>
      </c>
      <c r="Z86" s="1">
        <v>8</v>
      </c>
      <c r="AA86" s="1">
        <v>62192</v>
      </c>
      <c r="AB86" s="9" t="s">
        <v>1141</v>
      </c>
    </row>
    <row r="87" spans="1:28" x14ac:dyDescent="0.2">
      <c r="A87" s="3">
        <v>9539</v>
      </c>
      <c r="B87" s="3" t="s">
        <v>1142</v>
      </c>
      <c r="C87" s="3">
        <v>7.3</v>
      </c>
      <c r="D87" s="3">
        <v>2878</v>
      </c>
      <c r="E87" s="3" t="s">
        <v>1</v>
      </c>
      <c r="F87" s="4">
        <v>39611</v>
      </c>
      <c r="G87" s="3">
        <v>1100000</v>
      </c>
      <c r="H87" s="3">
        <v>99</v>
      </c>
      <c r="I87" s="3">
        <v>6500000</v>
      </c>
      <c r="J87" s="3" t="s">
        <v>1143</v>
      </c>
      <c r="K87" s="3" t="s">
        <v>3</v>
      </c>
      <c r="L87" s="3" t="s">
        <v>1142</v>
      </c>
      <c r="M87" s="10" t="s">
        <v>1144</v>
      </c>
      <c r="N87" s="3">
        <v>23.639800000000001</v>
      </c>
      <c r="O87" s="10" t="s">
        <v>1145</v>
      </c>
      <c r="P87" s="10" t="s">
        <v>1146</v>
      </c>
      <c r="Q87" s="10" t="s">
        <v>1147</v>
      </c>
      <c r="R87" s="10" t="s">
        <v>1148</v>
      </c>
      <c r="S87" s="10" t="s">
        <v>10</v>
      </c>
      <c r="T87" s="10" t="s">
        <v>1149</v>
      </c>
      <c r="U87" s="10" t="s">
        <v>1150</v>
      </c>
      <c r="V87" s="10" t="s">
        <v>1151</v>
      </c>
      <c r="W87" s="10" t="s">
        <v>1150</v>
      </c>
      <c r="X87" s="10" t="s">
        <v>1152</v>
      </c>
      <c r="Y87" s="10" t="s">
        <v>1153</v>
      </c>
      <c r="Z87" s="3">
        <v>7</v>
      </c>
      <c r="AA87" s="3">
        <v>117172</v>
      </c>
      <c r="AB87" s="10" t="s">
        <v>1154</v>
      </c>
    </row>
    <row r="88" spans="1:28" x14ac:dyDescent="0.2">
      <c r="A88" s="1">
        <v>8909</v>
      </c>
      <c r="B88" s="1" t="s">
        <v>1155</v>
      </c>
      <c r="C88" s="1">
        <v>6.5</v>
      </c>
      <c r="D88" s="1">
        <v>7348</v>
      </c>
      <c r="E88" s="1" t="s">
        <v>1</v>
      </c>
      <c r="F88" s="2">
        <v>39618</v>
      </c>
      <c r="G88" s="1">
        <v>342463063</v>
      </c>
      <c r="H88" s="1">
        <v>110</v>
      </c>
      <c r="I88" s="1">
        <v>75000000</v>
      </c>
      <c r="J88" s="1" t="s">
        <v>1156</v>
      </c>
      <c r="K88" s="1" t="s">
        <v>19</v>
      </c>
      <c r="L88" s="1" t="s">
        <v>1155</v>
      </c>
      <c r="M88" s="9" t="s">
        <v>1157</v>
      </c>
      <c r="N88" s="1">
        <v>6.0434000000000001</v>
      </c>
      <c r="O88" s="9" t="s">
        <v>1158</v>
      </c>
      <c r="P88" s="9" t="s">
        <v>1159</v>
      </c>
      <c r="Q88" s="9" t="s">
        <v>1160</v>
      </c>
      <c r="R88" s="9" t="s">
        <v>39</v>
      </c>
      <c r="S88" s="9" t="s">
        <v>25</v>
      </c>
      <c r="T88" s="9" t="s">
        <v>1161</v>
      </c>
      <c r="U88" s="9" t="s">
        <v>1162</v>
      </c>
      <c r="V88" s="9" t="s">
        <v>1163</v>
      </c>
      <c r="W88" s="9" t="s">
        <v>1164</v>
      </c>
      <c r="X88" s="9" t="s">
        <v>1165</v>
      </c>
      <c r="Y88" s="9" t="s">
        <v>1166</v>
      </c>
      <c r="Z88" s="1">
        <v>6.7</v>
      </c>
      <c r="AA88" s="1">
        <v>424555</v>
      </c>
      <c r="AB88" s="9" t="s">
        <v>1167</v>
      </c>
    </row>
    <row r="89" spans="1:28" x14ac:dyDescent="0.2">
      <c r="A89" s="3">
        <v>11665</v>
      </c>
      <c r="B89" s="3" t="s">
        <v>1168</v>
      </c>
      <c r="C89" s="3">
        <v>6.202</v>
      </c>
      <c r="D89" s="3">
        <v>3732</v>
      </c>
      <c r="E89" s="3" t="s">
        <v>1</v>
      </c>
      <c r="F89" s="4">
        <v>39618</v>
      </c>
      <c r="G89" s="3">
        <v>230685453</v>
      </c>
      <c r="H89" s="3">
        <v>110</v>
      </c>
      <c r="I89" s="3">
        <v>80000000</v>
      </c>
      <c r="J89" s="3" t="s">
        <v>1169</v>
      </c>
      <c r="K89" s="3" t="s">
        <v>19</v>
      </c>
      <c r="L89" s="3" t="s">
        <v>1168</v>
      </c>
      <c r="M89" s="10" t="s">
        <v>1170</v>
      </c>
      <c r="N89" s="3">
        <v>3.5855000000000001</v>
      </c>
      <c r="O89" s="10" t="s">
        <v>1171</v>
      </c>
      <c r="P89" s="10" t="s">
        <v>1172</v>
      </c>
      <c r="Q89" s="10" t="s">
        <v>1173</v>
      </c>
      <c r="R89" s="10" t="s">
        <v>39</v>
      </c>
      <c r="S89" s="10" t="s">
        <v>1174</v>
      </c>
      <c r="T89" s="10" t="s">
        <v>1175</v>
      </c>
      <c r="U89" s="10" t="s">
        <v>1176</v>
      </c>
      <c r="V89" s="10" t="s">
        <v>1177</v>
      </c>
      <c r="W89" s="10" t="s">
        <v>1178</v>
      </c>
      <c r="X89" s="10" t="s">
        <v>1179</v>
      </c>
      <c r="Y89" s="10" t="s">
        <v>1180</v>
      </c>
      <c r="Z89" s="3">
        <v>6.5</v>
      </c>
      <c r="AA89" s="3">
        <v>235418</v>
      </c>
      <c r="AB89" s="10" t="s">
        <v>1181</v>
      </c>
    </row>
    <row r="90" spans="1:28" x14ac:dyDescent="0.2">
      <c r="A90" s="1">
        <v>12177</v>
      </c>
      <c r="B90" s="1" t="s">
        <v>1182</v>
      </c>
      <c r="C90" s="1">
        <v>4.085</v>
      </c>
      <c r="D90" s="1">
        <v>744</v>
      </c>
      <c r="E90" s="1" t="s">
        <v>1</v>
      </c>
      <c r="F90" s="2">
        <v>39619</v>
      </c>
      <c r="G90" s="1">
        <v>40854735</v>
      </c>
      <c r="H90" s="1">
        <v>87</v>
      </c>
      <c r="I90" s="1">
        <v>62000000</v>
      </c>
      <c r="J90" s="1" t="s">
        <v>1183</v>
      </c>
      <c r="K90" s="1" t="s">
        <v>19</v>
      </c>
      <c r="L90" s="1" t="s">
        <v>1182</v>
      </c>
      <c r="M90" s="9" t="s">
        <v>1184</v>
      </c>
      <c r="N90" s="1">
        <v>2.1444000000000001</v>
      </c>
      <c r="O90" s="9" t="s">
        <v>1185</v>
      </c>
      <c r="P90" s="9" t="s">
        <v>37</v>
      </c>
      <c r="Q90" s="9" t="s">
        <v>1186</v>
      </c>
      <c r="R90" s="9" t="s">
        <v>1187</v>
      </c>
      <c r="S90" s="9" t="s">
        <v>25</v>
      </c>
      <c r="T90" s="9" t="s">
        <v>1188</v>
      </c>
      <c r="U90" s="9" t="s">
        <v>1189</v>
      </c>
      <c r="V90" s="9" t="s">
        <v>645</v>
      </c>
      <c r="W90" s="9" t="s">
        <v>1190</v>
      </c>
      <c r="X90" s="9" t="s">
        <v>1191</v>
      </c>
      <c r="Y90" s="9" t="s">
        <v>857</v>
      </c>
      <c r="Z90" s="1">
        <v>3.8</v>
      </c>
      <c r="AA90" s="1">
        <v>56440</v>
      </c>
      <c r="AB90" s="9" t="s">
        <v>1192</v>
      </c>
    </row>
    <row r="91" spans="1:28" x14ac:dyDescent="0.2">
      <c r="A91" s="3">
        <v>10681</v>
      </c>
      <c r="B91" s="3" t="s">
        <v>1193</v>
      </c>
      <c r="C91" s="3">
        <v>8.1</v>
      </c>
      <c r="D91" s="3">
        <v>19633</v>
      </c>
      <c r="E91" s="3" t="s">
        <v>1</v>
      </c>
      <c r="F91" s="4">
        <v>39621</v>
      </c>
      <c r="G91" s="3">
        <v>521311860</v>
      </c>
      <c r="H91" s="3">
        <v>98</v>
      </c>
      <c r="I91" s="3">
        <v>180000000</v>
      </c>
      <c r="J91" s="3" t="s">
        <v>1194</v>
      </c>
      <c r="K91" s="3" t="s">
        <v>19</v>
      </c>
      <c r="L91" s="3" t="s">
        <v>1193</v>
      </c>
      <c r="M91" s="10" t="s">
        <v>1195</v>
      </c>
      <c r="N91" s="3">
        <v>11.9175</v>
      </c>
      <c r="O91" s="10" t="s">
        <v>1196</v>
      </c>
      <c r="P91" s="10" t="s">
        <v>1197</v>
      </c>
      <c r="Q91" s="10" t="s">
        <v>1198</v>
      </c>
      <c r="R91" s="10" t="s">
        <v>39</v>
      </c>
      <c r="S91" s="10" t="s">
        <v>25</v>
      </c>
      <c r="T91" s="10" t="s">
        <v>1199</v>
      </c>
      <c r="U91" s="10" t="s">
        <v>1200</v>
      </c>
      <c r="V91" s="10" t="s">
        <v>1201</v>
      </c>
      <c r="W91" s="10" t="s">
        <v>1202</v>
      </c>
      <c r="X91" s="10" t="s">
        <v>1203</v>
      </c>
      <c r="Y91" s="10" t="s">
        <v>1204</v>
      </c>
      <c r="Z91" s="3">
        <v>8.4</v>
      </c>
      <c r="AA91" s="3">
        <v>1288659</v>
      </c>
      <c r="AB91" s="10" t="s">
        <v>1205</v>
      </c>
    </row>
    <row r="92" spans="1:28" x14ac:dyDescent="0.2">
      <c r="A92" s="1">
        <v>11802</v>
      </c>
      <c r="B92" s="1" t="s">
        <v>1206</v>
      </c>
      <c r="C92" s="1">
        <v>4.9240000000000004</v>
      </c>
      <c r="D92" s="1">
        <v>474</v>
      </c>
      <c r="E92" s="1" t="s">
        <v>1</v>
      </c>
      <c r="F92" s="2">
        <v>39624</v>
      </c>
      <c r="G92" s="1">
        <v>64762724</v>
      </c>
      <c r="H92" s="1">
        <v>81</v>
      </c>
      <c r="I92" s="1">
        <v>37000000</v>
      </c>
      <c r="J92" s="1" t="s">
        <v>1207</v>
      </c>
      <c r="K92" s="1" t="s">
        <v>19</v>
      </c>
      <c r="L92" s="1" t="s">
        <v>1206</v>
      </c>
      <c r="M92" s="9" t="s">
        <v>1208</v>
      </c>
      <c r="N92" s="1">
        <v>2.5998000000000001</v>
      </c>
      <c r="O92" s="9" t="s">
        <v>1209</v>
      </c>
      <c r="P92" s="9" t="s">
        <v>1210</v>
      </c>
      <c r="Q92" s="9" t="s">
        <v>1211</v>
      </c>
      <c r="R92" s="9" t="s">
        <v>209</v>
      </c>
      <c r="S92" s="9" t="s">
        <v>1212</v>
      </c>
      <c r="T92" s="9" t="s">
        <v>1213</v>
      </c>
      <c r="U92" s="9" t="s">
        <v>1214</v>
      </c>
      <c r="V92" s="9" t="s">
        <v>1215</v>
      </c>
      <c r="W92" s="9" t="s">
        <v>1216</v>
      </c>
      <c r="X92" s="9" t="s">
        <v>1217</v>
      </c>
      <c r="Y92" s="9" t="s">
        <v>1218</v>
      </c>
      <c r="Z92" s="1">
        <v>4.5</v>
      </c>
      <c r="AA92" s="1">
        <v>13174</v>
      </c>
      <c r="AB92" s="9" t="s">
        <v>1219</v>
      </c>
    </row>
    <row r="93" spans="1:28" x14ac:dyDescent="0.2">
      <c r="A93" s="3">
        <v>1735</v>
      </c>
      <c r="B93" s="3" t="s">
        <v>1220</v>
      </c>
      <c r="C93" s="3">
        <v>5.5</v>
      </c>
      <c r="D93" s="3">
        <v>4640</v>
      </c>
      <c r="E93" s="3" t="s">
        <v>1</v>
      </c>
      <c r="F93" s="4">
        <v>39630</v>
      </c>
      <c r="G93" s="3">
        <v>403449830</v>
      </c>
      <c r="H93" s="3">
        <v>112</v>
      </c>
      <c r="I93" s="3">
        <v>145000000</v>
      </c>
      <c r="J93" s="3" t="s">
        <v>1221</v>
      </c>
      <c r="K93" s="3" t="s">
        <v>19</v>
      </c>
      <c r="L93" s="3" t="s">
        <v>1220</v>
      </c>
      <c r="M93" s="10" t="s">
        <v>1222</v>
      </c>
      <c r="N93" s="3">
        <v>6.9542000000000002</v>
      </c>
      <c r="O93" s="10" t="s">
        <v>1223</v>
      </c>
      <c r="P93" s="10" t="s">
        <v>1224</v>
      </c>
      <c r="Q93" s="10" t="s">
        <v>1225</v>
      </c>
      <c r="R93" s="10" t="s">
        <v>1226</v>
      </c>
      <c r="S93" s="10" t="s">
        <v>1227</v>
      </c>
      <c r="T93" s="10" t="s">
        <v>1228</v>
      </c>
      <c r="U93" s="10" t="s">
        <v>1229</v>
      </c>
      <c r="V93" s="10" t="s">
        <v>1230</v>
      </c>
      <c r="W93" s="10" t="s">
        <v>1231</v>
      </c>
      <c r="X93" s="10" t="s">
        <v>1232</v>
      </c>
      <c r="Y93" s="10" t="s">
        <v>45</v>
      </c>
      <c r="Z93" s="3">
        <v>5.2</v>
      </c>
      <c r="AA93" s="3">
        <v>177733</v>
      </c>
      <c r="AB93" s="10" t="s">
        <v>1233</v>
      </c>
    </row>
    <row r="94" spans="1:28" x14ac:dyDescent="0.2">
      <c r="A94" s="1">
        <v>8960</v>
      </c>
      <c r="B94" s="1" t="s">
        <v>1234</v>
      </c>
      <c r="C94" s="1">
        <v>6.35</v>
      </c>
      <c r="D94" s="1">
        <v>9947</v>
      </c>
      <c r="E94" s="1" t="s">
        <v>1</v>
      </c>
      <c r="F94" s="2">
        <v>39630</v>
      </c>
      <c r="G94" s="1">
        <v>629400000</v>
      </c>
      <c r="H94" s="1">
        <v>92</v>
      </c>
      <c r="I94" s="1">
        <v>150000000</v>
      </c>
      <c r="J94" s="1" t="s">
        <v>1235</v>
      </c>
      <c r="K94" s="1" t="s">
        <v>19</v>
      </c>
      <c r="L94" s="1" t="s">
        <v>1234</v>
      </c>
      <c r="M94" s="9" t="s">
        <v>1236</v>
      </c>
      <c r="N94" s="1">
        <v>7.7873000000000001</v>
      </c>
      <c r="O94" s="9" t="s">
        <v>1237</v>
      </c>
      <c r="P94" s="9" t="s">
        <v>1238</v>
      </c>
      <c r="Q94" s="9" t="s">
        <v>1239</v>
      </c>
      <c r="R94" s="9" t="s">
        <v>39</v>
      </c>
      <c r="S94" s="9" t="s">
        <v>1240</v>
      </c>
      <c r="T94" s="9" t="s">
        <v>1241</v>
      </c>
      <c r="U94" s="9" t="s">
        <v>1242</v>
      </c>
      <c r="V94" s="9" t="s">
        <v>1243</v>
      </c>
      <c r="W94" s="9" t="s">
        <v>1244</v>
      </c>
      <c r="X94" s="9" t="s">
        <v>1245</v>
      </c>
      <c r="Y94" s="9" t="s">
        <v>294</v>
      </c>
      <c r="Z94" s="1">
        <v>6.4</v>
      </c>
      <c r="AA94" s="1">
        <v>533313</v>
      </c>
      <c r="AB94" s="9" t="s">
        <v>1246</v>
      </c>
    </row>
    <row r="95" spans="1:28" x14ac:dyDescent="0.2">
      <c r="A95" s="3">
        <v>8359</v>
      </c>
      <c r="B95" s="3" t="s">
        <v>1247</v>
      </c>
      <c r="C95" s="3">
        <v>6.4770000000000003</v>
      </c>
      <c r="D95" s="3">
        <v>133</v>
      </c>
      <c r="E95" s="3" t="s">
        <v>1</v>
      </c>
      <c r="F95" s="4">
        <v>39631</v>
      </c>
      <c r="G95" s="3">
        <v>17700000</v>
      </c>
      <c r="H95" s="3">
        <v>101</v>
      </c>
      <c r="I95" s="3">
        <v>10000000</v>
      </c>
      <c r="J95" s="3" t="s">
        <v>1248</v>
      </c>
      <c r="K95" s="3" t="s">
        <v>19</v>
      </c>
      <c r="L95" s="3" t="s">
        <v>1247</v>
      </c>
      <c r="M95" s="10" t="s">
        <v>1249</v>
      </c>
      <c r="N95" s="3">
        <v>1.1436999999999999</v>
      </c>
      <c r="O95" s="10" t="s">
        <v>1250</v>
      </c>
      <c r="P95" s="10" t="s">
        <v>1251</v>
      </c>
      <c r="Q95" s="10" t="s">
        <v>1252</v>
      </c>
      <c r="R95" s="10" t="s">
        <v>209</v>
      </c>
      <c r="S95" s="10" t="s">
        <v>25</v>
      </c>
      <c r="T95" s="10" t="s">
        <v>1253</v>
      </c>
      <c r="U95" s="10" t="s">
        <v>1254</v>
      </c>
      <c r="V95" s="10" t="s">
        <v>1255</v>
      </c>
      <c r="W95" s="10" t="s">
        <v>1256</v>
      </c>
      <c r="X95" s="10" t="s">
        <v>1257</v>
      </c>
      <c r="Y95" s="10" t="s">
        <v>1258</v>
      </c>
      <c r="Z95" s="3">
        <v>6.5</v>
      </c>
      <c r="AA95" s="3">
        <v>6566</v>
      </c>
      <c r="AB95" s="10" t="s">
        <v>1259</v>
      </c>
    </row>
    <row r="96" spans="1:28" x14ac:dyDescent="0.2">
      <c r="A96" s="1">
        <v>13990</v>
      </c>
      <c r="B96" s="1" t="s">
        <v>1260</v>
      </c>
      <c r="C96" s="1">
        <v>6.4</v>
      </c>
      <c r="D96" s="1">
        <v>296</v>
      </c>
      <c r="E96" s="1" t="s">
        <v>1</v>
      </c>
      <c r="F96" s="2">
        <v>39632</v>
      </c>
      <c r="G96" s="1">
        <v>3175469</v>
      </c>
      <c r="H96" s="1">
        <v>99</v>
      </c>
      <c r="I96" s="1">
        <v>6000000</v>
      </c>
      <c r="J96" s="1" t="s">
        <v>1261</v>
      </c>
      <c r="K96" s="1" t="s">
        <v>19</v>
      </c>
      <c r="L96" s="1" t="s">
        <v>1260</v>
      </c>
      <c r="M96" s="9" t="s">
        <v>1262</v>
      </c>
      <c r="N96" s="1">
        <v>1.9970000000000001</v>
      </c>
      <c r="O96" s="9" t="s">
        <v>1263</v>
      </c>
      <c r="P96" s="9" t="s">
        <v>560</v>
      </c>
      <c r="Q96" s="9" t="s">
        <v>1264</v>
      </c>
      <c r="R96" s="9" t="s">
        <v>629</v>
      </c>
      <c r="S96" s="9" t="s">
        <v>25</v>
      </c>
      <c r="T96" s="9" t="s">
        <v>1265</v>
      </c>
      <c r="U96" s="9" t="s">
        <v>1266</v>
      </c>
      <c r="V96" s="9" t="s">
        <v>1267</v>
      </c>
      <c r="W96" s="9" t="s">
        <v>1266</v>
      </c>
      <c r="X96" s="9" t="s">
        <v>1268</v>
      </c>
      <c r="Y96" s="9" t="s">
        <v>1269</v>
      </c>
      <c r="Z96" s="1">
        <v>6.9</v>
      </c>
      <c r="AA96" s="1">
        <v>31633</v>
      </c>
      <c r="AB96" s="9" t="s">
        <v>1270</v>
      </c>
    </row>
    <row r="97" spans="1:28" x14ac:dyDescent="0.2">
      <c r="A97" s="3">
        <v>14467</v>
      </c>
      <c r="B97" s="3" t="s">
        <v>1271</v>
      </c>
      <c r="C97" s="3">
        <v>6.8</v>
      </c>
      <c r="D97" s="3">
        <v>159</v>
      </c>
      <c r="E97" s="3" t="s">
        <v>1</v>
      </c>
      <c r="F97" s="4">
        <v>39633</v>
      </c>
      <c r="G97" s="3">
        <v>11100000</v>
      </c>
      <c r="H97" s="3">
        <v>155</v>
      </c>
      <c r="I97" s="3">
        <v>2300000</v>
      </c>
      <c r="J97" s="3" t="s">
        <v>1272</v>
      </c>
      <c r="K97" s="3" t="s">
        <v>298</v>
      </c>
      <c r="L97" s="3" t="s">
        <v>1273</v>
      </c>
      <c r="M97" s="10" t="s">
        <v>1274</v>
      </c>
      <c r="N97" s="3">
        <v>2.9857</v>
      </c>
      <c r="O97" s="10" t="s">
        <v>1275</v>
      </c>
      <c r="P97" s="10" t="s">
        <v>560</v>
      </c>
      <c r="Q97" s="10" t="s">
        <v>1276</v>
      </c>
      <c r="R97" s="10" t="s">
        <v>304</v>
      </c>
      <c r="S97" s="10" t="s">
        <v>1092</v>
      </c>
      <c r="T97" s="10" t="s">
        <v>1277</v>
      </c>
      <c r="U97" s="10" t="s">
        <v>1278</v>
      </c>
      <c r="V97" s="10" t="s">
        <v>1279</v>
      </c>
      <c r="W97" s="10" t="s">
        <v>1278</v>
      </c>
      <c r="X97" s="10" t="s">
        <v>1280</v>
      </c>
      <c r="Y97" s="10" t="s">
        <v>311</v>
      </c>
      <c r="Z97" s="3">
        <v>7.4</v>
      </c>
      <c r="AA97" s="3">
        <v>29220</v>
      </c>
      <c r="AB97" s="10" t="s">
        <v>1281</v>
      </c>
    </row>
    <row r="98" spans="1:28" x14ac:dyDescent="0.2">
      <c r="A98" s="1">
        <v>11260</v>
      </c>
      <c r="B98" s="1" t="s">
        <v>1282</v>
      </c>
      <c r="C98" s="1">
        <v>5.3</v>
      </c>
      <c r="D98" s="1">
        <v>1487</v>
      </c>
      <c r="E98" s="1" t="s">
        <v>1</v>
      </c>
      <c r="F98" s="2">
        <v>39637</v>
      </c>
      <c r="G98" s="1">
        <v>50650079</v>
      </c>
      <c r="H98" s="1">
        <v>90</v>
      </c>
      <c r="I98" s="1">
        <v>60000000</v>
      </c>
      <c r="J98" s="1" t="s">
        <v>1283</v>
      </c>
      <c r="K98" s="1" t="s">
        <v>19</v>
      </c>
      <c r="L98" s="1" t="s">
        <v>1282</v>
      </c>
      <c r="M98" s="9" t="s">
        <v>1284</v>
      </c>
      <c r="N98" s="1">
        <v>2.4571999999999998</v>
      </c>
      <c r="O98" s="9" t="s">
        <v>1285</v>
      </c>
      <c r="P98" s="9" t="s">
        <v>1286</v>
      </c>
      <c r="Q98" s="9" t="s">
        <v>1287</v>
      </c>
      <c r="R98" s="9" t="s">
        <v>39</v>
      </c>
      <c r="S98" s="9" t="s">
        <v>25</v>
      </c>
      <c r="T98" s="9" t="s">
        <v>1288</v>
      </c>
      <c r="U98" s="9" t="s">
        <v>1289</v>
      </c>
      <c r="V98" s="9" t="s">
        <v>1290</v>
      </c>
      <c r="W98" s="9" t="s">
        <v>1291</v>
      </c>
      <c r="X98" s="9" t="s">
        <v>1292</v>
      </c>
      <c r="Y98" s="9" t="s">
        <v>1293</v>
      </c>
      <c r="Z98" s="1">
        <v>5.0999999999999996</v>
      </c>
      <c r="AA98" s="1">
        <v>45606</v>
      </c>
      <c r="AB98" s="9" t="s">
        <v>1294</v>
      </c>
    </row>
    <row r="99" spans="1:28" x14ac:dyDescent="0.2">
      <c r="A99" s="3">
        <v>12289</v>
      </c>
      <c r="B99" s="3" t="s">
        <v>1295</v>
      </c>
      <c r="C99" s="3">
        <v>7.1</v>
      </c>
      <c r="D99" s="3">
        <v>845</v>
      </c>
      <c r="E99" s="3" t="s">
        <v>1</v>
      </c>
      <c r="F99" s="4">
        <v>39639</v>
      </c>
      <c r="G99" s="3">
        <v>250100000</v>
      </c>
      <c r="H99" s="3">
        <v>145</v>
      </c>
      <c r="I99" s="3">
        <v>80341000</v>
      </c>
      <c r="J99" s="3" t="s">
        <v>1296</v>
      </c>
      <c r="K99" s="3" t="s">
        <v>718</v>
      </c>
      <c r="L99" s="3" t="s">
        <v>1297</v>
      </c>
      <c r="M99" s="10" t="s">
        <v>1298</v>
      </c>
      <c r="N99" s="3">
        <v>4.3179999999999996</v>
      </c>
      <c r="O99" s="10" t="s">
        <v>1299</v>
      </c>
      <c r="P99" s="10" t="s">
        <v>1300</v>
      </c>
      <c r="Q99" s="10" t="s">
        <v>1301</v>
      </c>
      <c r="R99" s="10" t="s">
        <v>1302</v>
      </c>
      <c r="S99" s="10" t="s">
        <v>1303</v>
      </c>
      <c r="T99" s="10" t="s">
        <v>1304</v>
      </c>
      <c r="U99" s="10" t="s">
        <v>1305</v>
      </c>
      <c r="V99" s="10" t="s">
        <v>1306</v>
      </c>
      <c r="W99" s="10" t="s">
        <v>1307</v>
      </c>
      <c r="X99" s="10" t="s">
        <v>1308</v>
      </c>
      <c r="Y99" s="10" t="s">
        <v>1309</v>
      </c>
      <c r="Z99" s="3">
        <v>7.3</v>
      </c>
      <c r="AA99" s="3">
        <v>49940</v>
      </c>
      <c r="AB99" s="10" t="s">
        <v>1310</v>
      </c>
    </row>
    <row r="100" spans="1:28" x14ac:dyDescent="0.2">
      <c r="A100" s="1">
        <v>88751</v>
      </c>
      <c r="B100" s="1" t="s">
        <v>1311</v>
      </c>
      <c r="C100" s="1">
        <v>6.0819999999999999</v>
      </c>
      <c r="D100" s="1">
        <v>5003</v>
      </c>
      <c r="E100" s="1" t="s">
        <v>1</v>
      </c>
      <c r="F100" s="2">
        <v>39639</v>
      </c>
      <c r="G100" s="1">
        <v>101702060</v>
      </c>
      <c r="H100" s="1">
        <v>93</v>
      </c>
      <c r="I100" s="1">
        <v>45000000</v>
      </c>
      <c r="J100" s="1" t="s">
        <v>1312</v>
      </c>
      <c r="K100" s="1" t="s">
        <v>19</v>
      </c>
      <c r="L100" s="1" t="s">
        <v>1311</v>
      </c>
      <c r="M100" s="9" t="s">
        <v>1313</v>
      </c>
      <c r="N100" s="1">
        <v>5.4615999999999998</v>
      </c>
      <c r="O100" s="9" t="s">
        <v>1314</v>
      </c>
      <c r="P100" s="9" t="s">
        <v>1315</v>
      </c>
      <c r="Q100" s="9" t="s">
        <v>1316</v>
      </c>
      <c r="R100" s="9" t="s">
        <v>39</v>
      </c>
      <c r="S100" s="9" t="s">
        <v>1317</v>
      </c>
      <c r="T100" s="9" t="s">
        <v>1318</v>
      </c>
      <c r="U100" s="9" t="s">
        <v>1319</v>
      </c>
      <c r="V100" s="9" t="s">
        <v>1320</v>
      </c>
      <c r="W100" s="9" t="s">
        <v>1321</v>
      </c>
      <c r="X100" s="9" t="s">
        <v>1322</v>
      </c>
      <c r="Y100" s="9" t="s">
        <v>1323</v>
      </c>
      <c r="Z100" s="1">
        <v>5.8</v>
      </c>
      <c r="AA100" s="1">
        <v>138655</v>
      </c>
      <c r="AB100" s="9" t="s">
        <v>1324</v>
      </c>
    </row>
    <row r="101" spans="1:28" x14ac:dyDescent="0.2">
      <c r="A101" s="3">
        <v>11253</v>
      </c>
      <c r="B101" s="3" t="s">
        <v>1325</v>
      </c>
      <c r="C101" s="3">
        <v>6.7610000000000001</v>
      </c>
      <c r="D101" s="3">
        <v>5411</v>
      </c>
      <c r="E101" s="3" t="s">
        <v>1</v>
      </c>
      <c r="F101" s="4">
        <v>39640</v>
      </c>
      <c r="G101" s="3">
        <v>160388063</v>
      </c>
      <c r="H101" s="3">
        <v>120</v>
      </c>
      <c r="I101" s="3">
        <v>85000000</v>
      </c>
      <c r="J101" s="3" t="s">
        <v>1326</v>
      </c>
      <c r="K101" s="3" t="s">
        <v>19</v>
      </c>
      <c r="L101" s="3" t="s">
        <v>1325</v>
      </c>
      <c r="M101" s="10" t="s">
        <v>1327</v>
      </c>
      <c r="N101" s="3">
        <v>7.6398999999999999</v>
      </c>
      <c r="O101" s="10" t="s">
        <v>1328</v>
      </c>
      <c r="P101" s="10" t="s">
        <v>1238</v>
      </c>
      <c r="Q101" s="10" t="s">
        <v>1329</v>
      </c>
      <c r="R101" s="10" t="s">
        <v>1330</v>
      </c>
      <c r="S101" s="10" t="s">
        <v>25</v>
      </c>
      <c r="T101" s="10" t="s">
        <v>1331</v>
      </c>
      <c r="U101" s="10" t="s">
        <v>1332</v>
      </c>
      <c r="V101" s="10" t="s">
        <v>1333</v>
      </c>
      <c r="W101" s="10" t="s">
        <v>1334</v>
      </c>
      <c r="X101" s="10" t="s">
        <v>1335</v>
      </c>
      <c r="Y101" s="10" t="s">
        <v>1166</v>
      </c>
      <c r="Z101" s="3">
        <v>7</v>
      </c>
      <c r="AA101" s="3">
        <v>296255</v>
      </c>
      <c r="AB101" s="10" t="s">
        <v>1336</v>
      </c>
    </row>
    <row r="102" spans="1:28" x14ac:dyDescent="0.2">
      <c r="A102" s="1">
        <v>155</v>
      </c>
      <c r="B102" s="1" t="s">
        <v>1337</v>
      </c>
      <c r="C102" s="1">
        <v>8.5239999999999991</v>
      </c>
      <c r="D102" s="1">
        <v>34672</v>
      </c>
      <c r="E102" s="1" t="s">
        <v>1</v>
      </c>
      <c r="F102" s="2">
        <v>39645</v>
      </c>
      <c r="G102" s="1">
        <v>1004558444</v>
      </c>
      <c r="H102" s="1">
        <v>152</v>
      </c>
      <c r="I102" s="1">
        <v>185000000</v>
      </c>
      <c r="J102" s="1" t="s">
        <v>1338</v>
      </c>
      <c r="K102" s="1" t="s">
        <v>19</v>
      </c>
      <c r="L102" s="1" t="s">
        <v>1337</v>
      </c>
      <c r="M102" s="9" t="s">
        <v>1339</v>
      </c>
      <c r="N102" s="1">
        <v>27.139299999999999</v>
      </c>
      <c r="O102" s="9" t="s">
        <v>1340</v>
      </c>
      <c r="P102" s="9" t="s">
        <v>1341</v>
      </c>
      <c r="Q102" s="9" t="s">
        <v>1342</v>
      </c>
      <c r="R102" s="9" t="s">
        <v>249</v>
      </c>
      <c r="S102" s="9" t="s">
        <v>1343</v>
      </c>
      <c r="T102" s="9" t="s">
        <v>1344</v>
      </c>
      <c r="U102" s="9" t="s">
        <v>1345</v>
      </c>
      <c r="V102" s="9" t="s">
        <v>1346</v>
      </c>
      <c r="W102" s="9" t="s">
        <v>1347</v>
      </c>
      <c r="X102" s="9" t="s">
        <v>1348</v>
      </c>
      <c r="Y102" s="9" t="s">
        <v>1349</v>
      </c>
      <c r="Z102" s="1">
        <v>9.1</v>
      </c>
      <c r="AA102" s="1">
        <v>3094081</v>
      </c>
      <c r="AB102" s="9" t="s">
        <v>1350</v>
      </c>
    </row>
    <row r="103" spans="1:28" x14ac:dyDescent="0.2">
      <c r="A103" s="3">
        <v>12171</v>
      </c>
      <c r="B103" s="3" t="s">
        <v>1351</v>
      </c>
      <c r="C103" s="3">
        <v>5.6</v>
      </c>
      <c r="D103" s="3">
        <v>283</v>
      </c>
      <c r="E103" s="3" t="s">
        <v>1</v>
      </c>
      <c r="F103" s="4">
        <v>39647</v>
      </c>
      <c r="G103" s="3">
        <v>10000</v>
      </c>
      <c r="H103" s="3">
        <v>87</v>
      </c>
      <c r="I103" s="3">
        <v>10000</v>
      </c>
      <c r="J103" s="3" t="s">
        <v>1352</v>
      </c>
      <c r="K103" s="3" t="s">
        <v>19</v>
      </c>
      <c r="L103" s="3" t="s">
        <v>1351</v>
      </c>
      <c r="M103" s="10" t="s">
        <v>1353</v>
      </c>
      <c r="N103" s="3">
        <v>2.0081000000000002</v>
      </c>
      <c r="O103" s="10" t="s">
        <v>1354</v>
      </c>
      <c r="P103" s="10" t="s">
        <v>1004</v>
      </c>
      <c r="Q103" s="10" t="s">
        <v>1355</v>
      </c>
      <c r="R103" s="10" t="s">
        <v>629</v>
      </c>
      <c r="S103" s="10" t="s">
        <v>25</v>
      </c>
      <c r="T103" s="10" t="s">
        <v>1356</v>
      </c>
      <c r="U103" s="10" t="s">
        <v>1357</v>
      </c>
      <c r="V103" s="10" t="s">
        <v>1358</v>
      </c>
      <c r="W103" s="10" t="s">
        <v>1359</v>
      </c>
      <c r="X103" s="10" t="s">
        <v>1360</v>
      </c>
      <c r="Y103" s="10" t="s">
        <v>1361</v>
      </c>
      <c r="Z103" s="3">
        <v>5.5</v>
      </c>
      <c r="AA103" s="3">
        <v>13881</v>
      </c>
      <c r="AB103" s="10" t="s">
        <v>1362</v>
      </c>
    </row>
    <row r="104" spans="1:28" x14ac:dyDescent="0.2">
      <c r="A104" s="1">
        <v>12429</v>
      </c>
      <c r="B104" s="1" t="s">
        <v>1363</v>
      </c>
      <c r="C104" s="1">
        <v>7.8</v>
      </c>
      <c r="D104" s="1">
        <v>4580</v>
      </c>
      <c r="E104" s="1" t="s">
        <v>1</v>
      </c>
      <c r="F104" s="2">
        <v>39648</v>
      </c>
      <c r="G104" s="1">
        <v>202404009</v>
      </c>
      <c r="H104" s="1">
        <v>100</v>
      </c>
      <c r="I104" s="1">
        <v>34000000</v>
      </c>
      <c r="J104" s="1" t="s">
        <v>1364</v>
      </c>
      <c r="K104" s="1" t="s">
        <v>1014</v>
      </c>
      <c r="L104" s="1" t="s">
        <v>1365</v>
      </c>
      <c r="M104" s="9" t="s">
        <v>1366</v>
      </c>
      <c r="N104" s="1">
        <v>9.359</v>
      </c>
      <c r="O104" s="9" t="s">
        <v>1367</v>
      </c>
      <c r="P104" s="9" t="s">
        <v>1368</v>
      </c>
      <c r="Q104" s="9" t="s">
        <v>1369</v>
      </c>
      <c r="R104" s="9" t="s">
        <v>1370</v>
      </c>
      <c r="S104" s="9" t="s">
        <v>1021</v>
      </c>
      <c r="T104" s="9" t="s">
        <v>1371</v>
      </c>
      <c r="U104" s="9" t="s">
        <v>1372</v>
      </c>
      <c r="V104" s="9" t="s">
        <v>1373</v>
      </c>
      <c r="W104" s="9" t="s">
        <v>1372</v>
      </c>
      <c r="X104" s="9" t="s">
        <v>1374</v>
      </c>
      <c r="Y104" s="9" t="s">
        <v>1375</v>
      </c>
      <c r="Z104" s="1">
        <v>7.6</v>
      </c>
      <c r="AA104" s="1">
        <v>180337</v>
      </c>
      <c r="AB104" s="9" t="s">
        <v>1376</v>
      </c>
    </row>
    <row r="105" spans="1:28" x14ac:dyDescent="0.2">
      <c r="A105" s="3">
        <v>14098</v>
      </c>
      <c r="B105" s="3" t="s">
        <v>1377</v>
      </c>
      <c r="C105" s="3">
        <v>5.7</v>
      </c>
      <c r="D105" s="3">
        <v>326</v>
      </c>
      <c r="E105" s="3" t="s">
        <v>1</v>
      </c>
      <c r="F105" s="4">
        <v>39651</v>
      </c>
      <c r="G105" s="3">
        <v>1415804</v>
      </c>
      <c r="H105" s="3">
        <v>105</v>
      </c>
      <c r="I105" s="3">
        <v>10000000</v>
      </c>
      <c r="J105" s="3" t="s">
        <v>1378</v>
      </c>
      <c r="K105" s="3" t="s">
        <v>19</v>
      </c>
      <c r="L105" s="3" t="s">
        <v>1377</v>
      </c>
      <c r="M105" s="10" t="s">
        <v>1379</v>
      </c>
      <c r="N105" s="3">
        <v>3.1417999999999999</v>
      </c>
      <c r="O105" s="10" t="s">
        <v>1380</v>
      </c>
      <c r="P105" s="10" t="s">
        <v>693</v>
      </c>
      <c r="Q105" s="10" t="s">
        <v>1381</v>
      </c>
      <c r="R105" s="10" t="s">
        <v>39</v>
      </c>
      <c r="S105" s="10" t="s">
        <v>25</v>
      </c>
      <c r="T105" s="10" t="s">
        <v>1382</v>
      </c>
      <c r="U105" s="10" t="s">
        <v>1383</v>
      </c>
      <c r="V105" s="10" t="s">
        <v>1384</v>
      </c>
      <c r="W105" s="10" t="s">
        <v>1383</v>
      </c>
      <c r="X105" s="10" t="s">
        <v>1385</v>
      </c>
      <c r="Y105" s="10" t="s">
        <v>1386</v>
      </c>
      <c r="Z105" s="3">
        <v>5.4</v>
      </c>
      <c r="AA105" s="3">
        <v>13603</v>
      </c>
      <c r="AB105" s="10" t="s">
        <v>1387</v>
      </c>
    </row>
    <row r="106" spans="1:28" x14ac:dyDescent="0.2">
      <c r="A106" s="1">
        <v>12169</v>
      </c>
      <c r="B106" s="1" t="s">
        <v>1388</v>
      </c>
      <c r="C106" s="1">
        <v>7.476</v>
      </c>
      <c r="D106" s="1">
        <v>492</v>
      </c>
      <c r="E106" s="1" t="s">
        <v>1</v>
      </c>
      <c r="F106" s="2">
        <v>39652</v>
      </c>
      <c r="G106" s="1">
        <v>13200000</v>
      </c>
      <c r="H106" s="1">
        <v>114</v>
      </c>
      <c r="I106" s="1">
        <v>5900000</v>
      </c>
      <c r="J106" s="1" t="s">
        <v>1389</v>
      </c>
      <c r="K106" s="1" t="s">
        <v>3</v>
      </c>
      <c r="L106" s="1" t="s">
        <v>1390</v>
      </c>
      <c r="M106" s="9" t="s">
        <v>1391</v>
      </c>
      <c r="N106" s="1">
        <v>1.8666</v>
      </c>
      <c r="O106" s="9" t="s">
        <v>1392</v>
      </c>
      <c r="P106" s="9" t="s">
        <v>490</v>
      </c>
      <c r="Q106" s="9" t="s">
        <v>1393</v>
      </c>
      <c r="R106" s="9" t="s">
        <v>9</v>
      </c>
      <c r="S106" s="9" t="s">
        <v>10</v>
      </c>
      <c r="T106" s="9" t="s">
        <v>1394</v>
      </c>
      <c r="U106" s="9" t="s">
        <v>1395</v>
      </c>
      <c r="V106" s="9" t="s">
        <v>1396</v>
      </c>
      <c r="W106" s="9" t="s">
        <v>1395</v>
      </c>
      <c r="X106" s="9" t="s">
        <v>1397</v>
      </c>
      <c r="Y106" s="9" t="s">
        <v>1398</v>
      </c>
      <c r="Z106" s="1">
        <v>7.5</v>
      </c>
      <c r="AA106" s="1">
        <v>10385</v>
      </c>
      <c r="AB106" s="9" t="s">
        <v>1399</v>
      </c>
    </row>
    <row r="107" spans="1:28" x14ac:dyDescent="0.2">
      <c r="A107" s="3">
        <v>8836</v>
      </c>
      <c r="B107" s="3" t="s">
        <v>1400</v>
      </c>
      <c r="C107" s="3">
        <v>5.8460000000000001</v>
      </c>
      <c r="D107" s="3">
        <v>1575</v>
      </c>
      <c r="E107" s="3" t="s">
        <v>1</v>
      </c>
      <c r="F107" s="4">
        <v>39653</v>
      </c>
      <c r="G107" s="3">
        <v>69363381</v>
      </c>
      <c r="H107" s="3">
        <v>104</v>
      </c>
      <c r="I107" s="3">
        <v>30000000</v>
      </c>
      <c r="J107" s="3" t="s">
        <v>1401</v>
      </c>
      <c r="K107" s="3" t="s">
        <v>19</v>
      </c>
      <c r="L107" s="3" t="s">
        <v>1400</v>
      </c>
      <c r="M107" s="10" t="s">
        <v>1402</v>
      </c>
      <c r="N107" s="3">
        <v>2.8959000000000001</v>
      </c>
      <c r="O107" s="10" t="s">
        <v>1403</v>
      </c>
      <c r="P107" s="10" t="s">
        <v>1404</v>
      </c>
      <c r="Q107" s="10" t="s">
        <v>1405</v>
      </c>
      <c r="R107" s="10" t="s">
        <v>209</v>
      </c>
      <c r="S107" s="10" t="s">
        <v>25</v>
      </c>
      <c r="T107" s="10" t="s">
        <v>1406</v>
      </c>
      <c r="U107" s="10" t="s">
        <v>1407</v>
      </c>
      <c r="V107" s="10" t="s">
        <v>1408</v>
      </c>
      <c r="W107" s="10" t="s">
        <v>1409</v>
      </c>
      <c r="X107" s="10" t="s">
        <v>1410</v>
      </c>
      <c r="Y107" s="10" t="s">
        <v>1411</v>
      </c>
      <c r="Z107" s="3">
        <v>5.9</v>
      </c>
      <c r="AA107" s="3">
        <v>95952</v>
      </c>
      <c r="AB107" s="10" t="s">
        <v>1412</v>
      </c>
    </row>
    <row r="108" spans="1:28" x14ac:dyDescent="0.2">
      <c r="A108" s="1">
        <v>12133</v>
      </c>
      <c r="B108" s="1" t="s">
        <v>1413</v>
      </c>
      <c r="C108" s="1">
        <v>6.6</v>
      </c>
      <c r="D108" s="1">
        <v>3265</v>
      </c>
      <c r="E108" s="1" t="s">
        <v>1</v>
      </c>
      <c r="F108" s="2">
        <v>39654</v>
      </c>
      <c r="G108" s="1">
        <v>128100000</v>
      </c>
      <c r="H108" s="1">
        <v>98</v>
      </c>
      <c r="I108" s="1">
        <v>65000000</v>
      </c>
      <c r="J108" s="1" t="s">
        <v>1414</v>
      </c>
      <c r="K108" s="1" t="s">
        <v>19</v>
      </c>
      <c r="L108" s="1" t="s">
        <v>1413</v>
      </c>
      <c r="M108" s="9" t="s">
        <v>1415</v>
      </c>
      <c r="N108" s="1">
        <v>5.6204999999999998</v>
      </c>
      <c r="O108" s="9" t="s">
        <v>1416</v>
      </c>
      <c r="P108" s="9" t="s">
        <v>7</v>
      </c>
      <c r="Q108" s="9" t="s">
        <v>1417</v>
      </c>
      <c r="R108" s="9" t="s">
        <v>39</v>
      </c>
      <c r="S108" s="9" t="s">
        <v>80</v>
      </c>
      <c r="T108" s="9" t="s">
        <v>1418</v>
      </c>
      <c r="U108" s="9" t="s">
        <v>1419</v>
      </c>
      <c r="V108" s="9" t="s">
        <v>1420</v>
      </c>
      <c r="W108" s="9" t="s">
        <v>1421</v>
      </c>
      <c r="X108" s="9" t="s">
        <v>1422</v>
      </c>
      <c r="Y108" s="9" t="s">
        <v>1423</v>
      </c>
      <c r="Z108" s="1">
        <v>6.9</v>
      </c>
      <c r="AA108" s="1">
        <v>335904</v>
      </c>
      <c r="AB108" s="9" t="s">
        <v>1424</v>
      </c>
    </row>
    <row r="109" spans="1:28" x14ac:dyDescent="0.2">
      <c r="A109" s="3">
        <v>12568</v>
      </c>
      <c r="B109" s="3" t="s">
        <v>1425</v>
      </c>
      <c r="C109" s="3">
        <v>6.3</v>
      </c>
      <c r="D109" s="3">
        <v>157</v>
      </c>
      <c r="E109" s="3" t="s">
        <v>1</v>
      </c>
      <c r="F109" s="4">
        <v>39654</v>
      </c>
      <c r="G109" s="3">
        <v>13204291</v>
      </c>
      <c r="H109" s="3">
        <v>133</v>
      </c>
      <c r="I109" s="3">
        <v>20000000</v>
      </c>
      <c r="J109" s="3" t="s">
        <v>1426</v>
      </c>
      <c r="K109" s="3" t="s">
        <v>19</v>
      </c>
      <c r="L109" s="3" t="s">
        <v>1425</v>
      </c>
      <c r="M109" s="10" t="s">
        <v>1427</v>
      </c>
      <c r="N109" s="3">
        <v>2.4331</v>
      </c>
      <c r="O109" s="10" t="s">
        <v>1428</v>
      </c>
      <c r="P109" s="10" t="s">
        <v>1429</v>
      </c>
      <c r="Q109" s="10" t="s">
        <v>1430</v>
      </c>
      <c r="R109" s="10" t="s">
        <v>1431</v>
      </c>
      <c r="S109" s="10" t="s">
        <v>1432</v>
      </c>
      <c r="T109" s="10" t="s">
        <v>1433</v>
      </c>
      <c r="U109" s="10" t="s">
        <v>1434</v>
      </c>
      <c r="V109" s="10" t="s">
        <v>1435</v>
      </c>
      <c r="W109" s="10" t="s">
        <v>1436</v>
      </c>
      <c r="X109" s="10" t="s">
        <v>1437</v>
      </c>
      <c r="Y109" s="10" t="s">
        <v>1438</v>
      </c>
      <c r="Z109" s="3">
        <v>6.6</v>
      </c>
      <c r="AA109" s="3">
        <v>14095</v>
      </c>
      <c r="AB109" s="10" t="s">
        <v>1439</v>
      </c>
    </row>
    <row r="110" spans="1:28" x14ac:dyDescent="0.2">
      <c r="A110" s="1">
        <v>10187</v>
      </c>
      <c r="B110" s="1" t="s">
        <v>1440</v>
      </c>
      <c r="C110" s="1">
        <v>5.7</v>
      </c>
      <c r="D110" s="1">
        <v>267</v>
      </c>
      <c r="E110" s="1" t="s">
        <v>1</v>
      </c>
      <c r="F110" s="2">
        <v>39661</v>
      </c>
      <c r="G110" s="1">
        <v>17600000</v>
      </c>
      <c r="H110" s="1">
        <v>120</v>
      </c>
      <c r="I110" s="1">
        <v>21000000</v>
      </c>
      <c r="J110" s="1" t="s">
        <v>1441</v>
      </c>
      <c r="K110" s="1" t="s">
        <v>19</v>
      </c>
      <c r="L110" s="1" t="s">
        <v>1440</v>
      </c>
      <c r="M110" s="9" t="s">
        <v>1442</v>
      </c>
      <c r="N110" s="1">
        <v>0.99690000000000001</v>
      </c>
      <c r="O110" s="9" t="s">
        <v>1443</v>
      </c>
      <c r="P110" s="9" t="s">
        <v>78</v>
      </c>
      <c r="Q110" s="9" t="s">
        <v>1444</v>
      </c>
      <c r="R110" s="9" t="s">
        <v>39</v>
      </c>
      <c r="S110" s="9" t="s">
        <v>25</v>
      </c>
      <c r="T110" s="9" t="s">
        <v>1445</v>
      </c>
      <c r="U110" s="9" t="s">
        <v>1446</v>
      </c>
      <c r="V110" s="9" t="s">
        <v>429</v>
      </c>
      <c r="W110" s="9" t="s">
        <v>1447</v>
      </c>
      <c r="X110" s="9" t="s">
        <v>1448</v>
      </c>
      <c r="Y110" s="9" t="s">
        <v>1293</v>
      </c>
      <c r="Z110" s="1">
        <v>6.1</v>
      </c>
      <c r="AA110" s="1">
        <v>20027</v>
      </c>
      <c r="AB110" s="9" t="s">
        <v>1449</v>
      </c>
    </row>
    <row r="111" spans="1:28" x14ac:dyDescent="0.2">
      <c r="A111" s="3">
        <v>12180</v>
      </c>
      <c r="B111" s="3" t="s">
        <v>1450</v>
      </c>
      <c r="C111" s="3">
        <v>6.1</v>
      </c>
      <c r="D111" s="3">
        <v>2125</v>
      </c>
      <c r="E111" s="3" t="s">
        <v>1</v>
      </c>
      <c r="F111" s="4">
        <v>39665</v>
      </c>
      <c r="G111" s="3">
        <v>68282844</v>
      </c>
      <c r="H111" s="3">
        <v>98</v>
      </c>
      <c r="I111" s="3">
        <v>8500000</v>
      </c>
      <c r="J111" s="3" t="s">
        <v>1451</v>
      </c>
      <c r="K111" s="3" t="s">
        <v>19</v>
      </c>
      <c r="L111" s="3" t="s">
        <v>1450</v>
      </c>
      <c r="M111" s="10" t="s">
        <v>1452</v>
      </c>
      <c r="N111" s="3">
        <v>2.3931</v>
      </c>
      <c r="O111" s="10" t="s">
        <v>1453</v>
      </c>
      <c r="P111" s="10" t="s">
        <v>1454</v>
      </c>
      <c r="Q111" s="10" t="s">
        <v>1455</v>
      </c>
      <c r="R111" s="10" t="s">
        <v>39</v>
      </c>
      <c r="S111" s="10" t="s">
        <v>25</v>
      </c>
      <c r="T111" s="10" t="s">
        <v>1456</v>
      </c>
      <c r="U111" s="10" t="s">
        <v>1457</v>
      </c>
      <c r="V111" s="10"/>
      <c r="W111" s="10" t="s">
        <v>1458</v>
      </c>
      <c r="X111" s="10" t="s">
        <v>1459</v>
      </c>
      <c r="Y111" s="10" t="s">
        <v>1460</v>
      </c>
      <c r="Z111" s="3">
        <v>6</v>
      </c>
      <c r="AA111" s="3">
        <v>79183</v>
      </c>
      <c r="AB111" s="10" t="s">
        <v>1461</v>
      </c>
    </row>
    <row r="112" spans="1:28" x14ac:dyDescent="0.2">
      <c r="A112" s="1">
        <v>10188</v>
      </c>
      <c r="B112" s="1" t="s">
        <v>1462</v>
      </c>
      <c r="C112" s="1">
        <v>6.3</v>
      </c>
      <c r="D112" s="1">
        <v>794</v>
      </c>
      <c r="E112" s="1" t="s">
        <v>1</v>
      </c>
      <c r="F112" s="2">
        <v>39666</v>
      </c>
      <c r="G112" s="1">
        <v>44352417</v>
      </c>
      <c r="H112" s="1">
        <v>117</v>
      </c>
      <c r="I112" s="1">
        <v>27000000</v>
      </c>
      <c r="J112" s="1" t="s">
        <v>1463</v>
      </c>
      <c r="K112" s="1" t="s">
        <v>19</v>
      </c>
      <c r="L112" s="1" t="s">
        <v>1462</v>
      </c>
      <c r="M112" s="9" t="s">
        <v>1464</v>
      </c>
      <c r="N112" s="1">
        <v>2.3319999999999999</v>
      </c>
      <c r="O112" s="9" t="s">
        <v>1465</v>
      </c>
      <c r="P112" s="9" t="s">
        <v>1466</v>
      </c>
      <c r="Q112" s="9" t="s">
        <v>1467</v>
      </c>
      <c r="R112" s="9" t="s">
        <v>39</v>
      </c>
      <c r="S112" s="9" t="s">
        <v>25</v>
      </c>
      <c r="T112" s="9" t="s">
        <v>1468</v>
      </c>
      <c r="U112" s="9" t="s">
        <v>1469</v>
      </c>
      <c r="V112" s="9" t="s">
        <v>1470</v>
      </c>
      <c r="W112" s="9" t="s">
        <v>1471</v>
      </c>
      <c r="X112" s="9" t="s">
        <v>1472</v>
      </c>
      <c r="Y112" s="9" t="s">
        <v>1473</v>
      </c>
      <c r="Z112" s="1">
        <v>6.2</v>
      </c>
      <c r="AA112" s="1">
        <v>31700</v>
      </c>
      <c r="AB112" s="9" t="s">
        <v>1474</v>
      </c>
    </row>
    <row r="113" spans="1:28" x14ac:dyDescent="0.2">
      <c r="A113" s="3">
        <v>10189</v>
      </c>
      <c r="B113" s="3" t="s">
        <v>1475</v>
      </c>
      <c r="C113" s="3">
        <v>6.64</v>
      </c>
      <c r="D113" s="3">
        <v>4004</v>
      </c>
      <c r="E113" s="3" t="s">
        <v>1</v>
      </c>
      <c r="F113" s="4">
        <v>39666</v>
      </c>
      <c r="G113" s="3">
        <v>101624843</v>
      </c>
      <c r="H113" s="3">
        <v>111</v>
      </c>
      <c r="I113" s="3">
        <v>27000000</v>
      </c>
      <c r="J113" s="3" t="s">
        <v>1476</v>
      </c>
      <c r="K113" s="3" t="s">
        <v>19</v>
      </c>
      <c r="L113" s="3" t="s">
        <v>1475</v>
      </c>
      <c r="M113" s="10" t="s">
        <v>1477</v>
      </c>
      <c r="N113" s="3">
        <v>3.6692999999999998</v>
      </c>
      <c r="O113" s="10" t="s">
        <v>1478</v>
      </c>
      <c r="P113" s="10" t="s">
        <v>1479</v>
      </c>
      <c r="Q113" s="10" t="s">
        <v>1480</v>
      </c>
      <c r="R113" s="10" t="s">
        <v>39</v>
      </c>
      <c r="S113" s="10" t="s">
        <v>1481</v>
      </c>
      <c r="T113" s="10" t="s">
        <v>1482</v>
      </c>
      <c r="U113" s="10" t="s">
        <v>1483</v>
      </c>
      <c r="V113" s="10" t="s">
        <v>1484</v>
      </c>
      <c r="W113" s="10" t="s">
        <v>1485</v>
      </c>
      <c r="X113" s="10" t="s">
        <v>1486</v>
      </c>
      <c r="Y113" s="10" t="s">
        <v>701</v>
      </c>
      <c r="Z113" s="3">
        <v>6.9</v>
      </c>
      <c r="AA113" s="3">
        <v>369227</v>
      </c>
      <c r="AB113" s="10" t="s">
        <v>1487</v>
      </c>
    </row>
    <row r="114" spans="1:28" x14ac:dyDescent="0.2">
      <c r="A114" s="1">
        <v>10185</v>
      </c>
      <c r="B114" s="1" t="s">
        <v>1488</v>
      </c>
      <c r="C114" s="1">
        <v>6.2</v>
      </c>
      <c r="D114" s="1">
        <v>1194</v>
      </c>
      <c r="E114" s="1" t="s">
        <v>1</v>
      </c>
      <c r="F114" s="2">
        <v>39667</v>
      </c>
      <c r="G114" s="1">
        <v>3533227</v>
      </c>
      <c r="H114" s="1">
        <v>98</v>
      </c>
      <c r="I114" s="1">
        <v>15000000</v>
      </c>
      <c r="J114" s="1" t="s">
        <v>1489</v>
      </c>
      <c r="K114" s="1" t="s">
        <v>19</v>
      </c>
      <c r="L114" s="1" t="s">
        <v>1488</v>
      </c>
      <c r="M114" s="9" t="s">
        <v>1490</v>
      </c>
      <c r="N114" s="1">
        <v>2.6297000000000001</v>
      </c>
      <c r="O114" s="9" t="s">
        <v>1491</v>
      </c>
      <c r="P114" s="9" t="s">
        <v>1492</v>
      </c>
      <c r="Q114" s="9" t="s">
        <v>1493</v>
      </c>
      <c r="R114" s="9" t="s">
        <v>39</v>
      </c>
      <c r="S114" s="9" t="s">
        <v>25</v>
      </c>
      <c r="T114" s="9" t="s">
        <v>1494</v>
      </c>
      <c r="U114" s="9" t="s">
        <v>1495</v>
      </c>
      <c r="V114" s="9" t="s">
        <v>1496</v>
      </c>
      <c r="W114" s="9" t="s">
        <v>1497</v>
      </c>
      <c r="X114" s="9" t="s">
        <v>1498</v>
      </c>
      <c r="Y114" s="9" t="s">
        <v>1499</v>
      </c>
      <c r="Z114" s="1">
        <v>6</v>
      </c>
      <c r="AA114" s="1">
        <v>74620</v>
      </c>
      <c r="AB114" s="9" t="s">
        <v>1500</v>
      </c>
    </row>
    <row r="115" spans="1:28" x14ac:dyDescent="0.2">
      <c r="A115" s="3">
        <v>12273</v>
      </c>
      <c r="B115" s="3" t="s">
        <v>1501</v>
      </c>
      <c r="C115" s="3">
        <v>5.6</v>
      </c>
      <c r="D115" s="3">
        <v>98</v>
      </c>
      <c r="E115" s="3" t="s">
        <v>1</v>
      </c>
      <c r="F115" s="4">
        <v>39668</v>
      </c>
      <c r="G115" s="3">
        <v>25000000</v>
      </c>
      <c r="H115" s="3">
        <v>135</v>
      </c>
      <c r="I115" s="3">
        <v>14000000</v>
      </c>
      <c r="J115" s="3" t="s">
        <v>1502</v>
      </c>
      <c r="K115" s="3" t="s">
        <v>298</v>
      </c>
      <c r="L115" s="3" t="s">
        <v>1501</v>
      </c>
      <c r="M115" s="10" t="s">
        <v>1503</v>
      </c>
      <c r="N115" s="3">
        <v>1.0941000000000001</v>
      </c>
      <c r="O115" s="10" t="s">
        <v>1504</v>
      </c>
      <c r="P115" s="10" t="s">
        <v>1505</v>
      </c>
      <c r="Q115" s="10" t="s">
        <v>1506</v>
      </c>
      <c r="R115" s="10" t="s">
        <v>304</v>
      </c>
      <c r="S115" s="10" t="s">
        <v>1507</v>
      </c>
      <c r="T115" s="10" t="s">
        <v>1508</v>
      </c>
      <c r="U115" s="10" t="s">
        <v>1509</v>
      </c>
      <c r="V115" s="10" t="s">
        <v>1510</v>
      </c>
      <c r="W115" s="10" t="s">
        <v>1511</v>
      </c>
      <c r="X115" s="10" t="s">
        <v>1512</v>
      </c>
      <c r="Y115" s="10" t="s">
        <v>1513</v>
      </c>
      <c r="Z115" s="3">
        <v>5.8</v>
      </c>
      <c r="AA115" s="3">
        <v>17630</v>
      </c>
      <c r="AB115" s="10" t="s">
        <v>1514</v>
      </c>
    </row>
    <row r="116" spans="1:28" x14ac:dyDescent="0.2">
      <c r="A116" s="1">
        <v>7446</v>
      </c>
      <c r="B116" s="1" t="s">
        <v>1515</v>
      </c>
      <c r="C116" s="1">
        <v>6.6959999999999997</v>
      </c>
      <c r="D116" s="1">
        <v>6617</v>
      </c>
      <c r="E116" s="1" t="s">
        <v>1</v>
      </c>
      <c r="F116" s="2">
        <v>39669</v>
      </c>
      <c r="G116" s="1">
        <v>195702811</v>
      </c>
      <c r="H116" s="1">
        <v>107</v>
      </c>
      <c r="I116" s="1">
        <v>92000000</v>
      </c>
      <c r="J116" s="1" t="s">
        <v>1516</v>
      </c>
      <c r="K116" s="1" t="s">
        <v>19</v>
      </c>
      <c r="L116" s="1" t="s">
        <v>1515</v>
      </c>
      <c r="M116" s="9" t="s">
        <v>1517</v>
      </c>
      <c r="N116" s="1">
        <v>12.6387</v>
      </c>
      <c r="O116" s="9" t="s">
        <v>1518</v>
      </c>
      <c r="P116" s="9" t="s">
        <v>1519</v>
      </c>
      <c r="Q116" s="9" t="s">
        <v>1520</v>
      </c>
      <c r="R116" s="9" t="s">
        <v>681</v>
      </c>
      <c r="S116" s="9" t="s">
        <v>778</v>
      </c>
      <c r="T116" s="9" t="s">
        <v>1521</v>
      </c>
      <c r="U116" s="9" t="s">
        <v>1522</v>
      </c>
      <c r="V116" s="9" t="s">
        <v>1523</v>
      </c>
      <c r="W116" s="9" t="s">
        <v>1524</v>
      </c>
      <c r="X116" s="9" t="s">
        <v>1525</v>
      </c>
      <c r="Y116" s="9" t="s">
        <v>432</v>
      </c>
      <c r="Z116" s="1">
        <v>7.1</v>
      </c>
      <c r="AA116" s="1">
        <v>479560</v>
      </c>
      <c r="AB116" s="9" t="s">
        <v>1526</v>
      </c>
    </row>
    <row r="117" spans="1:28" x14ac:dyDescent="0.2">
      <c r="A117" s="3">
        <v>13515</v>
      </c>
      <c r="B117" s="3" t="s">
        <v>1527</v>
      </c>
      <c r="C117" s="3">
        <v>6.3</v>
      </c>
      <c r="D117" s="3">
        <v>1941</v>
      </c>
      <c r="E117" s="3" t="s">
        <v>1</v>
      </c>
      <c r="F117" s="4">
        <v>39674</v>
      </c>
      <c r="G117" s="3">
        <v>72400000</v>
      </c>
      <c r="H117" s="3">
        <v>111</v>
      </c>
      <c r="I117" s="3">
        <v>35000000</v>
      </c>
      <c r="J117" s="3" t="s">
        <v>1528</v>
      </c>
      <c r="K117" s="3" t="s">
        <v>19</v>
      </c>
      <c r="L117" s="3" t="s">
        <v>1527</v>
      </c>
      <c r="M117" s="10" t="s">
        <v>1529</v>
      </c>
      <c r="N117" s="3">
        <v>4.3422999999999998</v>
      </c>
      <c r="O117" s="10" t="s">
        <v>1530</v>
      </c>
      <c r="P117" s="10" t="s">
        <v>1531</v>
      </c>
      <c r="Q117" s="10" t="s">
        <v>1532</v>
      </c>
      <c r="R117" s="10" t="s">
        <v>1533</v>
      </c>
      <c r="S117" s="10" t="s">
        <v>25</v>
      </c>
      <c r="T117" s="10" t="s">
        <v>1534</v>
      </c>
      <c r="U117" s="10" t="s">
        <v>1535</v>
      </c>
      <c r="V117" s="10" t="s">
        <v>1536</v>
      </c>
      <c r="W117" s="10" t="s">
        <v>1537</v>
      </c>
      <c r="X117" s="10" t="s">
        <v>1538</v>
      </c>
      <c r="Y117" s="10" t="s">
        <v>1539</v>
      </c>
      <c r="Z117" s="3">
        <v>6.1</v>
      </c>
      <c r="AA117" s="3">
        <v>118162</v>
      </c>
      <c r="AB117" s="10" t="s">
        <v>1540</v>
      </c>
    </row>
    <row r="118" spans="1:28" x14ac:dyDescent="0.2">
      <c r="A118" s="1">
        <v>13956</v>
      </c>
      <c r="B118" s="1" t="s">
        <v>1541</v>
      </c>
      <c r="C118" s="1">
        <v>4.9000000000000004</v>
      </c>
      <c r="D118" s="1">
        <v>188</v>
      </c>
      <c r="E118" s="1" t="s">
        <v>1</v>
      </c>
      <c r="F118" s="2">
        <v>39675</v>
      </c>
      <c r="G118" s="1">
        <v>46651414</v>
      </c>
      <c r="H118" s="1">
        <v>81</v>
      </c>
      <c r="I118" s="1">
        <v>25000000</v>
      </c>
      <c r="J118" s="1" t="s">
        <v>1542</v>
      </c>
      <c r="K118" s="1" t="s">
        <v>19</v>
      </c>
      <c r="L118" s="1" t="s">
        <v>1541</v>
      </c>
      <c r="M118" s="9" t="s">
        <v>1543</v>
      </c>
      <c r="N118" s="1">
        <v>1.8459000000000001</v>
      </c>
      <c r="O118" s="9" t="s">
        <v>1544</v>
      </c>
      <c r="P118" s="9" t="s">
        <v>1545</v>
      </c>
      <c r="Q118" s="9" t="s">
        <v>1546</v>
      </c>
      <c r="R118" s="9" t="s">
        <v>1547</v>
      </c>
      <c r="S118" s="9" t="s">
        <v>25</v>
      </c>
      <c r="T118" s="9" t="s">
        <v>1548</v>
      </c>
      <c r="U118" s="9" t="s">
        <v>1549</v>
      </c>
      <c r="V118" s="9"/>
      <c r="W118" s="9" t="s">
        <v>1550</v>
      </c>
      <c r="X118" s="9" t="s">
        <v>1551</v>
      </c>
      <c r="Y118" s="9" t="s">
        <v>835</v>
      </c>
      <c r="Z118" s="1">
        <v>4.5</v>
      </c>
      <c r="AA118" s="1">
        <v>4932</v>
      </c>
      <c r="AB118" s="9" t="s">
        <v>1552</v>
      </c>
    </row>
    <row r="119" spans="1:28" x14ac:dyDescent="0.2">
      <c r="A119" s="3">
        <v>13971</v>
      </c>
      <c r="B119" s="3" t="s">
        <v>1553</v>
      </c>
      <c r="C119" s="3">
        <v>6.7</v>
      </c>
      <c r="D119" s="3">
        <v>1879</v>
      </c>
      <c r="E119" s="3" t="s">
        <v>1</v>
      </c>
      <c r="F119" s="4">
        <v>39675</v>
      </c>
      <c r="G119" s="3">
        <v>22000000</v>
      </c>
      <c r="H119" s="3">
        <v>98</v>
      </c>
      <c r="I119" s="3">
        <v>20000000</v>
      </c>
      <c r="J119" s="3" t="s">
        <v>1554</v>
      </c>
      <c r="K119" s="3" t="s">
        <v>19</v>
      </c>
      <c r="L119" s="3" t="s">
        <v>1553</v>
      </c>
      <c r="M119" s="10" t="s">
        <v>1555</v>
      </c>
      <c r="N119" s="3">
        <v>7.3997999999999999</v>
      </c>
      <c r="O119" s="10" t="s">
        <v>1556</v>
      </c>
      <c r="P119" s="10" t="s">
        <v>372</v>
      </c>
      <c r="Q119" s="10" t="s">
        <v>1557</v>
      </c>
      <c r="R119" s="10" t="s">
        <v>1558</v>
      </c>
      <c r="S119" s="10" t="s">
        <v>25</v>
      </c>
      <c r="T119" s="10" t="s">
        <v>1559</v>
      </c>
      <c r="U119" s="10" t="s">
        <v>1560</v>
      </c>
      <c r="V119" s="10" t="s">
        <v>1561</v>
      </c>
      <c r="W119" s="10" t="s">
        <v>1562</v>
      </c>
      <c r="X119" s="10" t="s">
        <v>1563</v>
      </c>
      <c r="Y119" s="10" t="s">
        <v>1564</v>
      </c>
      <c r="Z119" s="3">
        <v>6.1</v>
      </c>
      <c r="AA119" s="3">
        <v>67528</v>
      </c>
      <c r="AB119" s="10" t="s">
        <v>1565</v>
      </c>
    </row>
    <row r="120" spans="1:28" x14ac:dyDescent="0.2">
      <c r="A120" s="1">
        <v>9381</v>
      </c>
      <c r="B120" s="1" t="s">
        <v>1566</v>
      </c>
      <c r="C120" s="1">
        <v>5.6669999999999998</v>
      </c>
      <c r="D120" s="1">
        <v>2174</v>
      </c>
      <c r="E120" s="1" t="s">
        <v>1</v>
      </c>
      <c r="F120" s="2">
        <v>39680</v>
      </c>
      <c r="G120" s="1">
        <v>72109200</v>
      </c>
      <c r="H120" s="1">
        <v>101</v>
      </c>
      <c r="I120" s="1">
        <v>70000000</v>
      </c>
      <c r="J120" s="1" t="s">
        <v>1567</v>
      </c>
      <c r="K120" s="1" t="s">
        <v>19</v>
      </c>
      <c r="L120" s="1" t="s">
        <v>1566</v>
      </c>
      <c r="M120" s="9" t="s">
        <v>1568</v>
      </c>
      <c r="N120" s="1">
        <v>6.6868999999999996</v>
      </c>
      <c r="O120" s="9" t="s">
        <v>1569</v>
      </c>
      <c r="P120" s="9" t="s">
        <v>1570</v>
      </c>
      <c r="Q120" s="9" t="s">
        <v>1571</v>
      </c>
      <c r="R120" s="9" t="s">
        <v>1558</v>
      </c>
      <c r="S120" s="9" t="s">
        <v>1174</v>
      </c>
      <c r="T120" s="9" t="s">
        <v>1572</v>
      </c>
      <c r="U120" s="9" t="s">
        <v>1573</v>
      </c>
      <c r="V120" s="9" t="s">
        <v>1574</v>
      </c>
      <c r="W120" s="9" t="s">
        <v>1575</v>
      </c>
      <c r="X120" s="9" t="s">
        <v>1576</v>
      </c>
      <c r="Y120" s="9" t="s">
        <v>201</v>
      </c>
      <c r="Z120" s="1">
        <v>5.5</v>
      </c>
      <c r="AA120" s="1">
        <v>100357</v>
      </c>
      <c r="AB120" s="9" t="s">
        <v>1577</v>
      </c>
    </row>
    <row r="121" spans="1:28" x14ac:dyDescent="0.2">
      <c r="A121" s="3">
        <v>10186</v>
      </c>
      <c r="B121" s="3" t="s">
        <v>1578</v>
      </c>
      <c r="C121" s="3">
        <v>6</v>
      </c>
      <c r="D121" s="3">
        <v>606</v>
      </c>
      <c r="E121" s="3" t="s">
        <v>1</v>
      </c>
      <c r="F121" s="4">
        <v>39680</v>
      </c>
      <c r="G121" s="3">
        <v>8762890</v>
      </c>
      <c r="H121" s="3">
        <v>102</v>
      </c>
      <c r="I121" s="3">
        <v>15000000</v>
      </c>
      <c r="J121" s="3" t="s">
        <v>1579</v>
      </c>
      <c r="K121" s="3" t="s">
        <v>19</v>
      </c>
      <c r="L121" s="3" t="s">
        <v>1578</v>
      </c>
      <c r="M121" s="10" t="s">
        <v>1580</v>
      </c>
      <c r="N121" s="3">
        <v>4.3525999999999998</v>
      </c>
      <c r="O121" s="10" t="s">
        <v>1581</v>
      </c>
      <c r="P121" s="10" t="s">
        <v>127</v>
      </c>
      <c r="Q121" s="10" t="s">
        <v>1582</v>
      </c>
      <c r="R121" s="10" t="s">
        <v>39</v>
      </c>
      <c r="S121" s="10" t="s">
        <v>25</v>
      </c>
      <c r="T121" s="10" t="s">
        <v>1583</v>
      </c>
      <c r="U121" s="10" t="s">
        <v>1584</v>
      </c>
      <c r="V121" s="10" t="s">
        <v>1585</v>
      </c>
      <c r="W121" s="10" t="s">
        <v>1586</v>
      </c>
      <c r="X121" s="10" t="s">
        <v>1587</v>
      </c>
      <c r="Y121" s="10" t="s">
        <v>1588</v>
      </c>
      <c r="Z121" s="3">
        <v>6.2</v>
      </c>
      <c r="AA121" s="3">
        <v>40999</v>
      </c>
      <c r="AB121" s="10" t="s">
        <v>1589</v>
      </c>
    </row>
    <row r="122" spans="1:28" x14ac:dyDescent="0.2">
      <c r="A122" s="1">
        <v>13184</v>
      </c>
      <c r="B122" s="1" t="s">
        <v>1590</v>
      </c>
      <c r="C122" s="1">
        <v>5.2</v>
      </c>
      <c r="D122" s="1">
        <v>1045</v>
      </c>
      <c r="E122" s="1" t="s">
        <v>1</v>
      </c>
      <c r="F122" s="2">
        <v>39681</v>
      </c>
      <c r="G122" s="1">
        <v>42487390</v>
      </c>
      <c r="H122" s="1">
        <v>99</v>
      </c>
      <c r="I122" s="1">
        <v>45000000</v>
      </c>
      <c r="J122" s="1" t="s">
        <v>1591</v>
      </c>
      <c r="K122" s="1" t="s">
        <v>19</v>
      </c>
      <c r="L122" s="1" t="s">
        <v>1590</v>
      </c>
      <c r="M122" s="9" t="s">
        <v>1592</v>
      </c>
      <c r="N122" s="1">
        <v>1.6698999999999999</v>
      </c>
      <c r="O122" s="9" t="s">
        <v>1593</v>
      </c>
      <c r="P122" s="9" t="s">
        <v>1594</v>
      </c>
      <c r="Q122" s="9" t="s">
        <v>1595</v>
      </c>
      <c r="R122" s="9" t="s">
        <v>1596</v>
      </c>
      <c r="S122" s="9" t="s">
        <v>1597</v>
      </c>
      <c r="T122" s="9" t="s">
        <v>1598</v>
      </c>
      <c r="U122" s="9" t="s">
        <v>1599</v>
      </c>
      <c r="V122" s="9" t="s">
        <v>1600</v>
      </c>
      <c r="W122" s="9" t="s">
        <v>1601</v>
      </c>
      <c r="X122" s="9" t="s">
        <v>1602</v>
      </c>
      <c r="Y122" s="9" t="s">
        <v>186</v>
      </c>
      <c r="Z122" s="1">
        <v>5.3</v>
      </c>
      <c r="AA122" s="1">
        <v>59337</v>
      </c>
      <c r="AB122" s="9" t="s">
        <v>1603</v>
      </c>
    </row>
    <row r="123" spans="1:28" x14ac:dyDescent="0.2">
      <c r="A123" s="3">
        <v>10483</v>
      </c>
      <c r="B123" s="3" t="s">
        <v>1604</v>
      </c>
      <c r="C123" s="3">
        <v>6.3</v>
      </c>
      <c r="D123" s="3">
        <v>3970</v>
      </c>
      <c r="E123" s="3" t="s">
        <v>1</v>
      </c>
      <c r="F123" s="4">
        <v>39682</v>
      </c>
      <c r="G123" s="3">
        <v>76000000</v>
      </c>
      <c r="H123" s="3">
        <v>105</v>
      </c>
      <c r="I123" s="3">
        <v>45000000</v>
      </c>
      <c r="J123" s="3" t="s">
        <v>1605</v>
      </c>
      <c r="K123" s="3" t="s">
        <v>19</v>
      </c>
      <c r="L123" s="3" t="s">
        <v>1604</v>
      </c>
      <c r="M123" s="10" t="s">
        <v>1606</v>
      </c>
      <c r="N123" s="3">
        <v>8.0783000000000005</v>
      </c>
      <c r="O123" s="10" t="s">
        <v>1607</v>
      </c>
      <c r="P123" s="10" t="s">
        <v>533</v>
      </c>
      <c r="Q123" s="10" t="s">
        <v>1608</v>
      </c>
      <c r="R123" s="10" t="s">
        <v>1609</v>
      </c>
      <c r="S123" s="10" t="s">
        <v>25</v>
      </c>
      <c r="T123" s="10" t="s">
        <v>1610</v>
      </c>
      <c r="U123" s="10" t="s">
        <v>1611</v>
      </c>
      <c r="V123" s="10" t="s">
        <v>1612</v>
      </c>
      <c r="W123" s="10" t="s">
        <v>1613</v>
      </c>
      <c r="X123" s="10" t="s">
        <v>1614</v>
      </c>
      <c r="Y123" s="10" t="s">
        <v>757</v>
      </c>
      <c r="Z123" s="3">
        <v>6.4</v>
      </c>
      <c r="AA123" s="3">
        <v>226297</v>
      </c>
      <c r="AB123" s="10" t="s">
        <v>1615</v>
      </c>
    </row>
    <row r="124" spans="1:28" x14ac:dyDescent="0.2">
      <c r="A124" s="1">
        <v>12620</v>
      </c>
      <c r="B124" s="1" t="s">
        <v>1616</v>
      </c>
      <c r="C124" s="1">
        <v>5.7</v>
      </c>
      <c r="D124" s="1">
        <v>1966</v>
      </c>
      <c r="E124" s="1" t="s">
        <v>1</v>
      </c>
      <c r="F124" s="2">
        <v>39682</v>
      </c>
      <c r="G124" s="1">
        <v>70442940</v>
      </c>
      <c r="H124" s="1">
        <v>97</v>
      </c>
      <c r="I124" s="1">
        <v>25000000</v>
      </c>
      <c r="J124" s="1" t="s">
        <v>1617</v>
      </c>
      <c r="K124" s="1" t="s">
        <v>19</v>
      </c>
      <c r="L124" s="1" t="s">
        <v>1616</v>
      </c>
      <c r="M124" s="9" t="s">
        <v>1618</v>
      </c>
      <c r="N124" s="1">
        <v>3.3016999999999999</v>
      </c>
      <c r="O124" s="9" t="s">
        <v>1619</v>
      </c>
      <c r="P124" s="9" t="s">
        <v>1620</v>
      </c>
      <c r="Q124" s="9" t="s">
        <v>1621</v>
      </c>
      <c r="R124" s="9" t="s">
        <v>39</v>
      </c>
      <c r="S124" s="9" t="s">
        <v>25</v>
      </c>
      <c r="T124" s="9" t="s">
        <v>1622</v>
      </c>
      <c r="U124" s="9" t="s">
        <v>1623</v>
      </c>
      <c r="V124" s="9" t="s">
        <v>1624</v>
      </c>
      <c r="W124" s="9" t="s">
        <v>1625</v>
      </c>
      <c r="X124" s="9" t="s">
        <v>1626</v>
      </c>
      <c r="Y124" s="9" t="s">
        <v>1627</v>
      </c>
      <c r="Z124" s="1">
        <v>5.6</v>
      </c>
      <c r="AA124" s="1">
        <v>94434</v>
      </c>
      <c r="AB124" s="9" t="s">
        <v>1628</v>
      </c>
    </row>
    <row r="125" spans="1:28" x14ac:dyDescent="0.2">
      <c r="A125" s="3">
        <v>13291</v>
      </c>
      <c r="B125" s="3" t="s">
        <v>1629</v>
      </c>
      <c r="C125" s="3">
        <v>6.6529999999999996</v>
      </c>
      <c r="D125" s="3">
        <v>668</v>
      </c>
      <c r="E125" s="3" t="s">
        <v>1</v>
      </c>
      <c r="F125" s="4">
        <v>39683</v>
      </c>
      <c r="G125" s="3">
        <v>23530831</v>
      </c>
      <c r="H125" s="3">
        <v>114</v>
      </c>
      <c r="I125" s="3">
        <v>22000000</v>
      </c>
      <c r="J125" s="3" t="s">
        <v>1630</v>
      </c>
      <c r="K125" s="3" t="s">
        <v>19</v>
      </c>
      <c r="L125" s="3" t="s">
        <v>1629</v>
      </c>
      <c r="M125" s="10" t="s">
        <v>1631</v>
      </c>
      <c r="N125" s="3">
        <v>3.8780000000000001</v>
      </c>
      <c r="O125" s="10" t="s">
        <v>1632</v>
      </c>
      <c r="P125" s="10" t="s">
        <v>192</v>
      </c>
      <c r="Q125" s="10" t="s">
        <v>1633</v>
      </c>
      <c r="R125" s="10" t="s">
        <v>39</v>
      </c>
      <c r="S125" s="10" t="s">
        <v>1634</v>
      </c>
      <c r="T125" s="10" t="s">
        <v>1635</v>
      </c>
      <c r="U125" s="10" t="s">
        <v>1636</v>
      </c>
      <c r="V125" s="10" t="s">
        <v>1637</v>
      </c>
      <c r="W125" s="10" t="s">
        <v>1638</v>
      </c>
      <c r="X125" s="10" t="s">
        <v>1639</v>
      </c>
      <c r="Y125" s="10" t="s">
        <v>1640</v>
      </c>
      <c r="Z125" s="3">
        <v>6.9</v>
      </c>
      <c r="AA125" s="3">
        <v>60442</v>
      </c>
      <c r="AB125" s="10" t="s">
        <v>1641</v>
      </c>
    </row>
    <row r="126" spans="1:28" x14ac:dyDescent="0.2">
      <c r="A126" s="1">
        <v>13805</v>
      </c>
      <c r="B126" s="1" t="s">
        <v>1642</v>
      </c>
      <c r="C126" s="1">
        <v>3.2</v>
      </c>
      <c r="D126" s="1">
        <v>1086</v>
      </c>
      <c r="E126" s="1" t="s">
        <v>1</v>
      </c>
      <c r="F126" s="2">
        <v>39689</v>
      </c>
      <c r="G126" s="1">
        <v>34816824</v>
      </c>
      <c r="H126" s="1">
        <v>87</v>
      </c>
      <c r="I126" s="1">
        <v>25000000</v>
      </c>
      <c r="J126" s="1" t="s">
        <v>1643</v>
      </c>
      <c r="K126" s="1" t="s">
        <v>19</v>
      </c>
      <c r="L126" s="1" t="s">
        <v>1642</v>
      </c>
      <c r="M126" s="9" t="s">
        <v>1644</v>
      </c>
      <c r="N126" s="1">
        <v>4.5457000000000001</v>
      </c>
      <c r="O126" s="9" t="s">
        <v>1645</v>
      </c>
      <c r="P126" s="9" t="s">
        <v>1646</v>
      </c>
      <c r="Q126" s="9" t="s">
        <v>1647</v>
      </c>
      <c r="R126" s="9" t="s">
        <v>629</v>
      </c>
      <c r="S126" s="9" t="s">
        <v>25</v>
      </c>
      <c r="T126" s="9" t="s">
        <v>1648</v>
      </c>
      <c r="U126" s="9" t="s">
        <v>169</v>
      </c>
      <c r="V126" s="9" t="s">
        <v>170</v>
      </c>
      <c r="W126" s="9" t="s">
        <v>169</v>
      </c>
      <c r="X126" s="9" t="s">
        <v>1649</v>
      </c>
      <c r="Y126" s="9" t="s">
        <v>172</v>
      </c>
      <c r="Z126" s="1">
        <v>1.9</v>
      </c>
      <c r="AA126" s="1">
        <v>97217</v>
      </c>
      <c r="AB126" s="9" t="s">
        <v>1650</v>
      </c>
    </row>
    <row r="127" spans="1:28" x14ac:dyDescent="0.2">
      <c r="A127" s="3">
        <v>14976</v>
      </c>
      <c r="B127" s="3" t="s">
        <v>1651</v>
      </c>
      <c r="C127" s="3">
        <v>6.3</v>
      </c>
      <c r="D127" s="3">
        <v>601</v>
      </c>
      <c r="E127" s="3" t="s">
        <v>1</v>
      </c>
      <c r="F127" s="4">
        <v>39694</v>
      </c>
      <c r="G127" s="3">
        <v>16937968</v>
      </c>
      <c r="H127" s="3">
        <v>113</v>
      </c>
      <c r="I127" s="3">
        <v>12000000</v>
      </c>
      <c r="J127" s="3" t="s">
        <v>1652</v>
      </c>
      <c r="K127" s="3" t="s">
        <v>19</v>
      </c>
      <c r="L127" s="3" t="s">
        <v>1651</v>
      </c>
      <c r="M127" s="10" t="s">
        <v>1653</v>
      </c>
      <c r="N127" s="3">
        <v>2.5299999999999998</v>
      </c>
      <c r="O127" s="10" t="s">
        <v>1654</v>
      </c>
      <c r="P127" s="10" t="s">
        <v>1429</v>
      </c>
      <c r="Q127" s="10" t="s">
        <v>1655</v>
      </c>
      <c r="R127" s="10" t="s">
        <v>39</v>
      </c>
      <c r="S127" s="10" t="s">
        <v>25</v>
      </c>
      <c r="T127" s="10" t="s">
        <v>1656</v>
      </c>
      <c r="U127" s="10" t="s">
        <v>1657</v>
      </c>
      <c r="V127" s="10" t="s">
        <v>1658</v>
      </c>
      <c r="W127" s="10" t="s">
        <v>1659</v>
      </c>
      <c r="X127" s="10" t="s">
        <v>1660</v>
      </c>
      <c r="Y127" s="10" t="s">
        <v>1661</v>
      </c>
      <c r="Z127" s="3">
        <v>6.6</v>
      </c>
      <c r="AA127" s="3">
        <v>52929</v>
      </c>
      <c r="AB127" s="10" t="s">
        <v>1662</v>
      </c>
    </row>
    <row r="128" spans="1:28" x14ac:dyDescent="0.2">
      <c r="A128" s="1">
        <v>13809</v>
      </c>
      <c r="B128" s="1" t="s">
        <v>1663</v>
      </c>
      <c r="C128" s="1">
        <v>6.9480000000000004</v>
      </c>
      <c r="D128" s="1">
        <v>3115</v>
      </c>
      <c r="E128" s="1" t="s">
        <v>1</v>
      </c>
      <c r="F128" s="2">
        <v>39695</v>
      </c>
      <c r="G128" s="1">
        <v>25740863</v>
      </c>
      <c r="H128" s="1">
        <v>114</v>
      </c>
      <c r="I128" s="1">
        <v>18000000</v>
      </c>
      <c r="J128" s="1" t="s">
        <v>1664</v>
      </c>
      <c r="K128" s="1" t="s">
        <v>19</v>
      </c>
      <c r="L128" s="1" t="s">
        <v>1663</v>
      </c>
      <c r="M128" s="9" t="s">
        <v>1665</v>
      </c>
      <c r="N128" s="1">
        <v>4.3220999999999998</v>
      </c>
      <c r="O128" s="9" t="s">
        <v>1666</v>
      </c>
      <c r="P128" s="9" t="s">
        <v>1594</v>
      </c>
      <c r="Q128" s="9" t="s">
        <v>1667</v>
      </c>
      <c r="R128" s="9" t="s">
        <v>1558</v>
      </c>
      <c r="S128" s="9" t="s">
        <v>1174</v>
      </c>
      <c r="T128" s="9" t="s">
        <v>1668</v>
      </c>
      <c r="U128" s="9" t="s">
        <v>1669</v>
      </c>
      <c r="V128" s="9" t="s">
        <v>1670</v>
      </c>
      <c r="W128" s="9" t="s">
        <v>1669</v>
      </c>
      <c r="X128" s="9" t="s">
        <v>1671</v>
      </c>
      <c r="Y128" s="9" t="s">
        <v>1672</v>
      </c>
      <c r="Z128" s="1">
        <v>7.2</v>
      </c>
      <c r="AA128" s="1">
        <v>273153</v>
      </c>
      <c r="AB128" s="9" t="s">
        <v>1673</v>
      </c>
    </row>
    <row r="129" spans="1:28" x14ac:dyDescent="0.2">
      <c r="A129" s="3">
        <v>45097</v>
      </c>
      <c r="B129" s="3" t="s">
        <v>1674</v>
      </c>
      <c r="C129" s="3">
        <v>6.5</v>
      </c>
      <c r="D129" s="3">
        <v>12</v>
      </c>
      <c r="E129" s="3" t="s">
        <v>1</v>
      </c>
      <c r="F129" s="4">
        <v>39695</v>
      </c>
      <c r="G129" s="3">
        <v>1000000</v>
      </c>
      <c r="H129" s="3">
        <v>79</v>
      </c>
      <c r="I129" s="3">
        <v>10000000</v>
      </c>
      <c r="J129" s="3" t="s">
        <v>1675</v>
      </c>
      <c r="K129" s="3" t="s">
        <v>19</v>
      </c>
      <c r="L129" s="3" t="s">
        <v>1674</v>
      </c>
      <c r="M129" s="10" t="s">
        <v>1676</v>
      </c>
      <c r="N129" s="3">
        <v>0.49730000000000002</v>
      </c>
      <c r="O129" s="10" t="s">
        <v>1677</v>
      </c>
      <c r="P129" s="10" t="s">
        <v>1678</v>
      </c>
      <c r="Q129" s="10" t="s">
        <v>1679</v>
      </c>
      <c r="R129" s="10" t="s">
        <v>1680</v>
      </c>
      <c r="S129" s="10" t="s">
        <v>1048</v>
      </c>
      <c r="T129" s="10" t="s">
        <v>1681</v>
      </c>
      <c r="U129" s="10" t="s">
        <v>1682</v>
      </c>
      <c r="V129" s="10" t="s">
        <v>1683</v>
      </c>
      <c r="W129" s="10" t="s">
        <v>1684</v>
      </c>
      <c r="X129" s="10" t="s">
        <v>1685</v>
      </c>
      <c r="Y129" s="10" t="s">
        <v>1686</v>
      </c>
      <c r="Z129" s="3">
        <v>5.5</v>
      </c>
      <c r="AA129" s="3">
        <v>268</v>
      </c>
      <c r="AB129" s="10" t="s">
        <v>1687</v>
      </c>
    </row>
    <row r="130" spans="1:28" x14ac:dyDescent="0.2">
      <c r="A130" s="1">
        <v>4944</v>
      </c>
      <c r="B130" s="1" t="s">
        <v>1688</v>
      </c>
      <c r="C130" s="1">
        <v>6.6669999999999998</v>
      </c>
      <c r="D130" s="1">
        <v>4989</v>
      </c>
      <c r="E130" s="1" t="s">
        <v>1</v>
      </c>
      <c r="F130" s="2">
        <v>39696</v>
      </c>
      <c r="G130" s="1">
        <v>163700000</v>
      </c>
      <c r="H130" s="1">
        <v>96</v>
      </c>
      <c r="I130" s="1">
        <v>37000000</v>
      </c>
      <c r="J130" s="1" t="s">
        <v>1689</v>
      </c>
      <c r="K130" s="1" t="s">
        <v>19</v>
      </c>
      <c r="L130" s="1" t="s">
        <v>1688</v>
      </c>
      <c r="M130" s="9" t="s">
        <v>1690</v>
      </c>
      <c r="N130" s="1">
        <v>3.6025999999999998</v>
      </c>
      <c r="O130" s="9" t="s">
        <v>1691</v>
      </c>
      <c r="P130" s="9" t="s">
        <v>78</v>
      </c>
      <c r="Q130" s="9" t="s">
        <v>1692</v>
      </c>
      <c r="R130" s="9" t="s">
        <v>1693</v>
      </c>
      <c r="S130" s="9" t="s">
        <v>25</v>
      </c>
      <c r="T130" s="9" t="s">
        <v>1694</v>
      </c>
      <c r="U130" s="9" t="s">
        <v>1695</v>
      </c>
      <c r="V130" s="9" t="s">
        <v>1696</v>
      </c>
      <c r="W130" s="9" t="s">
        <v>1695</v>
      </c>
      <c r="X130" s="9" t="s">
        <v>1697</v>
      </c>
      <c r="Y130" s="9" t="s">
        <v>254</v>
      </c>
      <c r="Z130" s="1">
        <v>7</v>
      </c>
      <c r="AA130" s="1">
        <v>370568</v>
      </c>
      <c r="AB130" s="9" t="s">
        <v>1698</v>
      </c>
    </row>
    <row r="131" spans="1:28" x14ac:dyDescent="0.2">
      <c r="A131" s="3">
        <v>12404</v>
      </c>
      <c r="B131" s="3" t="s">
        <v>1699</v>
      </c>
      <c r="C131" s="3">
        <v>6.3659999999999997</v>
      </c>
      <c r="D131" s="3">
        <v>202</v>
      </c>
      <c r="E131" s="3" t="s">
        <v>1</v>
      </c>
      <c r="F131" s="4">
        <v>39696</v>
      </c>
      <c r="G131" s="3">
        <v>2336172</v>
      </c>
      <c r="H131" s="3">
        <v>114</v>
      </c>
      <c r="I131" s="3">
        <v>25000000</v>
      </c>
      <c r="J131" s="3" t="s">
        <v>1700</v>
      </c>
      <c r="K131" s="3" t="s">
        <v>19</v>
      </c>
      <c r="L131" s="3" t="s">
        <v>1699</v>
      </c>
      <c r="M131" s="10" t="s">
        <v>1701</v>
      </c>
      <c r="N131" s="3">
        <v>5.3124000000000002</v>
      </c>
      <c r="O131" s="10" t="s">
        <v>1702</v>
      </c>
      <c r="P131" s="10" t="s">
        <v>1703</v>
      </c>
      <c r="Q131" s="10" t="s">
        <v>1704</v>
      </c>
      <c r="R131" s="10" t="s">
        <v>1705</v>
      </c>
      <c r="S131" s="10" t="s">
        <v>25</v>
      </c>
      <c r="T131" s="10" t="s">
        <v>1706</v>
      </c>
      <c r="U131" s="10" t="s">
        <v>1707</v>
      </c>
      <c r="V131" s="10" t="s">
        <v>806</v>
      </c>
      <c r="W131" s="10" t="s">
        <v>1708</v>
      </c>
      <c r="X131" s="10" t="s">
        <v>1709</v>
      </c>
      <c r="Y131" s="10" t="s">
        <v>1710</v>
      </c>
      <c r="Z131" s="3">
        <v>6.7</v>
      </c>
      <c r="AA131" s="3">
        <v>12253</v>
      </c>
      <c r="AB131" s="10" t="s">
        <v>1711</v>
      </c>
    </row>
    <row r="132" spans="1:28" x14ac:dyDescent="0.2">
      <c r="A132" s="1">
        <v>12783</v>
      </c>
      <c r="B132" s="1" t="s">
        <v>1712</v>
      </c>
      <c r="C132" s="1">
        <v>7</v>
      </c>
      <c r="D132" s="1">
        <v>1739</v>
      </c>
      <c r="E132" s="1" t="s">
        <v>1</v>
      </c>
      <c r="F132" s="2">
        <v>39696</v>
      </c>
      <c r="G132" s="1">
        <v>43306325</v>
      </c>
      <c r="H132" s="1">
        <v>110</v>
      </c>
      <c r="I132" s="1">
        <v>17759769</v>
      </c>
      <c r="J132" s="1" t="s">
        <v>1713</v>
      </c>
      <c r="K132" s="1" t="s">
        <v>19</v>
      </c>
      <c r="L132" s="1" t="s">
        <v>1712</v>
      </c>
      <c r="M132" s="9" t="s">
        <v>1714</v>
      </c>
      <c r="N132" s="1">
        <v>3.4224000000000001</v>
      </c>
      <c r="O132" s="9" t="s">
        <v>1715</v>
      </c>
      <c r="P132" s="9" t="s">
        <v>1716</v>
      </c>
      <c r="Q132" s="9" t="s">
        <v>1717</v>
      </c>
      <c r="R132" s="9" t="s">
        <v>1718</v>
      </c>
      <c r="S132" s="9" t="s">
        <v>25</v>
      </c>
      <c r="T132" s="9" t="s">
        <v>1719</v>
      </c>
      <c r="U132" s="9" t="s">
        <v>1720</v>
      </c>
      <c r="V132" s="9" t="s">
        <v>1721</v>
      </c>
      <c r="W132" s="9" t="s">
        <v>1722</v>
      </c>
      <c r="X132" s="9" t="s">
        <v>1723</v>
      </c>
      <c r="Y132" s="9" t="s">
        <v>1473</v>
      </c>
      <c r="Z132" s="1">
        <v>6.9</v>
      </c>
      <c r="AA132" s="1">
        <v>89911</v>
      </c>
      <c r="AB132" s="9" t="s">
        <v>1724</v>
      </c>
    </row>
    <row r="133" spans="1:28" x14ac:dyDescent="0.2">
      <c r="A133" s="3">
        <v>13996</v>
      </c>
      <c r="B133" s="3" t="s">
        <v>1725</v>
      </c>
      <c r="C133" s="3">
        <v>6.4</v>
      </c>
      <c r="D133" s="3">
        <v>220</v>
      </c>
      <c r="E133" s="3" t="s">
        <v>1</v>
      </c>
      <c r="F133" s="4">
        <v>39696</v>
      </c>
      <c r="G133" s="3">
        <v>4040588</v>
      </c>
      <c r="H133" s="3">
        <v>110</v>
      </c>
      <c r="I133" s="3">
        <v>5000000</v>
      </c>
      <c r="J133" s="3" t="s">
        <v>1726</v>
      </c>
      <c r="K133" s="3" t="s">
        <v>19</v>
      </c>
      <c r="L133" s="3" t="s">
        <v>1725</v>
      </c>
      <c r="M133" s="10" t="s">
        <v>1727</v>
      </c>
      <c r="N133" s="3">
        <v>4.0571999999999999</v>
      </c>
      <c r="O133" s="10" t="s">
        <v>1728</v>
      </c>
      <c r="P133" s="10" t="s">
        <v>78</v>
      </c>
      <c r="Q133" s="10" t="s">
        <v>1729</v>
      </c>
      <c r="R133" s="10" t="s">
        <v>39</v>
      </c>
      <c r="S133" s="10" t="s">
        <v>1730</v>
      </c>
      <c r="T133" s="10" t="s">
        <v>1731</v>
      </c>
      <c r="U133" s="10" t="s">
        <v>1732</v>
      </c>
      <c r="V133" s="10" t="s">
        <v>1733</v>
      </c>
      <c r="W133" s="10" t="s">
        <v>1734</v>
      </c>
      <c r="X133" s="10" t="s">
        <v>1735</v>
      </c>
      <c r="Y133" s="10" t="s">
        <v>1736</v>
      </c>
      <c r="Z133" s="3">
        <v>6.8</v>
      </c>
      <c r="AA133" s="3">
        <v>18907</v>
      </c>
      <c r="AB133" s="10" t="s">
        <v>1737</v>
      </c>
    </row>
    <row r="134" spans="1:28" x14ac:dyDescent="0.2">
      <c r="A134" s="1">
        <v>24528</v>
      </c>
      <c r="B134" s="1" t="s">
        <v>1738</v>
      </c>
      <c r="C134" s="1">
        <v>7.2</v>
      </c>
      <c r="D134" s="1">
        <v>184</v>
      </c>
      <c r="E134" s="1" t="s">
        <v>1</v>
      </c>
      <c r="F134" s="2">
        <v>39696</v>
      </c>
      <c r="G134" s="1">
        <v>2025017</v>
      </c>
      <c r="H134" s="1">
        <v>85</v>
      </c>
      <c r="I134" s="1">
        <v>1000000</v>
      </c>
      <c r="J134" s="1" t="s">
        <v>1739</v>
      </c>
      <c r="K134" s="1" t="s">
        <v>19</v>
      </c>
      <c r="L134" s="1" t="s">
        <v>1738</v>
      </c>
      <c r="M134" s="9" t="s">
        <v>1740</v>
      </c>
      <c r="N134" s="1">
        <v>2.0691000000000002</v>
      </c>
      <c r="O134" s="9" t="s">
        <v>1741</v>
      </c>
      <c r="P134" s="9" t="s">
        <v>1742</v>
      </c>
      <c r="Q134" s="9" t="s">
        <v>1743</v>
      </c>
      <c r="R134" s="9" t="s">
        <v>39</v>
      </c>
      <c r="S134" s="9" t="s">
        <v>25</v>
      </c>
      <c r="T134" s="9" t="s">
        <v>1744</v>
      </c>
      <c r="U134" s="9" t="s">
        <v>1745</v>
      </c>
      <c r="V134" s="9" t="s">
        <v>1745</v>
      </c>
      <c r="W134" s="9" t="s">
        <v>1745</v>
      </c>
      <c r="X134" s="9" t="s">
        <v>1745</v>
      </c>
      <c r="Y134" s="9" t="s">
        <v>1746</v>
      </c>
      <c r="Z134" s="1">
        <v>6.6</v>
      </c>
      <c r="AA134" s="1">
        <v>5154</v>
      </c>
      <c r="AB134" s="9" t="s">
        <v>1747</v>
      </c>
    </row>
    <row r="135" spans="1:28" x14ac:dyDescent="0.2">
      <c r="A135" s="3">
        <v>12572</v>
      </c>
      <c r="B135" s="3" t="s">
        <v>1748</v>
      </c>
      <c r="C135" s="3">
        <v>5.9</v>
      </c>
      <c r="D135" s="3">
        <v>561</v>
      </c>
      <c r="E135" s="3" t="s">
        <v>1</v>
      </c>
      <c r="F135" s="4">
        <v>39697</v>
      </c>
      <c r="G135" s="3">
        <v>14600000</v>
      </c>
      <c r="H135" s="3">
        <v>103</v>
      </c>
      <c r="I135" s="3">
        <v>14700000</v>
      </c>
      <c r="J135" s="3" t="s">
        <v>1749</v>
      </c>
      <c r="K135" s="3" t="s">
        <v>19</v>
      </c>
      <c r="L135" s="3" t="s">
        <v>1748</v>
      </c>
      <c r="M135" s="10" t="s">
        <v>1750</v>
      </c>
      <c r="N135" s="3">
        <v>5.9789000000000003</v>
      </c>
      <c r="O135" s="10" t="s">
        <v>1751</v>
      </c>
      <c r="P135" s="10" t="s">
        <v>372</v>
      </c>
      <c r="Q135" s="10" t="s">
        <v>1752</v>
      </c>
      <c r="R135" s="10" t="s">
        <v>629</v>
      </c>
      <c r="S135" s="10" t="s">
        <v>1753</v>
      </c>
      <c r="T135" s="10" t="s">
        <v>1754</v>
      </c>
      <c r="U135" s="10" t="s">
        <v>1755</v>
      </c>
      <c r="V135" s="10" t="s">
        <v>1756</v>
      </c>
      <c r="W135" s="10" t="s">
        <v>1757</v>
      </c>
      <c r="X135" s="10" t="s">
        <v>1758</v>
      </c>
      <c r="Y135" s="10" t="s">
        <v>1759</v>
      </c>
      <c r="Z135" s="3">
        <v>6.2</v>
      </c>
      <c r="AA135" s="3">
        <v>49646</v>
      </c>
      <c r="AB135" s="10" t="s">
        <v>1760</v>
      </c>
    </row>
    <row r="136" spans="1:28" x14ac:dyDescent="0.2">
      <c r="A136" s="1">
        <v>12163</v>
      </c>
      <c r="B136" s="1" t="s">
        <v>1761</v>
      </c>
      <c r="C136" s="1">
        <v>7.5369999999999999</v>
      </c>
      <c r="D136" s="1">
        <v>3829</v>
      </c>
      <c r="E136" s="1" t="s">
        <v>1</v>
      </c>
      <c r="F136" s="2">
        <v>39698</v>
      </c>
      <c r="G136" s="1">
        <v>44734660</v>
      </c>
      <c r="H136" s="1">
        <v>109</v>
      </c>
      <c r="I136" s="1">
        <v>6000000</v>
      </c>
      <c r="J136" s="1" t="s">
        <v>1762</v>
      </c>
      <c r="K136" s="1" t="s">
        <v>19</v>
      </c>
      <c r="L136" s="1" t="s">
        <v>1761</v>
      </c>
      <c r="M136" s="9" t="s">
        <v>1763</v>
      </c>
      <c r="N136" s="1">
        <v>4.5411999999999999</v>
      </c>
      <c r="O136" s="9" t="s">
        <v>1764</v>
      </c>
      <c r="P136" s="9" t="s">
        <v>1429</v>
      </c>
      <c r="Q136" s="9" t="s">
        <v>1765</v>
      </c>
      <c r="R136" s="9" t="s">
        <v>1766</v>
      </c>
      <c r="S136" s="9" t="s">
        <v>25</v>
      </c>
      <c r="T136" s="9" t="s">
        <v>1767</v>
      </c>
      <c r="U136" s="9" t="s">
        <v>1768</v>
      </c>
      <c r="V136" s="9" t="s">
        <v>1769</v>
      </c>
      <c r="W136" s="9" t="s">
        <v>1770</v>
      </c>
      <c r="X136" s="9" t="s">
        <v>1771</v>
      </c>
      <c r="Y136" s="9" t="s">
        <v>1772</v>
      </c>
      <c r="Z136" s="1">
        <v>7.9</v>
      </c>
      <c r="AA136" s="1">
        <v>328655</v>
      </c>
      <c r="AB136" s="9" t="s">
        <v>1773</v>
      </c>
    </row>
    <row r="137" spans="1:28" x14ac:dyDescent="0.2">
      <c r="A137" s="3">
        <v>13150</v>
      </c>
      <c r="B137" s="3" t="s">
        <v>1774</v>
      </c>
      <c r="C137" s="3">
        <v>6.3410000000000002</v>
      </c>
      <c r="D137" s="3">
        <v>904</v>
      </c>
      <c r="E137" s="3" t="s">
        <v>1</v>
      </c>
      <c r="F137" s="4">
        <v>39700</v>
      </c>
      <c r="G137" s="3">
        <v>31200557</v>
      </c>
      <c r="H137" s="3">
        <v>130</v>
      </c>
      <c r="I137" s="3">
        <v>30000000</v>
      </c>
      <c r="J137" s="3" t="s">
        <v>1775</v>
      </c>
      <c r="K137" s="3" t="s">
        <v>19</v>
      </c>
      <c r="L137" s="3" t="s">
        <v>1774</v>
      </c>
      <c r="M137" s="10" t="s">
        <v>1776</v>
      </c>
      <c r="N137" s="3">
        <v>4.6681999999999997</v>
      </c>
      <c r="O137" s="10" t="s">
        <v>1777</v>
      </c>
      <c r="P137" s="10" t="s">
        <v>1778</v>
      </c>
      <c r="Q137" s="10" t="s">
        <v>1779</v>
      </c>
      <c r="R137" s="10" t="s">
        <v>180</v>
      </c>
      <c r="S137" s="10" t="s">
        <v>25</v>
      </c>
      <c r="T137" s="10" t="s">
        <v>1780</v>
      </c>
      <c r="U137" s="10" t="s">
        <v>1781</v>
      </c>
      <c r="V137" s="10" t="s">
        <v>1658</v>
      </c>
      <c r="W137" s="10" t="s">
        <v>1782</v>
      </c>
      <c r="X137" s="10" t="s">
        <v>1783</v>
      </c>
      <c r="Y137" s="10" t="s">
        <v>1784</v>
      </c>
      <c r="Z137" s="3">
        <v>6.6</v>
      </c>
      <c r="AA137" s="3">
        <v>65181</v>
      </c>
      <c r="AB137" s="10" t="s">
        <v>1785</v>
      </c>
    </row>
    <row r="138" spans="1:28" x14ac:dyDescent="0.2">
      <c r="A138" s="1">
        <v>21755</v>
      </c>
      <c r="B138" s="1" t="s">
        <v>1786</v>
      </c>
      <c r="C138" s="1">
        <v>6.6</v>
      </c>
      <c r="D138" s="1">
        <v>673</v>
      </c>
      <c r="E138" s="1" t="s">
        <v>1</v>
      </c>
      <c r="F138" s="2">
        <v>39700</v>
      </c>
      <c r="G138" s="1">
        <v>5530764</v>
      </c>
      <c r="H138" s="1">
        <v>114</v>
      </c>
      <c r="I138" s="1">
        <v>20000000</v>
      </c>
      <c r="J138" s="1" t="s">
        <v>1787</v>
      </c>
      <c r="K138" s="1" t="s">
        <v>19</v>
      </c>
      <c r="L138" s="1" t="s">
        <v>1786</v>
      </c>
      <c r="M138" s="9" t="s">
        <v>1788</v>
      </c>
      <c r="N138" s="1">
        <v>2.0371000000000001</v>
      </c>
      <c r="O138" s="9" t="s">
        <v>1789</v>
      </c>
      <c r="P138" s="9" t="s">
        <v>1790</v>
      </c>
      <c r="Q138" s="9" t="s">
        <v>1791</v>
      </c>
      <c r="R138" s="9" t="s">
        <v>39</v>
      </c>
      <c r="S138" s="9" t="s">
        <v>1792</v>
      </c>
      <c r="T138" s="9" t="s">
        <v>1793</v>
      </c>
      <c r="U138" s="9" t="s">
        <v>1794</v>
      </c>
      <c r="V138" s="9" t="s">
        <v>1795</v>
      </c>
      <c r="W138" s="9" t="s">
        <v>1794</v>
      </c>
      <c r="X138" s="9" t="s">
        <v>1796</v>
      </c>
      <c r="Y138" s="9" t="s">
        <v>1797</v>
      </c>
      <c r="Z138" s="1">
        <v>6.7</v>
      </c>
      <c r="AA138" s="1">
        <v>53746</v>
      </c>
      <c r="AB138" s="9" t="s">
        <v>1798</v>
      </c>
    </row>
    <row r="139" spans="1:28" x14ac:dyDescent="0.2">
      <c r="A139" s="3">
        <v>13179</v>
      </c>
      <c r="B139" s="3" t="s">
        <v>1799</v>
      </c>
      <c r="C139" s="3">
        <v>6.9</v>
      </c>
      <c r="D139" s="3">
        <v>1513</v>
      </c>
      <c r="E139" s="3" t="s">
        <v>1</v>
      </c>
      <c r="F139" s="4">
        <v>39702</v>
      </c>
      <c r="G139" s="3">
        <v>9208064</v>
      </c>
      <c r="H139" s="3">
        <v>78</v>
      </c>
      <c r="I139" s="3">
        <v>48000000</v>
      </c>
      <c r="J139" s="3" t="s">
        <v>1800</v>
      </c>
      <c r="K139" s="3" t="s">
        <v>19</v>
      </c>
      <c r="L139" s="3" t="s">
        <v>1799</v>
      </c>
      <c r="M139" s="10" t="s">
        <v>1801</v>
      </c>
      <c r="N139" s="3">
        <v>7.0834000000000001</v>
      </c>
      <c r="O139" s="10" t="s">
        <v>1802</v>
      </c>
      <c r="P139" s="10" t="s">
        <v>1803</v>
      </c>
      <c r="Q139" s="10" t="s">
        <v>1804</v>
      </c>
      <c r="R139" s="10" t="s">
        <v>1805</v>
      </c>
      <c r="S139" s="10" t="s">
        <v>25</v>
      </c>
      <c r="T139" s="10" t="s">
        <v>1806</v>
      </c>
      <c r="U139" s="10" t="s">
        <v>1807</v>
      </c>
      <c r="V139" s="10"/>
      <c r="W139" s="10" t="s">
        <v>1808</v>
      </c>
      <c r="X139" s="10" t="s">
        <v>1809</v>
      </c>
      <c r="Y139" s="10" t="s">
        <v>1810</v>
      </c>
      <c r="Z139" s="3">
        <v>6.7</v>
      </c>
      <c r="AA139" s="3">
        <v>18598</v>
      </c>
      <c r="AB139" s="10" t="s">
        <v>1811</v>
      </c>
    </row>
    <row r="140" spans="1:28" x14ac:dyDescent="0.2">
      <c r="A140" s="1">
        <v>13389</v>
      </c>
      <c r="B140" s="1" t="s">
        <v>1812</v>
      </c>
      <c r="C140" s="1">
        <v>5.9</v>
      </c>
      <c r="D140" s="1">
        <v>1297</v>
      </c>
      <c r="E140" s="1" t="s">
        <v>1</v>
      </c>
      <c r="F140" s="2">
        <v>39702</v>
      </c>
      <c r="G140" s="1">
        <v>79498846</v>
      </c>
      <c r="H140" s="1">
        <v>101</v>
      </c>
      <c r="I140" s="1">
        <v>60000000</v>
      </c>
      <c r="J140" s="1" t="s">
        <v>1813</v>
      </c>
      <c r="K140" s="1" t="s">
        <v>19</v>
      </c>
      <c r="L140" s="1" t="s">
        <v>1812</v>
      </c>
      <c r="M140" s="9" t="s">
        <v>1814</v>
      </c>
      <c r="N140" s="1">
        <v>3.6943000000000001</v>
      </c>
      <c r="O140" s="9" t="s">
        <v>1815</v>
      </c>
      <c r="P140" s="9" t="s">
        <v>1816</v>
      </c>
      <c r="Q140" s="9" t="s">
        <v>1817</v>
      </c>
      <c r="R140" s="9" t="s">
        <v>629</v>
      </c>
      <c r="S140" s="9" t="s">
        <v>1818</v>
      </c>
      <c r="T140" s="9" t="s">
        <v>1819</v>
      </c>
      <c r="U140" s="9" t="s">
        <v>1820</v>
      </c>
      <c r="V140" s="9" t="s">
        <v>1821</v>
      </c>
      <c r="W140" s="9" t="s">
        <v>1822</v>
      </c>
      <c r="X140" s="9" t="s">
        <v>1823</v>
      </c>
      <c r="Y140" s="9" t="s">
        <v>484</v>
      </c>
      <c r="Z140" s="1">
        <v>6</v>
      </c>
      <c r="AA140" s="1">
        <v>95031</v>
      </c>
      <c r="AB140" s="9" t="s">
        <v>1824</v>
      </c>
    </row>
    <row r="141" spans="1:28" x14ac:dyDescent="0.2">
      <c r="A141" s="3">
        <v>13510</v>
      </c>
      <c r="B141" s="3" t="s">
        <v>1825</v>
      </c>
      <c r="C141" s="3">
        <v>6.8</v>
      </c>
      <c r="D141" s="3">
        <v>1967</v>
      </c>
      <c r="E141" s="3" t="s">
        <v>1</v>
      </c>
      <c r="F141" s="4">
        <v>39703</v>
      </c>
      <c r="G141" s="3">
        <v>3984669</v>
      </c>
      <c r="H141" s="3">
        <v>91</v>
      </c>
      <c r="I141" s="3">
        <v>12850990</v>
      </c>
      <c r="J141" s="3" t="s">
        <v>1826</v>
      </c>
      <c r="K141" s="3" t="s">
        <v>19</v>
      </c>
      <c r="L141" s="3" t="s">
        <v>1825</v>
      </c>
      <c r="M141" s="10" t="s">
        <v>1827</v>
      </c>
      <c r="N141" s="3">
        <v>5.3128000000000002</v>
      </c>
      <c r="O141" s="10" t="s">
        <v>1828</v>
      </c>
      <c r="P141" s="10" t="s">
        <v>1004</v>
      </c>
      <c r="Q141" s="10" t="s">
        <v>1829</v>
      </c>
      <c r="R141" s="10" t="s">
        <v>864</v>
      </c>
      <c r="S141" s="10" t="s">
        <v>25</v>
      </c>
      <c r="T141" s="10" t="s">
        <v>1830</v>
      </c>
      <c r="U141" s="10" t="s">
        <v>1831</v>
      </c>
      <c r="V141" s="10" t="s">
        <v>1832</v>
      </c>
      <c r="W141" s="10" t="s">
        <v>1831</v>
      </c>
      <c r="X141" s="10" t="s">
        <v>1833</v>
      </c>
      <c r="Y141" s="10" t="s">
        <v>1834</v>
      </c>
      <c r="Z141" s="3">
        <v>6.7</v>
      </c>
      <c r="AA141" s="3">
        <v>106004</v>
      </c>
      <c r="AB141" s="10" t="s">
        <v>1835</v>
      </c>
    </row>
    <row r="142" spans="1:28" x14ac:dyDescent="0.2">
      <c r="A142" s="1">
        <v>15450</v>
      </c>
      <c r="B142" s="1" t="s">
        <v>1836</v>
      </c>
      <c r="C142" s="1">
        <v>6.8</v>
      </c>
      <c r="D142" s="1">
        <v>88</v>
      </c>
      <c r="E142" s="1" t="s">
        <v>1</v>
      </c>
      <c r="F142" s="2">
        <v>39703</v>
      </c>
      <c r="G142" s="1">
        <v>37100000</v>
      </c>
      <c r="H142" s="1">
        <v>110</v>
      </c>
      <c r="I142" s="1">
        <v>15000000</v>
      </c>
      <c r="J142" s="1" t="s">
        <v>1837</v>
      </c>
      <c r="K142" s="1" t="s">
        <v>19</v>
      </c>
      <c r="L142" s="1" t="s">
        <v>1836</v>
      </c>
      <c r="M142" s="9" t="s">
        <v>1838</v>
      </c>
      <c r="N142" s="1">
        <v>2.5118</v>
      </c>
      <c r="O142" s="9" t="s">
        <v>1839</v>
      </c>
      <c r="P142" s="9" t="s">
        <v>1429</v>
      </c>
      <c r="Q142" s="9" t="s">
        <v>1840</v>
      </c>
      <c r="R142" s="9" t="s">
        <v>39</v>
      </c>
      <c r="S142" s="9" t="s">
        <v>25</v>
      </c>
      <c r="T142" s="9" t="s">
        <v>1841</v>
      </c>
      <c r="U142" s="9" t="s">
        <v>563</v>
      </c>
      <c r="V142" s="9" t="s">
        <v>1842</v>
      </c>
      <c r="W142" s="9" t="s">
        <v>563</v>
      </c>
      <c r="X142" s="9" t="s">
        <v>1843</v>
      </c>
      <c r="Y142" s="9" t="s">
        <v>338</v>
      </c>
      <c r="Z142" s="1">
        <v>6</v>
      </c>
      <c r="AA142" s="1">
        <v>8455</v>
      </c>
      <c r="AB142" s="9" t="s">
        <v>1844</v>
      </c>
    </row>
    <row r="143" spans="1:28" x14ac:dyDescent="0.2">
      <c r="A143" s="3">
        <v>12412</v>
      </c>
      <c r="B143" s="3" t="s">
        <v>1845</v>
      </c>
      <c r="C143" s="3">
        <v>6.1</v>
      </c>
      <c r="D143" s="3">
        <v>388</v>
      </c>
      <c r="E143" s="3" t="s">
        <v>1</v>
      </c>
      <c r="F143" s="4">
        <v>39706</v>
      </c>
      <c r="G143" s="3">
        <v>9323833</v>
      </c>
      <c r="H143" s="3">
        <v>160</v>
      </c>
      <c r="I143" s="3">
        <v>45000000</v>
      </c>
      <c r="J143" s="3" t="s">
        <v>1846</v>
      </c>
      <c r="K143" s="3" t="s">
        <v>19</v>
      </c>
      <c r="L143" s="3" t="s">
        <v>1845</v>
      </c>
      <c r="M143" s="10" t="s">
        <v>1847</v>
      </c>
      <c r="N143" s="3">
        <v>2.1680999999999999</v>
      </c>
      <c r="O143" s="10" t="s">
        <v>1848</v>
      </c>
      <c r="P143" s="10" t="s">
        <v>654</v>
      </c>
      <c r="Q143" s="10" t="s">
        <v>1849</v>
      </c>
      <c r="R143" s="10" t="s">
        <v>1850</v>
      </c>
      <c r="S143" s="10" t="s">
        <v>1851</v>
      </c>
      <c r="T143" s="10" t="s">
        <v>1852</v>
      </c>
      <c r="U143" s="10" t="s">
        <v>1853</v>
      </c>
      <c r="V143" s="10" t="s">
        <v>881</v>
      </c>
      <c r="W143" s="10" t="s">
        <v>1854</v>
      </c>
      <c r="X143" s="10" t="s">
        <v>1855</v>
      </c>
      <c r="Y143" s="10" t="s">
        <v>1856</v>
      </c>
      <c r="Z143" s="3">
        <v>6.1</v>
      </c>
      <c r="AA143" s="3">
        <v>19589</v>
      </c>
      <c r="AB143" s="10" t="s">
        <v>1857</v>
      </c>
    </row>
    <row r="144" spans="1:28" x14ac:dyDescent="0.2">
      <c r="A144" s="1">
        <v>12837</v>
      </c>
      <c r="B144" s="1" t="s">
        <v>1858</v>
      </c>
      <c r="C144" s="1">
        <v>7.5</v>
      </c>
      <c r="D144" s="1">
        <v>551</v>
      </c>
      <c r="E144" s="1" t="s">
        <v>1</v>
      </c>
      <c r="F144" s="2">
        <v>39708</v>
      </c>
      <c r="G144" s="1">
        <v>39952437</v>
      </c>
      <c r="H144" s="1">
        <v>114</v>
      </c>
      <c r="I144" s="1">
        <v>11000000</v>
      </c>
      <c r="J144" s="1" t="s">
        <v>1859</v>
      </c>
      <c r="K144" s="1" t="s">
        <v>19</v>
      </c>
      <c r="L144" s="1" t="s">
        <v>1858</v>
      </c>
      <c r="M144" s="9" t="s">
        <v>1860</v>
      </c>
      <c r="N144" s="1">
        <v>4.2331000000000003</v>
      </c>
      <c r="O144" s="9" t="s">
        <v>1861</v>
      </c>
      <c r="P144" s="9" t="s">
        <v>1862</v>
      </c>
      <c r="Q144" s="9" t="s">
        <v>1863</v>
      </c>
      <c r="R144" s="9" t="s">
        <v>39</v>
      </c>
      <c r="S144" s="9" t="s">
        <v>25</v>
      </c>
      <c r="T144" s="9" t="s">
        <v>1864</v>
      </c>
      <c r="U144" s="9" t="s">
        <v>1865</v>
      </c>
      <c r="V144" s="9" t="s">
        <v>1866</v>
      </c>
      <c r="W144" s="9" t="s">
        <v>1867</v>
      </c>
      <c r="X144" s="9" t="s">
        <v>1868</v>
      </c>
      <c r="Y144" s="9" t="s">
        <v>1784</v>
      </c>
      <c r="Z144" s="1">
        <v>7.2</v>
      </c>
      <c r="AA144" s="1">
        <v>29395</v>
      </c>
      <c r="AB144" s="9" t="s">
        <v>1869</v>
      </c>
    </row>
    <row r="145" spans="1:28" x14ac:dyDescent="0.2">
      <c r="A145" s="3">
        <v>10358</v>
      </c>
      <c r="B145" s="3" t="s">
        <v>1870</v>
      </c>
      <c r="C145" s="3">
        <v>6.3339999999999996</v>
      </c>
      <c r="D145" s="3">
        <v>2547</v>
      </c>
      <c r="E145" s="3" t="s">
        <v>1</v>
      </c>
      <c r="F145" s="4">
        <v>39709</v>
      </c>
      <c r="G145" s="3">
        <v>42105111</v>
      </c>
      <c r="H145" s="3">
        <v>102</v>
      </c>
      <c r="I145" s="3">
        <v>24000000</v>
      </c>
      <c r="J145" s="3" t="s">
        <v>1871</v>
      </c>
      <c r="K145" s="3" t="s">
        <v>19</v>
      </c>
      <c r="L145" s="3" t="s">
        <v>1870</v>
      </c>
      <c r="M145" s="10" t="s">
        <v>1872</v>
      </c>
      <c r="N145" s="3">
        <v>3.4758</v>
      </c>
      <c r="O145" s="10" t="s">
        <v>1873</v>
      </c>
      <c r="P145" s="10" t="s">
        <v>37</v>
      </c>
      <c r="Q145" s="10" t="s">
        <v>1874</v>
      </c>
      <c r="R145" s="10" t="s">
        <v>39</v>
      </c>
      <c r="S145" s="10" t="s">
        <v>25</v>
      </c>
      <c r="T145" s="10" t="s">
        <v>1875</v>
      </c>
      <c r="U145" s="10" t="s">
        <v>1876</v>
      </c>
      <c r="V145" s="10" t="s">
        <v>1877</v>
      </c>
      <c r="W145" s="10" t="s">
        <v>1876</v>
      </c>
      <c r="X145" s="10" t="s">
        <v>1878</v>
      </c>
      <c r="Y145" s="10" t="s">
        <v>672</v>
      </c>
      <c r="Z145" s="3">
        <v>6.5</v>
      </c>
      <c r="AA145" s="3">
        <v>185708</v>
      </c>
      <c r="AB145" s="10" t="s">
        <v>1879</v>
      </c>
    </row>
    <row r="146" spans="1:28" x14ac:dyDescent="0.2">
      <c r="A146" s="1">
        <v>12690</v>
      </c>
      <c r="B146" s="1" t="s">
        <v>1880</v>
      </c>
      <c r="C146" s="1">
        <v>6.6</v>
      </c>
      <c r="D146" s="1">
        <v>1039</v>
      </c>
      <c r="E146" s="1" t="s">
        <v>1</v>
      </c>
      <c r="F146" s="2">
        <v>39710</v>
      </c>
      <c r="G146" s="1">
        <v>20211394</v>
      </c>
      <c r="H146" s="1">
        <v>115</v>
      </c>
      <c r="I146" s="1">
        <v>20000000</v>
      </c>
      <c r="J146" s="1" t="s">
        <v>1881</v>
      </c>
      <c r="K146" s="1" t="s">
        <v>19</v>
      </c>
      <c r="L146" s="1" t="s">
        <v>1880</v>
      </c>
      <c r="M146" s="9" t="s">
        <v>1882</v>
      </c>
      <c r="N146" s="1">
        <v>2.2780999999999998</v>
      </c>
      <c r="O146" s="9" t="s">
        <v>1883</v>
      </c>
      <c r="P146" s="9" t="s">
        <v>1884</v>
      </c>
      <c r="Q146" s="9" t="s">
        <v>1885</v>
      </c>
      <c r="R146" s="9" t="s">
        <v>39</v>
      </c>
      <c r="S146" s="9" t="s">
        <v>80</v>
      </c>
      <c r="T146" s="9" t="s">
        <v>1886</v>
      </c>
      <c r="U146" s="9" t="s">
        <v>1887</v>
      </c>
      <c r="V146" s="9" t="s">
        <v>1177</v>
      </c>
      <c r="W146" s="9" t="s">
        <v>1888</v>
      </c>
      <c r="X146" s="9" t="s">
        <v>1889</v>
      </c>
      <c r="Y146" s="9" t="s">
        <v>1890</v>
      </c>
      <c r="Z146" s="1">
        <v>6.7</v>
      </c>
      <c r="AA146" s="1">
        <v>67286</v>
      </c>
      <c r="AB146" s="9" t="s">
        <v>1891</v>
      </c>
    </row>
    <row r="147" spans="1:28" x14ac:dyDescent="0.2">
      <c r="A147" s="3">
        <v>12797</v>
      </c>
      <c r="B147" s="3" t="s">
        <v>1892</v>
      </c>
      <c r="C147" s="3">
        <v>6.5</v>
      </c>
      <c r="D147" s="3">
        <v>1016</v>
      </c>
      <c r="E147" s="3" t="s">
        <v>1</v>
      </c>
      <c r="F147" s="4">
        <v>39710</v>
      </c>
      <c r="G147" s="3">
        <v>27100000</v>
      </c>
      <c r="H147" s="3">
        <v>102</v>
      </c>
      <c r="I147" s="3">
        <v>20000000</v>
      </c>
      <c r="J147" s="3" t="s">
        <v>1893</v>
      </c>
      <c r="K147" s="3" t="s">
        <v>19</v>
      </c>
      <c r="L147" s="3" t="s">
        <v>1892</v>
      </c>
      <c r="M147" s="10" t="s">
        <v>1894</v>
      </c>
      <c r="N147" s="3">
        <v>3.5434999999999999</v>
      </c>
      <c r="O147" s="10" t="s">
        <v>1895</v>
      </c>
      <c r="P147" s="10" t="s">
        <v>1896</v>
      </c>
      <c r="Q147" s="10" t="s">
        <v>1897</v>
      </c>
      <c r="R147" s="10" t="s">
        <v>39</v>
      </c>
      <c r="S147" s="10" t="s">
        <v>25</v>
      </c>
      <c r="T147" s="10" t="s">
        <v>1898</v>
      </c>
      <c r="U147" s="10" t="s">
        <v>1899</v>
      </c>
      <c r="V147" s="10" t="s">
        <v>224</v>
      </c>
      <c r="W147" s="10" t="s">
        <v>1900</v>
      </c>
      <c r="X147" s="10" t="s">
        <v>1901</v>
      </c>
      <c r="Y147" s="10" t="s">
        <v>821</v>
      </c>
      <c r="Z147" s="3">
        <v>6.7</v>
      </c>
      <c r="AA147" s="3">
        <v>80689</v>
      </c>
      <c r="AB147" s="10" t="s">
        <v>1902</v>
      </c>
    </row>
    <row r="148" spans="1:28" x14ac:dyDescent="0.2">
      <c r="A148" s="1">
        <v>13279</v>
      </c>
      <c r="B148" s="1" t="s">
        <v>1903</v>
      </c>
      <c r="C148" s="1">
        <v>6</v>
      </c>
      <c r="D148" s="1">
        <v>1103</v>
      </c>
      <c r="E148" s="1" t="s">
        <v>1</v>
      </c>
      <c r="F148" s="2">
        <v>39710</v>
      </c>
      <c r="G148" s="1">
        <v>27640028</v>
      </c>
      <c r="H148" s="1">
        <v>110</v>
      </c>
      <c r="I148" s="1">
        <v>20000000</v>
      </c>
      <c r="J148" s="1" t="s">
        <v>1904</v>
      </c>
      <c r="K148" s="1" t="s">
        <v>19</v>
      </c>
      <c r="L148" s="1" t="s">
        <v>1903</v>
      </c>
      <c r="M148" s="9" t="s">
        <v>1905</v>
      </c>
      <c r="N148" s="1">
        <v>2.6886000000000001</v>
      </c>
      <c r="O148" s="9" t="s">
        <v>1906</v>
      </c>
      <c r="P148" s="9" t="s">
        <v>1907</v>
      </c>
      <c r="Q148" s="9" t="s">
        <v>1908</v>
      </c>
      <c r="R148" s="9" t="s">
        <v>39</v>
      </c>
      <c r="S148" s="9" t="s">
        <v>25</v>
      </c>
      <c r="T148" s="9" t="s">
        <v>1909</v>
      </c>
      <c r="U148" s="9" t="s">
        <v>1910</v>
      </c>
      <c r="V148" s="9" t="s">
        <v>1866</v>
      </c>
      <c r="W148" s="9" t="s">
        <v>1911</v>
      </c>
      <c r="X148" s="9" t="s">
        <v>1912</v>
      </c>
      <c r="Y148" s="9" t="s">
        <v>1913</v>
      </c>
      <c r="Z148" s="1">
        <v>6.2</v>
      </c>
      <c r="AA148" s="1">
        <v>58535</v>
      </c>
      <c r="AB148" s="9" t="s">
        <v>1914</v>
      </c>
    </row>
    <row r="149" spans="1:28" x14ac:dyDescent="0.2">
      <c r="A149" s="3">
        <v>13596</v>
      </c>
      <c r="B149" s="3" t="s">
        <v>1915</v>
      </c>
      <c r="C149" s="3">
        <v>5.6</v>
      </c>
      <c r="D149" s="3">
        <v>770</v>
      </c>
      <c r="E149" s="3" t="s">
        <v>1</v>
      </c>
      <c r="F149" s="4">
        <v>39710</v>
      </c>
      <c r="G149" s="3">
        <v>41624687</v>
      </c>
      <c r="H149" s="3">
        <v>101</v>
      </c>
      <c r="I149" s="3">
        <v>20000000</v>
      </c>
      <c r="J149" s="3" t="s">
        <v>1916</v>
      </c>
      <c r="K149" s="3" t="s">
        <v>19</v>
      </c>
      <c r="L149" s="3" t="s">
        <v>1915</v>
      </c>
      <c r="M149" s="10" t="s">
        <v>1917</v>
      </c>
      <c r="N149" s="3">
        <v>3.6560000000000001</v>
      </c>
      <c r="O149" s="10" t="s">
        <v>1918</v>
      </c>
      <c r="P149" s="10" t="s">
        <v>1620</v>
      </c>
      <c r="Q149" s="10" t="s">
        <v>1919</v>
      </c>
      <c r="R149" s="10" t="s">
        <v>39</v>
      </c>
      <c r="S149" s="10" t="s">
        <v>25</v>
      </c>
      <c r="T149" s="10" t="s">
        <v>1920</v>
      </c>
      <c r="U149" s="10" t="s">
        <v>1921</v>
      </c>
      <c r="V149" s="10" t="s">
        <v>1922</v>
      </c>
      <c r="W149" s="10" t="s">
        <v>1923</v>
      </c>
      <c r="X149" s="10" t="s">
        <v>1924</v>
      </c>
      <c r="Y149" s="10" t="s">
        <v>1293</v>
      </c>
      <c r="Z149" s="3">
        <v>5.8</v>
      </c>
      <c r="AA149" s="3">
        <v>47750</v>
      </c>
      <c r="AB149" s="10" t="s">
        <v>1925</v>
      </c>
    </row>
    <row r="150" spans="1:28" x14ac:dyDescent="0.2">
      <c r="A150" s="1">
        <v>14248</v>
      </c>
      <c r="B150" s="1" t="s">
        <v>1926</v>
      </c>
      <c r="C150" s="1">
        <v>6</v>
      </c>
      <c r="D150" s="1">
        <v>574</v>
      </c>
      <c r="E150" s="1" t="s">
        <v>1</v>
      </c>
      <c r="F150" s="2">
        <v>39710</v>
      </c>
      <c r="G150" s="1">
        <v>30700000</v>
      </c>
      <c r="H150" s="1">
        <v>87</v>
      </c>
      <c r="I150" s="1">
        <v>25000000</v>
      </c>
      <c r="J150" s="1" t="s">
        <v>1927</v>
      </c>
      <c r="K150" s="1" t="s">
        <v>19</v>
      </c>
      <c r="L150" s="1" t="s">
        <v>1926</v>
      </c>
      <c r="M150" s="9" t="s">
        <v>1928</v>
      </c>
      <c r="N150" s="1">
        <v>4.4766000000000004</v>
      </c>
      <c r="O150" s="9" t="s">
        <v>1929</v>
      </c>
      <c r="P150" s="9" t="s">
        <v>1930</v>
      </c>
      <c r="Q150" s="9" t="s">
        <v>1931</v>
      </c>
      <c r="R150" s="9" t="s">
        <v>346</v>
      </c>
      <c r="S150" s="9" t="s">
        <v>25</v>
      </c>
      <c r="T150" s="9" t="s">
        <v>1932</v>
      </c>
      <c r="U150" s="9" t="s">
        <v>1933</v>
      </c>
      <c r="V150" s="9"/>
      <c r="W150" s="9" t="s">
        <v>1934</v>
      </c>
      <c r="X150" s="9" t="s">
        <v>1935</v>
      </c>
      <c r="Y150" s="9" t="s">
        <v>714</v>
      </c>
      <c r="Z150" s="1">
        <v>5.9</v>
      </c>
      <c r="AA150" s="1">
        <v>24929</v>
      </c>
      <c r="AB150" s="9" t="s">
        <v>1936</v>
      </c>
    </row>
    <row r="151" spans="1:28" x14ac:dyDescent="0.2">
      <c r="A151" s="3">
        <v>13027</v>
      </c>
      <c r="B151" s="3" t="s">
        <v>1937</v>
      </c>
      <c r="C151" s="3">
        <v>6.4790000000000001</v>
      </c>
      <c r="D151" s="3">
        <v>2984</v>
      </c>
      <c r="E151" s="3" t="s">
        <v>1</v>
      </c>
      <c r="F151" s="4">
        <v>39716</v>
      </c>
      <c r="G151" s="3">
        <v>178800000</v>
      </c>
      <c r="H151" s="3">
        <v>118</v>
      </c>
      <c r="I151" s="3">
        <v>80000000</v>
      </c>
      <c r="J151" s="3" t="s">
        <v>1938</v>
      </c>
      <c r="K151" s="3" t="s">
        <v>19</v>
      </c>
      <c r="L151" s="3" t="s">
        <v>1937</v>
      </c>
      <c r="M151" s="10" t="s">
        <v>1939</v>
      </c>
      <c r="N151" s="3">
        <v>9.5081000000000007</v>
      </c>
      <c r="O151" s="10" t="s">
        <v>1940</v>
      </c>
      <c r="P151" s="10" t="s">
        <v>1941</v>
      </c>
      <c r="Q151" s="10" t="s">
        <v>1942</v>
      </c>
      <c r="R151" s="10" t="s">
        <v>681</v>
      </c>
      <c r="S151" s="10" t="s">
        <v>25</v>
      </c>
      <c r="T151" s="10" t="s">
        <v>1943</v>
      </c>
      <c r="U151" s="10" t="s">
        <v>1944</v>
      </c>
      <c r="V151" s="10" t="s">
        <v>1945</v>
      </c>
      <c r="W151" s="10" t="s">
        <v>1946</v>
      </c>
      <c r="X151" s="10" t="s">
        <v>1947</v>
      </c>
      <c r="Y151" s="10" t="s">
        <v>186</v>
      </c>
      <c r="Z151" s="3">
        <v>6.6</v>
      </c>
      <c r="AA151" s="3">
        <v>200010</v>
      </c>
      <c r="AB151" s="10" t="s">
        <v>1948</v>
      </c>
    </row>
    <row r="152" spans="1:28" x14ac:dyDescent="0.2">
      <c r="A152" s="1">
        <v>13944</v>
      </c>
      <c r="B152" s="1" t="s">
        <v>1949</v>
      </c>
      <c r="C152" s="1">
        <v>6.1</v>
      </c>
      <c r="D152" s="1">
        <v>954</v>
      </c>
      <c r="E152" s="1" t="s">
        <v>1</v>
      </c>
      <c r="F152" s="2">
        <v>39717</v>
      </c>
      <c r="G152" s="1">
        <v>2000000</v>
      </c>
      <c r="H152" s="1">
        <v>93</v>
      </c>
      <c r="I152" s="1">
        <v>25000000</v>
      </c>
      <c r="J152" s="1" t="s">
        <v>1950</v>
      </c>
      <c r="K152" s="1" t="s">
        <v>19</v>
      </c>
      <c r="L152" s="1" t="s">
        <v>1949</v>
      </c>
      <c r="M152" s="9" t="s">
        <v>1951</v>
      </c>
      <c r="N152" s="1">
        <v>4.7587999999999999</v>
      </c>
      <c r="O152" s="9" t="s">
        <v>1952</v>
      </c>
      <c r="P152" s="9" t="s">
        <v>1953</v>
      </c>
      <c r="Q152" s="9" t="s">
        <v>1954</v>
      </c>
      <c r="R152" s="9" t="s">
        <v>505</v>
      </c>
      <c r="S152" s="9" t="s">
        <v>25</v>
      </c>
      <c r="T152" s="9" t="s">
        <v>1955</v>
      </c>
      <c r="U152" s="9" t="s">
        <v>1956</v>
      </c>
      <c r="V152" s="9" t="s">
        <v>1957</v>
      </c>
      <c r="W152" s="9" t="s">
        <v>1958</v>
      </c>
      <c r="X152" s="9" t="s">
        <v>1959</v>
      </c>
      <c r="Y152" s="9" t="s">
        <v>484</v>
      </c>
      <c r="Z152" s="1">
        <v>5.8</v>
      </c>
      <c r="AA152" s="1">
        <v>40713</v>
      </c>
      <c r="AB152" s="9" t="s">
        <v>1960</v>
      </c>
    </row>
    <row r="153" spans="1:28" x14ac:dyDescent="0.2">
      <c r="A153" s="3">
        <v>13973</v>
      </c>
      <c r="B153" s="3" t="s">
        <v>1961</v>
      </c>
      <c r="C153" s="3">
        <v>6.1</v>
      </c>
      <c r="D153" s="3">
        <v>412</v>
      </c>
      <c r="E153" s="3" t="s">
        <v>1</v>
      </c>
      <c r="F153" s="4">
        <v>39717</v>
      </c>
      <c r="G153" s="3">
        <v>3982459</v>
      </c>
      <c r="H153" s="3">
        <v>92</v>
      </c>
      <c r="I153" s="3">
        <v>3000000</v>
      </c>
      <c r="J153" s="3" t="s">
        <v>1962</v>
      </c>
      <c r="K153" s="3" t="s">
        <v>19</v>
      </c>
      <c r="L153" s="3" t="s">
        <v>1961</v>
      </c>
      <c r="M153" s="10" t="s">
        <v>1963</v>
      </c>
      <c r="N153" s="3">
        <v>2.2968999999999999</v>
      </c>
      <c r="O153" s="10" t="s">
        <v>1964</v>
      </c>
      <c r="P153" s="10" t="s">
        <v>78</v>
      </c>
      <c r="Q153" s="10" t="s">
        <v>1965</v>
      </c>
      <c r="R153" s="10" t="s">
        <v>39</v>
      </c>
      <c r="S153" s="10" t="s">
        <v>25</v>
      </c>
      <c r="T153" s="10" t="s">
        <v>1966</v>
      </c>
      <c r="U153" s="10" t="s">
        <v>1967</v>
      </c>
      <c r="V153" s="10" t="s">
        <v>1484</v>
      </c>
      <c r="W153" s="10" t="s">
        <v>1968</v>
      </c>
      <c r="X153" s="10" t="s">
        <v>1969</v>
      </c>
      <c r="Y153" s="10" t="s">
        <v>1970</v>
      </c>
      <c r="Z153" s="3">
        <v>6.4</v>
      </c>
      <c r="AA153" s="3">
        <v>34618</v>
      </c>
      <c r="AB153" s="10" t="s">
        <v>1971</v>
      </c>
    </row>
    <row r="154" spans="1:28" x14ac:dyDescent="0.2">
      <c r="A154" s="1">
        <v>14326</v>
      </c>
      <c r="B154" s="1" t="s">
        <v>1972</v>
      </c>
      <c r="C154" s="1">
        <v>6.3</v>
      </c>
      <c r="D154" s="1">
        <v>608</v>
      </c>
      <c r="E154" s="1" t="s">
        <v>1</v>
      </c>
      <c r="F154" s="2">
        <v>39717</v>
      </c>
      <c r="G154" s="1">
        <v>84375061</v>
      </c>
      <c r="H154" s="1">
        <v>97</v>
      </c>
      <c r="I154" s="1">
        <v>30000000</v>
      </c>
      <c r="J154" s="1" t="s">
        <v>1973</v>
      </c>
      <c r="K154" s="1" t="s">
        <v>19</v>
      </c>
      <c r="L154" s="1" t="s">
        <v>1972</v>
      </c>
      <c r="M154" s="9" t="s">
        <v>1974</v>
      </c>
      <c r="N154" s="1">
        <v>2.8359000000000001</v>
      </c>
      <c r="O154" s="9" t="s">
        <v>1975</v>
      </c>
      <c r="P154" s="9" t="s">
        <v>1429</v>
      </c>
      <c r="Q154" s="9" t="s">
        <v>1976</v>
      </c>
      <c r="R154" s="9" t="s">
        <v>492</v>
      </c>
      <c r="S154" s="9" t="s">
        <v>80</v>
      </c>
      <c r="T154" s="9" t="s">
        <v>1977</v>
      </c>
      <c r="U154" s="9" t="s">
        <v>1978</v>
      </c>
      <c r="V154" s="9" t="s">
        <v>1979</v>
      </c>
      <c r="W154" s="9" t="s">
        <v>1980</v>
      </c>
      <c r="X154" s="9" t="s">
        <v>1981</v>
      </c>
      <c r="Y154" s="9" t="s">
        <v>1982</v>
      </c>
      <c r="Z154" s="1">
        <v>6</v>
      </c>
      <c r="AA154" s="1">
        <v>27209</v>
      </c>
      <c r="AB154" s="9" t="s">
        <v>1983</v>
      </c>
    </row>
    <row r="155" spans="1:28" x14ac:dyDescent="0.2">
      <c r="A155" s="3">
        <v>13092</v>
      </c>
      <c r="B155" s="3" t="s">
        <v>1984</v>
      </c>
      <c r="C155" s="3">
        <v>6</v>
      </c>
      <c r="D155" s="3">
        <v>799</v>
      </c>
      <c r="E155" s="3" t="s">
        <v>1</v>
      </c>
      <c r="F155" s="4">
        <v>39723</v>
      </c>
      <c r="G155" s="3">
        <v>17286299</v>
      </c>
      <c r="H155" s="3">
        <v>110</v>
      </c>
      <c r="I155" s="3">
        <v>28000000</v>
      </c>
      <c r="J155" s="3" t="s">
        <v>1985</v>
      </c>
      <c r="K155" s="3" t="s">
        <v>19</v>
      </c>
      <c r="L155" s="3" t="s">
        <v>1984</v>
      </c>
      <c r="M155" s="10" t="s">
        <v>1986</v>
      </c>
      <c r="N155" s="3">
        <v>1.3914</v>
      </c>
      <c r="O155" s="10" t="s">
        <v>1987</v>
      </c>
      <c r="P155" s="10" t="s">
        <v>571</v>
      </c>
      <c r="Q155" s="10" t="s">
        <v>1988</v>
      </c>
      <c r="R155" s="10" t="s">
        <v>864</v>
      </c>
      <c r="S155" s="10" t="s">
        <v>25</v>
      </c>
      <c r="T155" s="10" t="s">
        <v>1989</v>
      </c>
      <c r="U155" s="10" t="s">
        <v>1990</v>
      </c>
      <c r="V155" s="10" t="s">
        <v>1991</v>
      </c>
      <c r="W155" s="10" t="s">
        <v>1992</v>
      </c>
      <c r="X155" s="10" t="s">
        <v>1993</v>
      </c>
      <c r="Y155" s="10" t="s">
        <v>1994</v>
      </c>
      <c r="Z155" s="3">
        <v>6.4</v>
      </c>
      <c r="AA155" s="3">
        <v>71823</v>
      </c>
      <c r="AB155" s="10" t="s">
        <v>1995</v>
      </c>
    </row>
    <row r="156" spans="1:28" x14ac:dyDescent="0.2">
      <c r="A156" s="1">
        <v>12182</v>
      </c>
      <c r="B156" s="1" t="s">
        <v>1996</v>
      </c>
      <c r="C156" s="1">
        <v>6.4429999999999996</v>
      </c>
      <c r="D156" s="1">
        <v>1235</v>
      </c>
      <c r="E156" s="1" t="s">
        <v>1</v>
      </c>
      <c r="F156" s="2">
        <v>39724</v>
      </c>
      <c r="G156" s="1">
        <v>33600000</v>
      </c>
      <c r="H156" s="1">
        <v>89</v>
      </c>
      <c r="I156" s="1">
        <v>9000000</v>
      </c>
      <c r="J156" s="1" t="s">
        <v>1997</v>
      </c>
      <c r="K156" s="1" t="s">
        <v>19</v>
      </c>
      <c r="L156" s="1" t="s">
        <v>1996</v>
      </c>
      <c r="M156" s="9" t="s">
        <v>1998</v>
      </c>
      <c r="N156" s="1">
        <v>1.0792999999999999</v>
      </c>
      <c r="O156" s="9" t="s">
        <v>1999</v>
      </c>
      <c r="P156" s="9" t="s">
        <v>2000</v>
      </c>
      <c r="Q156" s="9" t="s">
        <v>2001</v>
      </c>
      <c r="R156" s="9" t="s">
        <v>39</v>
      </c>
      <c r="S156" s="9" t="s">
        <v>25</v>
      </c>
      <c r="T156" s="9" t="s">
        <v>2002</v>
      </c>
      <c r="U156" s="9" t="s">
        <v>2003</v>
      </c>
      <c r="V156" s="9" t="s">
        <v>2004</v>
      </c>
      <c r="W156" s="9" t="s">
        <v>2005</v>
      </c>
      <c r="X156" s="9" t="s">
        <v>2006</v>
      </c>
      <c r="Y156" s="9" t="s">
        <v>2007</v>
      </c>
      <c r="Z156" s="1">
        <v>6.6</v>
      </c>
      <c r="AA156" s="1">
        <v>96940</v>
      </c>
      <c r="AB156" s="9" t="s">
        <v>2008</v>
      </c>
    </row>
    <row r="157" spans="1:28" x14ac:dyDescent="0.2">
      <c r="A157" s="3">
        <v>13948</v>
      </c>
      <c r="B157" s="3" t="s">
        <v>2009</v>
      </c>
      <c r="C157" s="3">
        <v>4.2</v>
      </c>
      <c r="D157" s="3">
        <v>102</v>
      </c>
      <c r="E157" s="3" t="s">
        <v>1</v>
      </c>
      <c r="F157" s="4">
        <v>39724</v>
      </c>
      <c r="G157" s="3">
        <v>7000000</v>
      </c>
      <c r="H157" s="3">
        <v>83</v>
      </c>
      <c r="I157" s="3">
        <v>20000000</v>
      </c>
      <c r="J157" s="3" t="s">
        <v>2010</v>
      </c>
      <c r="K157" s="3" t="s">
        <v>19</v>
      </c>
      <c r="L157" s="3" t="s">
        <v>2009</v>
      </c>
      <c r="M157" s="10" t="s">
        <v>2011</v>
      </c>
      <c r="N157" s="3">
        <v>1.5338000000000001</v>
      </c>
      <c r="O157" s="10" t="s">
        <v>2012</v>
      </c>
      <c r="P157" s="10" t="s">
        <v>166</v>
      </c>
      <c r="Q157" s="10" t="s">
        <v>2013</v>
      </c>
      <c r="R157" s="10" t="s">
        <v>39</v>
      </c>
      <c r="S157" s="10" t="s">
        <v>25</v>
      </c>
      <c r="T157" s="10" t="s">
        <v>2014</v>
      </c>
      <c r="U157" s="10" t="s">
        <v>2015</v>
      </c>
      <c r="V157" s="10" t="s">
        <v>2016</v>
      </c>
      <c r="W157" s="10" t="s">
        <v>2017</v>
      </c>
      <c r="X157" s="10" t="s">
        <v>2018</v>
      </c>
      <c r="Y157" s="10" t="s">
        <v>672</v>
      </c>
      <c r="Z157" s="3">
        <v>4</v>
      </c>
      <c r="AA157" s="3">
        <v>10350</v>
      </c>
      <c r="AB157" s="10" t="s">
        <v>2019</v>
      </c>
    </row>
    <row r="158" spans="1:28" x14ac:dyDescent="0.2">
      <c r="A158" s="1">
        <v>14405</v>
      </c>
      <c r="B158" s="1" t="s">
        <v>2020</v>
      </c>
      <c r="C158" s="1">
        <v>5.3860000000000001</v>
      </c>
      <c r="D158" s="1">
        <v>1083</v>
      </c>
      <c r="E158" s="1" t="s">
        <v>1</v>
      </c>
      <c r="F158" s="2">
        <v>39724</v>
      </c>
      <c r="G158" s="1">
        <v>149281606</v>
      </c>
      <c r="H158" s="1">
        <v>91</v>
      </c>
      <c r="I158" s="1">
        <v>20000000</v>
      </c>
      <c r="J158" s="1" t="s">
        <v>2021</v>
      </c>
      <c r="K158" s="1" t="s">
        <v>19</v>
      </c>
      <c r="L158" s="1" t="s">
        <v>2020</v>
      </c>
      <c r="M158" s="9" t="s">
        <v>2022</v>
      </c>
      <c r="N158" s="1">
        <v>3.77</v>
      </c>
      <c r="O158" s="9" t="s">
        <v>2023</v>
      </c>
      <c r="P158" s="9" t="s">
        <v>2024</v>
      </c>
      <c r="Q158" s="9" t="s">
        <v>2025</v>
      </c>
      <c r="R158" s="9" t="s">
        <v>39</v>
      </c>
      <c r="S158" s="9" t="s">
        <v>25</v>
      </c>
      <c r="T158" s="9" t="s">
        <v>2026</v>
      </c>
      <c r="U158" s="9" t="s">
        <v>2027</v>
      </c>
      <c r="V158" s="9" t="s">
        <v>2028</v>
      </c>
      <c r="W158" s="9" t="s">
        <v>2029</v>
      </c>
      <c r="X158" s="9" t="s">
        <v>2030</v>
      </c>
      <c r="Y158" s="9" t="s">
        <v>2031</v>
      </c>
      <c r="Z158" s="1">
        <v>4</v>
      </c>
      <c r="AA158" s="1">
        <v>27128</v>
      </c>
      <c r="AB158" s="9" t="s">
        <v>2032</v>
      </c>
    </row>
    <row r="159" spans="1:28" x14ac:dyDescent="0.2">
      <c r="A159" s="3">
        <v>31299</v>
      </c>
      <c r="B159" s="3" t="s">
        <v>2033</v>
      </c>
      <c r="C159" s="3">
        <v>5.9</v>
      </c>
      <c r="D159" s="3">
        <v>128</v>
      </c>
      <c r="E159" s="3" t="s">
        <v>1</v>
      </c>
      <c r="F159" s="4">
        <v>39727</v>
      </c>
      <c r="G159" s="3">
        <v>767567</v>
      </c>
      <c r="H159" s="3">
        <v>112</v>
      </c>
      <c r="I159" s="3">
        <v>2500000</v>
      </c>
      <c r="J159" s="3" t="s">
        <v>2034</v>
      </c>
      <c r="K159" s="3" t="s">
        <v>19</v>
      </c>
      <c r="L159" s="3" t="s">
        <v>2033</v>
      </c>
      <c r="M159" s="10" t="s">
        <v>2035</v>
      </c>
      <c r="N159" s="3">
        <v>3.1844999999999999</v>
      </c>
      <c r="O159" s="10" t="s">
        <v>2036</v>
      </c>
      <c r="P159" s="10" t="s">
        <v>1429</v>
      </c>
      <c r="Q159" s="10" t="s">
        <v>2037</v>
      </c>
      <c r="R159" s="10" t="s">
        <v>2038</v>
      </c>
      <c r="S159" s="10" t="s">
        <v>25</v>
      </c>
      <c r="T159" s="10" t="s">
        <v>2039</v>
      </c>
      <c r="U159" s="10" t="s">
        <v>2040</v>
      </c>
      <c r="V159" s="10" t="s">
        <v>2041</v>
      </c>
      <c r="W159" s="10" t="s">
        <v>2042</v>
      </c>
      <c r="X159" s="10" t="s">
        <v>2043</v>
      </c>
      <c r="Y159" s="10" t="s">
        <v>2044</v>
      </c>
      <c r="Z159" s="3">
        <v>6.3</v>
      </c>
      <c r="AA159" s="3">
        <v>9941</v>
      </c>
      <c r="AB159" s="10" t="s">
        <v>2045</v>
      </c>
    </row>
    <row r="160" spans="1:28" x14ac:dyDescent="0.2">
      <c r="A160" s="1">
        <v>13600</v>
      </c>
      <c r="B160" s="1" t="s">
        <v>2046</v>
      </c>
      <c r="C160" s="1">
        <v>6.35</v>
      </c>
      <c r="D160" s="1">
        <v>1817</v>
      </c>
      <c r="E160" s="1" t="s">
        <v>1</v>
      </c>
      <c r="F160" s="2">
        <v>39728</v>
      </c>
      <c r="G160" s="1">
        <v>17869048</v>
      </c>
      <c r="H160" s="1">
        <v>90</v>
      </c>
      <c r="I160" s="1">
        <v>55000000</v>
      </c>
      <c r="J160" s="1" t="s">
        <v>2047</v>
      </c>
      <c r="K160" s="1" t="s">
        <v>19</v>
      </c>
      <c r="L160" s="1" t="s">
        <v>2046</v>
      </c>
      <c r="M160" s="9" t="s">
        <v>2048</v>
      </c>
      <c r="N160" s="1">
        <v>3.1528</v>
      </c>
      <c r="O160" s="9" t="s">
        <v>2049</v>
      </c>
      <c r="P160" s="9" t="s">
        <v>977</v>
      </c>
      <c r="Q160" s="9" t="s">
        <v>2050</v>
      </c>
      <c r="R160" s="9" t="s">
        <v>39</v>
      </c>
      <c r="S160" s="9" t="s">
        <v>25</v>
      </c>
      <c r="T160" s="9" t="s">
        <v>2051</v>
      </c>
      <c r="U160" s="9" t="s">
        <v>2052</v>
      </c>
      <c r="V160" s="9" t="s">
        <v>2053</v>
      </c>
      <c r="W160" s="9" t="s">
        <v>2054</v>
      </c>
      <c r="X160" s="9" t="s">
        <v>2055</v>
      </c>
      <c r="Y160" s="9" t="s">
        <v>1323</v>
      </c>
      <c r="Z160" s="1">
        <v>6.4</v>
      </c>
      <c r="AA160" s="1">
        <v>72276</v>
      </c>
      <c r="AB160" s="9" t="s">
        <v>2056</v>
      </c>
    </row>
    <row r="161" spans="1:28" x14ac:dyDescent="0.2">
      <c r="A161" s="3">
        <v>12113</v>
      </c>
      <c r="B161" s="3" t="s">
        <v>2057</v>
      </c>
      <c r="C161" s="3">
        <v>6.63</v>
      </c>
      <c r="D161" s="3">
        <v>3161</v>
      </c>
      <c r="E161" s="3" t="s">
        <v>1</v>
      </c>
      <c r="F161" s="4">
        <v>39730</v>
      </c>
      <c r="G161" s="3">
        <v>113280098</v>
      </c>
      <c r="H161" s="3">
        <v>128</v>
      </c>
      <c r="I161" s="3">
        <v>70000000</v>
      </c>
      <c r="J161" s="3" t="s">
        <v>2058</v>
      </c>
      <c r="K161" s="3" t="s">
        <v>19</v>
      </c>
      <c r="L161" s="3" t="s">
        <v>2057</v>
      </c>
      <c r="M161" s="10" t="s">
        <v>2059</v>
      </c>
      <c r="N161" s="3">
        <v>5.6957000000000004</v>
      </c>
      <c r="O161" s="10" t="s">
        <v>2060</v>
      </c>
      <c r="P161" s="10" t="s">
        <v>2061</v>
      </c>
      <c r="Q161" s="10" t="s">
        <v>2062</v>
      </c>
      <c r="R161" s="10" t="s">
        <v>39</v>
      </c>
      <c r="S161" s="10" t="s">
        <v>2063</v>
      </c>
      <c r="T161" s="10" t="s">
        <v>2064</v>
      </c>
      <c r="U161" s="10" t="s">
        <v>2065</v>
      </c>
      <c r="V161" s="10" t="s">
        <v>2066</v>
      </c>
      <c r="W161" s="10" t="s">
        <v>2067</v>
      </c>
      <c r="X161" s="10" t="s">
        <v>2068</v>
      </c>
      <c r="Y161" s="10" t="s">
        <v>2069</v>
      </c>
      <c r="Z161" s="3">
        <v>7</v>
      </c>
      <c r="AA161" s="3">
        <v>247985</v>
      </c>
      <c r="AB161" s="10" t="s">
        <v>2070</v>
      </c>
    </row>
    <row r="162" spans="1:28" x14ac:dyDescent="0.2">
      <c r="A162" s="1">
        <v>13803</v>
      </c>
      <c r="B162" s="1" t="s">
        <v>2071</v>
      </c>
      <c r="C162" s="1">
        <v>5.6</v>
      </c>
      <c r="D162" s="1">
        <v>364</v>
      </c>
      <c r="E162" s="1" t="s">
        <v>1</v>
      </c>
      <c r="F162" s="2">
        <v>39730</v>
      </c>
      <c r="G162" s="1">
        <v>170255</v>
      </c>
      <c r="H162" s="1">
        <v>85</v>
      </c>
      <c r="I162" s="1">
        <v>6000000</v>
      </c>
      <c r="J162" s="1" t="s">
        <v>2072</v>
      </c>
      <c r="K162" s="1" t="s">
        <v>19</v>
      </c>
      <c r="L162" s="1" t="s">
        <v>2071</v>
      </c>
      <c r="M162" s="9" t="s">
        <v>2073</v>
      </c>
      <c r="N162" s="1">
        <v>1.9200999999999999</v>
      </c>
      <c r="O162" s="9" t="s">
        <v>2074</v>
      </c>
      <c r="P162" s="9" t="s">
        <v>1531</v>
      </c>
      <c r="Q162" s="9" t="s">
        <v>2075</v>
      </c>
      <c r="R162" s="9" t="s">
        <v>39</v>
      </c>
      <c r="S162" s="9" t="s">
        <v>80</v>
      </c>
      <c r="T162" s="9" t="s">
        <v>2076</v>
      </c>
      <c r="U162" s="9" t="s">
        <v>2077</v>
      </c>
      <c r="V162" s="9" t="s">
        <v>2078</v>
      </c>
      <c r="W162" s="9" t="s">
        <v>2079</v>
      </c>
      <c r="X162" s="9" t="s">
        <v>2080</v>
      </c>
      <c r="Y162" s="9" t="s">
        <v>215</v>
      </c>
      <c r="Z162" s="1">
        <v>4.9000000000000004</v>
      </c>
      <c r="AA162" s="1">
        <v>12775</v>
      </c>
      <c r="AB162" s="9" t="s">
        <v>2081</v>
      </c>
    </row>
    <row r="163" spans="1:28" x14ac:dyDescent="0.2">
      <c r="A163" s="3">
        <v>12162</v>
      </c>
      <c r="B163" s="3" t="s">
        <v>2082</v>
      </c>
      <c r="C163" s="3">
        <v>7.2569999999999997</v>
      </c>
      <c r="D163" s="3">
        <v>5899</v>
      </c>
      <c r="E163" s="3" t="s">
        <v>1</v>
      </c>
      <c r="F163" s="4">
        <v>39731</v>
      </c>
      <c r="G163" s="3">
        <v>49259766</v>
      </c>
      <c r="H163" s="3">
        <v>131</v>
      </c>
      <c r="I163" s="3">
        <v>15000000</v>
      </c>
      <c r="J163" s="3" t="s">
        <v>2083</v>
      </c>
      <c r="K163" s="3" t="s">
        <v>19</v>
      </c>
      <c r="L163" s="3" t="s">
        <v>2082</v>
      </c>
      <c r="M163" s="10" t="s">
        <v>2084</v>
      </c>
      <c r="N163" s="3">
        <v>4.5157999999999996</v>
      </c>
      <c r="O163" s="10" t="s">
        <v>2085</v>
      </c>
      <c r="P163" s="10" t="s">
        <v>2086</v>
      </c>
      <c r="Q163" s="10" t="s">
        <v>2087</v>
      </c>
      <c r="R163" s="10" t="s">
        <v>629</v>
      </c>
      <c r="S163" s="10" t="s">
        <v>2088</v>
      </c>
      <c r="T163" s="10" t="s">
        <v>2089</v>
      </c>
      <c r="U163" s="10" t="s">
        <v>2090</v>
      </c>
      <c r="V163" s="10" t="s">
        <v>2091</v>
      </c>
      <c r="W163" s="10" t="s">
        <v>2092</v>
      </c>
      <c r="X163" s="10" t="s">
        <v>2093</v>
      </c>
      <c r="Y163" s="10" t="s">
        <v>2094</v>
      </c>
      <c r="Z163" s="3">
        <v>7.5</v>
      </c>
      <c r="AA163" s="3">
        <v>490478</v>
      </c>
      <c r="AB163" s="10" t="s">
        <v>2095</v>
      </c>
    </row>
    <row r="164" spans="1:28" x14ac:dyDescent="0.2">
      <c r="A164" s="1">
        <v>14325</v>
      </c>
      <c r="B164" s="1" t="s">
        <v>2096</v>
      </c>
      <c r="C164" s="1">
        <v>7.1</v>
      </c>
      <c r="D164" s="1">
        <v>272</v>
      </c>
      <c r="E164" s="1" t="s">
        <v>1</v>
      </c>
      <c r="F164" s="2">
        <v>39731</v>
      </c>
      <c r="G164" s="1">
        <v>9793496</v>
      </c>
      <c r="H164" s="1">
        <v>130</v>
      </c>
      <c r="I164" s="1">
        <v>40000000</v>
      </c>
      <c r="J164" s="1" t="s">
        <v>2097</v>
      </c>
      <c r="K164" s="1" t="s">
        <v>19</v>
      </c>
      <c r="L164" s="1" t="s">
        <v>2096</v>
      </c>
      <c r="M164" s="9" t="s">
        <v>2098</v>
      </c>
      <c r="N164" s="1">
        <v>2.6238999999999999</v>
      </c>
      <c r="O164" s="9" t="s">
        <v>2099</v>
      </c>
      <c r="P164" s="9" t="s">
        <v>490</v>
      </c>
      <c r="Q164" s="9" t="s">
        <v>2100</v>
      </c>
      <c r="R164" s="9" t="s">
        <v>573</v>
      </c>
      <c r="S164" s="9" t="s">
        <v>25</v>
      </c>
      <c r="T164" s="9" t="s">
        <v>2101</v>
      </c>
      <c r="U164" s="9" t="s">
        <v>2102</v>
      </c>
      <c r="V164" s="9" t="s">
        <v>2103</v>
      </c>
      <c r="W164" s="9" t="s">
        <v>2104</v>
      </c>
      <c r="X164" s="9" t="s">
        <v>2105</v>
      </c>
      <c r="Y164" s="9" t="s">
        <v>1784</v>
      </c>
      <c r="Z164" s="1">
        <v>7.2</v>
      </c>
      <c r="AA164" s="1">
        <v>23431</v>
      </c>
      <c r="AB164" s="9" t="s">
        <v>2106</v>
      </c>
    </row>
    <row r="165" spans="1:28" x14ac:dyDescent="0.2">
      <c r="A165" s="3">
        <v>11887</v>
      </c>
      <c r="B165" s="3" t="s">
        <v>2107</v>
      </c>
      <c r="C165" s="3">
        <v>6.55</v>
      </c>
      <c r="D165" s="3">
        <v>3543</v>
      </c>
      <c r="E165" s="3" t="s">
        <v>1</v>
      </c>
      <c r="F165" s="4">
        <v>39732</v>
      </c>
      <c r="G165" s="3">
        <v>252909177</v>
      </c>
      <c r="H165" s="3">
        <v>117</v>
      </c>
      <c r="I165" s="3">
        <v>11000000</v>
      </c>
      <c r="J165" s="3" t="s">
        <v>2108</v>
      </c>
      <c r="K165" s="3" t="s">
        <v>19</v>
      </c>
      <c r="L165" s="3" t="s">
        <v>2107</v>
      </c>
      <c r="M165" s="10" t="s">
        <v>2109</v>
      </c>
      <c r="N165" s="3">
        <v>3.3331</v>
      </c>
      <c r="O165" s="10" t="s">
        <v>2110</v>
      </c>
      <c r="P165" s="10" t="s">
        <v>2111</v>
      </c>
      <c r="Q165" s="10" t="s">
        <v>2112</v>
      </c>
      <c r="R165" s="10" t="s">
        <v>39</v>
      </c>
      <c r="S165" s="10" t="s">
        <v>25</v>
      </c>
      <c r="T165" s="10" t="s">
        <v>2113</v>
      </c>
      <c r="U165" s="10" t="s">
        <v>2114</v>
      </c>
      <c r="V165" s="10" t="s">
        <v>2115</v>
      </c>
      <c r="W165" s="10" t="s">
        <v>2116</v>
      </c>
      <c r="X165" s="10" t="s">
        <v>2117</v>
      </c>
      <c r="Y165" s="10" t="s">
        <v>2118</v>
      </c>
      <c r="Z165" s="3">
        <v>5</v>
      </c>
      <c r="AA165" s="3">
        <v>71288</v>
      </c>
      <c r="AB165" s="10" t="s">
        <v>2119</v>
      </c>
    </row>
    <row r="166" spans="1:28" x14ac:dyDescent="0.2">
      <c r="A166" s="1">
        <v>11499</v>
      </c>
      <c r="B166" s="1" t="s">
        <v>2120</v>
      </c>
      <c r="C166" s="1">
        <v>7.3</v>
      </c>
      <c r="D166" s="1">
        <v>1241</v>
      </c>
      <c r="E166" s="1" t="s">
        <v>1</v>
      </c>
      <c r="F166" s="2">
        <v>39736</v>
      </c>
      <c r="G166" s="1">
        <v>27426335</v>
      </c>
      <c r="H166" s="1">
        <v>122</v>
      </c>
      <c r="I166" s="1">
        <v>25000000</v>
      </c>
      <c r="J166" s="1" t="s">
        <v>2121</v>
      </c>
      <c r="K166" s="1" t="s">
        <v>19</v>
      </c>
      <c r="L166" s="1" t="s">
        <v>2120</v>
      </c>
      <c r="M166" s="9" t="s">
        <v>2122</v>
      </c>
      <c r="N166" s="1">
        <v>1.4810000000000001</v>
      </c>
      <c r="O166" s="9" t="s">
        <v>2123</v>
      </c>
      <c r="P166" s="9" t="s">
        <v>2124</v>
      </c>
      <c r="Q166" s="9" t="s">
        <v>2125</v>
      </c>
      <c r="R166" s="9" t="s">
        <v>1558</v>
      </c>
      <c r="S166" s="9" t="s">
        <v>80</v>
      </c>
      <c r="T166" s="9" t="s">
        <v>2126</v>
      </c>
      <c r="U166" s="9" t="s">
        <v>2127</v>
      </c>
      <c r="V166" s="9" t="s">
        <v>2128</v>
      </c>
      <c r="W166" s="9" t="s">
        <v>2129</v>
      </c>
      <c r="X166" s="9" t="s">
        <v>2130</v>
      </c>
      <c r="Y166" s="9" t="s">
        <v>2131</v>
      </c>
      <c r="Z166" s="1">
        <v>7.6</v>
      </c>
      <c r="AA166" s="1">
        <v>115266</v>
      </c>
      <c r="AB166" s="9" t="s">
        <v>2132</v>
      </c>
    </row>
    <row r="167" spans="1:28" x14ac:dyDescent="0.2">
      <c r="A167" s="3">
        <v>13051</v>
      </c>
      <c r="B167" s="3" t="s">
        <v>2133</v>
      </c>
      <c r="C167" s="3">
        <v>5.4</v>
      </c>
      <c r="D167" s="3">
        <v>2181</v>
      </c>
      <c r="E167" s="3" t="s">
        <v>1</v>
      </c>
      <c r="F167" s="4">
        <v>39736</v>
      </c>
      <c r="G167" s="3">
        <v>85416905</v>
      </c>
      <c r="H167" s="3">
        <v>100</v>
      </c>
      <c r="I167" s="3">
        <v>35000000</v>
      </c>
      <c r="J167" s="3" t="s">
        <v>2134</v>
      </c>
      <c r="K167" s="3" t="s">
        <v>19</v>
      </c>
      <c r="L167" s="3" t="s">
        <v>2133</v>
      </c>
      <c r="M167" s="10" t="s">
        <v>2135</v>
      </c>
      <c r="N167" s="3">
        <v>3.4537</v>
      </c>
      <c r="O167" s="10" t="s">
        <v>2136</v>
      </c>
      <c r="P167" s="10" t="s">
        <v>2137</v>
      </c>
      <c r="Q167" s="10" t="s">
        <v>2138</v>
      </c>
      <c r="R167" s="10" t="s">
        <v>209</v>
      </c>
      <c r="S167" s="10" t="s">
        <v>1818</v>
      </c>
      <c r="T167" s="10" t="s">
        <v>2139</v>
      </c>
      <c r="U167" s="10" t="s">
        <v>2140</v>
      </c>
      <c r="V167" s="10" t="s">
        <v>1496</v>
      </c>
      <c r="W167" s="10" t="s">
        <v>2141</v>
      </c>
      <c r="X167" s="10" t="s">
        <v>2142</v>
      </c>
      <c r="Y167" s="10" t="s">
        <v>2143</v>
      </c>
      <c r="Z167" s="3">
        <v>5.3</v>
      </c>
      <c r="AA167" s="3">
        <v>133046</v>
      </c>
      <c r="AB167" s="10" t="s">
        <v>2144</v>
      </c>
    </row>
    <row r="168" spans="1:28" x14ac:dyDescent="0.2">
      <c r="A168" s="1">
        <v>17347</v>
      </c>
      <c r="B168" s="1" t="s">
        <v>2145</v>
      </c>
      <c r="C168" s="1">
        <v>6.9</v>
      </c>
      <c r="D168" s="1">
        <v>36</v>
      </c>
      <c r="E168" s="1" t="s">
        <v>1</v>
      </c>
      <c r="F168" s="2">
        <v>39736</v>
      </c>
      <c r="G168" s="1">
        <v>2556911</v>
      </c>
      <c r="H168" s="1">
        <v>130</v>
      </c>
      <c r="I168" s="1">
        <v>6400000</v>
      </c>
      <c r="J168" s="1" t="s">
        <v>2146</v>
      </c>
      <c r="K168" s="1" t="s">
        <v>2147</v>
      </c>
      <c r="L168" s="1" t="s">
        <v>2145</v>
      </c>
      <c r="M168" s="9" t="s">
        <v>2148</v>
      </c>
      <c r="N168" s="1">
        <v>5.2380000000000004</v>
      </c>
      <c r="O168" s="9" t="s">
        <v>2149</v>
      </c>
      <c r="P168" s="9" t="s">
        <v>490</v>
      </c>
      <c r="Q168" s="9" t="s">
        <v>2150</v>
      </c>
      <c r="R168" s="9" t="s">
        <v>2151</v>
      </c>
      <c r="S168" s="9" t="s">
        <v>2152</v>
      </c>
      <c r="T168" s="9" t="s">
        <v>2153</v>
      </c>
      <c r="U168" s="9" t="s">
        <v>2154</v>
      </c>
      <c r="V168" s="9" t="s">
        <v>2155</v>
      </c>
      <c r="W168" s="9" t="s">
        <v>2156</v>
      </c>
      <c r="X168" s="9" t="s">
        <v>2157</v>
      </c>
      <c r="Y168" s="9" t="s">
        <v>2158</v>
      </c>
      <c r="Z168" s="1">
        <v>7</v>
      </c>
      <c r="AA168" s="1">
        <v>2936</v>
      </c>
      <c r="AB168" s="9" t="s">
        <v>2159</v>
      </c>
    </row>
    <row r="169" spans="1:28" x14ac:dyDescent="0.2">
      <c r="A169" s="3">
        <v>13523</v>
      </c>
      <c r="B169" s="3" t="s">
        <v>2160</v>
      </c>
      <c r="C169" s="3">
        <v>6.3970000000000002</v>
      </c>
      <c r="D169" s="3">
        <v>1419</v>
      </c>
      <c r="E169" s="3" t="s">
        <v>1</v>
      </c>
      <c r="F169" s="4">
        <v>39737</v>
      </c>
      <c r="G169" s="3">
        <v>18755936</v>
      </c>
      <c r="H169" s="3">
        <v>109</v>
      </c>
      <c r="I169" s="3">
        <v>19000000</v>
      </c>
      <c r="J169" s="3" t="s">
        <v>2161</v>
      </c>
      <c r="K169" s="3" t="s">
        <v>19</v>
      </c>
      <c r="L169" s="3" t="s">
        <v>2160</v>
      </c>
      <c r="M169" s="10" t="s">
        <v>2162</v>
      </c>
      <c r="N169" s="3">
        <v>3.7538999999999998</v>
      </c>
      <c r="O169" s="10" t="s">
        <v>2163</v>
      </c>
      <c r="P169" s="10" t="s">
        <v>2164</v>
      </c>
      <c r="Q169" s="10" t="s">
        <v>2165</v>
      </c>
      <c r="R169" s="10" t="s">
        <v>39</v>
      </c>
      <c r="S169" s="10" t="s">
        <v>25</v>
      </c>
      <c r="T169" s="10" t="s">
        <v>2166</v>
      </c>
      <c r="U169" s="10" t="s">
        <v>2167</v>
      </c>
      <c r="V169" s="10" t="s">
        <v>1484</v>
      </c>
      <c r="W169" s="10" t="s">
        <v>2168</v>
      </c>
      <c r="X169" s="10" t="s">
        <v>2169</v>
      </c>
      <c r="Y169" s="10" t="s">
        <v>2170</v>
      </c>
      <c r="Z169" s="3">
        <v>6.5</v>
      </c>
      <c r="AA169" s="3">
        <v>95148</v>
      </c>
      <c r="AB169" s="10" t="s">
        <v>2171</v>
      </c>
    </row>
    <row r="170" spans="1:28" x14ac:dyDescent="0.2">
      <c r="A170" s="1">
        <v>8944</v>
      </c>
      <c r="B170" s="1" t="s">
        <v>2172</v>
      </c>
      <c r="C170" s="1">
        <v>5.4</v>
      </c>
      <c r="D170" s="1">
        <v>464</v>
      </c>
      <c r="E170" s="1" t="s">
        <v>1</v>
      </c>
      <c r="F170" s="2">
        <v>39738</v>
      </c>
      <c r="G170" s="1">
        <v>6673422</v>
      </c>
      <c r="H170" s="1">
        <v>104</v>
      </c>
      <c r="I170" s="1">
        <v>25000000</v>
      </c>
      <c r="J170" s="1" t="s">
        <v>2173</v>
      </c>
      <c r="K170" s="1" t="s">
        <v>19</v>
      </c>
      <c r="L170" s="1" t="s">
        <v>2172</v>
      </c>
      <c r="M170" s="9" t="s">
        <v>2174</v>
      </c>
      <c r="N170" s="1">
        <v>1.3199000000000001</v>
      </c>
      <c r="O170" s="9" t="s">
        <v>2175</v>
      </c>
      <c r="P170" s="9" t="s">
        <v>78</v>
      </c>
      <c r="Q170" s="9" t="s">
        <v>2176</v>
      </c>
      <c r="R170" s="9" t="s">
        <v>39</v>
      </c>
      <c r="S170" s="9" t="s">
        <v>2177</v>
      </c>
      <c r="T170" s="9" t="s">
        <v>2178</v>
      </c>
      <c r="U170" s="9" t="s">
        <v>2179</v>
      </c>
      <c r="V170" s="9" t="s">
        <v>2180</v>
      </c>
      <c r="W170" s="9" t="s">
        <v>2181</v>
      </c>
      <c r="X170" s="9" t="s">
        <v>2182</v>
      </c>
      <c r="Y170" s="9" t="s">
        <v>2183</v>
      </c>
      <c r="Z170" s="1">
        <v>5.6</v>
      </c>
      <c r="AA170" s="1">
        <v>29114</v>
      </c>
      <c r="AB170" s="9" t="s">
        <v>2184</v>
      </c>
    </row>
    <row r="171" spans="1:28" x14ac:dyDescent="0.2">
      <c r="A171" s="3">
        <v>10523</v>
      </c>
      <c r="B171" s="3" t="s">
        <v>2185</v>
      </c>
      <c r="C171" s="3">
        <v>6.2</v>
      </c>
      <c r="D171" s="3">
        <v>658</v>
      </c>
      <c r="E171" s="3" t="s">
        <v>1</v>
      </c>
      <c r="F171" s="4">
        <v>39738</v>
      </c>
      <c r="G171" s="3">
        <v>29506464</v>
      </c>
      <c r="H171" s="3">
        <v>129</v>
      </c>
      <c r="I171" s="3">
        <v>25100000</v>
      </c>
      <c r="J171" s="3" t="s">
        <v>2186</v>
      </c>
      <c r="K171" s="3" t="s">
        <v>19</v>
      </c>
      <c r="L171" s="3" t="s">
        <v>2185</v>
      </c>
      <c r="M171" s="10" t="s">
        <v>2187</v>
      </c>
      <c r="N171" s="3">
        <v>11.827</v>
      </c>
      <c r="O171" s="10" t="s">
        <v>2188</v>
      </c>
      <c r="P171" s="10" t="s">
        <v>2124</v>
      </c>
      <c r="Q171" s="10" t="s">
        <v>2189</v>
      </c>
      <c r="R171" s="10" t="s">
        <v>39</v>
      </c>
      <c r="S171" s="10" t="s">
        <v>195</v>
      </c>
      <c r="T171" s="10" t="s">
        <v>2190</v>
      </c>
      <c r="U171" s="10" t="s">
        <v>2191</v>
      </c>
      <c r="V171" s="10" t="s">
        <v>2192</v>
      </c>
      <c r="W171" s="10" t="s">
        <v>2193</v>
      </c>
      <c r="X171" s="10" t="s">
        <v>2194</v>
      </c>
      <c r="Y171" s="10" t="s">
        <v>420</v>
      </c>
      <c r="Z171" s="3">
        <v>6.3</v>
      </c>
      <c r="AA171" s="3">
        <v>51151</v>
      </c>
      <c r="AB171" s="10" t="s">
        <v>2195</v>
      </c>
    </row>
    <row r="172" spans="1:28" x14ac:dyDescent="0.2">
      <c r="A172" s="1">
        <v>11917</v>
      </c>
      <c r="B172" s="1" t="s">
        <v>2196</v>
      </c>
      <c r="C172" s="1">
        <v>6.2</v>
      </c>
      <c r="D172" s="1">
        <v>3693</v>
      </c>
      <c r="E172" s="1" t="s">
        <v>1</v>
      </c>
      <c r="F172" s="2">
        <v>39744</v>
      </c>
      <c r="G172" s="1">
        <v>118209778</v>
      </c>
      <c r="H172" s="1">
        <v>95</v>
      </c>
      <c r="I172" s="1">
        <v>10800000</v>
      </c>
      <c r="J172" s="1" t="s">
        <v>2197</v>
      </c>
      <c r="K172" s="1" t="s">
        <v>19</v>
      </c>
      <c r="L172" s="1" t="s">
        <v>2196</v>
      </c>
      <c r="M172" s="9" t="s">
        <v>2198</v>
      </c>
      <c r="N172" s="1">
        <v>5.4099000000000004</v>
      </c>
      <c r="O172" s="9" t="s">
        <v>2199</v>
      </c>
      <c r="P172" s="9" t="s">
        <v>2200</v>
      </c>
      <c r="Q172" s="9" t="s">
        <v>2201</v>
      </c>
      <c r="R172" s="9" t="s">
        <v>39</v>
      </c>
      <c r="S172" s="9" t="s">
        <v>25</v>
      </c>
      <c r="T172" s="9" t="s">
        <v>2202</v>
      </c>
      <c r="U172" s="9" t="s">
        <v>2203</v>
      </c>
      <c r="V172" s="9" t="s">
        <v>2204</v>
      </c>
      <c r="W172" s="9" t="s">
        <v>2205</v>
      </c>
      <c r="X172" s="9" t="s">
        <v>2206</v>
      </c>
      <c r="Y172" s="9" t="s">
        <v>2207</v>
      </c>
      <c r="Z172" s="1">
        <v>5.8</v>
      </c>
      <c r="AA172" s="1">
        <v>146034</v>
      </c>
      <c r="AB172" s="9" t="s">
        <v>2208</v>
      </c>
    </row>
    <row r="173" spans="1:28" x14ac:dyDescent="0.2">
      <c r="A173" s="3">
        <v>3580</v>
      </c>
      <c r="B173" s="3" t="s">
        <v>2209</v>
      </c>
      <c r="C173" s="3">
        <v>7.6</v>
      </c>
      <c r="D173" s="3">
        <v>4351</v>
      </c>
      <c r="E173" s="3" t="s">
        <v>1</v>
      </c>
      <c r="F173" s="4">
        <v>39745</v>
      </c>
      <c r="G173" s="3">
        <v>113400000</v>
      </c>
      <c r="H173" s="3">
        <v>141</v>
      </c>
      <c r="I173" s="3">
        <v>55000000</v>
      </c>
      <c r="J173" s="3" t="s">
        <v>2210</v>
      </c>
      <c r="K173" s="3" t="s">
        <v>19</v>
      </c>
      <c r="L173" s="3" t="s">
        <v>2209</v>
      </c>
      <c r="M173" s="10" t="s">
        <v>2211</v>
      </c>
      <c r="N173" s="3">
        <v>3.4165999999999999</v>
      </c>
      <c r="O173" s="10" t="s">
        <v>2212</v>
      </c>
      <c r="P173" s="10" t="s">
        <v>2213</v>
      </c>
      <c r="Q173" s="10" t="s">
        <v>2214</v>
      </c>
      <c r="R173" s="10" t="s">
        <v>39</v>
      </c>
      <c r="S173" s="10" t="s">
        <v>25</v>
      </c>
      <c r="T173" s="10" t="s">
        <v>2215</v>
      </c>
      <c r="U173" s="10" t="s">
        <v>2216</v>
      </c>
      <c r="V173" s="10" t="s">
        <v>2217</v>
      </c>
      <c r="W173" s="10" t="s">
        <v>2218</v>
      </c>
      <c r="X173" s="10" t="s">
        <v>2219</v>
      </c>
      <c r="Y173" s="10" t="s">
        <v>2216</v>
      </c>
      <c r="Z173" s="3">
        <v>7.7</v>
      </c>
      <c r="AA173" s="3">
        <v>272868</v>
      </c>
      <c r="AB173" s="10" t="s">
        <v>2220</v>
      </c>
    </row>
    <row r="174" spans="1:28" x14ac:dyDescent="0.2">
      <c r="A174" s="1">
        <v>4960</v>
      </c>
      <c r="B174" s="1" t="s">
        <v>2221</v>
      </c>
      <c r="C174" s="1">
        <v>7.5</v>
      </c>
      <c r="D174" s="1">
        <v>1515</v>
      </c>
      <c r="E174" s="1" t="s">
        <v>1</v>
      </c>
      <c r="F174" s="2">
        <v>39745</v>
      </c>
      <c r="G174" s="1">
        <v>4383538</v>
      </c>
      <c r="H174" s="1">
        <v>124</v>
      </c>
      <c r="I174" s="1">
        <v>20000000</v>
      </c>
      <c r="J174" s="1" t="s">
        <v>2222</v>
      </c>
      <c r="K174" s="1" t="s">
        <v>19</v>
      </c>
      <c r="L174" s="1" t="s">
        <v>2221</v>
      </c>
      <c r="M174" s="9" t="s">
        <v>2223</v>
      </c>
      <c r="N174" s="1">
        <v>2.2614000000000001</v>
      </c>
      <c r="O174" s="9" t="s">
        <v>2224</v>
      </c>
      <c r="P174" s="9" t="s">
        <v>490</v>
      </c>
      <c r="Q174" s="9" t="s">
        <v>2225</v>
      </c>
      <c r="R174" s="9" t="s">
        <v>39</v>
      </c>
      <c r="S174" s="9" t="s">
        <v>574</v>
      </c>
      <c r="T174" s="9" t="s">
        <v>2226</v>
      </c>
      <c r="U174" s="9" t="s">
        <v>2227</v>
      </c>
      <c r="V174" s="9" t="s">
        <v>2228</v>
      </c>
      <c r="W174" s="9" t="s">
        <v>2227</v>
      </c>
      <c r="X174" s="9" t="s">
        <v>2229</v>
      </c>
      <c r="Y174" s="9" t="s">
        <v>1423</v>
      </c>
      <c r="Z174" s="1">
        <v>7.5</v>
      </c>
      <c r="AA174" s="1">
        <v>103143</v>
      </c>
      <c r="AB174" s="9" t="s">
        <v>2230</v>
      </c>
    </row>
    <row r="175" spans="1:28" x14ac:dyDescent="0.2">
      <c r="A175" s="3">
        <v>13310</v>
      </c>
      <c r="B175" s="3" t="s">
        <v>2231</v>
      </c>
      <c r="C175" s="3">
        <v>7.5</v>
      </c>
      <c r="D175" s="3">
        <v>3104</v>
      </c>
      <c r="E175" s="3" t="s">
        <v>1</v>
      </c>
      <c r="F175" s="4">
        <v>39745</v>
      </c>
      <c r="G175" s="3">
        <v>10785801</v>
      </c>
      <c r="H175" s="3">
        <v>115</v>
      </c>
      <c r="I175" s="3">
        <v>4000000</v>
      </c>
      <c r="J175" s="3" t="s">
        <v>2232</v>
      </c>
      <c r="K175" s="3" t="s">
        <v>2233</v>
      </c>
      <c r="L175" s="3" t="s">
        <v>2234</v>
      </c>
      <c r="M175" s="10" t="s">
        <v>2235</v>
      </c>
      <c r="N175" s="3">
        <v>2.9744999999999999</v>
      </c>
      <c r="O175" s="10" t="s">
        <v>2236</v>
      </c>
      <c r="P175" s="10" t="s">
        <v>2237</v>
      </c>
      <c r="Q175" s="10" t="s">
        <v>2238</v>
      </c>
      <c r="R175" s="10" t="s">
        <v>2239</v>
      </c>
      <c r="S175" s="10" t="s">
        <v>2240</v>
      </c>
      <c r="T175" s="10" t="s">
        <v>2241</v>
      </c>
      <c r="U175" s="10" t="s">
        <v>2242</v>
      </c>
      <c r="V175" s="10" t="s">
        <v>2243</v>
      </c>
      <c r="W175" s="10" t="s">
        <v>2244</v>
      </c>
      <c r="X175" s="10" t="s">
        <v>2245</v>
      </c>
      <c r="Y175" s="10" t="s">
        <v>2246</v>
      </c>
      <c r="Z175" s="3">
        <v>7.8</v>
      </c>
      <c r="AA175" s="3">
        <v>237187</v>
      </c>
      <c r="AB175" s="10" t="s">
        <v>2247</v>
      </c>
    </row>
    <row r="176" spans="1:28" x14ac:dyDescent="0.2">
      <c r="A176" s="1">
        <v>13825</v>
      </c>
      <c r="B176" s="1" t="s">
        <v>2248</v>
      </c>
      <c r="C176" s="1">
        <v>6</v>
      </c>
      <c r="D176" s="1">
        <v>373</v>
      </c>
      <c r="E176" s="1" t="s">
        <v>1</v>
      </c>
      <c r="F176" s="2">
        <v>39745</v>
      </c>
      <c r="G176" s="1">
        <v>558000</v>
      </c>
      <c r="H176" s="1">
        <v>99</v>
      </c>
      <c r="I176" s="1">
        <v>9750000</v>
      </c>
      <c r="J176" s="1" t="s">
        <v>2249</v>
      </c>
      <c r="K176" s="1" t="s">
        <v>19</v>
      </c>
      <c r="L176" s="1" t="s">
        <v>2248</v>
      </c>
      <c r="M176" s="9" t="s">
        <v>2250</v>
      </c>
      <c r="N176" s="1">
        <v>1.8205</v>
      </c>
      <c r="O176" s="9" t="s">
        <v>2251</v>
      </c>
      <c r="P176" s="9" t="s">
        <v>518</v>
      </c>
      <c r="Q176" s="9" t="s">
        <v>2252</v>
      </c>
      <c r="R176" s="9" t="s">
        <v>249</v>
      </c>
      <c r="S176" s="9" t="s">
        <v>25</v>
      </c>
      <c r="T176" s="9" t="s">
        <v>2253</v>
      </c>
      <c r="U176" s="9" t="s">
        <v>2254</v>
      </c>
      <c r="V176" s="9" t="s">
        <v>2255</v>
      </c>
      <c r="W176" s="9" t="s">
        <v>2256</v>
      </c>
      <c r="X176" s="9" t="s">
        <v>2257</v>
      </c>
      <c r="Y176" s="9" t="s">
        <v>186</v>
      </c>
      <c r="Z176" s="1">
        <v>6</v>
      </c>
      <c r="AA176" s="1">
        <v>19904</v>
      </c>
      <c r="AB176" s="9" t="s">
        <v>2258</v>
      </c>
    </row>
    <row r="177" spans="1:28" x14ac:dyDescent="0.2">
      <c r="A177" s="3">
        <v>69389</v>
      </c>
      <c r="B177" s="3" t="s">
        <v>2259</v>
      </c>
      <c r="C177" s="3">
        <v>4.3</v>
      </c>
      <c r="D177" s="3">
        <v>17</v>
      </c>
      <c r="E177" s="3" t="s">
        <v>1</v>
      </c>
      <c r="F177" s="4">
        <v>39746</v>
      </c>
      <c r="G177" s="3">
        <v>500000</v>
      </c>
      <c r="H177" s="3">
        <v>135</v>
      </c>
      <c r="I177" s="3">
        <v>500000</v>
      </c>
      <c r="J177" s="3" t="s">
        <v>2260</v>
      </c>
      <c r="K177" s="3" t="s">
        <v>2261</v>
      </c>
      <c r="L177" s="3" t="s">
        <v>2262</v>
      </c>
      <c r="M177" s="10" t="s">
        <v>2263</v>
      </c>
      <c r="N177" s="3">
        <v>3.8264999999999998</v>
      </c>
      <c r="O177" s="10" t="s">
        <v>2264</v>
      </c>
      <c r="P177" s="10" t="s">
        <v>2265</v>
      </c>
      <c r="Q177" s="10" t="s">
        <v>2266</v>
      </c>
      <c r="R177" s="10" t="s">
        <v>304</v>
      </c>
      <c r="S177" s="10" t="s">
        <v>2267</v>
      </c>
      <c r="T177" s="10" t="s">
        <v>2268</v>
      </c>
      <c r="U177" s="10" t="s">
        <v>2269</v>
      </c>
      <c r="V177" s="10" t="s">
        <v>2270</v>
      </c>
      <c r="W177" s="10" t="s">
        <v>2271</v>
      </c>
      <c r="X177" s="10" t="s">
        <v>2272</v>
      </c>
      <c r="Y177" s="10" t="s">
        <v>2273</v>
      </c>
      <c r="Z177" s="3">
        <v>4.5</v>
      </c>
      <c r="AA177" s="3">
        <v>1963</v>
      </c>
      <c r="AB177" s="10" t="s">
        <v>2274</v>
      </c>
    </row>
    <row r="178" spans="1:28" x14ac:dyDescent="0.2">
      <c r="A178" s="1">
        <v>15749</v>
      </c>
      <c r="B178" s="1" t="s">
        <v>2275</v>
      </c>
      <c r="C178" s="1">
        <v>5.5529999999999999</v>
      </c>
      <c r="D178" s="1">
        <v>190</v>
      </c>
      <c r="E178" s="1" t="s">
        <v>1</v>
      </c>
      <c r="F178" s="2">
        <v>39748</v>
      </c>
      <c r="G178" s="1">
        <v>498088</v>
      </c>
      <c r="H178" s="1">
        <v>82</v>
      </c>
      <c r="I178" s="1">
        <v>6000000</v>
      </c>
      <c r="J178" s="1" t="s">
        <v>2276</v>
      </c>
      <c r="K178" s="1" t="s">
        <v>19</v>
      </c>
      <c r="L178" s="1" t="s">
        <v>2275</v>
      </c>
      <c r="M178" s="9" t="s">
        <v>2277</v>
      </c>
      <c r="N178" s="1">
        <v>2.3633999999999999</v>
      </c>
      <c r="O178" s="9" t="s">
        <v>2278</v>
      </c>
      <c r="P178" s="9" t="s">
        <v>518</v>
      </c>
      <c r="Q178" s="9" t="s">
        <v>2279</v>
      </c>
      <c r="R178" s="9" t="s">
        <v>2280</v>
      </c>
      <c r="S178" s="9" t="s">
        <v>25</v>
      </c>
      <c r="T178" s="9" t="s">
        <v>2281</v>
      </c>
      <c r="U178" s="9" t="s">
        <v>2282</v>
      </c>
      <c r="V178" s="9" t="s">
        <v>2283</v>
      </c>
      <c r="W178" s="9" t="s">
        <v>2284</v>
      </c>
      <c r="X178" s="9" t="s">
        <v>2285</v>
      </c>
      <c r="Y178" s="9" t="s">
        <v>757</v>
      </c>
      <c r="Z178" s="1">
        <v>4.8</v>
      </c>
      <c r="AA178" s="1">
        <v>7674</v>
      </c>
      <c r="AB178" s="9" t="s">
        <v>2286</v>
      </c>
    </row>
    <row r="179" spans="1:28" x14ac:dyDescent="0.2">
      <c r="A179" s="3">
        <v>10527</v>
      </c>
      <c r="B179" s="3" t="s">
        <v>2287</v>
      </c>
      <c r="C179" s="3">
        <v>6.5179999999999998</v>
      </c>
      <c r="D179" s="3">
        <v>7173</v>
      </c>
      <c r="E179" s="3" t="s">
        <v>1</v>
      </c>
      <c r="F179" s="4">
        <v>39751</v>
      </c>
      <c r="G179" s="3">
        <v>603900354</v>
      </c>
      <c r="H179" s="3">
        <v>89</v>
      </c>
      <c r="I179" s="3">
        <v>150000000</v>
      </c>
      <c r="J179" s="3" t="s">
        <v>2288</v>
      </c>
      <c r="K179" s="3" t="s">
        <v>19</v>
      </c>
      <c r="L179" s="3" t="s">
        <v>2287</v>
      </c>
      <c r="M179" s="10" t="s">
        <v>2289</v>
      </c>
      <c r="N179" s="3">
        <v>7.9081999999999999</v>
      </c>
      <c r="O179" s="10" t="s">
        <v>2290</v>
      </c>
      <c r="P179" s="10" t="s">
        <v>2291</v>
      </c>
      <c r="Q179" s="10" t="s">
        <v>2292</v>
      </c>
      <c r="R179" s="10" t="s">
        <v>39</v>
      </c>
      <c r="S179" s="10" t="s">
        <v>2293</v>
      </c>
      <c r="T179" s="10" t="s">
        <v>2294</v>
      </c>
      <c r="U179" s="10" t="s">
        <v>2295</v>
      </c>
      <c r="V179" s="10"/>
      <c r="W179" s="10" t="s">
        <v>2296</v>
      </c>
      <c r="X179" s="10" t="s">
        <v>2297</v>
      </c>
      <c r="Y179" s="10" t="s">
        <v>2131</v>
      </c>
      <c r="Z179" s="3">
        <v>6.7</v>
      </c>
      <c r="AA179" s="3">
        <v>265235</v>
      </c>
      <c r="AB179" s="10" t="s">
        <v>2298</v>
      </c>
    </row>
    <row r="180" spans="1:28" x14ac:dyDescent="0.2">
      <c r="A180" s="1">
        <v>10139</v>
      </c>
      <c r="B180" s="1" t="s">
        <v>2299</v>
      </c>
      <c r="C180" s="1">
        <v>7.2</v>
      </c>
      <c r="D180" s="1">
        <v>2309</v>
      </c>
      <c r="E180" s="1" t="s">
        <v>1</v>
      </c>
      <c r="F180" s="2">
        <v>39757</v>
      </c>
      <c r="G180" s="1">
        <v>54600000</v>
      </c>
      <c r="H180" s="1">
        <v>128</v>
      </c>
      <c r="I180" s="1">
        <v>20000000</v>
      </c>
      <c r="J180" s="1" t="s">
        <v>2300</v>
      </c>
      <c r="K180" s="1" t="s">
        <v>19</v>
      </c>
      <c r="L180" s="1" t="s">
        <v>2299</v>
      </c>
      <c r="M180" s="9" t="s">
        <v>2301</v>
      </c>
      <c r="N180" s="1">
        <v>4.3994</v>
      </c>
      <c r="O180" s="9" t="s">
        <v>2302</v>
      </c>
      <c r="P180" s="9" t="s">
        <v>2303</v>
      </c>
      <c r="Q180" s="9" t="s">
        <v>2304</v>
      </c>
      <c r="R180" s="9" t="s">
        <v>39</v>
      </c>
      <c r="S180" s="9" t="s">
        <v>25</v>
      </c>
      <c r="T180" s="9" t="s">
        <v>2305</v>
      </c>
      <c r="U180" s="9" t="s">
        <v>2306</v>
      </c>
      <c r="V180" s="9" t="s">
        <v>2307</v>
      </c>
      <c r="W180" s="9" t="s">
        <v>2308</v>
      </c>
      <c r="X180" s="9" t="s">
        <v>2309</v>
      </c>
      <c r="Y180" s="9" t="s">
        <v>1166</v>
      </c>
      <c r="Z180" s="1">
        <v>7.5</v>
      </c>
      <c r="AA180" s="1">
        <v>184529</v>
      </c>
      <c r="AB180" s="9" t="s">
        <v>2310</v>
      </c>
    </row>
    <row r="181" spans="1:28" x14ac:dyDescent="0.2">
      <c r="A181" s="3">
        <v>17436</v>
      </c>
      <c r="B181" s="3" t="s">
        <v>2311</v>
      </c>
      <c r="C181" s="3">
        <v>4.8</v>
      </c>
      <c r="D181" s="3">
        <v>238</v>
      </c>
      <c r="E181" s="3" t="s">
        <v>1</v>
      </c>
      <c r="F181" s="4">
        <v>39757</v>
      </c>
      <c r="G181" s="3">
        <v>382174</v>
      </c>
      <c r="H181" s="3">
        <v>98</v>
      </c>
      <c r="I181" s="3">
        <v>18000000</v>
      </c>
      <c r="J181" s="3" t="s">
        <v>2312</v>
      </c>
      <c r="K181" s="3" t="s">
        <v>19</v>
      </c>
      <c r="L181" s="3" t="s">
        <v>2311</v>
      </c>
      <c r="M181" s="10" t="s">
        <v>2313</v>
      </c>
      <c r="N181" s="3">
        <v>3.9746999999999999</v>
      </c>
      <c r="O181" s="10" t="s">
        <v>2314</v>
      </c>
      <c r="P181" s="10" t="s">
        <v>1907</v>
      </c>
      <c r="Q181" s="10" t="s">
        <v>2315</v>
      </c>
      <c r="R181" s="10" t="s">
        <v>573</v>
      </c>
      <c r="S181" s="10" t="s">
        <v>25</v>
      </c>
      <c r="T181" s="10" t="s">
        <v>2316</v>
      </c>
      <c r="U181" s="10" t="s">
        <v>2317</v>
      </c>
      <c r="V181" s="10" t="s">
        <v>1267</v>
      </c>
      <c r="W181" s="10" t="s">
        <v>2318</v>
      </c>
      <c r="X181" s="10" t="s">
        <v>2319</v>
      </c>
      <c r="Y181" s="10" t="s">
        <v>160</v>
      </c>
      <c r="Z181" s="3">
        <v>4.9000000000000004</v>
      </c>
      <c r="AA181" s="3">
        <v>17943</v>
      </c>
      <c r="AB181" s="10" t="s">
        <v>2320</v>
      </c>
    </row>
    <row r="182" spans="1:28" x14ac:dyDescent="0.2">
      <c r="A182" s="1">
        <v>12165</v>
      </c>
      <c r="B182" s="1" t="s">
        <v>2321</v>
      </c>
      <c r="C182" s="1">
        <v>6.5960000000000001</v>
      </c>
      <c r="D182" s="1">
        <v>447</v>
      </c>
      <c r="E182" s="1" t="s">
        <v>1</v>
      </c>
      <c r="F182" s="2">
        <v>39759</v>
      </c>
      <c r="G182" s="1">
        <v>5642478</v>
      </c>
      <c r="H182" s="1">
        <v>111</v>
      </c>
      <c r="I182" s="1">
        <v>20000000</v>
      </c>
      <c r="J182" s="1" t="s">
        <v>2322</v>
      </c>
      <c r="K182" s="1" t="s">
        <v>19</v>
      </c>
      <c r="L182" s="1" t="s">
        <v>2321</v>
      </c>
      <c r="M182" s="9" t="s">
        <v>2323</v>
      </c>
      <c r="N182" s="1">
        <v>2.5562</v>
      </c>
      <c r="O182" s="9" t="s">
        <v>2324</v>
      </c>
      <c r="P182" s="9" t="s">
        <v>2325</v>
      </c>
      <c r="Q182" s="9" t="s">
        <v>2326</v>
      </c>
      <c r="R182" s="9" t="s">
        <v>2327</v>
      </c>
      <c r="S182" s="9" t="s">
        <v>195</v>
      </c>
      <c r="T182" s="9" t="s">
        <v>2328</v>
      </c>
      <c r="U182" s="9" t="s">
        <v>2329</v>
      </c>
      <c r="V182" s="9" t="s">
        <v>2330</v>
      </c>
      <c r="W182" s="9" t="s">
        <v>2329</v>
      </c>
      <c r="X182" s="9" t="s">
        <v>2331</v>
      </c>
      <c r="Y182" s="9" t="s">
        <v>2332</v>
      </c>
      <c r="Z182" s="1">
        <v>6.7</v>
      </c>
      <c r="AA182" s="1">
        <v>21947</v>
      </c>
      <c r="AB182" s="9" t="s">
        <v>2333</v>
      </c>
    </row>
    <row r="183" spans="1:28" x14ac:dyDescent="0.2">
      <c r="A183" s="3">
        <v>14353</v>
      </c>
      <c r="B183" s="3" t="s">
        <v>2334</v>
      </c>
      <c r="C183" s="3">
        <v>6.2</v>
      </c>
      <c r="D183" s="3">
        <v>360</v>
      </c>
      <c r="E183" s="3" t="s">
        <v>1</v>
      </c>
      <c r="F183" s="4">
        <v>39759</v>
      </c>
      <c r="G183" s="3">
        <v>198883</v>
      </c>
      <c r="H183" s="3">
        <v>98</v>
      </c>
      <c r="I183" s="3">
        <v>8500000</v>
      </c>
      <c r="J183" s="3" t="s">
        <v>2335</v>
      </c>
      <c r="K183" s="3" t="s">
        <v>19</v>
      </c>
      <c r="L183" s="3" t="s">
        <v>2334</v>
      </c>
      <c r="M183" s="10" t="s">
        <v>2336</v>
      </c>
      <c r="N183" s="3">
        <v>2.1181000000000001</v>
      </c>
      <c r="O183" s="10" t="s">
        <v>2337</v>
      </c>
      <c r="P183" s="10" t="s">
        <v>2338</v>
      </c>
      <c r="Q183" s="10" t="s">
        <v>2339</v>
      </c>
      <c r="R183" s="10" t="s">
        <v>39</v>
      </c>
      <c r="S183" s="10" t="s">
        <v>25</v>
      </c>
      <c r="T183" s="10" t="s">
        <v>2340</v>
      </c>
      <c r="U183" s="10" t="s">
        <v>2341</v>
      </c>
      <c r="V183" s="10" t="s">
        <v>2342</v>
      </c>
      <c r="W183" s="10" t="s">
        <v>2343</v>
      </c>
      <c r="X183" s="10" t="s">
        <v>2344</v>
      </c>
      <c r="Y183" s="10" t="s">
        <v>2343</v>
      </c>
      <c r="Z183" s="3">
        <v>6.4</v>
      </c>
      <c r="AA183" s="3">
        <v>27972</v>
      </c>
      <c r="AB183" s="10" t="s">
        <v>2345</v>
      </c>
    </row>
    <row r="184" spans="1:28" x14ac:dyDescent="0.2">
      <c r="A184" s="1">
        <v>15373</v>
      </c>
      <c r="B184" s="1" t="s">
        <v>2346</v>
      </c>
      <c r="C184" s="1">
        <v>6.4880000000000004</v>
      </c>
      <c r="D184" s="1">
        <v>2016</v>
      </c>
      <c r="E184" s="1" t="s">
        <v>1</v>
      </c>
      <c r="F184" s="2">
        <v>39759</v>
      </c>
      <c r="G184" s="1">
        <v>92380927</v>
      </c>
      <c r="H184" s="1">
        <v>99</v>
      </c>
      <c r="I184" s="1">
        <v>28000000</v>
      </c>
      <c r="J184" s="1" t="s">
        <v>2347</v>
      </c>
      <c r="K184" s="1" t="s">
        <v>19</v>
      </c>
      <c r="L184" s="1" t="s">
        <v>2346</v>
      </c>
      <c r="M184" s="9" t="s">
        <v>2348</v>
      </c>
      <c r="N184" s="1">
        <v>5.0514000000000001</v>
      </c>
      <c r="O184" s="9" t="s">
        <v>2349</v>
      </c>
      <c r="P184" s="9" t="s">
        <v>7</v>
      </c>
      <c r="Q184" s="9" t="s">
        <v>2350</v>
      </c>
      <c r="R184" s="9" t="s">
        <v>180</v>
      </c>
      <c r="S184" s="9" t="s">
        <v>25</v>
      </c>
      <c r="T184" s="9" t="s">
        <v>2351</v>
      </c>
      <c r="U184" s="9" t="s">
        <v>2352</v>
      </c>
      <c r="V184" s="9" t="s">
        <v>794</v>
      </c>
      <c r="W184" s="9" t="s">
        <v>2353</v>
      </c>
      <c r="X184" s="9" t="s">
        <v>2354</v>
      </c>
      <c r="Y184" s="9" t="s">
        <v>2355</v>
      </c>
      <c r="Z184" s="1">
        <v>6.8</v>
      </c>
      <c r="AA184" s="1">
        <v>249282</v>
      </c>
      <c r="AB184" s="9" t="s">
        <v>2356</v>
      </c>
    </row>
    <row r="185" spans="1:28" x14ac:dyDescent="0.2">
      <c r="A185" s="3">
        <v>12405</v>
      </c>
      <c r="B185" s="3" t="s">
        <v>2357</v>
      </c>
      <c r="C185" s="3">
        <v>7.7290000000000001</v>
      </c>
      <c r="D185" s="3">
        <v>10968</v>
      </c>
      <c r="E185" s="3" t="s">
        <v>1</v>
      </c>
      <c r="F185" s="4">
        <v>39764</v>
      </c>
      <c r="G185" s="3">
        <v>378400000</v>
      </c>
      <c r="H185" s="3">
        <v>120</v>
      </c>
      <c r="I185" s="3">
        <v>15000000</v>
      </c>
      <c r="J185" s="3" t="s">
        <v>2358</v>
      </c>
      <c r="K185" s="3" t="s">
        <v>19</v>
      </c>
      <c r="L185" s="3" t="s">
        <v>2357</v>
      </c>
      <c r="M185" s="10" t="s">
        <v>2359</v>
      </c>
      <c r="N185" s="3">
        <v>4.3040000000000003</v>
      </c>
      <c r="O185" s="10" t="s">
        <v>2360</v>
      </c>
      <c r="P185" s="10" t="s">
        <v>1429</v>
      </c>
      <c r="Q185" s="10" t="s">
        <v>2361</v>
      </c>
      <c r="R185" s="10" t="s">
        <v>864</v>
      </c>
      <c r="S185" s="10" t="s">
        <v>2362</v>
      </c>
      <c r="T185" s="10" t="s">
        <v>2363</v>
      </c>
      <c r="U185" s="10" t="s">
        <v>2364</v>
      </c>
      <c r="V185" s="10" t="s">
        <v>2365</v>
      </c>
      <c r="W185" s="10" t="s">
        <v>2366</v>
      </c>
      <c r="X185" s="10" t="s">
        <v>2367</v>
      </c>
      <c r="Y185" s="10" t="s">
        <v>311</v>
      </c>
      <c r="Z185" s="3">
        <v>8</v>
      </c>
      <c r="AA185" s="3">
        <v>902327</v>
      </c>
      <c r="AB185" s="10" t="s">
        <v>2368</v>
      </c>
    </row>
    <row r="186" spans="1:28" x14ac:dyDescent="0.2">
      <c r="A186" s="1">
        <v>16564</v>
      </c>
      <c r="B186" s="1" t="s">
        <v>2369</v>
      </c>
      <c r="C186" s="1">
        <v>6.7</v>
      </c>
      <c r="D186" s="1">
        <v>196</v>
      </c>
      <c r="E186" s="1" t="s">
        <v>1</v>
      </c>
      <c r="F186" s="2">
        <v>39769</v>
      </c>
      <c r="G186" s="1">
        <v>530048</v>
      </c>
      <c r="H186" s="1">
        <v>103</v>
      </c>
      <c r="I186" s="1">
        <v>4000000</v>
      </c>
      <c r="J186" s="1" t="s">
        <v>2370</v>
      </c>
      <c r="K186" s="1" t="s">
        <v>2147</v>
      </c>
      <c r="L186" s="1" t="s">
        <v>2371</v>
      </c>
      <c r="M186" s="9" t="s">
        <v>2372</v>
      </c>
      <c r="N186" s="1">
        <v>1.6635</v>
      </c>
      <c r="O186" s="9" t="s">
        <v>2373</v>
      </c>
      <c r="P186" s="9" t="s">
        <v>601</v>
      </c>
      <c r="Q186" s="9" t="s">
        <v>2374</v>
      </c>
      <c r="R186" s="9" t="s">
        <v>2375</v>
      </c>
      <c r="S186" s="9" t="s">
        <v>2376</v>
      </c>
      <c r="T186" s="9" t="s">
        <v>2377</v>
      </c>
      <c r="U186" s="9" t="s">
        <v>2378</v>
      </c>
      <c r="V186" s="9" t="s">
        <v>2379</v>
      </c>
      <c r="W186" s="9" t="s">
        <v>2380</v>
      </c>
      <c r="X186" s="9" t="s">
        <v>2381</v>
      </c>
      <c r="Y186" s="9" t="s">
        <v>2382</v>
      </c>
      <c r="Z186" s="1">
        <v>7</v>
      </c>
      <c r="AA186" s="1">
        <v>13926</v>
      </c>
      <c r="AB186" s="9" t="s">
        <v>2383</v>
      </c>
    </row>
    <row r="187" spans="1:28" x14ac:dyDescent="0.2">
      <c r="A187" s="3">
        <v>6972</v>
      </c>
      <c r="B187" s="3" t="s">
        <v>2384</v>
      </c>
      <c r="C187" s="3">
        <v>6.6</v>
      </c>
      <c r="D187" s="3">
        <v>2372</v>
      </c>
      <c r="E187" s="3" t="s">
        <v>1</v>
      </c>
      <c r="F187" s="4">
        <v>39770</v>
      </c>
      <c r="G187" s="3">
        <v>211787511</v>
      </c>
      <c r="H187" s="3">
        <v>165</v>
      </c>
      <c r="I187" s="3">
        <v>130000000</v>
      </c>
      <c r="J187" s="3" t="s">
        <v>2385</v>
      </c>
      <c r="K187" s="3" t="s">
        <v>19</v>
      </c>
      <c r="L187" s="3" t="s">
        <v>2384</v>
      </c>
      <c r="M187" s="10" t="s">
        <v>2386</v>
      </c>
      <c r="N187" s="3">
        <v>3.0569000000000002</v>
      </c>
      <c r="O187" s="10" t="s">
        <v>2387</v>
      </c>
      <c r="P187" s="10" t="s">
        <v>2388</v>
      </c>
      <c r="Q187" s="10" t="s">
        <v>2389</v>
      </c>
      <c r="R187" s="10" t="s">
        <v>401</v>
      </c>
      <c r="S187" s="10" t="s">
        <v>2390</v>
      </c>
      <c r="T187" s="10" t="s">
        <v>2391</v>
      </c>
      <c r="U187" s="10" t="s">
        <v>2392</v>
      </c>
      <c r="V187" s="10" t="s">
        <v>2393</v>
      </c>
      <c r="W187" s="10" t="s">
        <v>2394</v>
      </c>
      <c r="X187" s="10" t="s">
        <v>2395</v>
      </c>
      <c r="Y187" s="10" t="s">
        <v>730</v>
      </c>
      <c r="Z187" s="3">
        <v>6.6</v>
      </c>
      <c r="AA187" s="3">
        <v>132908</v>
      </c>
      <c r="AB187" s="10" t="s">
        <v>2396</v>
      </c>
    </row>
    <row r="188" spans="1:28" x14ac:dyDescent="0.2">
      <c r="A188" s="1">
        <v>8966</v>
      </c>
      <c r="B188" s="1" t="s">
        <v>2397</v>
      </c>
      <c r="C188" s="1">
        <v>6.3</v>
      </c>
      <c r="D188" s="1">
        <v>14052</v>
      </c>
      <c r="E188" s="1" t="s">
        <v>1</v>
      </c>
      <c r="F188" s="2">
        <v>39772</v>
      </c>
      <c r="G188" s="1">
        <v>393616788</v>
      </c>
      <c r="H188" s="1">
        <v>122</v>
      </c>
      <c r="I188" s="1">
        <v>37000000</v>
      </c>
      <c r="J188" s="1" t="s">
        <v>2398</v>
      </c>
      <c r="K188" s="1" t="s">
        <v>19</v>
      </c>
      <c r="L188" s="1" t="s">
        <v>2397</v>
      </c>
      <c r="M188" s="9" t="s">
        <v>2399</v>
      </c>
      <c r="N188" s="1">
        <v>18.5166</v>
      </c>
      <c r="O188" s="9" t="s">
        <v>2400</v>
      </c>
      <c r="P188" s="9" t="s">
        <v>2401</v>
      </c>
      <c r="Q188" s="9" t="s">
        <v>2402</v>
      </c>
      <c r="R188" s="9" t="s">
        <v>249</v>
      </c>
      <c r="S188" s="9" t="s">
        <v>25</v>
      </c>
      <c r="T188" s="9" t="s">
        <v>2403</v>
      </c>
      <c r="U188" s="9" t="s">
        <v>2404</v>
      </c>
      <c r="V188" s="9" t="s">
        <v>2405</v>
      </c>
      <c r="W188" s="9" t="s">
        <v>2406</v>
      </c>
      <c r="X188" s="9" t="s">
        <v>2407</v>
      </c>
      <c r="Y188" s="9" t="s">
        <v>254</v>
      </c>
      <c r="Z188" s="1">
        <v>5.4</v>
      </c>
      <c r="AA188" s="1">
        <v>516516</v>
      </c>
      <c r="AB188" s="9" t="s">
        <v>2408</v>
      </c>
    </row>
    <row r="189" spans="1:28" x14ac:dyDescent="0.2">
      <c r="A189" s="3">
        <v>13053</v>
      </c>
      <c r="B189" s="3" t="s">
        <v>2409</v>
      </c>
      <c r="C189" s="3">
        <v>6.532</v>
      </c>
      <c r="D189" s="3">
        <v>6322</v>
      </c>
      <c r="E189" s="3" t="s">
        <v>1</v>
      </c>
      <c r="F189" s="4">
        <v>39773</v>
      </c>
      <c r="G189" s="3">
        <v>309979994</v>
      </c>
      <c r="H189" s="3">
        <v>98</v>
      </c>
      <c r="I189" s="3">
        <v>150000000</v>
      </c>
      <c r="J189" s="3" t="s">
        <v>2410</v>
      </c>
      <c r="K189" s="3" t="s">
        <v>19</v>
      </c>
      <c r="L189" s="3" t="s">
        <v>2409</v>
      </c>
      <c r="M189" s="10" t="s">
        <v>2411</v>
      </c>
      <c r="N189" s="3">
        <v>8.0158000000000005</v>
      </c>
      <c r="O189" s="10" t="s">
        <v>2412</v>
      </c>
      <c r="P189" s="10" t="s">
        <v>2413</v>
      </c>
      <c r="Q189" s="10" t="s">
        <v>2414</v>
      </c>
      <c r="R189" s="10" t="s">
        <v>39</v>
      </c>
      <c r="S189" s="10" t="s">
        <v>25</v>
      </c>
      <c r="T189" s="10" t="s">
        <v>2415</v>
      </c>
      <c r="U189" s="10" t="s">
        <v>2416</v>
      </c>
      <c r="V189" s="10"/>
      <c r="W189" s="10" t="s">
        <v>2417</v>
      </c>
      <c r="X189" s="10" t="s">
        <v>2418</v>
      </c>
      <c r="Y189" s="10" t="s">
        <v>294</v>
      </c>
      <c r="Z189" s="3">
        <v>6.8</v>
      </c>
      <c r="AA189" s="3">
        <v>243471</v>
      </c>
      <c r="AB189" s="10" t="s">
        <v>2419</v>
      </c>
    </row>
    <row r="190" spans="1:28" x14ac:dyDescent="0.2">
      <c r="A190" s="1">
        <v>12193</v>
      </c>
      <c r="B190" s="1" t="s">
        <v>2420</v>
      </c>
      <c r="C190" s="1">
        <v>5.8150000000000004</v>
      </c>
      <c r="D190" s="1">
        <v>1187</v>
      </c>
      <c r="E190" s="1" t="s">
        <v>1</v>
      </c>
      <c r="F190" s="2">
        <v>39778</v>
      </c>
      <c r="G190" s="1">
        <v>164112721</v>
      </c>
      <c r="H190" s="1">
        <v>88</v>
      </c>
      <c r="I190" s="1">
        <v>80000000</v>
      </c>
      <c r="J190" s="1" t="s">
        <v>2421</v>
      </c>
      <c r="K190" s="1" t="s">
        <v>19</v>
      </c>
      <c r="L190" s="1" t="s">
        <v>2420</v>
      </c>
      <c r="M190" s="9" t="s">
        <v>2422</v>
      </c>
      <c r="N190" s="1">
        <v>3.6225999999999998</v>
      </c>
      <c r="O190" s="9" t="s">
        <v>2423</v>
      </c>
      <c r="P190" s="9" t="s">
        <v>571</v>
      </c>
      <c r="Q190" s="9" t="s">
        <v>2424</v>
      </c>
      <c r="R190" s="9" t="s">
        <v>39</v>
      </c>
      <c r="S190" s="9" t="s">
        <v>25</v>
      </c>
      <c r="T190" s="9" t="s">
        <v>2425</v>
      </c>
      <c r="U190" s="9" t="s">
        <v>2426</v>
      </c>
      <c r="V190" s="9" t="s">
        <v>2427</v>
      </c>
      <c r="W190" s="9" t="s">
        <v>2428</v>
      </c>
      <c r="X190" s="9" t="s">
        <v>2429</v>
      </c>
      <c r="Y190" s="9" t="s">
        <v>2430</v>
      </c>
      <c r="Z190" s="1">
        <v>5.7</v>
      </c>
      <c r="AA190" s="1">
        <v>85629</v>
      </c>
      <c r="AB190" s="9" t="s">
        <v>2431</v>
      </c>
    </row>
    <row r="191" spans="1:28" x14ac:dyDescent="0.2">
      <c r="A191" s="3">
        <v>13387</v>
      </c>
      <c r="B191" s="3" t="s">
        <v>2432</v>
      </c>
      <c r="C191" s="3">
        <v>6.1529999999999996</v>
      </c>
      <c r="D191" s="3">
        <v>3515</v>
      </c>
      <c r="E191" s="3" t="s">
        <v>1</v>
      </c>
      <c r="F191" s="4">
        <v>39778</v>
      </c>
      <c r="G191" s="3">
        <v>109000000</v>
      </c>
      <c r="H191" s="3">
        <v>103</v>
      </c>
      <c r="I191" s="3">
        <v>30000000</v>
      </c>
      <c r="J191" s="3" t="s">
        <v>2433</v>
      </c>
      <c r="K191" s="3" t="s">
        <v>19</v>
      </c>
      <c r="L191" s="3" t="s">
        <v>2432</v>
      </c>
      <c r="M191" s="10" t="s">
        <v>2434</v>
      </c>
      <c r="N191" s="3">
        <v>7.2915000000000001</v>
      </c>
      <c r="O191" s="10" t="s">
        <v>2435</v>
      </c>
      <c r="P191" s="10" t="s">
        <v>1159</v>
      </c>
      <c r="Q191" s="10" t="s">
        <v>2436</v>
      </c>
      <c r="R191" s="10" t="s">
        <v>346</v>
      </c>
      <c r="S191" s="10" t="s">
        <v>2437</v>
      </c>
      <c r="T191" s="10" t="s">
        <v>2438</v>
      </c>
      <c r="U191" s="10" t="s">
        <v>2439</v>
      </c>
      <c r="V191" s="10" t="s">
        <v>2440</v>
      </c>
      <c r="W191" s="10" t="s">
        <v>2441</v>
      </c>
      <c r="X191" s="10" t="s">
        <v>2442</v>
      </c>
      <c r="Y191" s="10" t="s">
        <v>2443</v>
      </c>
      <c r="Z191" s="3">
        <v>6.1</v>
      </c>
      <c r="AA191" s="3">
        <v>183721</v>
      </c>
      <c r="AB191" s="10" t="s">
        <v>2444</v>
      </c>
    </row>
    <row r="192" spans="1:28" x14ac:dyDescent="0.2">
      <c r="A192" s="1">
        <v>16353</v>
      </c>
      <c r="B192" s="1" t="s">
        <v>2445</v>
      </c>
      <c r="C192" s="1">
        <v>6.4</v>
      </c>
      <c r="D192" s="1">
        <v>670</v>
      </c>
      <c r="E192" s="1" t="s">
        <v>1</v>
      </c>
      <c r="F192" s="2">
        <v>39786</v>
      </c>
      <c r="G192" s="1">
        <v>8936663</v>
      </c>
      <c r="H192" s="1">
        <v>98</v>
      </c>
      <c r="I192" s="1">
        <v>8500000</v>
      </c>
      <c r="J192" s="1" t="s">
        <v>2446</v>
      </c>
      <c r="K192" s="1" t="s">
        <v>2447</v>
      </c>
      <c r="L192" s="1" t="s">
        <v>2448</v>
      </c>
      <c r="M192" s="9" t="s">
        <v>2449</v>
      </c>
      <c r="N192" s="1">
        <v>5.6676000000000002</v>
      </c>
      <c r="O192" s="9" t="s">
        <v>2450</v>
      </c>
      <c r="P192" s="9" t="s">
        <v>2451</v>
      </c>
      <c r="Q192" s="9" t="s">
        <v>2452</v>
      </c>
      <c r="R192" s="9" t="s">
        <v>2453</v>
      </c>
      <c r="S192" s="9" t="s">
        <v>2454</v>
      </c>
      <c r="T192" s="9" t="s">
        <v>2455</v>
      </c>
      <c r="U192" s="9" t="s">
        <v>2456</v>
      </c>
      <c r="V192" s="9" t="s">
        <v>2457</v>
      </c>
      <c r="W192" s="9" t="s">
        <v>2458</v>
      </c>
      <c r="X192" s="9" t="s">
        <v>2459</v>
      </c>
      <c r="Y192" s="9" t="s">
        <v>2460</v>
      </c>
      <c r="Z192" s="1">
        <v>6.2</v>
      </c>
      <c r="AA192" s="1">
        <v>32836</v>
      </c>
      <c r="AB192" s="9" t="s">
        <v>2461</v>
      </c>
    </row>
    <row r="193" spans="1:28" x14ac:dyDescent="0.2">
      <c r="A193" s="3">
        <v>13056</v>
      </c>
      <c r="B193" s="3" t="s">
        <v>2462</v>
      </c>
      <c r="C193" s="3">
        <v>5.8</v>
      </c>
      <c r="D193" s="3">
        <v>1224</v>
      </c>
      <c r="E193" s="3" t="s">
        <v>1</v>
      </c>
      <c r="F193" s="4">
        <v>39787</v>
      </c>
      <c r="G193" s="3">
        <v>10089373</v>
      </c>
      <c r="H193" s="3">
        <v>102</v>
      </c>
      <c r="I193" s="3">
        <v>20500000</v>
      </c>
      <c r="J193" s="3" t="s">
        <v>2463</v>
      </c>
      <c r="K193" s="3" t="s">
        <v>19</v>
      </c>
      <c r="L193" s="3" t="s">
        <v>2462</v>
      </c>
      <c r="M193" s="10" t="s">
        <v>2464</v>
      </c>
      <c r="N193" s="3">
        <v>3.6905999999999999</v>
      </c>
      <c r="O193" s="10" t="s">
        <v>2465</v>
      </c>
      <c r="P193" s="10" t="s">
        <v>2466</v>
      </c>
      <c r="Q193" s="10" t="s">
        <v>2467</v>
      </c>
      <c r="R193" s="10" t="s">
        <v>2468</v>
      </c>
      <c r="S193" s="10" t="s">
        <v>332</v>
      </c>
      <c r="T193" s="10" t="s">
        <v>2469</v>
      </c>
      <c r="U193" s="10" t="s">
        <v>2470</v>
      </c>
      <c r="V193" s="10" t="s">
        <v>2283</v>
      </c>
      <c r="W193" s="10" t="s">
        <v>2471</v>
      </c>
      <c r="X193" s="10" t="s">
        <v>2472</v>
      </c>
      <c r="Y193" s="10" t="s">
        <v>471</v>
      </c>
      <c r="Z193" s="3">
        <v>5.9</v>
      </c>
      <c r="AA193" s="3">
        <v>70092</v>
      </c>
      <c r="AB193" s="10" t="s">
        <v>2473</v>
      </c>
    </row>
    <row r="194" spans="1:28" x14ac:dyDescent="0.2">
      <c r="A194" s="1">
        <v>10201</v>
      </c>
      <c r="B194" s="1" t="s">
        <v>2474</v>
      </c>
      <c r="C194" s="1">
        <v>6.6840000000000002</v>
      </c>
      <c r="D194" s="1">
        <v>7132</v>
      </c>
      <c r="E194" s="1" t="s">
        <v>1</v>
      </c>
      <c r="F194" s="2">
        <v>39791</v>
      </c>
      <c r="G194" s="1">
        <v>223200000</v>
      </c>
      <c r="H194" s="1">
        <v>104</v>
      </c>
      <c r="I194" s="1">
        <v>70000000</v>
      </c>
      <c r="J194" s="1" t="s">
        <v>2475</v>
      </c>
      <c r="K194" s="1" t="s">
        <v>19</v>
      </c>
      <c r="L194" s="1" t="s">
        <v>2474</v>
      </c>
      <c r="M194" s="9" t="s">
        <v>2476</v>
      </c>
      <c r="N194" s="1">
        <v>4.57</v>
      </c>
      <c r="O194" s="9" t="s">
        <v>2477</v>
      </c>
      <c r="P194" s="9" t="s">
        <v>37</v>
      </c>
      <c r="Q194" s="9" t="s">
        <v>2478</v>
      </c>
      <c r="R194" s="9" t="s">
        <v>249</v>
      </c>
      <c r="S194" s="9" t="s">
        <v>2479</v>
      </c>
      <c r="T194" s="9" t="s">
        <v>2480</v>
      </c>
      <c r="U194" s="9" t="s">
        <v>2481</v>
      </c>
      <c r="V194" s="9" t="s">
        <v>2482</v>
      </c>
      <c r="W194" s="9" t="s">
        <v>2483</v>
      </c>
      <c r="X194" s="9" t="s">
        <v>2484</v>
      </c>
      <c r="Y194" s="9" t="s">
        <v>2485</v>
      </c>
      <c r="Z194" s="1">
        <v>6.8</v>
      </c>
      <c r="AA194" s="1">
        <v>400017</v>
      </c>
      <c r="AB194" s="9" t="s">
        <v>2486</v>
      </c>
    </row>
    <row r="195" spans="1:28" x14ac:dyDescent="0.2">
      <c r="A195" s="3">
        <v>8055</v>
      </c>
      <c r="B195" s="3" t="s">
        <v>2487</v>
      </c>
      <c r="C195" s="3">
        <v>7.4720000000000004</v>
      </c>
      <c r="D195" s="3">
        <v>3260</v>
      </c>
      <c r="E195" s="3" t="s">
        <v>1</v>
      </c>
      <c r="F195" s="4">
        <v>39792</v>
      </c>
      <c r="G195" s="3">
        <v>108902486</v>
      </c>
      <c r="H195" s="3">
        <v>124</v>
      </c>
      <c r="I195" s="3">
        <v>32000000</v>
      </c>
      <c r="J195" s="3" t="s">
        <v>2488</v>
      </c>
      <c r="K195" s="3" t="s">
        <v>19</v>
      </c>
      <c r="L195" s="3" t="s">
        <v>2487</v>
      </c>
      <c r="M195" s="10" t="s">
        <v>2489</v>
      </c>
      <c r="N195" s="3">
        <v>9.3670000000000009</v>
      </c>
      <c r="O195" s="10" t="s">
        <v>2490</v>
      </c>
      <c r="P195" s="10" t="s">
        <v>1429</v>
      </c>
      <c r="Q195" s="10" t="s">
        <v>2491</v>
      </c>
      <c r="R195" s="10" t="s">
        <v>573</v>
      </c>
      <c r="S195" s="10" t="s">
        <v>2492</v>
      </c>
      <c r="T195" s="10" t="s">
        <v>2493</v>
      </c>
      <c r="U195" s="10" t="s">
        <v>2494</v>
      </c>
      <c r="V195" s="10" t="s">
        <v>2495</v>
      </c>
      <c r="W195" s="10" t="s">
        <v>2496</v>
      </c>
      <c r="X195" s="10" t="s">
        <v>2497</v>
      </c>
      <c r="Y195" s="10" t="s">
        <v>2498</v>
      </c>
      <c r="Z195" s="3">
        <v>7.6</v>
      </c>
      <c r="AA195" s="3">
        <v>271382</v>
      </c>
      <c r="AB195" s="10" t="s">
        <v>2499</v>
      </c>
    </row>
    <row r="196" spans="1:28" x14ac:dyDescent="0.2">
      <c r="A196" s="1">
        <v>8942</v>
      </c>
      <c r="B196" s="1" t="s">
        <v>2500</v>
      </c>
      <c r="C196" s="1">
        <v>6.8</v>
      </c>
      <c r="D196" s="1">
        <v>343</v>
      </c>
      <c r="E196" s="1" t="s">
        <v>1</v>
      </c>
      <c r="F196" s="2">
        <v>39792</v>
      </c>
      <c r="G196" s="1">
        <v>1192655</v>
      </c>
      <c r="H196" s="1">
        <v>80</v>
      </c>
      <c r="I196" s="1">
        <v>200000</v>
      </c>
      <c r="J196" s="1" t="s">
        <v>2501</v>
      </c>
      <c r="K196" s="1" t="s">
        <v>19</v>
      </c>
      <c r="L196" s="1" t="s">
        <v>2500</v>
      </c>
      <c r="M196" s="9" t="s">
        <v>2502</v>
      </c>
      <c r="N196" s="1">
        <v>2.5112000000000001</v>
      </c>
      <c r="O196" s="9" t="s">
        <v>2503</v>
      </c>
      <c r="P196" s="9" t="s">
        <v>490</v>
      </c>
      <c r="Q196" s="9" t="s">
        <v>2504</v>
      </c>
      <c r="R196" s="9" t="s">
        <v>39</v>
      </c>
      <c r="S196" s="9" t="s">
        <v>25</v>
      </c>
      <c r="T196" s="9" t="s">
        <v>2505</v>
      </c>
      <c r="U196" s="9" t="s">
        <v>2506</v>
      </c>
      <c r="V196" s="9" t="s">
        <v>2507</v>
      </c>
      <c r="W196" s="9" t="s">
        <v>2508</v>
      </c>
      <c r="X196" s="9" t="s">
        <v>2509</v>
      </c>
      <c r="Y196" s="9" t="s">
        <v>2510</v>
      </c>
      <c r="Z196" s="1">
        <v>7.1</v>
      </c>
      <c r="AA196" s="1">
        <v>20774</v>
      </c>
      <c r="AB196" s="9" t="s">
        <v>2511</v>
      </c>
    </row>
    <row r="197" spans="1:28" x14ac:dyDescent="0.2">
      <c r="A197" s="3">
        <v>10200</v>
      </c>
      <c r="B197" s="3" t="s">
        <v>2512</v>
      </c>
      <c r="C197" s="3">
        <v>5.7</v>
      </c>
      <c r="D197" s="3">
        <v>3592</v>
      </c>
      <c r="E197" s="3" t="s">
        <v>1</v>
      </c>
      <c r="F197" s="4">
        <v>39792</v>
      </c>
      <c r="G197" s="3">
        <v>233093859</v>
      </c>
      <c r="H197" s="3">
        <v>104</v>
      </c>
      <c r="I197" s="3">
        <v>80000000</v>
      </c>
      <c r="J197" s="3" t="s">
        <v>2513</v>
      </c>
      <c r="K197" s="3" t="s">
        <v>19</v>
      </c>
      <c r="L197" s="3" t="s">
        <v>2512</v>
      </c>
      <c r="M197" s="10" t="s">
        <v>2514</v>
      </c>
      <c r="N197" s="3">
        <v>4.9711999999999996</v>
      </c>
      <c r="O197" s="10" t="s">
        <v>2515</v>
      </c>
      <c r="P197" s="10" t="s">
        <v>2516</v>
      </c>
      <c r="Q197" s="10" t="s">
        <v>2517</v>
      </c>
      <c r="R197" s="10" t="s">
        <v>505</v>
      </c>
      <c r="S197" s="10" t="s">
        <v>778</v>
      </c>
      <c r="T197" s="10" t="s">
        <v>2518</v>
      </c>
      <c r="U197" s="10" t="s">
        <v>2519</v>
      </c>
      <c r="V197" s="10" t="s">
        <v>918</v>
      </c>
      <c r="W197" s="10" t="s">
        <v>2520</v>
      </c>
      <c r="X197" s="10" t="s">
        <v>2521</v>
      </c>
      <c r="Y197" s="10" t="s">
        <v>540</v>
      </c>
      <c r="Z197" s="3">
        <v>5.5</v>
      </c>
      <c r="AA197" s="3">
        <v>185118</v>
      </c>
      <c r="AB197" s="10" t="s">
        <v>2522</v>
      </c>
    </row>
    <row r="198" spans="1:28" x14ac:dyDescent="0.2">
      <c r="A198" s="1">
        <v>20764</v>
      </c>
      <c r="B198" s="1" t="s">
        <v>2523</v>
      </c>
      <c r="C198" s="1">
        <v>5.9</v>
      </c>
      <c r="D198" s="1">
        <v>125</v>
      </c>
      <c r="E198" s="1" t="s">
        <v>1</v>
      </c>
      <c r="F198" s="2">
        <v>39792</v>
      </c>
      <c r="G198" s="1">
        <v>107559</v>
      </c>
      <c r="H198" s="1">
        <v>90</v>
      </c>
      <c r="I198" s="1">
        <v>2500000</v>
      </c>
      <c r="J198" s="1" t="s">
        <v>2524</v>
      </c>
      <c r="K198" s="1" t="s">
        <v>19</v>
      </c>
      <c r="L198" s="1" t="s">
        <v>2523</v>
      </c>
      <c r="M198" s="9" t="s">
        <v>2525</v>
      </c>
      <c r="N198" s="1">
        <v>0.75090000000000001</v>
      </c>
      <c r="O198" s="9" t="s">
        <v>2526</v>
      </c>
      <c r="P198" s="9" t="s">
        <v>2516</v>
      </c>
      <c r="Q198" s="9" t="s">
        <v>2527</v>
      </c>
      <c r="R198" s="9" t="s">
        <v>2528</v>
      </c>
      <c r="S198" s="9" t="s">
        <v>80</v>
      </c>
      <c r="T198" s="9" t="s">
        <v>2529</v>
      </c>
      <c r="U198" s="9" t="s">
        <v>2530</v>
      </c>
      <c r="V198" s="9" t="s">
        <v>2531</v>
      </c>
      <c r="W198" s="9" t="s">
        <v>2532</v>
      </c>
      <c r="X198" s="9" t="s">
        <v>2533</v>
      </c>
      <c r="Y198" s="9" t="s">
        <v>2534</v>
      </c>
      <c r="Z198" s="1">
        <v>6</v>
      </c>
      <c r="AA198" s="1">
        <v>6788</v>
      </c>
      <c r="AB198" s="9" t="s">
        <v>2535</v>
      </c>
    </row>
    <row r="199" spans="1:28" x14ac:dyDescent="0.2">
      <c r="A199" s="3">
        <v>2309</v>
      </c>
      <c r="B199" s="3" t="s">
        <v>2536</v>
      </c>
      <c r="C199" s="3">
        <v>6.2939999999999996</v>
      </c>
      <c r="D199" s="3">
        <v>2178</v>
      </c>
      <c r="E199" s="3" t="s">
        <v>1</v>
      </c>
      <c r="F199" s="4">
        <v>39793</v>
      </c>
      <c r="G199" s="3">
        <v>62803180</v>
      </c>
      <c r="H199" s="3">
        <v>106</v>
      </c>
      <c r="I199" s="3">
        <v>60000000</v>
      </c>
      <c r="J199" s="3" t="s">
        <v>2537</v>
      </c>
      <c r="K199" s="3" t="s">
        <v>19</v>
      </c>
      <c r="L199" s="3" t="s">
        <v>2536</v>
      </c>
      <c r="M199" s="10" t="s">
        <v>2538</v>
      </c>
      <c r="N199" s="3">
        <v>6.5487000000000002</v>
      </c>
      <c r="O199" s="10" t="s">
        <v>2539</v>
      </c>
      <c r="P199" s="10" t="s">
        <v>977</v>
      </c>
      <c r="Q199" s="10" t="s">
        <v>2540</v>
      </c>
      <c r="R199" s="10" t="s">
        <v>39</v>
      </c>
      <c r="S199" s="10" t="s">
        <v>25</v>
      </c>
      <c r="T199" s="10" t="s">
        <v>2541</v>
      </c>
      <c r="U199" s="10" t="s">
        <v>2542</v>
      </c>
      <c r="V199" s="10" t="s">
        <v>2543</v>
      </c>
      <c r="W199" s="10" t="s">
        <v>2544</v>
      </c>
      <c r="X199" s="10" t="s">
        <v>2545</v>
      </c>
      <c r="Y199" s="10" t="s">
        <v>1539</v>
      </c>
      <c r="Z199" s="3">
        <v>6.1</v>
      </c>
      <c r="AA199" s="3">
        <v>84781</v>
      </c>
      <c r="AB199" s="10" t="s">
        <v>2546</v>
      </c>
    </row>
    <row r="200" spans="1:28" x14ac:dyDescent="0.2">
      <c r="A200" s="1">
        <v>8880</v>
      </c>
      <c r="B200" s="1" t="s">
        <v>2547</v>
      </c>
      <c r="C200" s="1">
        <v>6.7</v>
      </c>
      <c r="D200" s="1">
        <v>645</v>
      </c>
      <c r="E200" s="1" t="s">
        <v>1</v>
      </c>
      <c r="F200" s="2">
        <v>39794</v>
      </c>
      <c r="G200" s="1">
        <v>8638163</v>
      </c>
      <c r="H200" s="1">
        <v>135</v>
      </c>
      <c r="I200" s="1">
        <v>58000000</v>
      </c>
      <c r="J200" s="1" t="s">
        <v>2548</v>
      </c>
      <c r="K200" s="1" t="s">
        <v>19</v>
      </c>
      <c r="L200" s="1" t="s">
        <v>2547</v>
      </c>
      <c r="M200" s="9" t="s">
        <v>2549</v>
      </c>
      <c r="N200" s="1">
        <v>1.9512</v>
      </c>
      <c r="O200" s="9" t="s">
        <v>2550</v>
      </c>
      <c r="P200" s="9" t="s">
        <v>601</v>
      </c>
      <c r="Q200" s="9" t="s">
        <v>2551</v>
      </c>
      <c r="R200" s="9" t="s">
        <v>2552</v>
      </c>
      <c r="S200" s="9" t="s">
        <v>80</v>
      </c>
      <c r="T200" s="9" t="s">
        <v>2553</v>
      </c>
      <c r="U200" s="9" t="s">
        <v>2554</v>
      </c>
      <c r="V200" s="9" t="s">
        <v>2554</v>
      </c>
      <c r="W200" s="9" t="s">
        <v>2555</v>
      </c>
      <c r="X200" s="9" t="s">
        <v>2556</v>
      </c>
      <c r="Y200" s="9" t="s">
        <v>2557</v>
      </c>
      <c r="Z200" s="1">
        <v>6.8</v>
      </c>
      <c r="AA200" s="1">
        <v>36120</v>
      </c>
      <c r="AB200" s="9" t="s">
        <v>2558</v>
      </c>
    </row>
    <row r="201" spans="1:28" x14ac:dyDescent="0.2">
      <c r="A201" s="3">
        <v>13223</v>
      </c>
      <c r="B201" s="3" t="s">
        <v>2559</v>
      </c>
      <c r="C201" s="3">
        <v>7.9889999999999999</v>
      </c>
      <c r="D201" s="3">
        <v>11175</v>
      </c>
      <c r="E201" s="3" t="s">
        <v>1</v>
      </c>
      <c r="F201" s="4">
        <v>39794</v>
      </c>
      <c r="G201" s="3">
        <v>270000000</v>
      </c>
      <c r="H201" s="3">
        <v>116</v>
      </c>
      <c r="I201" s="3">
        <v>33000000</v>
      </c>
      <c r="J201" s="3" t="s">
        <v>2560</v>
      </c>
      <c r="K201" s="3" t="s">
        <v>19</v>
      </c>
      <c r="L201" s="3" t="s">
        <v>2559</v>
      </c>
      <c r="M201" s="10" t="s">
        <v>2561</v>
      </c>
      <c r="N201" s="3">
        <v>4.8695000000000004</v>
      </c>
      <c r="O201" s="10" t="s">
        <v>2562</v>
      </c>
      <c r="P201" s="10" t="s">
        <v>490</v>
      </c>
      <c r="Q201" s="10" t="s">
        <v>2563</v>
      </c>
      <c r="R201" s="10" t="s">
        <v>180</v>
      </c>
      <c r="S201" s="10" t="s">
        <v>25</v>
      </c>
      <c r="T201" s="10" t="s">
        <v>2564</v>
      </c>
      <c r="U201" s="10" t="s">
        <v>2216</v>
      </c>
      <c r="V201" s="10" t="s">
        <v>2217</v>
      </c>
      <c r="W201" s="10" t="s">
        <v>2565</v>
      </c>
      <c r="X201" s="10" t="s">
        <v>2566</v>
      </c>
      <c r="Y201" s="10" t="s">
        <v>2567</v>
      </c>
      <c r="Z201" s="3">
        <v>8.1</v>
      </c>
      <c r="AA201" s="3">
        <v>850931</v>
      </c>
      <c r="AB201" s="10" t="s">
        <v>2568</v>
      </c>
    </row>
    <row r="202" spans="1:28" x14ac:dyDescent="0.2">
      <c r="A202" s="1">
        <v>14359</v>
      </c>
      <c r="B202" s="1" t="s">
        <v>2569</v>
      </c>
      <c r="C202" s="1">
        <v>7.2</v>
      </c>
      <c r="D202" s="1">
        <v>1814</v>
      </c>
      <c r="E202" s="1" t="s">
        <v>1</v>
      </c>
      <c r="F202" s="2">
        <v>39794</v>
      </c>
      <c r="G202" s="1">
        <v>50907234</v>
      </c>
      <c r="H202" s="1">
        <v>104</v>
      </c>
      <c r="I202" s="1">
        <v>20000000</v>
      </c>
      <c r="J202" s="1" t="s">
        <v>2570</v>
      </c>
      <c r="K202" s="1" t="s">
        <v>19</v>
      </c>
      <c r="L202" s="1" t="s">
        <v>2569</v>
      </c>
      <c r="M202" s="9" t="s">
        <v>2571</v>
      </c>
      <c r="N202" s="1">
        <v>1.7525999999999999</v>
      </c>
      <c r="O202" s="9" t="s">
        <v>2572</v>
      </c>
      <c r="P202" s="9" t="s">
        <v>490</v>
      </c>
      <c r="Q202" s="9" t="s">
        <v>2573</v>
      </c>
      <c r="R202" s="9" t="s">
        <v>39</v>
      </c>
      <c r="S202" s="9" t="s">
        <v>25</v>
      </c>
      <c r="T202" s="9" t="s">
        <v>2574</v>
      </c>
      <c r="U202" s="9" t="s">
        <v>2575</v>
      </c>
      <c r="V202" s="9" t="s">
        <v>2576</v>
      </c>
      <c r="W202" s="9" t="s">
        <v>2575</v>
      </c>
      <c r="X202" s="9" t="s">
        <v>2577</v>
      </c>
      <c r="Y202" s="9" t="s">
        <v>2578</v>
      </c>
      <c r="Z202" s="1">
        <v>7.5</v>
      </c>
      <c r="AA202" s="1">
        <v>143449</v>
      </c>
      <c r="AB202" s="9" t="s">
        <v>2579</v>
      </c>
    </row>
    <row r="203" spans="1:28" x14ac:dyDescent="0.2">
      <c r="A203" s="3">
        <v>14756</v>
      </c>
      <c r="B203" s="3" t="s">
        <v>2580</v>
      </c>
      <c r="C203" s="3">
        <v>7.7590000000000003</v>
      </c>
      <c r="D203" s="3">
        <v>3928</v>
      </c>
      <c r="E203" s="3" t="s">
        <v>1</v>
      </c>
      <c r="F203" s="4">
        <v>39794</v>
      </c>
      <c r="G203" s="3">
        <v>22100000</v>
      </c>
      <c r="H203" s="3">
        <v>106</v>
      </c>
      <c r="I203" s="3">
        <v>11700000</v>
      </c>
      <c r="J203" s="3" t="s">
        <v>2581</v>
      </c>
      <c r="K203" s="3" t="s">
        <v>2582</v>
      </c>
      <c r="L203" s="3" t="s">
        <v>2583</v>
      </c>
      <c r="M203" s="10" t="s">
        <v>2584</v>
      </c>
      <c r="N203" s="3">
        <v>3.5261</v>
      </c>
      <c r="O203" s="10" t="s">
        <v>2585</v>
      </c>
      <c r="P203" s="10" t="s">
        <v>2586</v>
      </c>
      <c r="Q203" s="10" t="s">
        <v>2587</v>
      </c>
      <c r="R203" s="10" t="s">
        <v>2588</v>
      </c>
      <c r="S203" s="10" t="s">
        <v>2589</v>
      </c>
      <c r="T203" s="10" t="s">
        <v>2590</v>
      </c>
      <c r="U203" s="10" t="s">
        <v>2591</v>
      </c>
      <c r="V203" s="10" t="s">
        <v>2592</v>
      </c>
      <c r="W203" s="10" t="s">
        <v>2593</v>
      </c>
      <c r="X203" s="10" t="s">
        <v>2594</v>
      </c>
      <c r="Y203" s="10" t="s">
        <v>2595</v>
      </c>
      <c r="Z203" s="3">
        <v>8</v>
      </c>
      <c r="AA203" s="3">
        <v>240988</v>
      </c>
      <c r="AB203" s="10" t="s">
        <v>2596</v>
      </c>
    </row>
    <row r="204" spans="1:28" x14ac:dyDescent="0.2">
      <c r="A204" s="1">
        <v>10199</v>
      </c>
      <c r="B204" s="1" t="s">
        <v>2597</v>
      </c>
      <c r="C204" s="1">
        <v>6.1</v>
      </c>
      <c r="D204" s="1">
        <v>970</v>
      </c>
      <c r="E204" s="1" t="s">
        <v>1</v>
      </c>
      <c r="F204" s="2">
        <v>39800</v>
      </c>
      <c r="G204" s="1">
        <v>87000000</v>
      </c>
      <c r="H204" s="1">
        <v>93</v>
      </c>
      <c r="I204" s="1">
        <v>60000000</v>
      </c>
      <c r="J204" s="1" t="s">
        <v>2598</v>
      </c>
      <c r="K204" s="1" t="s">
        <v>19</v>
      </c>
      <c r="L204" s="1" t="s">
        <v>2597</v>
      </c>
      <c r="M204" s="9" t="s">
        <v>2599</v>
      </c>
      <c r="N204" s="1">
        <v>2.6387</v>
      </c>
      <c r="O204" s="9" t="s">
        <v>2600</v>
      </c>
      <c r="P204" s="9" t="s">
        <v>1545</v>
      </c>
      <c r="Q204" s="9" t="s">
        <v>2601</v>
      </c>
      <c r="R204" s="9" t="s">
        <v>249</v>
      </c>
      <c r="S204" s="9" t="s">
        <v>25</v>
      </c>
      <c r="T204" s="9" t="s">
        <v>2602</v>
      </c>
      <c r="U204" s="9" t="s">
        <v>2603</v>
      </c>
      <c r="V204" s="9" t="s">
        <v>2604</v>
      </c>
      <c r="W204" s="9" t="s">
        <v>2605</v>
      </c>
      <c r="X204" s="9" t="s">
        <v>2606</v>
      </c>
      <c r="Y204" s="9" t="s">
        <v>2607</v>
      </c>
      <c r="Z204" s="1">
        <v>6.1</v>
      </c>
      <c r="AA204" s="1">
        <v>41176</v>
      </c>
      <c r="AB204" s="9" t="s">
        <v>2608</v>
      </c>
    </row>
    <row r="205" spans="1:28" x14ac:dyDescent="0.2">
      <c r="A205" s="3">
        <v>11321</v>
      </c>
      <c r="B205" s="3" t="s">
        <v>2609</v>
      </c>
      <c r="C205" s="3">
        <v>7.6059999999999999</v>
      </c>
      <c r="D205" s="3">
        <v>6973</v>
      </c>
      <c r="E205" s="3" t="s">
        <v>1</v>
      </c>
      <c r="F205" s="4">
        <v>39800</v>
      </c>
      <c r="G205" s="3">
        <v>168167691</v>
      </c>
      <c r="H205" s="3">
        <v>123</v>
      </c>
      <c r="I205" s="3">
        <v>55000000</v>
      </c>
      <c r="J205" s="3" t="s">
        <v>2610</v>
      </c>
      <c r="K205" s="3" t="s">
        <v>19</v>
      </c>
      <c r="L205" s="3" t="s">
        <v>2609</v>
      </c>
      <c r="M205" s="10" t="s">
        <v>2611</v>
      </c>
      <c r="N205" s="3">
        <v>3.4175</v>
      </c>
      <c r="O205" s="10" t="s">
        <v>2612</v>
      </c>
      <c r="P205" s="10" t="s">
        <v>490</v>
      </c>
      <c r="Q205" s="10" t="s">
        <v>2613</v>
      </c>
      <c r="R205" s="10" t="s">
        <v>39</v>
      </c>
      <c r="S205" s="10" t="s">
        <v>80</v>
      </c>
      <c r="T205" s="10" t="s">
        <v>2614</v>
      </c>
      <c r="U205" s="10" t="s">
        <v>2615</v>
      </c>
      <c r="V205" s="10" t="s">
        <v>2616</v>
      </c>
      <c r="W205" s="10" t="s">
        <v>2617</v>
      </c>
      <c r="X205" s="10" t="s">
        <v>2618</v>
      </c>
      <c r="Y205" s="10" t="s">
        <v>2619</v>
      </c>
      <c r="Z205" s="3">
        <v>7.6</v>
      </c>
      <c r="AA205" s="3">
        <v>323315</v>
      </c>
      <c r="AB205" s="10" t="s">
        <v>2620</v>
      </c>
    </row>
    <row r="206" spans="1:28" x14ac:dyDescent="0.2">
      <c r="A206" s="1">
        <v>4148</v>
      </c>
      <c r="B206" s="1" t="s">
        <v>2621</v>
      </c>
      <c r="C206" s="1">
        <v>6.984</v>
      </c>
      <c r="D206" s="1">
        <v>3980</v>
      </c>
      <c r="E206" s="1" t="s">
        <v>1</v>
      </c>
      <c r="F206" s="2">
        <v>39801</v>
      </c>
      <c r="G206" s="1">
        <v>76000000</v>
      </c>
      <c r="H206" s="1">
        <v>119</v>
      </c>
      <c r="I206" s="1">
        <v>35000000</v>
      </c>
      <c r="J206" s="1" t="s">
        <v>2622</v>
      </c>
      <c r="K206" s="1" t="s">
        <v>19</v>
      </c>
      <c r="L206" s="1" t="s">
        <v>2621</v>
      </c>
      <c r="M206" s="9" t="s">
        <v>2623</v>
      </c>
      <c r="N206" s="1">
        <v>7.8669000000000002</v>
      </c>
      <c r="O206" s="9" t="s">
        <v>2624</v>
      </c>
      <c r="P206" s="9" t="s">
        <v>1429</v>
      </c>
      <c r="Q206" s="9" t="s">
        <v>2625</v>
      </c>
      <c r="R206" s="9" t="s">
        <v>249</v>
      </c>
      <c r="S206" s="9" t="s">
        <v>25</v>
      </c>
      <c r="T206" s="9" t="s">
        <v>2626</v>
      </c>
      <c r="U206" s="9" t="s">
        <v>2627</v>
      </c>
      <c r="V206" s="9" t="s">
        <v>2576</v>
      </c>
      <c r="W206" s="9" t="s">
        <v>2628</v>
      </c>
      <c r="X206" s="9" t="s">
        <v>2629</v>
      </c>
      <c r="Y206" s="9" t="s">
        <v>1204</v>
      </c>
      <c r="Z206" s="1">
        <v>7.3</v>
      </c>
      <c r="AA206" s="1">
        <v>232926</v>
      </c>
      <c r="AB206" s="9" t="s">
        <v>2630</v>
      </c>
    </row>
    <row r="207" spans="1:28" x14ac:dyDescent="0.2">
      <c r="A207" s="3">
        <v>14637</v>
      </c>
      <c r="B207" s="3" t="s">
        <v>2631</v>
      </c>
      <c r="C207" s="3">
        <v>7</v>
      </c>
      <c r="D207" s="3">
        <v>510</v>
      </c>
      <c r="E207" s="3" t="s">
        <v>1</v>
      </c>
      <c r="F207" s="4">
        <v>39801</v>
      </c>
      <c r="G207" s="3">
        <v>409832</v>
      </c>
      <c r="H207" s="3">
        <v>108</v>
      </c>
      <c r="I207" s="3">
        <v>11500000</v>
      </c>
      <c r="J207" s="3" t="s">
        <v>2632</v>
      </c>
      <c r="K207" s="3" t="s">
        <v>19</v>
      </c>
      <c r="L207" s="3" t="s">
        <v>2631</v>
      </c>
      <c r="M207" s="10" t="s">
        <v>2633</v>
      </c>
      <c r="N207" s="3">
        <v>3.9479000000000002</v>
      </c>
      <c r="O207" s="10" t="s">
        <v>2634</v>
      </c>
      <c r="P207" s="10" t="s">
        <v>518</v>
      </c>
      <c r="Q207" s="10" t="s">
        <v>2635</v>
      </c>
      <c r="R207" s="10" t="s">
        <v>39</v>
      </c>
      <c r="S207" s="10" t="s">
        <v>25</v>
      </c>
      <c r="T207" s="10" t="s">
        <v>2636</v>
      </c>
      <c r="U207" s="10" t="s">
        <v>2637</v>
      </c>
      <c r="V207" s="10" t="s">
        <v>2638</v>
      </c>
      <c r="W207" s="10" t="s">
        <v>2637</v>
      </c>
      <c r="X207" s="10" t="s">
        <v>2639</v>
      </c>
      <c r="Y207" s="10" t="s">
        <v>2640</v>
      </c>
      <c r="Z207" s="3">
        <v>7.1</v>
      </c>
      <c r="AA207" s="3">
        <v>41260</v>
      </c>
      <c r="AB207" s="10" t="s">
        <v>2641</v>
      </c>
    </row>
    <row r="208" spans="1:28" x14ac:dyDescent="0.2">
      <c r="A208" s="1">
        <v>10202</v>
      </c>
      <c r="B208" s="1" t="s">
        <v>2642</v>
      </c>
      <c r="C208" s="1">
        <v>6.1580000000000004</v>
      </c>
      <c r="D208" s="1">
        <v>2904</v>
      </c>
      <c r="E208" s="1" t="s">
        <v>1</v>
      </c>
      <c r="F208" s="2">
        <v>39806</v>
      </c>
      <c r="G208" s="1">
        <v>212874864</v>
      </c>
      <c r="H208" s="1">
        <v>99</v>
      </c>
      <c r="I208" s="1">
        <v>80000000</v>
      </c>
      <c r="J208" s="1" t="s">
        <v>2643</v>
      </c>
      <c r="K208" s="1" t="s">
        <v>19</v>
      </c>
      <c r="L208" s="1" t="s">
        <v>2642</v>
      </c>
      <c r="M208" s="9" t="s">
        <v>2644</v>
      </c>
      <c r="N208" s="1">
        <v>5.9718999999999998</v>
      </c>
      <c r="O208" s="9" t="s">
        <v>2645</v>
      </c>
      <c r="P208" s="9" t="s">
        <v>2646</v>
      </c>
      <c r="Q208" s="9" t="s">
        <v>2647</v>
      </c>
      <c r="R208" s="9" t="s">
        <v>39</v>
      </c>
      <c r="S208" s="9" t="s">
        <v>25</v>
      </c>
      <c r="T208" s="9" t="s">
        <v>2648</v>
      </c>
      <c r="U208" s="9" t="s">
        <v>2649</v>
      </c>
      <c r="V208" s="9" t="s">
        <v>1064</v>
      </c>
      <c r="W208" s="9" t="s">
        <v>2650</v>
      </c>
      <c r="X208" s="9" t="s">
        <v>2651</v>
      </c>
      <c r="Y208" s="9" t="s">
        <v>907</v>
      </c>
      <c r="Z208" s="1">
        <v>6</v>
      </c>
      <c r="AA208" s="1">
        <v>105160</v>
      </c>
      <c r="AB208" s="9" t="s">
        <v>2652</v>
      </c>
    </row>
    <row r="209" spans="1:28" x14ac:dyDescent="0.2">
      <c r="A209" s="3">
        <v>2253</v>
      </c>
      <c r="B209" s="3" t="s">
        <v>2653</v>
      </c>
      <c r="C209" s="3">
        <v>6.9</v>
      </c>
      <c r="D209" s="3">
        <v>3909</v>
      </c>
      <c r="E209" s="3" t="s">
        <v>1</v>
      </c>
      <c r="F209" s="4">
        <v>39807</v>
      </c>
      <c r="G209" s="3">
        <v>200276000</v>
      </c>
      <c r="H209" s="3">
        <v>121</v>
      </c>
      <c r="I209" s="3">
        <v>75000000</v>
      </c>
      <c r="J209" s="3" t="s">
        <v>2654</v>
      </c>
      <c r="K209" s="3" t="s">
        <v>19</v>
      </c>
      <c r="L209" s="3" t="s">
        <v>2653</v>
      </c>
      <c r="M209" s="10" t="s">
        <v>2655</v>
      </c>
      <c r="N209" s="3">
        <v>3.4306000000000001</v>
      </c>
      <c r="O209" s="10" t="s">
        <v>2656</v>
      </c>
      <c r="P209" s="10" t="s">
        <v>2086</v>
      </c>
      <c r="Q209" s="10" t="s">
        <v>2657</v>
      </c>
      <c r="R209" s="10" t="s">
        <v>573</v>
      </c>
      <c r="S209" s="10" t="s">
        <v>574</v>
      </c>
      <c r="T209" s="10" t="s">
        <v>2658</v>
      </c>
      <c r="U209" s="10" t="s">
        <v>2659</v>
      </c>
      <c r="V209" s="10" t="s">
        <v>577</v>
      </c>
      <c r="W209" s="10" t="s">
        <v>2660</v>
      </c>
      <c r="X209" s="10" t="s">
        <v>2661</v>
      </c>
      <c r="Y209" s="10" t="s">
        <v>2662</v>
      </c>
      <c r="Z209" s="3">
        <v>7.1</v>
      </c>
      <c r="AA209" s="3">
        <v>270605</v>
      </c>
      <c r="AB209" s="10" t="s">
        <v>2663</v>
      </c>
    </row>
    <row r="210" spans="1:28" x14ac:dyDescent="0.2">
      <c r="A210" s="1">
        <v>4922</v>
      </c>
      <c r="B210" s="1" t="s">
        <v>2664</v>
      </c>
      <c r="C210" s="1">
        <v>7.5940000000000003</v>
      </c>
      <c r="D210" s="1">
        <v>13315</v>
      </c>
      <c r="E210" s="1" t="s">
        <v>1</v>
      </c>
      <c r="F210" s="2">
        <v>39807</v>
      </c>
      <c r="G210" s="1">
        <v>335802786</v>
      </c>
      <c r="H210" s="1">
        <v>166</v>
      </c>
      <c r="I210" s="1">
        <v>150000000</v>
      </c>
      <c r="J210" s="1" t="s">
        <v>2665</v>
      </c>
      <c r="K210" s="1" t="s">
        <v>19</v>
      </c>
      <c r="L210" s="1" t="s">
        <v>2664</v>
      </c>
      <c r="M210" s="9" t="s">
        <v>2666</v>
      </c>
      <c r="N210" s="1">
        <v>8.0192999999999994</v>
      </c>
      <c r="O210" s="9" t="s">
        <v>2667</v>
      </c>
      <c r="P210" s="9" t="s">
        <v>2668</v>
      </c>
      <c r="Q210" s="9" t="s">
        <v>2669</v>
      </c>
      <c r="R210" s="9" t="s">
        <v>39</v>
      </c>
      <c r="S210" s="9" t="s">
        <v>25</v>
      </c>
      <c r="T210" s="9" t="s">
        <v>2670</v>
      </c>
      <c r="U210" s="9" t="s">
        <v>2671</v>
      </c>
      <c r="V210" s="9" t="s">
        <v>2672</v>
      </c>
      <c r="W210" s="9" t="s">
        <v>2673</v>
      </c>
      <c r="X210" s="9" t="s">
        <v>2674</v>
      </c>
      <c r="Y210" s="9" t="s">
        <v>2675</v>
      </c>
      <c r="Z210" s="1">
        <v>7.8</v>
      </c>
      <c r="AA210" s="1">
        <v>733631</v>
      </c>
      <c r="AB210" s="9" t="s">
        <v>2676</v>
      </c>
    </row>
    <row r="211" spans="1:28" x14ac:dyDescent="0.2">
      <c r="A211" s="3">
        <v>8285</v>
      </c>
      <c r="B211" s="3" t="s">
        <v>2677</v>
      </c>
      <c r="C211" s="3">
        <v>4.8</v>
      </c>
      <c r="D211" s="3">
        <v>1020</v>
      </c>
      <c r="E211" s="3" t="s">
        <v>1</v>
      </c>
      <c r="F211" s="4">
        <v>39807</v>
      </c>
      <c r="G211" s="3">
        <v>39164441</v>
      </c>
      <c r="H211" s="3">
        <v>103</v>
      </c>
      <c r="I211" s="3">
        <v>60000000</v>
      </c>
      <c r="J211" s="3" t="s">
        <v>2678</v>
      </c>
      <c r="K211" s="3" t="s">
        <v>19</v>
      </c>
      <c r="L211" s="3" t="s">
        <v>2677</v>
      </c>
      <c r="M211" s="10" t="s">
        <v>2679</v>
      </c>
      <c r="N211" s="3">
        <v>3.3031999999999999</v>
      </c>
      <c r="O211" s="10" t="s">
        <v>2680</v>
      </c>
      <c r="P211" s="10" t="s">
        <v>2681</v>
      </c>
      <c r="Q211" s="10" t="s">
        <v>2682</v>
      </c>
      <c r="R211" s="10" t="s">
        <v>39</v>
      </c>
      <c r="S211" s="10" t="s">
        <v>2683</v>
      </c>
      <c r="T211" s="10" t="s">
        <v>2684</v>
      </c>
      <c r="U211" s="10" t="s">
        <v>2685</v>
      </c>
      <c r="V211" s="10" t="s">
        <v>2686</v>
      </c>
      <c r="W211" s="10" t="s">
        <v>2687</v>
      </c>
      <c r="X211" s="10" t="s">
        <v>2688</v>
      </c>
      <c r="Y211" s="10" t="s">
        <v>266</v>
      </c>
      <c r="Z211" s="3">
        <v>4.7</v>
      </c>
      <c r="AA211" s="3">
        <v>63984</v>
      </c>
      <c r="AB211" s="10" t="s">
        <v>2689</v>
      </c>
    </row>
    <row r="212" spans="1:28" x14ac:dyDescent="0.2">
      <c r="A212" s="1">
        <v>14070</v>
      </c>
      <c r="B212" s="1" t="s">
        <v>2690</v>
      </c>
      <c r="C212" s="1">
        <v>6.9930000000000003</v>
      </c>
      <c r="D212" s="1">
        <v>420</v>
      </c>
      <c r="E212" s="1" t="s">
        <v>1</v>
      </c>
      <c r="F212" s="2">
        <v>39807</v>
      </c>
      <c r="G212" s="1">
        <v>76000000</v>
      </c>
      <c r="H212" s="1">
        <v>186</v>
      </c>
      <c r="I212" s="1">
        <v>9100000</v>
      </c>
      <c r="J212" s="1" t="s">
        <v>2691</v>
      </c>
      <c r="K212" s="1" t="s">
        <v>298</v>
      </c>
      <c r="L212" s="1" t="s">
        <v>2692</v>
      </c>
      <c r="M212" s="9" t="s">
        <v>2693</v>
      </c>
      <c r="N212" s="1">
        <v>3.2490999999999999</v>
      </c>
      <c r="O212" s="9" t="s">
        <v>2694</v>
      </c>
      <c r="P212" s="9" t="s">
        <v>2695</v>
      </c>
      <c r="Q212" s="9" t="s">
        <v>2696</v>
      </c>
      <c r="R212" s="9" t="s">
        <v>304</v>
      </c>
      <c r="S212" s="9" t="s">
        <v>1092</v>
      </c>
      <c r="T212" s="9" t="s">
        <v>2697</v>
      </c>
      <c r="U212" s="9" t="s">
        <v>2698</v>
      </c>
      <c r="V212" s="9" t="s">
        <v>2699</v>
      </c>
      <c r="W212" s="9" t="s">
        <v>2700</v>
      </c>
      <c r="X212" s="9" t="s">
        <v>2701</v>
      </c>
      <c r="Y212" s="9" t="s">
        <v>311</v>
      </c>
      <c r="Z212" s="1">
        <v>7.4</v>
      </c>
      <c r="AA212" s="1">
        <v>70845</v>
      </c>
      <c r="AB212" s="9" t="s">
        <v>2702</v>
      </c>
    </row>
    <row r="213" spans="1:28" x14ac:dyDescent="0.2">
      <c r="A213" s="3">
        <v>14306</v>
      </c>
      <c r="B213" s="3" t="s">
        <v>2703</v>
      </c>
      <c r="C213" s="3">
        <v>7.2</v>
      </c>
      <c r="D213" s="3">
        <v>4696</v>
      </c>
      <c r="E213" s="3" t="s">
        <v>1</v>
      </c>
      <c r="F213" s="4">
        <v>39807</v>
      </c>
      <c r="G213" s="3">
        <v>255700000</v>
      </c>
      <c r="H213" s="3">
        <v>115</v>
      </c>
      <c r="I213" s="3">
        <v>60000000</v>
      </c>
      <c r="J213" s="3" t="s">
        <v>2704</v>
      </c>
      <c r="K213" s="3" t="s">
        <v>19</v>
      </c>
      <c r="L213" s="3" t="s">
        <v>2703</v>
      </c>
      <c r="M213" s="10" t="s">
        <v>2705</v>
      </c>
      <c r="N213" s="3">
        <v>3.7736000000000001</v>
      </c>
      <c r="O213" s="10" t="s">
        <v>2706</v>
      </c>
      <c r="P213" s="10" t="s">
        <v>2707</v>
      </c>
      <c r="Q213" s="10" t="s">
        <v>2708</v>
      </c>
      <c r="R213" s="10" t="s">
        <v>39</v>
      </c>
      <c r="S213" s="10" t="s">
        <v>25</v>
      </c>
      <c r="T213" s="10" t="s">
        <v>2709</v>
      </c>
      <c r="U213" s="10" t="s">
        <v>2710</v>
      </c>
      <c r="V213" s="10" t="s">
        <v>2711</v>
      </c>
      <c r="W213" s="10" t="s">
        <v>2712</v>
      </c>
      <c r="X213" s="10" t="s">
        <v>2713</v>
      </c>
      <c r="Y213" s="10" t="s">
        <v>432</v>
      </c>
      <c r="Z213" s="3">
        <v>7</v>
      </c>
      <c r="AA213" s="3">
        <v>173843</v>
      </c>
      <c r="AB213" s="10" t="s">
        <v>2714</v>
      </c>
    </row>
    <row r="214" spans="1:28" x14ac:dyDescent="0.2">
      <c r="A214" s="1">
        <v>16409</v>
      </c>
      <c r="B214" s="1" t="s">
        <v>2715</v>
      </c>
      <c r="C214" s="1">
        <v>6.3</v>
      </c>
      <c r="D214" s="1">
        <v>290</v>
      </c>
      <c r="E214" s="1" t="s">
        <v>1</v>
      </c>
      <c r="F214" s="2">
        <v>39807</v>
      </c>
      <c r="G214" s="1">
        <v>32600000</v>
      </c>
      <c r="H214" s="1">
        <v>99</v>
      </c>
      <c r="I214" s="1">
        <v>5000000</v>
      </c>
      <c r="J214" s="1" t="s">
        <v>2716</v>
      </c>
      <c r="K214" s="1" t="s">
        <v>19</v>
      </c>
      <c r="L214" s="1" t="s">
        <v>2715</v>
      </c>
      <c r="M214" s="9" t="s">
        <v>2717</v>
      </c>
      <c r="N214" s="1">
        <v>1.7468999999999999</v>
      </c>
      <c r="O214" s="9" t="s">
        <v>2718</v>
      </c>
      <c r="P214" s="9" t="s">
        <v>1429</v>
      </c>
      <c r="Q214" s="9" t="s">
        <v>2719</v>
      </c>
      <c r="R214" s="9" t="s">
        <v>39</v>
      </c>
      <c r="S214" s="9" t="s">
        <v>25</v>
      </c>
      <c r="T214" s="9" t="s">
        <v>2720</v>
      </c>
      <c r="U214" s="9" t="s">
        <v>2721</v>
      </c>
      <c r="V214" s="9" t="s">
        <v>2722</v>
      </c>
      <c r="W214" s="9" t="s">
        <v>2721</v>
      </c>
      <c r="X214" s="9" t="s">
        <v>2723</v>
      </c>
      <c r="Y214" s="9" t="s">
        <v>648</v>
      </c>
      <c r="Z214" s="1">
        <v>6.6</v>
      </c>
      <c r="AA214" s="1">
        <v>23112</v>
      </c>
      <c r="AB214" s="9" t="s">
        <v>2724</v>
      </c>
    </row>
    <row r="215" spans="1:28" x14ac:dyDescent="0.2">
      <c r="A215" s="3">
        <v>17606</v>
      </c>
      <c r="B215" s="3" t="s">
        <v>2725</v>
      </c>
      <c r="C215" s="3">
        <v>5.4</v>
      </c>
      <c r="D215" s="3">
        <v>232</v>
      </c>
      <c r="E215" s="3" t="s">
        <v>1</v>
      </c>
      <c r="F215" s="4">
        <v>39807</v>
      </c>
      <c r="G215" s="3">
        <v>1143856</v>
      </c>
      <c r="H215" s="3">
        <v>90</v>
      </c>
      <c r="I215" s="3">
        <v>15000000</v>
      </c>
      <c r="J215" s="3" t="s">
        <v>2726</v>
      </c>
      <c r="K215" s="3" t="s">
        <v>19</v>
      </c>
      <c r="L215" s="3" t="s">
        <v>2725</v>
      </c>
      <c r="M215" s="10" t="s">
        <v>2727</v>
      </c>
      <c r="N215" s="3">
        <v>2.8195000000000001</v>
      </c>
      <c r="O215" s="10" t="s">
        <v>2728</v>
      </c>
      <c r="P215" s="10" t="s">
        <v>2729</v>
      </c>
      <c r="Q215" s="10" t="s">
        <v>2730</v>
      </c>
      <c r="R215" s="10" t="s">
        <v>864</v>
      </c>
      <c r="S215" s="10" t="s">
        <v>25</v>
      </c>
      <c r="T215" s="10" t="s">
        <v>2731</v>
      </c>
      <c r="U215" s="10" t="s">
        <v>2732</v>
      </c>
      <c r="V215" s="10" t="s">
        <v>2733</v>
      </c>
      <c r="W215" s="10" t="s">
        <v>2734</v>
      </c>
      <c r="X215" s="10" t="s">
        <v>2735</v>
      </c>
      <c r="Y215" s="10" t="s">
        <v>2736</v>
      </c>
      <c r="Z215" s="3">
        <v>5.4</v>
      </c>
      <c r="AA215" s="3">
        <v>13001</v>
      </c>
      <c r="AB215" s="10" t="s">
        <v>2737</v>
      </c>
    </row>
    <row r="216" spans="1:28" x14ac:dyDescent="0.2">
      <c r="A216" s="1">
        <v>29192</v>
      </c>
      <c r="B216" s="1" t="s">
        <v>2738</v>
      </c>
      <c r="C216" s="1">
        <v>6.2</v>
      </c>
      <c r="D216" s="1">
        <v>32</v>
      </c>
      <c r="E216" s="1" t="s">
        <v>1</v>
      </c>
      <c r="F216" s="2">
        <v>39807</v>
      </c>
      <c r="G216" s="1">
        <v>1400000</v>
      </c>
      <c r="H216" s="1">
        <v>97</v>
      </c>
      <c r="I216" s="1">
        <v>6500000</v>
      </c>
      <c r="J216" s="1" t="s">
        <v>2739</v>
      </c>
      <c r="K216" s="1" t="s">
        <v>2740</v>
      </c>
      <c r="L216" s="1" t="s">
        <v>2741</v>
      </c>
      <c r="M216" s="9" t="s">
        <v>2742</v>
      </c>
      <c r="N216" s="1">
        <v>9.8550000000000004</v>
      </c>
      <c r="O216" s="9" t="s">
        <v>2743</v>
      </c>
      <c r="P216" s="9" t="s">
        <v>2413</v>
      </c>
      <c r="Q216" s="9" t="s">
        <v>2744</v>
      </c>
      <c r="R216" s="9" t="s">
        <v>2745</v>
      </c>
      <c r="S216" s="9" t="s">
        <v>2746</v>
      </c>
      <c r="T216" s="9" t="s">
        <v>2747</v>
      </c>
      <c r="U216" s="9" t="s">
        <v>2748</v>
      </c>
      <c r="V216" s="9" t="s">
        <v>2749</v>
      </c>
      <c r="W216" s="9" t="s">
        <v>2750</v>
      </c>
      <c r="X216" s="9" t="s">
        <v>2751</v>
      </c>
      <c r="Y216" s="9" t="s">
        <v>2752</v>
      </c>
      <c r="Z216" s="1">
        <v>5.2</v>
      </c>
      <c r="AA216" s="1">
        <v>1322</v>
      </c>
      <c r="AB216" s="9" t="s">
        <v>2753</v>
      </c>
    </row>
    <row r="217" spans="1:28" x14ac:dyDescent="0.2">
      <c r="A217" s="3">
        <v>17903</v>
      </c>
      <c r="B217" s="3" t="s">
        <v>2754</v>
      </c>
      <c r="C217" s="3">
        <v>6.9</v>
      </c>
      <c r="D217" s="3">
        <v>150</v>
      </c>
      <c r="E217" s="3" t="s">
        <v>1</v>
      </c>
      <c r="F217" s="4">
        <v>39812</v>
      </c>
      <c r="G217" s="3">
        <v>18980744</v>
      </c>
      <c r="H217" s="3">
        <v>133</v>
      </c>
      <c r="I217" s="3">
        <v>10000000</v>
      </c>
      <c r="J217" s="3" t="s">
        <v>2755</v>
      </c>
      <c r="K217" s="3" t="s">
        <v>2756</v>
      </c>
      <c r="L217" s="3" t="s">
        <v>2757</v>
      </c>
      <c r="M217" s="10" t="s">
        <v>2758</v>
      </c>
      <c r="N217" s="3">
        <v>5.0503999999999998</v>
      </c>
      <c r="O217" s="10" t="s">
        <v>2759</v>
      </c>
      <c r="P217" s="10" t="s">
        <v>490</v>
      </c>
      <c r="Q217" s="10" t="s">
        <v>2760</v>
      </c>
      <c r="R217" s="10" t="s">
        <v>2761</v>
      </c>
      <c r="S217" s="10" t="s">
        <v>2762</v>
      </c>
      <c r="T217" s="10" t="s">
        <v>2763</v>
      </c>
      <c r="U217" s="10" t="s">
        <v>2764</v>
      </c>
      <c r="V217" s="10"/>
      <c r="W217" s="10" t="s">
        <v>2765</v>
      </c>
      <c r="X217" s="10" t="s">
        <v>2766</v>
      </c>
      <c r="Y217" s="10" t="s">
        <v>2767</v>
      </c>
      <c r="Z217" s="3">
        <v>7.1</v>
      </c>
      <c r="AA217" s="3">
        <v>5598</v>
      </c>
      <c r="AB217" s="10" t="s">
        <v>2768</v>
      </c>
    </row>
    <row r="218" spans="1:28" x14ac:dyDescent="0.2">
      <c r="A218" s="1">
        <v>13813</v>
      </c>
      <c r="B218" s="1" t="s">
        <v>2769</v>
      </c>
      <c r="C218" s="1">
        <v>6.8</v>
      </c>
      <c r="D218" s="1">
        <v>1814</v>
      </c>
      <c r="E218" s="1" t="s">
        <v>1</v>
      </c>
      <c r="F218" s="2">
        <v>39813</v>
      </c>
      <c r="G218" s="1">
        <v>51155219</v>
      </c>
      <c r="H218" s="1">
        <v>137</v>
      </c>
      <c r="I218" s="1">
        <v>32000000</v>
      </c>
      <c r="J218" s="1" t="s">
        <v>2770</v>
      </c>
      <c r="K218" s="1" t="s">
        <v>19</v>
      </c>
      <c r="L218" s="1" t="s">
        <v>2769</v>
      </c>
      <c r="M218" s="9" t="s">
        <v>2771</v>
      </c>
      <c r="N218" s="1">
        <v>3.3010000000000002</v>
      </c>
      <c r="O218" s="9" t="s">
        <v>2772</v>
      </c>
      <c r="P218" s="9" t="s">
        <v>2773</v>
      </c>
      <c r="Q218" s="9" t="s">
        <v>2774</v>
      </c>
      <c r="R218" s="9" t="s">
        <v>39</v>
      </c>
      <c r="S218" s="9" t="s">
        <v>2775</v>
      </c>
      <c r="T218" s="9" t="s">
        <v>2776</v>
      </c>
      <c r="U218" s="9" t="s">
        <v>2777</v>
      </c>
      <c r="V218" s="9" t="s">
        <v>2778</v>
      </c>
      <c r="W218" s="9" t="s">
        <v>2779</v>
      </c>
      <c r="X218" s="9" t="s">
        <v>2780</v>
      </c>
      <c r="Y218" s="9" t="s">
        <v>1111</v>
      </c>
      <c r="Z218" s="1">
        <v>7.1</v>
      </c>
      <c r="AA218" s="1">
        <v>159831</v>
      </c>
      <c r="AB218" s="9" t="s">
        <v>2781</v>
      </c>
    </row>
    <row r="219" spans="1:28" x14ac:dyDescent="0.2">
      <c r="A219" s="3">
        <v>10521</v>
      </c>
      <c r="B219" s="3" t="s">
        <v>2782</v>
      </c>
      <c r="C219" s="3">
        <v>6.2</v>
      </c>
      <c r="D219" s="3">
        <v>3121</v>
      </c>
      <c r="E219" s="3" t="s">
        <v>1</v>
      </c>
      <c r="F219" s="4">
        <v>39822</v>
      </c>
      <c r="G219" s="3">
        <v>115375850</v>
      </c>
      <c r="H219" s="3">
        <v>89</v>
      </c>
      <c r="I219" s="3">
        <v>30000000</v>
      </c>
      <c r="J219" s="3" t="s">
        <v>2783</v>
      </c>
      <c r="K219" s="3" t="s">
        <v>19</v>
      </c>
      <c r="L219" s="3" t="s">
        <v>2782</v>
      </c>
      <c r="M219" s="10" t="s">
        <v>2784</v>
      </c>
      <c r="N219" s="3">
        <v>4.1108000000000002</v>
      </c>
      <c r="O219" s="10" t="s">
        <v>2785</v>
      </c>
      <c r="P219" s="10" t="s">
        <v>37</v>
      </c>
      <c r="Q219" s="10" t="s">
        <v>2786</v>
      </c>
      <c r="R219" s="10" t="s">
        <v>39</v>
      </c>
      <c r="S219" s="10" t="s">
        <v>25</v>
      </c>
      <c r="T219" s="10" t="s">
        <v>2787</v>
      </c>
      <c r="U219" s="10" t="s">
        <v>2788</v>
      </c>
      <c r="V219" s="10" t="s">
        <v>2228</v>
      </c>
      <c r="W219" s="10" t="s">
        <v>2789</v>
      </c>
      <c r="X219" s="10" t="s">
        <v>2790</v>
      </c>
      <c r="Y219" s="10" t="s">
        <v>484</v>
      </c>
      <c r="Z219" s="3">
        <v>5.5</v>
      </c>
      <c r="AA219" s="3">
        <v>121530</v>
      </c>
      <c r="AB219" s="10" t="s">
        <v>2791</v>
      </c>
    </row>
    <row r="220" spans="1:28" x14ac:dyDescent="0.2">
      <c r="A220" s="1">
        <v>13788</v>
      </c>
      <c r="B220" s="1" t="s">
        <v>2792</v>
      </c>
      <c r="C220" s="1">
        <v>5.2</v>
      </c>
      <c r="D220" s="1">
        <v>1384</v>
      </c>
      <c r="E220" s="1" t="s">
        <v>1</v>
      </c>
      <c r="F220" s="2">
        <v>39822</v>
      </c>
      <c r="G220" s="1">
        <v>76514050</v>
      </c>
      <c r="H220" s="1">
        <v>87</v>
      </c>
      <c r="I220" s="1">
        <v>16000000</v>
      </c>
      <c r="J220" s="1" t="s">
        <v>2793</v>
      </c>
      <c r="K220" s="1" t="s">
        <v>19</v>
      </c>
      <c r="L220" s="1" t="s">
        <v>2792</v>
      </c>
      <c r="M220" s="9" t="s">
        <v>2794</v>
      </c>
      <c r="N220" s="1">
        <v>3.6331000000000002</v>
      </c>
      <c r="O220" s="9" t="s">
        <v>2795</v>
      </c>
      <c r="P220" s="9" t="s">
        <v>2796</v>
      </c>
      <c r="Q220" s="9" t="s">
        <v>2797</v>
      </c>
      <c r="R220" s="9" t="s">
        <v>39</v>
      </c>
      <c r="S220" s="9" t="s">
        <v>1061</v>
      </c>
      <c r="T220" s="9" t="s">
        <v>2798</v>
      </c>
      <c r="U220" s="9" t="s">
        <v>2799</v>
      </c>
      <c r="V220" s="9" t="s">
        <v>2800</v>
      </c>
      <c r="W220" s="9" t="s">
        <v>2799</v>
      </c>
      <c r="X220" s="9" t="s">
        <v>2801</v>
      </c>
      <c r="Y220" s="9" t="s">
        <v>835</v>
      </c>
      <c r="Z220" s="1">
        <v>4.7</v>
      </c>
      <c r="AA220" s="1">
        <v>54465</v>
      </c>
      <c r="AB220" s="9" t="s">
        <v>2802</v>
      </c>
    </row>
    <row r="221" spans="1:28" x14ac:dyDescent="0.2">
      <c r="A221" s="3">
        <v>14451</v>
      </c>
      <c r="B221" s="3" t="s">
        <v>2803</v>
      </c>
      <c r="C221" s="3">
        <v>6</v>
      </c>
      <c r="D221" s="3">
        <v>1179</v>
      </c>
      <c r="E221" s="3" t="s">
        <v>1</v>
      </c>
      <c r="F221" s="4">
        <v>39822</v>
      </c>
      <c r="G221" s="3">
        <v>2166797</v>
      </c>
      <c r="H221" s="3">
        <v>88</v>
      </c>
      <c r="I221" s="3">
        <v>800000</v>
      </c>
      <c r="J221" s="3" t="s">
        <v>2804</v>
      </c>
      <c r="K221" s="3" t="s">
        <v>2805</v>
      </c>
      <c r="L221" s="3" t="s">
        <v>2806</v>
      </c>
      <c r="M221" s="10" t="s">
        <v>2807</v>
      </c>
      <c r="N221" s="3">
        <v>3.3992</v>
      </c>
      <c r="O221" s="10" t="s">
        <v>2808</v>
      </c>
      <c r="P221" s="10" t="s">
        <v>2809</v>
      </c>
      <c r="Q221" s="10" t="s">
        <v>2810</v>
      </c>
      <c r="R221" s="10" t="s">
        <v>2811</v>
      </c>
      <c r="S221" s="10" t="s">
        <v>2812</v>
      </c>
      <c r="T221" s="10" t="s">
        <v>2813</v>
      </c>
      <c r="U221" s="10" t="s">
        <v>2814</v>
      </c>
      <c r="V221" s="10" t="s">
        <v>2815</v>
      </c>
      <c r="W221" s="10" t="s">
        <v>2816</v>
      </c>
      <c r="X221" s="10" t="s">
        <v>2817</v>
      </c>
      <c r="Y221" s="10" t="s">
        <v>2818</v>
      </c>
      <c r="Z221" s="3">
        <v>6.3</v>
      </c>
      <c r="AA221" s="3">
        <v>72412</v>
      </c>
      <c r="AB221" s="10" t="s">
        <v>2819</v>
      </c>
    </row>
    <row r="222" spans="1:28" x14ac:dyDescent="0.2">
      <c r="A222" s="1">
        <v>14560</v>
      </c>
      <c r="B222" s="1" t="s">
        <v>2820</v>
      </c>
      <c r="C222" s="1">
        <v>5.43</v>
      </c>
      <c r="D222" s="1">
        <v>2608</v>
      </c>
      <c r="E222" s="1" t="s">
        <v>1</v>
      </c>
      <c r="F222" s="2">
        <v>39828</v>
      </c>
      <c r="G222" s="1">
        <v>183293131</v>
      </c>
      <c r="H222" s="1">
        <v>91</v>
      </c>
      <c r="I222" s="1">
        <v>26000000</v>
      </c>
      <c r="J222" s="1" t="s">
        <v>2821</v>
      </c>
      <c r="K222" s="1" t="s">
        <v>19</v>
      </c>
      <c r="L222" s="1" t="s">
        <v>2820</v>
      </c>
      <c r="M222" s="9" t="s">
        <v>2822</v>
      </c>
      <c r="N222" s="1">
        <v>4.0723000000000003</v>
      </c>
      <c r="O222" s="9" t="s">
        <v>2823</v>
      </c>
      <c r="P222" s="9" t="s">
        <v>2824</v>
      </c>
      <c r="Q222" s="9" t="s">
        <v>2825</v>
      </c>
      <c r="R222" s="9" t="s">
        <v>39</v>
      </c>
      <c r="S222" s="9" t="s">
        <v>25</v>
      </c>
      <c r="T222" s="9" t="s">
        <v>2826</v>
      </c>
      <c r="U222" s="9" t="s">
        <v>2827</v>
      </c>
      <c r="V222" s="9" t="s">
        <v>794</v>
      </c>
      <c r="W222" s="9" t="s">
        <v>2828</v>
      </c>
      <c r="X222" s="9" t="s">
        <v>2829</v>
      </c>
      <c r="Y222" s="9" t="s">
        <v>1627</v>
      </c>
      <c r="Z222" s="1">
        <v>5.3</v>
      </c>
      <c r="AA222" s="1">
        <v>122972</v>
      </c>
      <c r="AB222" s="9" t="s">
        <v>2830</v>
      </c>
    </row>
    <row r="223" spans="1:28" x14ac:dyDescent="0.2">
      <c r="A223" s="3">
        <v>14435</v>
      </c>
      <c r="B223" s="3" t="s">
        <v>2831</v>
      </c>
      <c r="C223" s="3">
        <v>5.6</v>
      </c>
      <c r="D223" s="3">
        <v>1254</v>
      </c>
      <c r="E223" s="3" t="s">
        <v>1</v>
      </c>
      <c r="F223" s="4">
        <v>39829</v>
      </c>
      <c r="G223" s="3">
        <v>102836002</v>
      </c>
      <c r="H223" s="3">
        <v>101</v>
      </c>
      <c r="I223" s="3">
        <v>15000000</v>
      </c>
      <c r="J223" s="3" t="s">
        <v>2832</v>
      </c>
      <c r="K223" s="3" t="s">
        <v>19</v>
      </c>
      <c r="L223" s="3" t="s">
        <v>2831</v>
      </c>
      <c r="M223" s="10" t="s">
        <v>2833</v>
      </c>
      <c r="N223" s="3">
        <v>3.1273</v>
      </c>
      <c r="O223" s="10" t="s">
        <v>2834</v>
      </c>
      <c r="P223" s="10" t="s">
        <v>1004</v>
      </c>
      <c r="Q223" s="10" t="s">
        <v>2835</v>
      </c>
      <c r="R223" s="10" t="s">
        <v>39</v>
      </c>
      <c r="S223" s="10" t="s">
        <v>25</v>
      </c>
      <c r="T223" s="10" t="s">
        <v>2836</v>
      </c>
      <c r="U223" s="10" t="s">
        <v>2837</v>
      </c>
      <c r="V223" s="10" t="s">
        <v>2838</v>
      </c>
      <c r="W223" s="10" t="s">
        <v>2839</v>
      </c>
      <c r="X223" s="10" t="s">
        <v>2840</v>
      </c>
      <c r="Y223" s="10" t="s">
        <v>471</v>
      </c>
      <c r="Z223" s="3">
        <v>5.4</v>
      </c>
      <c r="AA223" s="3">
        <v>64153</v>
      </c>
      <c r="AB223" s="10" t="s">
        <v>2841</v>
      </c>
    </row>
    <row r="224" spans="1:28" x14ac:dyDescent="0.2">
      <c r="A224" s="1">
        <v>15189</v>
      </c>
      <c r="B224" s="1" t="s">
        <v>2842</v>
      </c>
      <c r="C224" s="1">
        <v>6</v>
      </c>
      <c r="D224" s="1">
        <v>891</v>
      </c>
      <c r="E224" s="1" t="s">
        <v>1</v>
      </c>
      <c r="F224" s="2">
        <v>39829</v>
      </c>
      <c r="G224" s="1">
        <v>117000198</v>
      </c>
      <c r="H224" s="1">
        <v>100</v>
      </c>
      <c r="I224" s="1">
        <v>35000000</v>
      </c>
      <c r="J224" s="1" t="s">
        <v>2843</v>
      </c>
      <c r="K224" s="1" t="s">
        <v>19</v>
      </c>
      <c r="L224" s="1" t="s">
        <v>2842</v>
      </c>
      <c r="M224" s="9" t="s">
        <v>2844</v>
      </c>
      <c r="N224" s="1">
        <v>5.8925000000000001</v>
      </c>
      <c r="O224" s="9" t="s">
        <v>2845</v>
      </c>
      <c r="P224" s="9" t="s">
        <v>2707</v>
      </c>
      <c r="Q224" s="9" t="s">
        <v>2846</v>
      </c>
      <c r="R224" s="9" t="s">
        <v>39</v>
      </c>
      <c r="S224" s="9" t="s">
        <v>25</v>
      </c>
      <c r="T224" s="9" t="s">
        <v>2847</v>
      </c>
      <c r="U224" s="9" t="s">
        <v>2848</v>
      </c>
      <c r="V224" s="9" t="s">
        <v>2849</v>
      </c>
      <c r="W224" s="9" t="s">
        <v>2850</v>
      </c>
      <c r="X224" s="9" t="s">
        <v>2851</v>
      </c>
      <c r="Y224" s="9" t="s">
        <v>1293</v>
      </c>
      <c r="Z224" s="1">
        <v>5.5</v>
      </c>
      <c r="AA224" s="1">
        <v>26098</v>
      </c>
      <c r="AB224" s="9" t="s">
        <v>2852</v>
      </c>
    </row>
    <row r="225" spans="1:28" x14ac:dyDescent="0.2">
      <c r="A225" s="3">
        <v>34128</v>
      </c>
      <c r="B225" s="3" t="s">
        <v>2853</v>
      </c>
      <c r="C225" s="3">
        <v>6.375</v>
      </c>
      <c r="D225" s="3">
        <v>24</v>
      </c>
      <c r="E225" s="3" t="s">
        <v>1</v>
      </c>
      <c r="F225" s="4">
        <v>39832</v>
      </c>
      <c r="G225" s="3">
        <v>11276</v>
      </c>
      <c r="H225" s="3">
        <v>78</v>
      </c>
      <c r="I225" s="3">
        <v>500000</v>
      </c>
      <c r="J225" s="3" t="s">
        <v>2854</v>
      </c>
      <c r="K225" s="3" t="s">
        <v>19</v>
      </c>
      <c r="L225" s="3" t="s">
        <v>2853</v>
      </c>
      <c r="M225" s="10" t="s">
        <v>2855</v>
      </c>
      <c r="N225" s="3">
        <v>2.101</v>
      </c>
      <c r="O225" s="10" t="s">
        <v>2856</v>
      </c>
      <c r="P225" s="10" t="s">
        <v>560</v>
      </c>
      <c r="Q225" s="10" t="s">
        <v>2857</v>
      </c>
      <c r="R225" s="10" t="s">
        <v>39</v>
      </c>
      <c r="S225" s="10" t="s">
        <v>25</v>
      </c>
      <c r="T225" s="10" t="s">
        <v>2858</v>
      </c>
      <c r="U225" s="10" t="s">
        <v>2859</v>
      </c>
      <c r="V225" s="10" t="s">
        <v>2860</v>
      </c>
      <c r="W225" s="10" t="s">
        <v>2859</v>
      </c>
      <c r="X225" s="10" t="s">
        <v>2861</v>
      </c>
      <c r="Y225" s="10" t="s">
        <v>2862</v>
      </c>
      <c r="Z225" s="3">
        <v>6.3</v>
      </c>
      <c r="AA225" s="3">
        <v>1568</v>
      </c>
      <c r="AB225" s="10" t="s">
        <v>2863</v>
      </c>
    </row>
    <row r="226" spans="1:28" x14ac:dyDescent="0.2">
      <c r="A226" s="1">
        <v>22805</v>
      </c>
      <c r="B226" s="1" t="s">
        <v>2864</v>
      </c>
      <c r="C226" s="1">
        <v>5</v>
      </c>
      <c r="D226" s="1">
        <v>129</v>
      </c>
      <c r="E226" s="1" t="s">
        <v>1</v>
      </c>
      <c r="F226" s="2">
        <v>39834</v>
      </c>
      <c r="G226" s="1">
        <v>726936</v>
      </c>
      <c r="H226" s="1">
        <v>90</v>
      </c>
      <c r="I226" s="1">
        <v>5000000</v>
      </c>
      <c r="J226" s="1" t="s">
        <v>2865</v>
      </c>
      <c r="K226" s="1" t="s">
        <v>19</v>
      </c>
      <c r="L226" s="1" t="s">
        <v>2864</v>
      </c>
      <c r="M226" s="9" t="s">
        <v>2866</v>
      </c>
      <c r="N226" s="1">
        <v>2.3439999999999999</v>
      </c>
      <c r="O226" s="9" t="s">
        <v>2867</v>
      </c>
      <c r="P226" s="9" t="s">
        <v>78</v>
      </c>
      <c r="Q226" s="9" t="s">
        <v>2868</v>
      </c>
      <c r="R226" s="9" t="s">
        <v>39</v>
      </c>
      <c r="S226" s="9" t="s">
        <v>25</v>
      </c>
      <c r="T226" s="9" t="s">
        <v>2869</v>
      </c>
      <c r="U226" s="9" t="s">
        <v>2870</v>
      </c>
      <c r="V226" s="9" t="s">
        <v>2871</v>
      </c>
      <c r="W226" s="9" t="s">
        <v>2870</v>
      </c>
      <c r="X226" s="9" t="s">
        <v>2872</v>
      </c>
      <c r="Y226" s="9" t="s">
        <v>2873</v>
      </c>
      <c r="Z226" s="1">
        <v>4.5999999999999996</v>
      </c>
      <c r="AA226" s="1">
        <v>4864</v>
      </c>
      <c r="AB226" s="9" t="s">
        <v>2874</v>
      </c>
    </row>
    <row r="227" spans="1:28" x14ac:dyDescent="0.2">
      <c r="A227" s="3">
        <v>12437</v>
      </c>
      <c r="B227" s="3" t="s">
        <v>2875</v>
      </c>
      <c r="C227" s="3">
        <v>6.5</v>
      </c>
      <c r="D227" s="3">
        <v>3818</v>
      </c>
      <c r="E227" s="3" t="s">
        <v>1</v>
      </c>
      <c r="F227" s="4">
        <v>39835</v>
      </c>
      <c r="G227" s="3">
        <v>92158961</v>
      </c>
      <c r="H227" s="3">
        <v>92</v>
      </c>
      <c r="I227" s="3">
        <v>35000000</v>
      </c>
      <c r="J227" s="3" t="s">
        <v>2876</v>
      </c>
      <c r="K227" s="3" t="s">
        <v>19</v>
      </c>
      <c r="L227" s="3" t="s">
        <v>2875</v>
      </c>
      <c r="M227" s="10" t="s">
        <v>2877</v>
      </c>
      <c r="N227" s="3">
        <v>5.8140000000000001</v>
      </c>
      <c r="O227" s="10" t="s">
        <v>2878</v>
      </c>
      <c r="P227" s="10" t="s">
        <v>2879</v>
      </c>
      <c r="Q227" s="10" t="s">
        <v>2880</v>
      </c>
      <c r="R227" s="10" t="s">
        <v>39</v>
      </c>
      <c r="S227" s="10" t="s">
        <v>25</v>
      </c>
      <c r="T227" s="10" t="s">
        <v>2881</v>
      </c>
      <c r="U227" s="10" t="s">
        <v>2882</v>
      </c>
      <c r="V227" s="10" t="s">
        <v>2883</v>
      </c>
      <c r="W227" s="10" t="s">
        <v>2884</v>
      </c>
      <c r="X227" s="10" t="s">
        <v>2885</v>
      </c>
      <c r="Y227" s="10" t="s">
        <v>757</v>
      </c>
      <c r="Z227" s="3">
        <v>6.5</v>
      </c>
      <c r="AA227" s="3">
        <v>173547</v>
      </c>
      <c r="AB227" s="10" t="s">
        <v>2886</v>
      </c>
    </row>
    <row r="228" spans="1:28" x14ac:dyDescent="0.2">
      <c r="A228" s="1">
        <v>19833</v>
      </c>
      <c r="B228" s="1" t="s">
        <v>2887</v>
      </c>
      <c r="C228" s="1">
        <v>7</v>
      </c>
      <c r="D228" s="1">
        <v>727</v>
      </c>
      <c r="E228" s="1" t="s">
        <v>1</v>
      </c>
      <c r="F228" s="2">
        <v>39835</v>
      </c>
      <c r="G228" s="1">
        <v>6200000</v>
      </c>
      <c r="H228" s="1">
        <v>106</v>
      </c>
      <c r="I228" s="1">
        <v>1100000</v>
      </c>
      <c r="J228" s="1" t="s">
        <v>2888</v>
      </c>
      <c r="K228" s="1" t="s">
        <v>19</v>
      </c>
      <c r="L228" s="1" t="s">
        <v>2887</v>
      </c>
      <c r="M228" s="9" t="s">
        <v>2889</v>
      </c>
      <c r="N228" s="1">
        <v>1.0196000000000001</v>
      </c>
      <c r="O228" s="9" t="s">
        <v>2890</v>
      </c>
      <c r="P228" s="9" t="s">
        <v>7</v>
      </c>
      <c r="Q228" s="9" t="s">
        <v>2891</v>
      </c>
      <c r="R228" s="9" t="s">
        <v>864</v>
      </c>
      <c r="S228" s="9" t="s">
        <v>25</v>
      </c>
      <c r="T228" s="9" t="s">
        <v>2892</v>
      </c>
      <c r="U228" s="9" t="s">
        <v>2893</v>
      </c>
      <c r="V228" s="9" t="s">
        <v>2894</v>
      </c>
      <c r="W228" s="9" t="s">
        <v>2895</v>
      </c>
      <c r="X228" s="9" t="s">
        <v>2896</v>
      </c>
      <c r="Y228" s="9" t="s">
        <v>2897</v>
      </c>
      <c r="Z228" s="1">
        <v>7.4</v>
      </c>
      <c r="AA228" s="1">
        <v>63638</v>
      </c>
      <c r="AB228" s="9" t="s">
        <v>2898</v>
      </c>
    </row>
    <row r="229" spans="1:28" x14ac:dyDescent="0.2">
      <c r="A229" s="3">
        <v>14536</v>
      </c>
      <c r="B229" s="3" t="s">
        <v>2899</v>
      </c>
      <c r="C229" s="3">
        <v>5.8</v>
      </c>
      <c r="D229" s="3">
        <v>503</v>
      </c>
      <c r="E229" s="3" t="s">
        <v>1</v>
      </c>
      <c r="F229" s="4">
        <v>39843</v>
      </c>
      <c r="G229" s="3">
        <v>29010817</v>
      </c>
      <c r="H229" s="3">
        <v>97</v>
      </c>
      <c r="I229" s="3">
        <v>8000000</v>
      </c>
      <c r="J229" s="3" t="s">
        <v>2900</v>
      </c>
      <c r="K229" s="3" t="s">
        <v>19</v>
      </c>
      <c r="L229" s="3" t="s">
        <v>2899</v>
      </c>
      <c r="M229" s="10" t="s">
        <v>2901</v>
      </c>
      <c r="N229" s="3">
        <v>1.9147000000000001</v>
      </c>
      <c r="O229" s="10" t="s">
        <v>2902</v>
      </c>
      <c r="P229" s="10" t="s">
        <v>37</v>
      </c>
      <c r="Q229" s="10" t="s">
        <v>2903</v>
      </c>
      <c r="R229" s="10" t="s">
        <v>39</v>
      </c>
      <c r="S229" s="10" t="s">
        <v>80</v>
      </c>
      <c r="T229" s="10" t="s">
        <v>2904</v>
      </c>
      <c r="U229" s="10" t="s">
        <v>2905</v>
      </c>
      <c r="V229" s="10" t="s">
        <v>1561</v>
      </c>
      <c r="W229" s="10" t="s">
        <v>2906</v>
      </c>
      <c r="X229" s="10" t="s">
        <v>2907</v>
      </c>
      <c r="Y229" s="10" t="s">
        <v>2908</v>
      </c>
      <c r="Z229" s="3">
        <v>5.7</v>
      </c>
      <c r="AA229" s="3">
        <v>26121</v>
      </c>
      <c r="AB229" s="10" t="s">
        <v>2909</v>
      </c>
    </row>
    <row r="230" spans="1:28" x14ac:dyDescent="0.2">
      <c r="A230" s="1">
        <v>4959</v>
      </c>
      <c r="B230" s="1" t="s">
        <v>2910</v>
      </c>
      <c r="C230" s="1">
        <v>6.2</v>
      </c>
      <c r="D230" s="1">
        <v>1341</v>
      </c>
      <c r="E230" s="1" t="s">
        <v>1</v>
      </c>
      <c r="F230" s="2">
        <v>39847</v>
      </c>
      <c r="G230" s="1">
        <v>60161391</v>
      </c>
      <c r="H230" s="1">
        <v>118</v>
      </c>
      <c r="I230" s="1">
        <v>50000000</v>
      </c>
      <c r="J230" s="1" t="s">
        <v>2911</v>
      </c>
      <c r="K230" s="1" t="s">
        <v>19</v>
      </c>
      <c r="L230" s="1" t="s">
        <v>2910</v>
      </c>
      <c r="M230" s="9" t="s">
        <v>2912</v>
      </c>
      <c r="N230" s="1">
        <v>3.9051999999999998</v>
      </c>
      <c r="O230" s="9" t="s">
        <v>2913</v>
      </c>
      <c r="P230" s="9" t="s">
        <v>2914</v>
      </c>
      <c r="Q230" s="9" t="s">
        <v>2915</v>
      </c>
      <c r="R230" s="9" t="s">
        <v>681</v>
      </c>
      <c r="S230" s="9" t="s">
        <v>2916</v>
      </c>
      <c r="T230" s="9" t="s">
        <v>2917</v>
      </c>
      <c r="U230" s="9" t="s">
        <v>2918</v>
      </c>
      <c r="V230" s="9" t="s">
        <v>2919</v>
      </c>
      <c r="W230" s="9" t="s">
        <v>2920</v>
      </c>
      <c r="X230" s="9" t="s">
        <v>2921</v>
      </c>
      <c r="Y230" s="9" t="s">
        <v>2922</v>
      </c>
      <c r="Z230" s="1">
        <v>6.5</v>
      </c>
      <c r="AA230" s="1">
        <v>103307</v>
      </c>
      <c r="AB230" s="9" t="s">
        <v>2923</v>
      </c>
    </row>
    <row r="231" spans="1:28" x14ac:dyDescent="0.2">
      <c r="A231" s="3">
        <v>13455</v>
      </c>
      <c r="B231" s="3" t="s">
        <v>2924</v>
      </c>
      <c r="C231" s="3">
        <v>6.1</v>
      </c>
      <c r="D231" s="3">
        <v>2349</v>
      </c>
      <c r="E231" s="3" t="s">
        <v>1</v>
      </c>
      <c r="F231" s="4">
        <v>39848</v>
      </c>
      <c r="G231" s="3">
        <v>49678401</v>
      </c>
      <c r="H231" s="3">
        <v>111</v>
      </c>
      <c r="I231" s="3">
        <v>38000000</v>
      </c>
      <c r="J231" s="3" t="s">
        <v>2925</v>
      </c>
      <c r="K231" s="3" t="s">
        <v>19</v>
      </c>
      <c r="L231" s="3" t="s">
        <v>2924</v>
      </c>
      <c r="M231" s="10" t="s">
        <v>2926</v>
      </c>
      <c r="N231" s="3">
        <v>4.4439000000000002</v>
      </c>
      <c r="O231" s="10" t="s">
        <v>2927</v>
      </c>
      <c r="P231" s="10" t="s">
        <v>2928</v>
      </c>
      <c r="Q231" s="10" t="s">
        <v>2929</v>
      </c>
      <c r="R231" s="10" t="s">
        <v>505</v>
      </c>
      <c r="S231" s="10" t="s">
        <v>25</v>
      </c>
      <c r="T231" s="10" t="s">
        <v>2930</v>
      </c>
      <c r="U231" s="10" t="s">
        <v>2931</v>
      </c>
      <c r="V231" s="10" t="s">
        <v>1008</v>
      </c>
      <c r="W231" s="10" t="s">
        <v>2932</v>
      </c>
      <c r="X231" s="10" t="s">
        <v>2933</v>
      </c>
      <c r="Y231" s="10" t="s">
        <v>2934</v>
      </c>
      <c r="Z231" s="3">
        <v>6.1</v>
      </c>
      <c r="AA231" s="3">
        <v>118690</v>
      </c>
      <c r="AB231" s="10" t="s">
        <v>2935</v>
      </c>
    </row>
    <row r="232" spans="1:28" x14ac:dyDescent="0.2">
      <c r="A232" s="1">
        <v>14836</v>
      </c>
      <c r="B232" s="1" t="s">
        <v>2936</v>
      </c>
      <c r="C232" s="1">
        <v>7.8970000000000002</v>
      </c>
      <c r="D232" s="1">
        <v>8625</v>
      </c>
      <c r="E232" s="1" t="s">
        <v>1</v>
      </c>
      <c r="F232" s="2">
        <v>39849</v>
      </c>
      <c r="G232" s="1">
        <v>185860104</v>
      </c>
      <c r="H232" s="1">
        <v>100</v>
      </c>
      <c r="I232" s="1">
        <v>60000000</v>
      </c>
      <c r="J232" s="1" t="s">
        <v>2937</v>
      </c>
      <c r="K232" s="1" t="s">
        <v>19</v>
      </c>
      <c r="L232" s="1" t="s">
        <v>2936</v>
      </c>
      <c r="M232" s="9" t="s">
        <v>2938</v>
      </c>
      <c r="N232" s="1">
        <v>24.854500000000002</v>
      </c>
      <c r="O232" s="9" t="s">
        <v>2939</v>
      </c>
      <c r="P232" s="9" t="s">
        <v>2940</v>
      </c>
      <c r="Q232" s="9" t="s">
        <v>2941</v>
      </c>
      <c r="R232" s="9" t="s">
        <v>39</v>
      </c>
      <c r="S232" s="9" t="s">
        <v>25</v>
      </c>
      <c r="T232" s="9" t="s">
        <v>2942</v>
      </c>
      <c r="U232" s="9" t="s">
        <v>2943</v>
      </c>
      <c r="V232" s="9" t="s">
        <v>2944</v>
      </c>
      <c r="W232" s="9" t="s">
        <v>2945</v>
      </c>
      <c r="X232" s="9" t="s">
        <v>2946</v>
      </c>
      <c r="Y232" s="9" t="s">
        <v>2947</v>
      </c>
      <c r="Z232" s="1">
        <v>7.8</v>
      </c>
      <c r="AA232" s="1">
        <v>293407</v>
      </c>
      <c r="AB232" s="9" t="s">
        <v>2948</v>
      </c>
    </row>
    <row r="233" spans="1:28" x14ac:dyDescent="0.2">
      <c r="A233" s="3">
        <v>20048</v>
      </c>
      <c r="B233" s="3" t="s">
        <v>2949</v>
      </c>
      <c r="C233" s="3">
        <v>6.4820000000000002</v>
      </c>
      <c r="D233" s="3">
        <v>2688</v>
      </c>
      <c r="E233" s="3" t="s">
        <v>1</v>
      </c>
      <c r="F233" s="4">
        <v>39849</v>
      </c>
      <c r="G233" s="3">
        <v>108394089</v>
      </c>
      <c r="H233" s="3">
        <v>104</v>
      </c>
      <c r="I233" s="3">
        <v>40000000</v>
      </c>
      <c r="J233" s="3" t="s">
        <v>2950</v>
      </c>
      <c r="K233" s="3" t="s">
        <v>19</v>
      </c>
      <c r="L233" s="3" t="s">
        <v>2949</v>
      </c>
      <c r="M233" s="10" t="s">
        <v>2951</v>
      </c>
      <c r="N233" s="3">
        <v>3.9481999999999999</v>
      </c>
      <c r="O233" s="10" t="s">
        <v>2952</v>
      </c>
      <c r="P233" s="10" t="s">
        <v>37</v>
      </c>
      <c r="Q233" s="10" t="s">
        <v>2953</v>
      </c>
      <c r="R233" s="10" t="s">
        <v>39</v>
      </c>
      <c r="S233" s="10" t="s">
        <v>2954</v>
      </c>
      <c r="T233" s="10" t="s">
        <v>2955</v>
      </c>
      <c r="U233" s="10" t="s">
        <v>2956</v>
      </c>
      <c r="V233" s="10" t="s">
        <v>2957</v>
      </c>
      <c r="W233" s="10" t="s">
        <v>2958</v>
      </c>
      <c r="X233" s="10" t="s">
        <v>2959</v>
      </c>
      <c r="Y233" s="10" t="s">
        <v>1111</v>
      </c>
      <c r="Z233" s="3">
        <v>5.9</v>
      </c>
      <c r="AA233" s="3">
        <v>87279</v>
      </c>
      <c r="AB233" s="10" t="s">
        <v>2960</v>
      </c>
    </row>
    <row r="234" spans="1:28" x14ac:dyDescent="0.2">
      <c r="A234" s="1">
        <v>25137</v>
      </c>
      <c r="B234" s="1" t="s">
        <v>2961</v>
      </c>
      <c r="C234" s="1">
        <v>5.7</v>
      </c>
      <c r="D234" s="1">
        <v>325</v>
      </c>
      <c r="E234" s="1" t="s">
        <v>1</v>
      </c>
      <c r="F234" s="2">
        <v>39849</v>
      </c>
      <c r="G234" s="1">
        <v>4388563</v>
      </c>
      <c r="H234" s="1">
        <v>105</v>
      </c>
      <c r="I234" s="1">
        <v>25000000</v>
      </c>
      <c r="J234" s="1" t="s">
        <v>2962</v>
      </c>
      <c r="K234" s="1" t="s">
        <v>19</v>
      </c>
      <c r="L234" s="1" t="s">
        <v>2961</v>
      </c>
      <c r="M234" s="9" t="s">
        <v>2963</v>
      </c>
      <c r="N234" s="1">
        <v>9.9977999999999998</v>
      </c>
      <c r="O234" s="9" t="s">
        <v>2964</v>
      </c>
      <c r="P234" s="9" t="s">
        <v>2965</v>
      </c>
      <c r="Q234" s="9" t="s">
        <v>2966</v>
      </c>
      <c r="R234" s="9" t="s">
        <v>39</v>
      </c>
      <c r="S234" s="9" t="s">
        <v>25</v>
      </c>
      <c r="T234" s="9" t="s">
        <v>2967</v>
      </c>
      <c r="U234" s="9" t="s">
        <v>2968</v>
      </c>
      <c r="V234" s="9" t="s">
        <v>2968</v>
      </c>
      <c r="W234" s="9" t="s">
        <v>2969</v>
      </c>
      <c r="X234" s="9" t="s">
        <v>2970</v>
      </c>
      <c r="Y234" s="9" t="s">
        <v>2971</v>
      </c>
      <c r="Z234" s="1">
        <v>5.8</v>
      </c>
      <c r="AA234" s="1">
        <v>14413</v>
      </c>
      <c r="AB234" s="9" t="s">
        <v>2972</v>
      </c>
    </row>
    <row r="235" spans="1:28" x14ac:dyDescent="0.2">
      <c r="A235" s="3">
        <v>10184</v>
      </c>
      <c r="B235" s="3" t="s">
        <v>2973</v>
      </c>
      <c r="C235" s="3">
        <v>6.6</v>
      </c>
      <c r="D235" s="3">
        <v>3901</v>
      </c>
      <c r="E235" s="3" t="s">
        <v>1</v>
      </c>
      <c r="F235" s="4">
        <v>39850</v>
      </c>
      <c r="G235" s="3">
        <v>178866158</v>
      </c>
      <c r="H235" s="3">
        <v>129</v>
      </c>
      <c r="I235" s="3">
        <v>40000000</v>
      </c>
      <c r="J235" s="3" t="s">
        <v>2974</v>
      </c>
      <c r="K235" s="3" t="s">
        <v>19</v>
      </c>
      <c r="L235" s="3" t="s">
        <v>2973</v>
      </c>
      <c r="M235" s="10" t="s">
        <v>2975</v>
      </c>
      <c r="N235" s="3">
        <v>5.68</v>
      </c>
      <c r="O235" s="10" t="s">
        <v>2976</v>
      </c>
      <c r="P235" s="10" t="s">
        <v>571</v>
      </c>
      <c r="Q235" s="10" t="s">
        <v>2977</v>
      </c>
      <c r="R235" s="10" t="s">
        <v>39</v>
      </c>
      <c r="S235" s="10" t="s">
        <v>25</v>
      </c>
      <c r="T235" s="10" t="s">
        <v>2978</v>
      </c>
      <c r="U235" s="10" t="s">
        <v>2979</v>
      </c>
      <c r="V235" s="10" t="s">
        <v>2980</v>
      </c>
      <c r="W235" s="10" t="s">
        <v>2981</v>
      </c>
      <c r="X235" s="10" t="s">
        <v>2982</v>
      </c>
      <c r="Y235" s="10" t="s">
        <v>2983</v>
      </c>
      <c r="Z235" s="3">
        <v>6.4</v>
      </c>
      <c r="AA235" s="3">
        <v>191287</v>
      </c>
      <c r="AB235" s="10" t="s">
        <v>2984</v>
      </c>
    </row>
    <row r="236" spans="1:28" x14ac:dyDescent="0.2">
      <c r="A236" s="1">
        <v>13532</v>
      </c>
      <c r="B236" s="1" t="s">
        <v>2985</v>
      </c>
      <c r="C236" s="1">
        <v>6.1</v>
      </c>
      <c r="D236" s="1">
        <v>854</v>
      </c>
      <c r="E236" s="1" t="s">
        <v>1</v>
      </c>
      <c r="F236" s="2">
        <v>39850</v>
      </c>
      <c r="G236" s="1">
        <v>948753</v>
      </c>
      <c r="H236" s="1">
        <v>90</v>
      </c>
      <c r="I236" s="1">
        <v>3900000</v>
      </c>
      <c r="J236" s="1" t="s">
        <v>2986</v>
      </c>
      <c r="K236" s="1" t="s">
        <v>19</v>
      </c>
      <c r="L236" s="1" t="s">
        <v>2985</v>
      </c>
      <c r="M236" s="9" t="s">
        <v>2987</v>
      </c>
      <c r="N236" s="1">
        <v>2.8733</v>
      </c>
      <c r="O236" s="9" t="s">
        <v>2988</v>
      </c>
      <c r="P236" s="9" t="s">
        <v>2989</v>
      </c>
      <c r="Q236" s="9" t="s">
        <v>2990</v>
      </c>
      <c r="R236" s="9" t="s">
        <v>39</v>
      </c>
      <c r="S236" s="9" t="s">
        <v>25</v>
      </c>
      <c r="T236" s="9" t="s">
        <v>2991</v>
      </c>
      <c r="U236" s="9" t="s">
        <v>2992</v>
      </c>
      <c r="V236" s="9" t="s">
        <v>468</v>
      </c>
      <c r="W236" s="9" t="s">
        <v>2993</v>
      </c>
      <c r="X236" s="9" t="s">
        <v>2994</v>
      </c>
      <c r="Y236" s="9" t="s">
        <v>2007</v>
      </c>
      <c r="Z236" s="1">
        <v>6.5</v>
      </c>
      <c r="AA236" s="1">
        <v>62704</v>
      </c>
      <c r="AB236" s="9" t="s">
        <v>2995</v>
      </c>
    </row>
    <row r="237" spans="1:28" x14ac:dyDescent="0.2">
      <c r="A237" s="3">
        <v>15159</v>
      </c>
      <c r="B237" s="3" t="s">
        <v>2996</v>
      </c>
      <c r="C237" s="3">
        <v>5.7569999999999997</v>
      </c>
      <c r="D237" s="3">
        <v>1179</v>
      </c>
      <c r="E237" s="3" t="s">
        <v>1</v>
      </c>
      <c r="F237" s="4">
        <v>39850</v>
      </c>
      <c r="G237" s="3">
        <v>75871032</v>
      </c>
      <c r="H237" s="3">
        <v>92</v>
      </c>
      <c r="I237" s="3">
        <v>70000000</v>
      </c>
      <c r="J237" s="3" t="s">
        <v>2997</v>
      </c>
      <c r="K237" s="3" t="s">
        <v>19</v>
      </c>
      <c r="L237" s="3" t="s">
        <v>2996</v>
      </c>
      <c r="M237" s="10" t="s">
        <v>2998</v>
      </c>
      <c r="N237" s="3">
        <v>3.1355</v>
      </c>
      <c r="O237" s="10" t="s">
        <v>2999</v>
      </c>
      <c r="P237" s="10" t="s">
        <v>3000</v>
      </c>
      <c r="Q237" s="10" t="s">
        <v>3001</v>
      </c>
      <c r="R237" s="10" t="s">
        <v>39</v>
      </c>
      <c r="S237" s="10" t="s">
        <v>25</v>
      </c>
      <c r="T237" s="10" t="s">
        <v>3002</v>
      </c>
      <c r="U237" s="10" t="s">
        <v>3003</v>
      </c>
      <c r="V237" s="10" t="s">
        <v>3004</v>
      </c>
      <c r="W237" s="10" t="s">
        <v>3005</v>
      </c>
      <c r="X237" s="10" t="s">
        <v>3006</v>
      </c>
      <c r="Y237" s="10" t="s">
        <v>227</v>
      </c>
      <c r="Z237" s="3">
        <v>5.6</v>
      </c>
      <c r="AA237" s="3">
        <v>50853</v>
      </c>
      <c r="AB237" s="10" t="s">
        <v>3007</v>
      </c>
    </row>
    <row r="238" spans="1:28" x14ac:dyDescent="0.2">
      <c r="A238" s="1">
        <v>15977</v>
      </c>
      <c r="B238" s="1" t="s">
        <v>3008</v>
      </c>
      <c r="C238" s="1">
        <v>7</v>
      </c>
      <c r="D238" s="1">
        <v>136</v>
      </c>
      <c r="E238" s="1" t="s">
        <v>1</v>
      </c>
      <c r="F238" s="2">
        <v>39850</v>
      </c>
      <c r="G238" s="1">
        <v>7600000</v>
      </c>
      <c r="H238" s="1">
        <v>144</v>
      </c>
      <c r="I238" s="1">
        <v>1700000</v>
      </c>
      <c r="J238" s="1" t="s">
        <v>3009</v>
      </c>
      <c r="K238" s="1" t="s">
        <v>298</v>
      </c>
      <c r="L238" s="1" t="s">
        <v>3010</v>
      </c>
      <c r="M238" s="9" t="s">
        <v>3011</v>
      </c>
      <c r="N238" s="1">
        <v>2.7635999999999998</v>
      </c>
      <c r="O238" s="9" t="s">
        <v>3012</v>
      </c>
      <c r="P238" s="9" t="s">
        <v>372</v>
      </c>
      <c r="Q238" s="9" t="s">
        <v>3013</v>
      </c>
      <c r="R238" s="9" t="s">
        <v>304</v>
      </c>
      <c r="S238" s="9" t="s">
        <v>3014</v>
      </c>
      <c r="T238" s="9" t="s">
        <v>3015</v>
      </c>
      <c r="U238" s="9" t="s">
        <v>3016</v>
      </c>
      <c r="V238" s="9" t="s">
        <v>3017</v>
      </c>
      <c r="W238" s="9" t="s">
        <v>3018</v>
      </c>
      <c r="X238" s="9" t="s">
        <v>3019</v>
      </c>
      <c r="Y238" s="9" t="s">
        <v>3020</v>
      </c>
      <c r="Z238" s="1">
        <v>7.9</v>
      </c>
      <c r="AA238" s="1">
        <v>33771</v>
      </c>
      <c r="AB238" s="9" t="s">
        <v>3021</v>
      </c>
    </row>
    <row r="239" spans="1:28" x14ac:dyDescent="0.2">
      <c r="A239" s="3">
        <v>18032</v>
      </c>
      <c r="B239" s="3" t="s">
        <v>3022</v>
      </c>
      <c r="C239" s="3">
        <v>6.6</v>
      </c>
      <c r="D239" s="3">
        <v>473</v>
      </c>
      <c r="E239" s="3" t="s">
        <v>1</v>
      </c>
      <c r="F239" s="4">
        <v>39850</v>
      </c>
      <c r="G239" s="3">
        <v>7162618</v>
      </c>
      <c r="H239" s="3">
        <v>103</v>
      </c>
      <c r="I239" s="3">
        <v>32000000</v>
      </c>
      <c r="J239" s="3" t="s">
        <v>3023</v>
      </c>
      <c r="K239" s="3" t="s">
        <v>19</v>
      </c>
      <c r="L239" s="3" t="s">
        <v>3022</v>
      </c>
      <c r="M239" s="10" t="s">
        <v>3024</v>
      </c>
      <c r="N239" s="3">
        <v>3.3382000000000001</v>
      </c>
      <c r="O239" s="10" t="s">
        <v>3025</v>
      </c>
      <c r="P239" s="10" t="s">
        <v>3026</v>
      </c>
      <c r="Q239" s="10" t="s">
        <v>3027</v>
      </c>
      <c r="R239" s="10" t="s">
        <v>3028</v>
      </c>
      <c r="S239" s="10" t="s">
        <v>25</v>
      </c>
      <c r="T239" s="10" t="s">
        <v>3029</v>
      </c>
      <c r="U239" s="10" t="s">
        <v>3030</v>
      </c>
      <c r="V239" s="10" t="s">
        <v>3031</v>
      </c>
      <c r="W239" s="10" t="s">
        <v>3032</v>
      </c>
      <c r="X239" s="10" t="s">
        <v>3033</v>
      </c>
      <c r="Y239" s="10" t="s">
        <v>3034</v>
      </c>
      <c r="Z239" s="3">
        <v>6.1</v>
      </c>
      <c r="AA239" s="3">
        <v>11828</v>
      </c>
      <c r="AB239" s="10" t="s">
        <v>3035</v>
      </c>
    </row>
    <row r="240" spans="1:28" x14ac:dyDescent="0.2">
      <c r="A240" s="1">
        <v>18065</v>
      </c>
      <c r="B240" s="1" t="s">
        <v>3036</v>
      </c>
      <c r="C240" s="1">
        <v>5.2</v>
      </c>
      <c r="D240" s="1">
        <v>132</v>
      </c>
      <c r="E240" s="1" t="s">
        <v>1</v>
      </c>
      <c r="F240" s="2">
        <v>39850</v>
      </c>
      <c r="G240" s="1">
        <v>10172519</v>
      </c>
      <c r="H240" s="1">
        <v>84</v>
      </c>
      <c r="I240" s="1">
        <v>3000000</v>
      </c>
      <c r="J240" s="1" t="s">
        <v>3037</v>
      </c>
      <c r="K240" s="1" t="s">
        <v>19</v>
      </c>
      <c r="L240" s="1" t="s">
        <v>3036</v>
      </c>
      <c r="M240" s="9" t="s">
        <v>3038</v>
      </c>
      <c r="N240" s="1">
        <v>2.5369999999999999</v>
      </c>
      <c r="O240" s="9" t="s">
        <v>3039</v>
      </c>
      <c r="P240" s="9" t="s">
        <v>1479</v>
      </c>
      <c r="Q240" s="9" t="s">
        <v>3040</v>
      </c>
      <c r="R240" s="9" t="s">
        <v>39</v>
      </c>
      <c r="S240" s="9" t="s">
        <v>25</v>
      </c>
      <c r="T240" s="9" t="s">
        <v>3041</v>
      </c>
      <c r="U240" s="9" t="s">
        <v>3042</v>
      </c>
      <c r="V240" s="9" t="s">
        <v>2204</v>
      </c>
      <c r="W240" s="9" t="s">
        <v>3043</v>
      </c>
      <c r="X240" s="9" t="s">
        <v>3044</v>
      </c>
      <c r="Y240" s="9" t="s">
        <v>3045</v>
      </c>
      <c r="Z240" s="1">
        <v>5.7</v>
      </c>
      <c r="AA240" s="1">
        <v>11399</v>
      </c>
      <c r="AB240" s="9" t="s">
        <v>3046</v>
      </c>
    </row>
    <row r="241" spans="1:28" x14ac:dyDescent="0.2">
      <c r="A241" s="3">
        <v>18476</v>
      </c>
      <c r="B241" s="3" t="s">
        <v>3047</v>
      </c>
      <c r="C241" s="3">
        <v>5.9</v>
      </c>
      <c r="D241" s="3">
        <v>580</v>
      </c>
      <c r="E241" s="3" t="s">
        <v>1</v>
      </c>
      <c r="F241" s="4">
        <v>39850</v>
      </c>
      <c r="G241" s="3">
        <v>1017401</v>
      </c>
      <c r="H241" s="3">
        <v>90</v>
      </c>
      <c r="I241" s="3">
        <v>20000000</v>
      </c>
      <c r="J241" s="3" t="s">
        <v>3048</v>
      </c>
      <c r="K241" s="3" t="s">
        <v>19</v>
      </c>
      <c r="L241" s="3" t="s">
        <v>3047</v>
      </c>
      <c r="M241" s="10" t="s">
        <v>3049</v>
      </c>
      <c r="N241" s="3">
        <v>4.4724000000000004</v>
      </c>
      <c r="O241" s="10" t="s">
        <v>3050</v>
      </c>
      <c r="P241" s="10" t="s">
        <v>3051</v>
      </c>
      <c r="Q241" s="10" t="s">
        <v>3052</v>
      </c>
      <c r="R241" s="10" t="s">
        <v>505</v>
      </c>
      <c r="S241" s="10" t="s">
        <v>25</v>
      </c>
      <c r="T241" s="10" t="s">
        <v>3053</v>
      </c>
      <c r="U241" s="10" t="s">
        <v>3054</v>
      </c>
      <c r="V241" s="10" t="s">
        <v>3055</v>
      </c>
      <c r="W241" s="10" t="s">
        <v>3056</v>
      </c>
      <c r="X241" s="10" t="s">
        <v>3057</v>
      </c>
      <c r="Y241" s="10" t="s">
        <v>366</v>
      </c>
      <c r="Z241" s="3">
        <v>5.5</v>
      </c>
      <c r="AA241" s="3">
        <v>25104</v>
      </c>
      <c r="AB241" s="10" t="s">
        <v>3058</v>
      </c>
    </row>
    <row r="242" spans="1:28" x14ac:dyDescent="0.2">
      <c r="A242" s="1">
        <v>22164</v>
      </c>
      <c r="B242" s="1" t="s">
        <v>3059</v>
      </c>
      <c r="C242" s="1">
        <v>7.4</v>
      </c>
      <c r="D242" s="1">
        <v>825</v>
      </c>
      <c r="E242" s="1" t="s">
        <v>1</v>
      </c>
      <c r="F242" s="2">
        <v>39851</v>
      </c>
      <c r="G242" s="1">
        <v>3492</v>
      </c>
      <c r="H242" s="1">
        <v>93</v>
      </c>
      <c r="I242" s="1">
        <v>3700000</v>
      </c>
      <c r="J242" s="1" t="s">
        <v>3060</v>
      </c>
      <c r="K242" s="1" t="s">
        <v>19</v>
      </c>
      <c r="L242" s="1" t="s">
        <v>3059</v>
      </c>
      <c r="M242" s="9" t="s">
        <v>3061</v>
      </c>
      <c r="N242" s="1">
        <v>5.4321000000000002</v>
      </c>
      <c r="O242" s="9" t="s">
        <v>3062</v>
      </c>
      <c r="P242" s="9" t="s">
        <v>3063</v>
      </c>
      <c r="Q242" s="9" t="s">
        <v>3064</v>
      </c>
      <c r="R242" s="9" t="s">
        <v>39</v>
      </c>
      <c r="S242" s="9" t="s">
        <v>25</v>
      </c>
      <c r="T242" s="9" t="s">
        <v>3065</v>
      </c>
      <c r="U242" s="9" t="s">
        <v>3066</v>
      </c>
      <c r="V242" s="9" t="s">
        <v>3067</v>
      </c>
      <c r="W242" s="9" t="s">
        <v>3068</v>
      </c>
      <c r="X242" s="9" t="s">
        <v>3069</v>
      </c>
      <c r="Y242" s="9" t="s">
        <v>3070</v>
      </c>
      <c r="Z242" s="1">
        <v>6.7</v>
      </c>
      <c r="AA242" s="1">
        <v>37524</v>
      </c>
      <c r="AB242" s="9" t="s">
        <v>3071</v>
      </c>
    </row>
    <row r="243" spans="1:28" x14ac:dyDescent="0.2">
      <c r="A243" s="3">
        <v>26963</v>
      </c>
      <c r="B243" s="3" t="s">
        <v>3072</v>
      </c>
      <c r="C243" s="3">
        <v>7.4</v>
      </c>
      <c r="D243" s="3">
        <v>747</v>
      </c>
      <c r="E243" s="3" t="s">
        <v>1</v>
      </c>
      <c r="F243" s="4">
        <v>39853</v>
      </c>
      <c r="G243" s="3">
        <v>1803412</v>
      </c>
      <c r="H243" s="3">
        <v>78</v>
      </c>
      <c r="I243" s="3">
        <v>8000000</v>
      </c>
      <c r="J243" s="3" t="s">
        <v>3073</v>
      </c>
      <c r="K243" s="3" t="s">
        <v>19</v>
      </c>
      <c r="L243" s="3" t="s">
        <v>3072</v>
      </c>
      <c r="M243" s="10" t="s">
        <v>3074</v>
      </c>
      <c r="N243" s="3">
        <v>3.5367000000000002</v>
      </c>
      <c r="O243" s="10" t="s">
        <v>3075</v>
      </c>
      <c r="P243" s="10" t="s">
        <v>2940</v>
      </c>
      <c r="Q243" s="10" t="s">
        <v>3076</v>
      </c>
      <c r="R243" s="10" t="s">
        <v>3077</v>
      </c>
      <c r="S243" s="10" t="s">
        <v>25</v>
      </c>
      <c r="T243" s="10" t="s">
        <v>3078</v>
      </c>
      <c r="U243" s="10" t="s">
        <v>3079</v>
      </c>
      <c r="V243" s="10"/>
      <c r="W243" s="10" t="s">
        <v>3080</v>
      </c>
      <c r="X243" s="10" t="s">
        <v>3081</v>
      </c>
      <c r="Y243" s="10" t="s">
        <v>2947</v>
      </c>
      <c r="Z243" s="3">
        <v>7.5</v>
      </c>
      <c r="AA243" s="3">
        <v>40182</v>
      </c>
      <c r="AB243" s="10" t="s">
        <v>3082</v>
      </c>
    </row>
    <row r="244" spans="1:28" x14ac:dyDescent="0.2">
      <c r="A244" s="1">
        <v>15577</v>
      </c>
      <c r="B244" s="1" t="s">
        <v>3083</v>
      </c>
      <c r="C244" s="1">
        <v>6.1</v>
      </c>
      <c r="D244" s="1">
        <v>385</v>
      </c>
      <c r="E244" s="1" t="s">
        <v>1</v>
      </c>
      <c r="F244" s="2">
        <v>39854</v>
      </c>
      <c r="G244" s="1">
        <v>1037335</v>
      </c>
      <c r="H244" s="1">
        <v>113</v>
      </c>
      <c r="I244" s="1">
        <v>25000000</v>
      </c>
      <c r="J244" s="1" t="s">
        <v>3084</v>
      </c>
      <c r="K244" s="1" t="s">
        <v>19</v>
      </c>
      <c r="L244" s="1" t="s">
        <v>3083</v>
      </c>
      <c r="M244" s="9" t="s">
        <v>3085</v>
      </c>
      <c r="N244" s="1">
        <v>2.5640000000000001</v>
      </c>
      <c r="O244" s="9" t="s">
        <v>3086</v>
      </c>
      <c r="P244" s="9" t="s">
        <v>3087</v>
      </c>
      <c r="Q244" s="9" t="s">
        <v>3088</v>
      </c>
      <c r="R244" s="9" t="s">
        <v>39</v>
      </c>
      <c r="S244" s="9" t="s">
        <v>25</v>
      </c>
      <c r="T244" s="9" t="s">
        <v>3089</v>
      </c>
      <c r="U244" s="9" t="s">
        <v>3090</v>
      </c>
      <c r="V244" s="9"/>
      <c r="W244" s="9" t="s">
        <v>3090</v>
      </c>
      <c r="X244" s="9" t="s">
        <v>3091</v>
      </c>
      <c r="Y244" s="9" t="s">
        <v>1784</v>
      </c>
      <c r="Z244" s="1">
        <v>6.7</v>
      </c>
      <c r="AA244" s="1">
        <v>25317</v>
      </c>
      <c r="AB244" s="9" t="s">
        <v>3092</v>
      </c>
    </row>
    <row r="245" spans="1:28" x14ac:dyDescent="0.2">
      <c r="A245" s="3">
        <v>13207</v>
      </c>
      <c r="B245" s="3" t="s">
        <v>3093</v>
      </c>
      <c r="C245" s="3">
        <v>5.8</v>
      </c>
      <c r="D245" s="3">
        <v>2764</v>
      </c>
      <c r="E245" s="3" t="s">
        <v>1</v>
      </c>
      <c r="F245" s="4">
        <v>39855</v>
      </c>
      <c r="G245" s="3">
        <v>91509154</v>
      </c>
      <c r="H245" s="3">
        <v>97</v>
      </c>
      <c r="I245" s="3">
        <v>19000000</v>
      </c>
      <c r="J245" s="3" t="s">
        <v>3094</v>
      </c>
      <c r="K245" s="3" t="s">
        <v>19</v>
      </c>
      <c r="L245" s="3" t="s">
        <v>3093</v>
      </c>
      <c r="M245" s="10" t="s">
        <v>3095</v>
      </c>
      <c r="N245" s="3">
        <v>5.2938000000000001</v>
      </c>
      <c r="O245" s="10" t="s">
        <v>3096</v>
      </c>
      <c r="P245" s="10" t="s">
        <v>1004</v>
      </c>
      <c r="Q245" s="10" t="s">
        <v>3097</v>
      </c>
      <c r="R245" s="10" t="s">
        <v>39</v>
      </c>
      <c r="S245" s="10" t="s">
        <v>25</v>
      </c>
      <c r="T245" s="10" t="s">
        <v>3098</v>
      </c>
      <c r="U245" s="10" t="s">
        <v>3099</v>
      </c>
      <c r="V245" s="10" t="s">
        <v>3100</v>
      </c>
      <c r="W245" s="10" t="s">
        <v>3101</v>
      </c>
      <c r="X245" s="10" t="s">
        <v>3102</v>
      </c>
      <c r="Y245" s="10" t="s">
        <v>3103</v>
      </c>
      <c r="Z245" s="3">
        <v>5.5</v>
      </c>
      <c r="AA245" s="3">
        <v>124636</v>
      </c>
      <c r="AB245" s="10" t="s">
        <v>3104</v>
      </c>
    </row>
    <row r="246" spans="1:28" x14ac:dyDescent="0.2">
      <c r="A246" s="1">
        <v>15670</v>
      </c>
      <c r="B246" s="1" t="s">
        <v>3105</v>
      </c>
      <c r="C246" s="1">
        <v>6.5</v>
      </c>
      <c r="D246" s="1">
        <v>203</v>
      </c>
      <c r="E246" s="1" t="s">
        <v>1</v>
      </c>
      <c r="F246" s="2">
        <v>39864</v>
      </c>
      <c r="G246" s="1">
        <v>90508336</v>
      </c>
      <c r="H246" s="1">
        <v>102</v>
      </c>
      <c r="I246" s="1">
        <v>17500000</v>
      </c>
      <c r="J246" s="1" t="s">
        <v>3106</v>
      </c>
      <c r="K246" s="1" t="s">
        <v>19</v>
      </c>
      <c r="L246" s="1" t="s">
        <v>3105</v>
      </c>
      <c r="M246" s="9" t="s">
        <v>3107</v>
      </c>
      <c r="N246" s="1">
        <v>2.2389999999999999</v>
      </c>
      <c r="O246" s="9" t="s">
        <v>3108</v>
      </c>
      <c r="P246" s="9" t="s">
        <v>3109</v>
      </c>
      <c r="Q246" s="9" t="s">
        <v>561</v>
      </c>
      <c r="R246" s="9" t="s">
        <v>39</v>
      </c>
      <c r="S246" s="9" t="s">
        <v>25</v>
      </c>
      <c r="T246" s="9" t="s">
        <v>3110</v>
      </c>
      <c r="U246" s="9" t="s">
        <v>563</v>
      </c>
      <c r="V246" s="9" t="s">
        <v>131</v>
      </c>
      <c r="W246" s="9" t="s">
        <v>563</v>
      </c>
      <c r="X246" s="9" t="s">
        <v>3111</v>
      </c>
      <c r="Y246" s="9" t="s">
        <v>338</v>
      </c>
      <c r="Z246" s="1">
        <v>4.5999999999999996</v>
      </c>
      <c r="AA246" s="1">
        <v>13599</v>
      </c>
      <c r="AB246" s="9" t="s">
        <v>3112</v>
      </c>
    </row>
    <row r="247" spans="1:28" x14ac:dyDescent="0.2">
      <c r="A247" s="3">
        <v>17335</v>
      </c>
      <c r="B247" s="3" t="s">
        <v>3113</v>
      </c>
      <c r="C247" s="3">
        <v>5.7</v>
      </c>
      <c r="D247" s="3">
        <v>669</v>
      </c>
      <c r="E247" s="3" t="s">
        <v>1</v>
      </c>
      <c r="F247" s="4">
        <v>39870</v>
      </c>
      <c r="G247" s="3">
        <v>73830340</v>
      </c>
      <c r="H247" s="3">
        <v>108</v>
      </c>
      <c r="I247" s="3">
        <v>20000000</v>
      </c>
      <c r="J247" s="3" t="s">
        <v>3114</v>
      </c>
      <c r="K247" s="3" t="s">
        <v>19</v>
      </c>
      <c r="L247" s="3" t="s">
        <v>3113</v>
      </c>
      <c r="M247" s="10" t="s">
        <v>3115</v>
      </c>
      <c r="N247" s="3">
        <v>3.3786999999999998</v>
      </c>
      <c r="O247" s="10" t="s">
        <v>3116</v>
      </c>
      <c r="P247" s="10" t="s">
        <v>518</v>
      </c>
      <c r="Q247" s="10" t="s">
        <v>3117</v>
      </c>
      <c r="R247" s="10" t="s">
        <v>39</v>
      </c>
      <c r="S247" s="10" t="s">
        <v>25</v>
      </c>
      <c r="T247" s="10" t="s">
        <v>3118</v>
      </c>
      <c r="U247" s="10" t="s">
        <v>3119</v>
      </c>
      <c r="V247" s="10" t="s">
        <v>3120</v>
      </c>
      <c r="W247" s="10" t="s">
        <v>3121</v>
      </c>
      <c r="X247" s="10" t="s">
        <v>3122</v>
      </c>
      <c r="Y247" s="10" t="s">
        <v>3123</v>
      </c>
      <c r="Z247" s="3">
        <v>5</v>
      </c>
      <c r="AA247" s="3">
        <v>35649</v>
      </c>
      <c r="AB247" s="10" t="s">
        <v>3124</v>
      </c>
    </row>
    <row r="248" spans="1:28" x14ac:dyDescent="0.2">
      <c r="A248" s="1">
        <v>15268</v>
      </c>
      <c r="B248" s="1" t="s">
        <v>3125</v>
      </c>
      <c r="C248" s="1">
        <v>4.3</v>
      </c>
      <c r="D248" s="1">
        <v>473</v>
      </c>
      <c r="E248" s="1" t="s">
        <v>1</v>
      </c>
      <c r="F248" s="2">
        <v>39871</v>
      </c>
      <c r="G248" s="1">
        <v>12764201</v>
      </c>
      <c r="H248" s="1">
        <v>97</v>
      </c>
      <c r="I248" s="1">
        <v>50000000</v>
      </c>
      <c r="J248" s="1" t="s">
        <v>3126</v>
      </c>
      <c r="K248" s="1" t="s">
        <v>19</v>
      </c>
      <c r="L248" s="1" t="s">
        <v>3125</v>
      </c>
      <c r="M248" s="9" t="s">
        <v>3127</v>
      </c>
      <c r="N248" s="1">
        <v>1.6281000000000001</v>
      </c>
      <c r="O248" s="9" t="s">
        <v>3128</v>
      </c>
      <c r="P248" s="9" t="s">
        <v>3129</v>
      </c>
      <c r="Q248" s="9" t="s">
        <v>3130</v>
      </c>
      <c r="R248" s="9" t="s">
        <v>3131</v>
      </c>
      <c r="S248" s="9" t="s">
        <v>3132</v>
      </c>
      <c r="T248" s="9" t="s">
        <v>3133</v>
      </c>
      <c r="U248" s="9" t="s">
        <v>3134</v>
      </c>
      <c r="V248" s="9" t="s">
        <v>3135</v>
      </c>
      <c r="W248" s="9" t="s">
        <v>3136</v>
      </c>
      <c r="X248" s="9" t="s">
        <v>3137</v>
      </c>
      <c r="Y248" s="9" t="s">
        <v>3138</v>
      </c>
      <c r="Z248" s="1">
        <v>3.7</v>
      </c>
      <c r="AA248" s="1">
        <v>26032</v>
      </c>
      <c r="AB248" s="9" t="s">
        <v>3139</v>
      </c>
    </row>
    <row r="249" spans="1:28" x14ac:dyDescent="0.2">
      <c r="A249" s="3">
        <v>15472</v>
      </c>
      <c r="B249" s="3" t="s">
        <v>3140</v>
      </c>
      <c r="C249" s="3">
        <v>7.5</v>
      </c>
      <c r="D249" s="3">
        <v>3098</v>
      </c>
      <c r="E249" s="3" t="s">
        <v>1</v>
      </c>
      <c r="F249" s="4">
        <v>39871</v>
      </c>
      <c r="G249" s="3">
        <v>109421911</v>
      </c>
      <c r="H249" s="3">
        <v>152</v>
      </c>
      <c r="I249" s="3">
        <v>13000000</v>
      </c>
      <c r="J249" s="3" t="s">
        <v>3141</v>
      </c>
      <c r="K249" s="3" t="s">
        <v>2233</v>
      </c>
      <c r="L249" s="3" t="s">
        <v>3142</v>
      </c>
      <c r="M249" s="10" t="s">
        <v>3143</v>
      </c>
      <c r="N249" s="3">
        <v>3.8780999999999999</v>
      </c>
      <c r="O249" s="10" t="s">
        <v>3144</v>
      </c>
      <c r="P249" s="10" t="s">
        <v>3145</v>
      </c>
      <c r="Q249" s="10" t="s">
        <v>3146</v>
      </c>
      <c r="R249" s="10" t="s">
        <v>3147</v>
      </c>
      <c r="S249" s="10" t="s">
        <v>3148</v>
      </c>
      <c r="T249" s="10" t="s">
        <v>3149</v>
      </c>
      <c r="U249" s="10" t="s">
        <v>3150</v>
      </c>
      <c r="V249" s="10" t="s">
        <v>3151</v>
      </c>
      <c r="W249" s="10" t="s">
        <v>3152</v>
      </c>
      <c r="X249" s="10" t="s">
        <v>3153</v>
      </c>
      <c r="Y249" s="10" t="s">
        <v>3154</v>
      </c>
      <c r="Z249" s="3">
        <v>7.8</v>
      </c>
      <c r="AA249" s="3">
        <v>228667</v>
      </c>
      <c r="AB249" s="10" t="s">
        <v>3155</v>
      </c>
    </row>
    <row r="250" spans="1:28" x14ac:dyDescent="0.2">
      <c r="A250" s="1">
        <v>13183</v>
      </c>
      <c r="B250" s="1" t="s">
        <v>3156</v>
      </c>
      <c r="C250" s="1">
        <v>7.3449999999999998</v>
      </c>
      <c r="D250" s="1">
        <v>9634</v>
      </c>
      <c r="E250" s="1" t="s">
        <v>1</v>
      </c>
      <c r="F250" s="2">
        <v>39876</v>
      </c>
      <c r="G250" s="1">
        <v>185258983</v>
      </c>
      <c r="H250" s="1">
        <v>163</v>
      </c>
      <c r="I250" s="1">
        <v>130000000</v>
      </c>
      <c r="J250" s="1" t="s">
        <v>3157</v>
      </c>
      <c r="K250" s="1" t="s">
        <v>19</v>
      </c>
      <c r="L250" s="1" t="s">
        <v>3156</v>
      </c>
      <c r="M250" s="9" t="s">
        <v>3158</v>
      </c>
      <c r="N250" s="1">
        <v>9.7081999999999997</v>
      </c>
      <c r="O250" s="9" t="s">
        <v>3159</v>
      </c>
      <c r="P250" s="9" t="s">
        <v>3160</v>
      </c>
      <c r="Q250" s="9" t="s">
        <v>3161</v>
      </c>
      <c r="R250" s="9" t="s">
        <v>39</v>
      </c>
      <c r="S250" s="9" t="s">
        <v>25</v>
      </c>
      <c r="T250" s="9" t="s">
        <v>3162</v>
      </c>
      <c r="U250" s="9" t="s">
        <v>3163</v>
      </c>
      <c r="V250" s="9" t="s">
        <v>3164</v>
      </c>
      <c r="W250" s="9" t="s">
        <v>3165</v>
      </c>
      <c r="X250" s="9" t="s">
        <v>3166</v>
      </c>
      <c r="Y250" s="9" t="s">
        <v>540</v>
      </c>
      <c r="Z250" s="1">
        <v>7.6</v>
      </c>
      <c r="AA250" s="1">
        <v>605037</v>
      </c>
      <c r="AB250" s="9" t="s">
        <v>3167</v>
      </c>
    </row>
    <row r="251" spans="1:28" x14ac:dyDescent="0.2">
      <c r="A251" s="3">
        <v>18320</v>
      </c>
      <c r="B251" s="3" t="s">
        <v>3168</v>
      </c>
      <c r="C251" s="3">
        <v>7.2</v>
      </c>
      <c r="D251" s="3">
        <v>1045</v>
      </c>
      <c r="E251" s="3" t="s">
        <v>1</v>
      </c>
      <c r="F251" s="4">
        <v>39876</v>
      </c>
      <c r="G251" s="3">
        <v>29196409</v>
      </c>
      <c r="H251" s="3">
        <v>105</v>
      </c>
      <c r="I251" s="3">
        <v>35000000</v>
      </c>
      <c r="J251" s="3" t="s">
        <v>3169</v>
      </c>
      <c r="K251" s="3" t="s">
        <v>19</v>
      </c>
      <c r="L251" s="3" t="s">
        <v>3168</v>
      </c>
      <c r="M251" s="10" t="s">
        <v>3170</v>
      </c>
      <c r="N251" s="3">
        <v>2.6678000000000002</v>
      </c>
      <c r="O251" s="10" t="s">
        <v>3171</v>
      </c>
      <c r="P251" s="10" t="s">
        <v>1716</v>
      </c>
      <c r="Q251" s="10" t="s">
        <v>3172</v>
      </c>
      <c r="R251" s="10" t="s">
        <v>249</v>
      </c>
      <c r="S251" s="10" t="s">
        <v>941</v>
      </c>
      <c r="T251" s="10" t="s">
        <v>3173</v>
      </c>
      <c r="U251" s="10" t="s">
        <v>3174</v>
      </c>
      <c r="V251" s="10" t="s">
        <v>3175</v>
      </c>
      <c r="W251" s="10" t="s">
        <v>3176</v>
      </c>
      <c r="X251" s="10" t="s">
        <v>3177</v>
      </c>
      <c r="Y251" s="10" t="s">
        <v>3178</v>
      </c>
      <c r="Z251" s="3">
        <v>7.2</v>
      </c>
      <c r="AA251" s="3">
        <v>68714</v>
      </c>
      <c r="AB251" s="10" t="s">
        <v>3179</v>
      </c>
    </row>
    <row r="252" spans="1:28" x14ac:dyDescent="0.2">
      <c r="A252" s="1">
        <v>23963</v>
      </c>
      <c r="B252" s="1" t="s">
        <v>3180</v>
      </c>
      <c r="C252" s="1">
        <v>6.4</v>
      </c>
      <c r="D252" s="1">
        <v>675</v>
      </c>
      <c r="E252" s="1" t="s">
        <v>1</v>
      </c>
      <c r="F252" s="2">
        <v>39878</v>
      </c>
      <c r="G252" s="1">
        <v>32000</v>
      </c>
      <c r="H252" s="1">
        <v>97</v>
      </c>
      <c r="I252" s="1">
        <v>1500000</v>
      </c>
      <c r="J252" s="1" t="s">
        <v>3181</v>
      </c>
      <c r="K252" s="1" t="s">
        <v>19</v>
      </c>
      <c r="L252" s="1" t="s">
        <v>3180</v>
      </c>
      <c r="M252" s="9" t="s">
        <v>3182</v>
      </c>
      <c r="N252" s="1">
        <v>1.9059999999999999</v>
      </c>
      <c r="O252" s="9" t="s">
        <v>3183</v>
      </c>
      <c r="P252" s="9" t="s">
        <v>3184</v>
      </c>
      <c r="Q252" s="9" t="s">
        <v>3185</v>
      </c>
      <c r="R252" s="9" t="s">
        <v>1680</v>
      </c>
      <c r="S252" s="9" t="s">
        <v>3186</v>
      </c>
      <c r="T252" s="9" t="s">
        <v>3187</v>
      </c>
      <c r="U252" s="9" t="s">
        <v>3188</v>
      </c>
      <c r="V252" s="9" t="s">
        <v>3189</v>
      </c>
      <c r="W252" s="9" t="s">
        <v>3190</v>
      </c>
      <c r="X252" s="9" t="s">
        <v>3191</v>
      </c>
      <c r="Y252" s="9" t="s">
        <v>3192</v>
      </c>
      <c r="Z252" s="1">
        <v>6.5</v>
      </c>
      <c r="AA252" s="1">
        <v>37872</v>
      </c>
      <c r="AB252" s="9" t="s">
        <v>3193</v>
      </c>
    </row>
    <row r="253" spans="1:28" x14ac:dyDescent="0.2">
      <c r="A253" s="3">
        <v>28053</v>
      </c>
      <c r="B253" s="3" t="s">
        <v>3194</v>
      </c>
      <c r="C253" s="3">
        <v>7</v>
      </c>
      <c r="D253" s="3">
        <v>385</v>
      </c>
      <c r="E253" s="3" t="s">
        <v>1</v>
      </c>
      <c r="F253" s="4">
        <v>39878</v>
      </c>
      <c r="G253" s="3">
        <v>7875862</v>
      </c>
      <c r="H253" s="3">
        <v>104</v>
      </c>
      <c r="I253" s="3">
        <v>6000000</v>
      </c>
      <c r="J253" s="3" t="s">
        <v>3195</v>
      </c>
      <c r="K253" s="3" t="s">
        <v>19</v>
      </c>
      <c r="L253" s="3" t="s">
        <v>3194</v>
      </c>
      <c r="M253" s="10" t="s">
        <v>3196</v>
      </c>
      <c r="N253" s="3">
        <v>1.3949</v>
      </c>
      <c r="O253" s="10" t="s">
        <v>3197</v>
      </c>
      <c r="P253" s="10" t="s">
        <v>116</v>
      </c>
      <c r="Q253" s="10" t="s">
        <v>3198</v>
      </c>
      <c r="R253" s="10" t="s">
        <v>39</v>
      </c>
      <c r="S253" s="10" t="s">
        <v>25</v>
      </c>
      <c r="T253" s="10" t="s">
        <v>3199</v>
      </c>
      <c r="U253" s="10" t="s">
        <v>3200</v>
      </c>
      <c r="V253" s="10" t="s">
        <v>3201</v>
      </c>
      <c r="W253" s="10" t="s">
        <v>3200</v>
      </c>
      <c r="X253" s="10" t="s">
        <v>3202</v>
      </c>
      <c r="Y253" s="10" t="s">
        <v>366</v>
      </c>
      <c r="Z253" s="3">
        <v>7.3</v>
      </c>
      <c r="AA253" s="3">
        <v>33232</v>
      </c>
      <c r="AB253" s="10" t="s">
        <v>3203</v>
      </c>
    </row>
    <row r="254" spans="1:28" x14ac:dyDescent="0.2">
      <c r="A254" s="1">
        <v>16996</v>
      </c>
      <c r="B254" s="1" t="s">
        <v>3204</v>
      </c>
      <c r="C254" s="1">
        <v>6.3</v>
      </c>
      <c r="D254" s="1">
        <v>5295</v>
      </c>
      <c r="E254" s="1" t="s">
        <v>1</v>
      </c>
      <c r="F254" s="2">
        <v>39883</v>
      </c>
      <c r="G254" s="1">
        <v>136300000</v>
      </c>
      <c r="H254" s="1">
        <v>102</v>
      </c>
      <c r="I254" s="1">
        <v>20000000</v>
      </c>
      <c r="J254" s="1" t="s">
        <v>3205</v>
      </c>
      <c r="K254" s="1" t="s">
        <v>19</v>
      </c>
      <c r="L254" s="1" t="s">
        <v>3204</v>
      </c>
      <c r="M254" s="9" t="s">
        <v>3206</v>
      </c>
      <c r="N254" s="1">
        <v>4.8116000000000003</v>
      </c>
      <c r="O254" s="9" t="s">
        <v>3207</v>
      </c>
      <c r="P254" s="9" t="s">
        <v>3208</v>
      </c>
      <c r="Q254" s="9" t="s">
        <v>3209</v>
      </c>
      <c r="R254" s="9" t="s">
        <v>39</v>
      </c>
      <c r="S254" s="9" t="s">
        <v>25</v>
      </c>
      <c r="T254" s="9" t="s">
        <v>3210</v>
      </c>
      <c r="U254" s="9" t="s">
        <v>3211</v>
      </c>
      <c r="V254" s="9" t="s">
        <v>3212</v>
      </c>
      <c r="W254" s="9" t="s">
        <v>3213</v>
      </c>
      <c r="X254" s="9" t="s">
        <v>3214</v>
      </c>
      <c r="Y254" s="9" t="s">
        <v>3215</v>
      </c>
      <c r="Z254" s="1">
        <v>6.4</v>
      </c>
      <c r="AA254" s="1">
        <v>228917</v>
      </c>
      <c r="AB254" s="9" t="s">
        <v>3216</v>
      </c>
    </row>
    <row r="255" spans="1:28" x14ac:dyDescent="0.2">
      <c r="A255" s="3">
        <v>14164</v>
      </c>
      <c r="B255" s="3" t="s">
        <v>3217</v>
      </c>
      <c r="C255" s="3">
        <v>2.9</v>
      </c>
      <c r="D255" s="3">
        <v>2142</v>
      </c>
      <c r="E255" s="3" t="s">
        <v>1</v>
      </c>
      <c r="F255" s="4">
        <v>39884</v>
      </c>
      <c r="G255" s="3">
        <v>58228460</v>
      </c>
      <c r="H255" s="3">
        <v>85</v>
      </c>
      <c r="I255" s="3">
        <v>30000000</v>
      </c>
      <c r="J255" s="3" t="s">
        <v>3218</v>
      </c>
      <c r="K255" s="3" t="s">
        <v>19</v>
      </c>
      <c r="L255" s="3" t="s">
        <v>3217</v>
      </c>
      <c r="M255" s="10" t="s">
        <v>3219</v>
      </c>
      <c r="N255" s="3">
        <v>5.9622999999999999</v>
      </c>
      <c r="O255" s="10" t="s">
        <v>3220</v>
      </c>
      <c r="P255" s="10" t="s">
        <v>3221</v>
      </c>
      <c r="Q255" s="10" t="s">
        <v>3222</v>
      </c>
      <c r="R255" s="10" t="s">
        <v>3223</v>
      </c>
      <c r="S255" s="10" t="s">
        <v>3224</v>
      </c>
      <c r="T255" s="10" t="s">
        <v>3225</v>
      </c>
      <c r="U255" s="10" t="s">
        <v>3226</v>
      </c>
      <c r="V255" s="10" t="s">
        <v>3227</v>
      </c>
      <c r="W255" s="10" t="s">
        <v>3228</v>
      </c>
      <c r="X255" s="10" t="s">
        <v>3229</v>
      </c>
      <c r="Y255" s="10" t="s">
        <v>186</v>
      </c>
      <c r="Z255" s="3">
        <v>2.5</v>
      </c>
      <c r="AA255" s="3">
        <v>83892</v>
      </c>
      <c r="AB255" s="10" t="s">
        <v>3230</v>
      </c>
    </row>
    <row r="256" spans="1:28" x14ac:dyDescent="0.2">
      <c r="A256" s="1">
        <v>8316</v>
      </c>
      <c r="B256" s="1" t="s">
        <v>3231</v>
      </c>
      <c r="C256" s="1">
        <v>5.899</v>
      </c>
      <c r="D256" s="1">
        <v>175</v>
      </c>
      <c r="E256" s="1" t="s">
        <v>1</v>
      </c>
      <c r="F256" s="2">
        <v>39885</v>
      </c>
      <c r="G256" s="1">
        <v>784522</v>
      </c>
      <c r="H256" s="1">
        <v>100</v>
      </c>
      <c r="I256" s="1">
        <v>8500000</v>
      </c>
      <c r="J256" s="1" t="s">
        <v>3232</v>
      </c>
      <c r="K256" s="1" t="s">
        <v>19</v>
      </c>
      <c r="L256" s="1" t="s">
        <v>3231</v>
      </c>
      <c r="M256" s="9" t="s">
        <v>3233</v>
      </c>
      <c r="N256" s="1">
        <v>6.6237000000000004</v>
      </c>
      <c r="O256" s="9" t="s">
        <v>3234</v>
      </c>
      <c r="P256" s="9" t="s">
        <v>3235</v>
      </c>
      <c r="Q256" s="9" t="s">
        <v>3236</v>
      </c>
      <c r="R256" s="9" t="s">
        <v>3237</v>
      </c>
      <c r="S256" s="9" t="s">
        <v>1048</v>
      </c>
      <c r="T256" s="9" t="s">
        <v>3238</v>
      </c>
      <c r="U256" s="9" t="s">
        <v>3239</v>
      </c>
      <c r="V256" s="9" t="s">
        <v>3240</v>
      </c>
      <c r="W256" s="9" t="s">
        <v>3239</v>
      </c>
      <c r="X256" s="9" t="s">
        <v>3241</v>
      </c>
      <c r="Y256" s="9" t="s">
        <v>3239</v>
      </c>
      <c r="Z256" s="1">
        <v>6.2</v>
      </c>
      <c r="AA256" s="1">
        <v>8910</v>
      </c>
      <c r="AB256" s="9" t="s">
        <v>3242</v>
      </c>
    </row>
    <row r="257" spans="1:28" x14ac:dyDescent="0.2">
      <c r="A257" s="3">
        <v>13836</v>
      </c>
      <c r="B257" s="3" t="s">
        <v>3243</v>
      </c>
      <c r="C257" s="3">
        <v>5.8</v>
      </c>
      <c r="D257" s="3">
        <v>1759</v>
      </c>
      <c r="E257" s="3" t="s">
        <v>1</v>
      </c>
      <c r="F257" s="4">
        <v>39885</v>
      </c>
      <c r="G257" s="3">
        <v>106387141</v>
      </c>
      <c r="H257" s="3">
        <v>98</v>
      </c>
      <c r="I257" s="3">
        <v>50000000</v>
      </c>
      <c r="J257" s="3" t="s">
        <v>3244</v>
      </c>
      <c r="K257" s="3" t="s">
        <v>19</v>
      </c>
      <c r="L257" s="3" t="s">
        <v>3243</v>
      </c>
      <c r="M257" s="10" t="s">
        <v>3245</v>
      </c>
      <c r="N257" s="3">
        <v>4.76</v>
      </c>
      <c r="O257" s="10" t="s">
        <v>3246</v>
      </c>
      <c r="P257" s="10" t="s">
        <v>3247</v>
      </c>
      <c r="Q257" s="10" t="s">
        <v>478</v>
      </c>
      <c r="R257" s="10" t="s">
        <v>39</v>
      </c>
      <c r="S257" s="10" t="s">
        <v>25</v>
      </c>
      <c r="T257" s="10" t="s">
        <v>3248</v>
      </c>
      <c r="U257" s="10" t="s">
        <v>3249</v>
      </c>
      <c r="V257" s="10" t="s">
        <v>264</v>
      </c>
      <c r="W257" s="10" t="s">
        <v>3250</v>
      </c>
      <c r="X257" s="10" t="s">
        <v>3251</v>
      </c>
      <c r="Y257" s="10" t="s">
        <v>1180</v>
      </c>
      <c r="Z257" s="3">
        <v>5.7</v>
      </c>
      <c r="AA257" s="3">
        <v>65538</v>
      </c>
      <c r="AB257" s="10" t="s">
        <v>3252</v>
      </c>
    </row>
    <row r="258" spans="1:28" x14ac:dyDescent="0.2">
      <c r="A258" s="1">
        <v>18405</v>
      </c>
      <c r="B258" s="1" t="s">
        <v>3253</v>
      </c>
      <c r="C258" s="1">
        <v>6.5</v>
      </c>
      <c r="D258" s="1">
        <v>1864</v>
      </c>
      <c r="E258" s="1" t="s">
        <v>1</v>
      </c>
      <c r="F258" s="2">
        <v>39885</v>
      </c>
      <c r="G258" s="1">
        <v>32721635</v>
      </c>
      <c r="H258" s="1">
        <v>113</v>
      </c>
      <c r="I258" s="1">
        <v>15000000</v>
      </c>
      <c r="J258" s="1" t="s">
        <v>3254</v>
      </c>
      <c r="K258" s="1" t="s">
        <v>19</v>
      </c>
      <c r="L258" s="1" t="s">
        <v>3253</v>
      </c>
      <c r="M258" s="9" t="s">
        <v>3255</v>
      </c>
      <c r="N258" s="1">
        <v>4.7427000000000001</v>
      </c>
      <c r="O258" s="9" t="s">
        <v>3256</v>
      </c>
      <c r="P258" s="9" t="s">
        <v>3257</v>
      </c>
      <c r="Q258" s="9" t="s">
        <v>3258</v>
      </c>
      <c r="R258" s="9" t="s">
        <v>39</v>
      </c>
      <c r="S258" s="9" t="s">
        <v>25</v>
      </c>
      <c r="T258" s="9" t="s">
        <v>3259</v>
      </c>
      <c r="U258" s="9" t="s">
        <v>3260</v>
      </c>
      <c r="V258" s="9" t="s">
        <v>3261</v>
      </c>
      <c r="W258" s="9" t="s">
        <v>3262</v>
      </c>
      <c r="X258" s="9" t="s">
        <v>3263</v>
      </c>
      <c r="Y258" s="9" t="s">
        <v>3264</v>
      </c>
      <c r="Z258" s="1">
        <v>6.5</v>
      </c>
      <c r="AA258" s="1">
        <v>106864</v>
      </c>
      <c r="AB258" s="9" t="s">
        <v>3265</v>
      </c>
    </row>
    <row r="259" spans="1:28" x14ac:dyDescent="0.2">
      <c r="A259" s="3">
        <v>18533</v>
      </c>
      <c r="B259" s="3" t="s">
        <v>3266</v>
      </c>
      <c r="C259" s="3">
        <v>7</v>
      </c>
      <c r="D259" s="3">
        <v>2574</v>
      </c>
      <c r="E259" s="3" t="s">
        <v>1</v>
      </c>
      <c r="F259" s="4">
        <v>39885</v>
      </c>
      <c r="G259" s="3">
        <v>2300000</v>
      </c>
      <c r="H259" s="3">
        <v>92</v>
      </c>
      <c r="I259" s="3">
        <v>230000</v>
      </c>
      <c r="J259" s="3" t="s">
        <v>3267</v>
      </c>
      <c r="K259" s="3" t="s">
        <v>19</v>
      </c>
      <c r="L259" s="3" t="s">
        <v>3266</v>
      </c>
      <c r="M259" s="10" t="s">
        <v>3268</v>
      </c>
      <c r="N259" s="3">
        <v>3.5548999999999999</v>
      </c>
      <c r="O259" s="10" t="s">
        <v>3269</v>
      </c>
      <c r="P259" s="10" t="s">
        <v>3270</v>
      </c>
      <c r="Q259" s="10" t="s">
        <v>3271</v>
      </c>
      <c r="R259" s="10" t="s">
        <v>3272</v>
      </c>
      <c r="S259" s="10" t="s">
        <v>25</v>
      </c>
      <c r="T259" s="10" t="s">
        <v>3273</v>
      </c>
      <c r="U259" s="10" t="s">
        <v>3274</v>
      </c>
      <c r="V259" s="10" t="s">
        <v>3275</v>
      </c>
      <c r="W259" s="10" t="s">
        <v>3276</v>
      </c>
      <c r="X259" s="10" t="s">
        <v>3277</v>
      </c>
      <c r="Y259" s="10" t="s">
        <v>3278</v>
      </c>
      <c r="Z259" s="3">
        <v>7</v>
      </c>
      <c r="AA259" s="3">
        <v>147198</v>
      </c>
      <c r="AB259" s="10" t="s">
        <v>3279</v>
      </c>
    </row>
    <row r="260" spans="1:28" x14ac:dyDescent="0.2">
      <c r="A260" s="1">
        <v>19556</v>
      </c>
      <c r="B260" s="1" t="s">
        <v>3280</v>
      </c>
      <c r="C260" s="1">
        <v>5.5</v>
      </c>
      <c r="D260" s="1">
        <v>364</v>
      </c>
      <c r="E260" s="1" t="s">
        <v>1</v>
      </c>
      <c r="F260" s="2">
        <v>39885</v>
      </c>
      <c r="G260" s="1">
        <v>4591629</v>
      </c>
      <c r="H260" s="1">
        <v>90</v>
      </c>
      <c r="I260" s="1">
        <v>6000000</v>
      </c>
      <c r="J260" s="1" t="s">
        <v>3281</v>
      </c>
      <c r="K260" s="1" t="s">
        <v>19</v>
      </c>
      <c r="L260" s="1" t="s">
        <v>3280</v>
      </c>
      <c r="M260" s="9" t="s">
        <v>3282</v>
      </c>
      <c r="N260" s="1">
        <v>2.9504999999999999</v>
      </c>
      <c r="O260" s="9" t="s">
        <v>3283</v>
      </c>
      <c r="P260" s="9" t="s">
        <v>37</v>
      </c>
      <c r="Q260" s="9" t="s">
        <v>3284</v>
      </c>
      <c r="R260" s="9" t="s">
        <v>39</v>
      </c>
      <c r="S260" s="9" t="s">
        <v>25</v>
      </c>
      <c r="T260" s="9" t="s">
        <v>3285</v>
      </c>
      <c r="U260" s="9" t="s">
        <v>3286</v>
      </c>
      <c r="V260" s="9" t="s">
        <v>1585</v>
      </c>
      <c r="W260" s="9" t="s">
        <v>3287</v>
      </c>
      <c r="X260" s="9" t="s">
        <v>3288</v>
      </c>
      <c r="Y260" s="9" t="s">
        <v>3289</v>
      </c>
      <c r="Z260" s="1">
        <v>5</v>
      </c>
      <c r="AA260" s="1">
        <v>22870</v>
      </c>
      <c r="AB260" s="9" t="s">
        <v>3290</v>
      </c>
    </row>
    <row r="261" spans="1:28" x14ac:dyDescent="0.2">
      <c r="A261" s="3">
        <v>21625</v>
      </c>
      <c r="B261" s="3" t="s">
        <v>3291</v>
      </c>
      <c r="C261" s="3">
        <v>6.6639999999999997</v>
      </c>
      <c r="D261" s="3">
        <v>61</v>
      </c>
      <c r="E261" s="3" t="s">
        <v>1</v>
      </c>
      <c r="F261" s="4">
        <v>39885</v>
      </c>
      <c r="G261" s="3">
        <v>2000000</v>
      </c>
      <c r="H261" s="3">
        <v>147</v>
      </c>
      <c r="I261" s="3">
        <v>490000</v>
      </c>
      <c r="J261" s="3" t="s">
        <v>3292</v>
      </c>
      <c r="K261" s="3" t="s">
        <v>298</v>
      </c>
      <c r="L261" s="3" t="s">
        <v>3293</v>
      </c>
      <c r="M261" s="10" t="s">
        <v>3294</v>
      </c>
      <c r="N261" s="3">
        <v>0.80940000000000001</v>
      </c>
      <c r="O261" s="10" t="s">
        <v>3295</v>
      </c>
      <c r="P261" s="10" t="s">
        <v>3087</v>
      </c>
      <c r="Q261" s="10" t="s">
        <v>3296</v>
      </c>
      <c r="R261" s="10" t="s">
        <v>304</v>
      </c>
      <c r="S261" s="10" t="s">
        <v>1092</v>
      </c>
      <c r="T261" s="10" t="s">
        <v>3297</v>
      </c>
      <c r="U261" s="10" t="s">
        <v>3016</v>
      </c>
      <c r="V261" s="10" t="s">
        <v>3017</v>
      </c>
      <c r="W261" s="10" t="s">
        <v>3298</v>
      </c>
      <c r="X261" s="10" t="s">
        <v>3299</v>
      </c>
      <c r="Y261" s="10" t="s">
        <v>3300</v>
      </c>
      <c r="Z261" s="3">
        <v>8</v>
      </c>
      <c r="AA261" s="3">
        <v>16983</v>
      </c>
      <c r="AB261" s="10" t="s">
        <v>3301</v>
      </c>
    </row>
    <row r="262" spans="1:28" x14ac:dyDescent="0.2">
      <c r="A262" s="1">
        <v>8088</v>
      </c>
      <c r="B262" s="1" t="s">
        <v>3302</v>
      </c>
      <c r="C262" s="1">
        <v>7.1369999999999996</v>
      </c>
      <c r="D262" s="1">
        <v>687</v>
      </c>
      <c r="E262" s="1" t="s">
        <v>1</v>
      </c>
      <c r="F262" s="2">
        <v>39890</v>
      </c>
      <c r="G262" s="1">
        <v>30991660</v>
      </c>
      <c r="H262" s="1">
        <v>127</v>
      </c>
      <c r="I262" s="1">
        <v>18000000</v>
      </c>
      <c r="J262" s="1" t="s">
        <v>3303</v>
      </c>
      <c r="K262" s="1" t="s">
        <v>2740</v>
      </c>
      <c r="L262" s="1" t="s">
        <v>3304</v>
      </c>
      <c r="M262" s="9" t="s">
        <v>3305</v>
      </c>
      <c r="N262" s="1">
        <v>3.4068000000000001</v>
      </c>
      <c r="O262" s="9" t="s">
        <v>3306</v>
      </c>
      <c r="P262" s="9" t="s">
        <v>3307</v>
      </c>
      <c r="Q262" s="9" t="s">
        <v>3308</v>
      </c>
      <c r="R262" s="9" t="s">
        <v>2745</v>
      </c>
      <c r="S262" s="9" t="s">
        <v>80</v>
      </c>
      <c r="T262" s="9" t="s">
        <v>3309</v>
      </c>
      <c r="U262" s="9" t="s">
        <v>3310</v>
      </c>
      <c r="V262" s="9" t="s">
        <v>3311</v>
      </c>
      <c r="W262" s="9" t="s">
        <v>3310</v>
      </c>
      <c r="X262" s="9" t="s">
        <v>3312</v>
      </c>
      <c r="Y262" s="9" t="s">
        <v>2557</v>
      </c>
      <c r="Z262" s="1">
        <v>7.2</v>
      </c>
      <c r="AA262" s="1">
        <v>43833</v>
      </c>
      <c r="AB262" s="9" t="s">
        <v>3313</v>
      </c>
    </row>
    <row r="263" spans="1:28" x14ac:dyDescent="0.2">
      <c r="A263" s="3">
        <v>16558</v>
      </c>
      <c r="B263" s="3" t="s">
        <v>3314</v>
      </c>
      <c r="C263" s="3">
        <v>5.9</v>
      </c>
      <c r="D263" s="3">
        <v>826</v>
      </c>
      <c r="E263" s="3" t="s">
        <v>1</v>
      </c>
      <c r="F263" s="4">
        <v>39890</v>
      </c>
      <c r="G263" s="3">
        <v>78176181</v>
      </c>
      <c r="H263" s="3">
        <v>125</v>
      </c>
      <c r="I263" s="3">
        <v>60000000</v>
      </c>
      <c r="J263" s="3" t="s">
        <v>3315</v>
      </c>
      <c r="K263" s="3" t="s">
        <v>19</v>
      </c>
      <c r="L263" s="3" t="s">
        <v>3314</v>
      </c>
      <c r="M263" s="10" t="s">
        <v>3316</v>
      </c>
      <c r="N263" s="3">
        <v>3.0017999999999998</v>
      </c>
      <c r="O263" s="10" t="s">
        <v>3317</v>
      </c>
      <c r="P263" s="10" t="s">
        <v>3318</v>
      </c>
      <c r="Q263" s="10" t="s">
        <v>3319</v>
      </c>
      <c r="R263" s="10" t="s">
        <v>573</v>
      </c>
      <c r="S263" s="10" t="s">
        <v>3320</v>
      </c>
      <c r="T263" s="10" t="s">
        <v>3321</v>
      </c>
      <c r="U263" s="10" t="s">
        <v>3322</v>
      </c>
      <c r="V263" s="10" t="s">
        <v>2330</v>
      </c>
      <c r="W263" s="10" t="s">
        <v>3322</v>
      </c>
      <c r="X263" s="10" t="s">
        <v>3323</v>
      </c>
      <c r="Y263" s="10" t="s">
        <v>1111</v>
      </c>
      <c r="Z263" s="3">
        <v>6.1</v>
      </c>
      <c r="AA263" s="3">
        <v>53514</v>
      </c>
      <c r="AB263" s="10" t="s">
        <v>3324</v>
      </c>
    </row>
    <row r="264" spans="1:28" x14ac:dyDescent="0.2">
      <c r="A264" s="1">
        <v>13811</v>
      </c>
      <c r="B264" s="1" t="s">
        <v>3325</v>
      </c>
      <c r="C264" s="1">
        <v>6.2</v>
      </c>
      <c r="D264" s="1">
        <v>5586</v>
      </c>
      <c r="E264" s="1" t="s">
        <v>1</v>
      </c>
      <c r="F264" s="2">
        <v>39891</v>
      </c>
      <c r="G264" s="1">
        <v>155446362</v>
      </c>
      <c r="H264" s="1">
        <v>121</v>
      </c>
      <c r="I264" s="1">
        <v>50000000</v>
      </c>
      <c r="J264" s="1" t="s">
        <v>3326</v>
      </c>
      <c r="K264" s="1" t="s">
        <v>19</v>
      </c>
      <c r="L264" s="1" t="s">
        <v>3325</v>
      </c>
      <c r="M264" s="9" t="s">
        <v>3327</v>
      </c>
      <c r="N264" s="1">
        <v>6.4687000000000001</v>
      </c>
      <c r="O264" s="9" t="s">
        <v>3328</v>
      </c>
      <c r="P264" s="9" t="s">
        <v>3329</v>
      </c>
      <c r="Q264" s="9" t="s">
        <v>3330</v>
      </c>
      <c r="R264" s="9" t="s">
        <v>3331</v>
      </c>
      <c r="S264" s="9" t="s">
        <v>25</v>
      </c>
      <c r="T264" s="9" t="s">
        <v>3332</v>
      </c>
      <c r="U264" s="9" t="s">
        <v>3333</v>
      </c>
      <c r="V264" s="9" t="s">
        <v>1230</v>
      </c>
      <c r="W264" s="9" t="s">
        <v>3334</v>
      </c>
      <c r="X264" s="9" t="s">
        <v>3335</v>
      </c>
      <c r="Y264" s="9" t="s">
        <v>215</v>
      </c>
      <c r="Z264" s="1">
        <v>6.2</v>
      </c>
      <c r="AA264" s="1">
        <v>259245</v>
      </c>
      <c r="AB264" s="9" t="s">
        <v>3336</v>
      </c>
    </row>
    <row r="265" spans="1:28" x14ac:dyDescent="0.2">
      <c r="A265" s="3">
        <v>15512</v>
      </c>
      <c r="B265" s="3" t="s">
        <v>3337</v>
      </c>
      <c r="C265" s="3">
        <v>6.2</v>
      </c>
      <c r="D265" s="3">
        <v>4827</v>
      </c>
      <c r="E265" s="3" t="s">
        <v>1</v>
      </c>
      <c r="F265" s="4">
        <v>39891</v>
      </c>
      <c r="G265" s="3">
        <v>381509870</v>
      </c>
      <c r="H265" s="3">
        <v>94</v>
      </c>
      <c r="I265" s="3">
        <v>175000000</v>
      </c>
      <c r="J265" s="3" t="s">
        <v>3338</v>
      </c>
      <c r="K265" s="3" t="s">
        <v>19</v>
      </c>
      <c r="L265" s="3" t="s">
        <v>3337</v>
      </c>
      <c r="M265" s="10" t="s">
        <v>3339</v>
      </c>
      <c r="N265" s="3">
        <v>6.4821999999999997</v>
      </c>
      <c r="O265" s="10" t="s">
        <v>3340</v>
      </c>
      <c r="P265" s="10" t="s">
        <v>3341</v>
      </c>
      <c r="Q265" s="10" t="s">
        <v>1033</v>
      </c>
      <c r="R265" s="10" t="s">
        <v>39</v>
      </c>
      <c r="S265" s="10" t="s">
        <v>25</v>
      </c>
      <c r="T265" s="10" t="s">
        <v>3342</v>
      </c>
      <c r="U265" s="10" t="s">
        <v>3343</v>
      </c>
      <c r="V265" s="10"/>
      <c r="W265" s="10" t="s">
        <v>3344</v>
      </c>
      <c r="X265" s="10" t="s">
        <v>3345</v>
      </c>
      <c r="Y265" s="10" t="s">
        <v>3346</v>
      </c>
      <c r="Z265" s="3">
        <v>6.4</v>
      </c>
      <c r="AA265" s="3">
        <v>185851</v>
      </c>
      <c r="AB265" s="10" t="s">
        <v>3347</v>
      </c>
    </row>
    <row r="266" spans="1:28" x14ac:dyDescent="0.2">
      <c r="A266" s="1">
        <v>17134</v>
      </c>
      <c r="B266" s="1" t="s">
        <v>3348</v>
      </c>
      <c r="C266" s="1">
        <v>5.9</v>
      </c>
      <c r="D266" s="1">
        <v>818</v>
      </c>
      <c r="E266" s="1" t="s">
        <v>1</v>
      </c>
      <c r="F266" s="2">
        <v>39891</v>
      </c>
      <c r="G266" s="1">
        <v>17280326</v>
      </c>
      <c r="H266" s="1">
        <v>108</v>
      </c>
      <c r="I266" s="1">
        <v>22000000</v>
      </c>
      <c r="J266" s="1" t="s">
        <v>3349</v>
      </c>
      <c r="K266" s="1" t="s">
        <v>19</v>
      </c>
      <c r="L266" s="1" t="s">
        <v>3348</v>
      </c>
      <c r="M266" s="9" t="s">
        <v>3350</v>
      </c>
      <c r="N266" s="1">
        <v>3.1109</v>
      </c>
      <c r="O266" s="9" t="s">
        <v>3351</v>
      </c>
      <c r="P266" s="9" t="s">
        <v>1159</v>
      </c>
      <c r="Q266" s="9" t="s">
        <v>3352</v>
      </c>
      <c r="R266" s="9" t="s">
        <v>39</v>
      </c>
      <c r="S266" s="9" t="s">
        <v>25</v>
      </c>
      <c r="T266" s="9" t="s">
        <v>3353</v>
      </c>
      <c r="U266" s="9" t="s">
        <v>3354</v>
      </c>
      <c r="V266" s="9" t="s">
        <v>1255</v>
      </c>
      <c r="W266" s="9" t="s">
        <v>3355</v>
      </c>
      <c r="X266" s="9" t="s">
        <v>3356</v>
      </c>
      <c r="Y266" s="9" t="s">
        <v>1180</v>
      </c>
      <c r="Z266" s="1">
        <v>5.6</v>
      </c>
      <c r="AA266" s="1">
        <v>31561</v>
      </c>
      <c r="AB266" s="9" t="s">
        <v>3357</v>
      </c>
    </row>
    <row r="267" spans="1:28" x14ac:dyDescent="0.2">
      <c r="A267" s="3">
        <v>16538</v>
      </c>
      <c r="B267" s="3" t="s">
        <v>3358</v>
      </c>
      <c r="C267" s="3">
        <v>6.6</v>
      </c>
      <c r="D267" s="3">
        <v>1831</v>
      </c>
      <c r="E267" s="3" t="s">
        <v>1</v>
      </c>
      <c r="F267" s="4">
        <v>39892</v>
      </c>
      <c r="G267" s="3">
        <v>92000000</v>
      </c>
      <c r="H267" s="3">
        <v>105</v>
      </c>
      <c r="I267" s="3">
        <v>41000000</v>
      </c>
      <c r="J267" s="3" t="s">
        <v>3359</v>
      </c>
      <c r="K267" s="3" t="s">
        <v>19</v>
      </c>
      <c r="L267" s="3" t="s">
        <v>3358</v>
      </c>
      <c r="M267" s="10" t="s">
        <v>3360</v>
      </c>
      <c r="N267" s="3">
        <v>5.1337999999999999</v>
      </c>
      <c r="O267" s="10" t="s">
        <v>3361</v>
      </c>
      <c r="P267" s="10" t="s">
        <v>37</v>
      </c>
      <c r="Q267" s="10" t="s">
        <v>3362</v>
      </c>
      <c r="R267" s="10" t="s">
        <v>39</v>
      </c>
      <c r="S267" s="10" t="s">
        <v>25</v>
      </c>
      <c r="T267" s="10" t="s">
        <v>3363</v>
      </c>
      <c r="U267" s="10" t="s">
        <v>3364</v>
      </c>
      <c r="V267" s="10" t="s">
        <v>3365</v>
      </c>
      <c r="W267" s="10" t="s">
        <v>3366</v>
      </c>
      <c r="X267" s="10" t="s">
        <v>3367</v>
      </c>
      <c r="Y267" s="10" t="s">
        <v>432</v>
      </c>
      <c r="Z267" s="3">
        <v>7</v>
      </c>
      <c r="AA267" s="3">
        <v>223514</v>
      </c>
      <c r="AB267" s="10" t="s">
        <v>3368</v>
      </c>
    </row>
    <row r="268" spans="1:28" x14ac:dyDescent="0.2">
      <c r="A268" s="1">
        <v>20083</v>
      </c>
      <c r="B268" s="1" t="s">
        <v>3369</v>
      </c>
      <c r="C268" s="1">
        <v>6.7</v>
      </c>
      <c r="D268" s="1">
        <v>295</v>
      </c>
      <c r="E268" s="1" t="s">
        <v>1</v>
      </c>
      <c r="F268" s="2">
        <v>39894</v>
      </c>
      <c r="G268" s="1">
        <v>5461200</v>
      </c>
      <c r="H268" s="1">
        <v>119</v>
      </c>
      <c r="I268" s="1">
        <v>15000000</v>
      </c>
      <c r="J268" s="1" t="s">
        <v>3370</v>
      </c>
      <c r="K268" s="1" t="s">
        <v>2582</v>
      </c>
      <c r="L268" s="1" t="s">
        <v>3371</v>
      </c>
      <c r="M268" s="9" t="s">
        <v>3372</v>
      </c>
      <c r="N268" s="1">
        <v>3.5943999999999998</v>
      </c>
      <c r="O268" s="9" t="s">
        <v>3373</v>
      </c>
      <c r="P268" s="9" t="s">
        <v>192</v>
      </c>
      <c r="Q268" s="9" t="s">
        <v>3374</v>
      </c>
      <c r="R268" s="9" t="s">
        <v>3375</v>
      </c>
      <c r="S268" s="9" t="s">
        <v>3376</v>
      </c>
      <c r="T268" s="9" t="s">
        <v>3377</v>
      </c>
      <c r="U268" s="9" t="s">
        <v>3378</v>
      </c>
      <c r="V268" s="9" t="s">
        <v>3379</v>
      </c>
      <c r="W268" s="9" t="s">
        <v>3380</v>
      </c>
      <c r="X268" s="9" t="s">
        <v>3381</v>
      </c>
      <c r="Y268" s="9" t="s">
        <v>3382</v>
      </c>
      <c r="Z268" s="1">
        <v>6.9</v>
      </c>
      <c r="AA268" s="1">
        <v>14281</v>
      </c>
      <c r="AB268" s="9" t="s">
        <v>3383</v>
      </c>
    </row>
    <row r="269" spans="1:28" x14ac:dyDescent="0.2">
      <c r="A269" s="3">
        <v>18781</v>
      </c>
      <c r="B269" s="3" t="s">
        <v>3384</v>
      </c>
      <c r="C269" s="3">
        <v>6.1660000000000004</v>
      </c>
      <c r="D269" s="3">
        <v>1138</v>
      </c>
      <c r="E269" s="3" t="s">
        <v>1</v>
      </c>
      <c r="F269" s="4">
        <v>39899</v>
      </c>
      <c r="G269" s="3">
        <v>77578320</v>
      </c>
      <c r="H269" s="3">
        <v>102</v>
      </c>
      <c r="I269" s="3">
        <v>10000000</v>
      </c>
      <c r="J269" s="3" t="s">
        <v>3385</v>
      </c>
      <c r="K269" s="3" t="s">
        <v>19</v>
      </c>
      <c r="L269" s="3" t="s">
        <v>3384</v>
      </c>
      <c r="M269" s="10" t="s">
        <v>3386</v>
      </c>
      <c r="N269" s="3">
        <v>2.6894</v>
      </c>
      <c r="O269" s="10" t="s">
        <v>3387</v>
      </c>
      <c r="P269" s="10" t="s">
        <v>3388</v>
      </c>
      <c r="Q269" s="10" t="s">
        <v>3389</v>
      </c>
      <c r="R269" s="10" t="s">
        <v>39</v>
      </c>
      <c r="S269" s="10" t="s">
        <v>25</v>
      </c>
      <c r="T269" s="10" t="s">
        <v>3390</v>
      </c>
      <c r="U269" s="10" t="s">
        <v>3391</v>
      </c>
      <c r="V269" s="10" t="s">
        <v>3392</v>
      </c>
      <c r="W269" s="10" t="s">
        <v>3393</v>
      </c>
      <c r="X269" s="10" t="s">
        <v>3394</v>
      </c>
      <c r="Y269" s="10" t="s">
        <v>3395</v>
      </c>
      <c r="Z269" s="3">
        <v>5.9</v>
      </c>
      <c r="AA269" s="3">
        <v>67464</v>
      </c>
      <c r="AB269" s="10" t="s">
        <v>3396</v>
      </c>
    </row>
    <row r="270" spans="1:28" x14ac:dyDescent="0.2">
      <c r="A270" s="1">
        <v>18947</v>
      </c>
      <c r="B270" s="1" t="s">
        <v>3397</v>
      </c>
      <c r="C270" s="1">
        <v>7.2</v>
      </c>
      <c r="D270" s="1">
        <v>2205</v>
      </c>
      <c r="E270" s="1" t="s">
        <v>1</v>
      </c>
      <c r="F270" s="2">
        <v>39904</v>
      </c>
      <c r="G270" s="1">
        <v>36348784</v>
      </c>
      <c r="H270" s="1">
        <v>135</v>
      </c>
      <c r="I270" s="1">
        <v>50000000</v>
      </c>
      <c r="J270" s="1" t="s">
        <v>3398</v>
      </c>
      <c r="K270" s="1" t="s">
        <v>19</v>
      </c>
      <c r="L270" s="1" t="s">
        <v>3397</v>
      </c>
      <c r="M270" s="9" t="s">
        <v>3399</v>
      </c>
      <c r="N270" s="1">
        <v>2.4207000000000001</v>
      </c>
      <c r="O270" s="9" t="s">
        <v>3400</v>
      </c>
      <c r="P270" s="9" t="s">
        <v>116</v>
      </c>
      <c r="Q270" s="9" t="s">
        <v>3401</v>
      </c>
      <c r="R270" s="9" t="s">
        <v>3402</v>
      </c>
      <c r="S270" s="9" t="s">
        <v>25</v>
      </c>
      <c r="T270" s="9" t="s">
        <v>3403</v>
      </c>
      <c r="U270" s="9" t="s">
        <v>3404</v>
      </c>
      <c r="V270" s="9" t="s">
        <v>3405</v>
      </c>
      <c r="W270" s="9" t="s">
        <v>3406</v>
      </c>
      <c r="X270" s="9" t="s">
        <v>3407</v>
      </c>
      <c r="Y270" s="9" t="s">
        <v>2131</v>
      </c>
      <c r="Z270" s="1">
        <v>7.3</v>
      </c>
      <c r="AA270" s="1">
        <v>119448</v>
      </c>
      <c r="AB270" s="9" t="s">
        <v>3408</v>
      </c>
    </row>
    <row r="271" spans="1:28" x14ac:dyDescent="0.2">
      <c r="A271" s="3">
        <v>1450</v>
      </c>
      <c r="B271" s="3" t="s">
        <v>3409</v>
      </c>
      <c r="C271" s="3">
        <v>5.8650000000000002</v>
      </c>
      <c r="D271" s="3">
        <v>399</v>
      </c>
      <c r="E271" s="3" t="s">
        <v>1</v>
      </c>
      <c r="F271" s="4">
        <v>39905</v>
      </c>
      <c r="G271" s="3">
        <v>5874530</v>
      </c>
      <c r="H271" s="3">
        <v>91</v>
      </c>
      <c r="I271" s="3">
        <v>30000000</v>
      </c>
      <c r="J271" s="3" t="s">
        <v>3410</v>
      </c>
      <c r="K271" s="3" t="s">
        <v>19</v>
      </c>
      <c r="L271" s="3" t="s">
        <v>3409</v>
      </c>
      <c r="M271" s="10" t="s">
        <v>3411</v>
      </c>
      <c r="N271" s="3">
        <v>3.782</v>
      </c>
      <c r="O271" s="10" t="s">
        <v>3412</v>
      </c>
      <c r="P271" s="10" t="s">
        <v>3413</v>
      </c>
      <c r="Q271" s="10" t="s">
        <v>3414</v>
      </c>
      <c r="R271" s="10" t="s">
        <v>3415</v>
      </c>
      <c r="S271" s="10" t="s">
        <v>915</v>
      </c>
      <c r="T271" s="10" t="s">
        <v>3416</v>
      </c>
      <c r="U271" s="10" t="s">
        <v>3417</v>
      </c>
      <c r="V271" s="10" t="s">
        <v>3418</v>
      </c>
      <c r="W271" s="10" t="s">
        <v>3419</v>
      </c>
      <c r="X271" s="10" t="s">
        <v>3420</v>
      </c>
      <c r="Y271" s="10" t="s">
        <v>1772</v>
      </c>
      <c r="Z271" s="3">
        <v>5.3</v>
      </c>
      <c r="AA271" s="3">
        <v>15531</v>
      </c>
      <c r="AB271" s="10" t="s">
        <v>3421</v>
      </c>
    </row>
    <row r="272" spans="1:28" x14ac:dyDescent="0.2">
      <c r="A272" s="1">
        <v>13804</v>
      </c>
      <c r="B272" s="1" t="s">
        <v>3422</v>
      </c>
      <c r="C272" s="1">
        <v>6.6840000000000002</v>
      </c>
      <c r="D272" s="1">
        <v>7560</v>
      </c>
      <c r="E272" s="1" t="s">
        <v>1</v>
      </c>
      <c r="F272" s="2">
        <v>39905</v>
      </c>
      <c r="G272" s="1">
        <v>363164265</v>
      </c>
      <c r="H272" s="1">
        <v>107</v>
      </c>
      <c r="I272" s="1">
        <v>85000000</v>
      </c>
      <c r="J272" s="1" t="s">
        <v>3423</v>
      </c>
      <c r="K272" s="1" t="s">
        <v>19</v>
      </c>
      <c r="L272" s="1" t="s">
        <v>3422</v>
      </c>
      <c r="M272" s="9" t="s">
        <v>3424</v>
      </c>
      <c r="N272" s="1">
        <v>1.0967</v>
      </c>
      <c r="O272" s="9" t="s">
        <v>3425</v>
      </c>
      <c r="P272" s="9" t="s">
        <v>736</v>
      </c>
      <c r="Q272" s="9" t="s">
        <v>3426</v>
      </c>
      <c r="R272" s="9" t="s">
        <v>274</v>
      </c>
      <c r="S272" s="9" t="s">
        <v>80</v>
      </c>
      <c r="T272" s="9" t="s">
        <v>3427</v>
      </c>
      <c r="U272" s="9" t="s">
        <v>3428</v>
      </c>
      <c r="V272" s="9" t="s">
        <v>198</v>
      </c>
      <c r="W272" s="9" t="s">
        <v>3429</v>
      </c>
      <c r="X272" s="9" t="s">
        <v>3430</v>
      </c>
      <c r="Y272" s="9" t="s">
        <v>186</v>
      </c>
      <c r="Z272" s="1">
        <v>6.5</v>
      </c>
      <c r="AA272" s="1">
        <v>329450</v>
      </c>
      <c r="AB272" s="9" t="s">
        <v>3431</v>
      </c>
    </row>
    <row r="273" spans="1:28" x14ac:dyDescent="0.2">
      <c r="A273" s="3">
        <v>16614</v>
      </c>
      <c r="B273" s="3" t="s">
        <v>3432</v>
      </c>
      <c r="C273" s="3">
        <v>6.4</v>
      </c>
      <c r="D273" s="3">
        <v>2249</v>
      </c>
      <c r="E273" s="3" t="s">
        <v>1</v>
      </c>
      <c r="F273" s="4">
        <v>39906</v>
      </c>
      <c r="G273" s="3">
        <v>17200000</v>
      </c>
      <c r="H273" s="3">
        <v>107</v>
      </c>
      <c r="I273" s="3">
        <v>9800000</v>
      </c>
      <c r="J273" s="3" t="s">
        <v>3433</v>
      </c>
      <c r="K273" s="3" t="s">
        <v>19</v>
      </c>
      <c r="L273" s="3" t="s">
        <v>3432</v>
      </c>
      <c r="M273" s="10" t="s">
        <v>3434</v>
      </c>
      <c r="N273" s="3">
        <v>2.9603000000000002</v>
      </c>
      <c r="O273" s="10" t="s">
        <v>3435</v>
      </c>
      <c r="P273" s="10" t="s">
        <v>372</v>
      </c>
      <c r="Q273" s="10" t="s">
        <v>3436</v>
      </c>
      <c r="R273" s="10" t="s">
        <v>39</v>
      </c>
      <c r="S273" s="10" t="s">
        <v>25</v>
      </c>
      <c r="T273" s="10" t="s">
        <v>3437</v>
      </c>
      <c r="U273" s="10" t="s">
        <v>3438</v>
      </c>
      <c r="V273" s="10" t="s">
        <v>3439</v>
      </c>
      <c r="W273" s="10" t="s">
        <v>3438</v>
      </c>
      <c r="X273" s="10" t="s">
        <v>3440</v>
      </c>
      <c r="Y273" s="10" t="s">
        <v>3441</v>
      </c>
      <c r="Z273" s="3">
        <v>6.8</v>
      </c>
      <c r="AA273" s="3">
        <v>173451</v>
      </c>
      <c r="AB273" s="10" t="s">
        <v>3442</v>
      </c>
    </row>
    <row r="274" spans="1:28" x14ac:dyDescent="0.2">
      <c r="A274" s="1">
        <v>22215</v>
      </c>
      <c r="B274" s="1" t="s">
        <v>3443</v>
      </c>
      <c r="C274" s="1">
        <v>6.1</v>
      </c>
      <c r="D274" s="1">
        <v>217</v>
      </c>
      <c r="E274" s="1" t="s">
        <v>1</v>
      </c>
      <c r="F274" s="2">
        <v>39911</v>
      </c>
      <c r="G274" s="1">
        <v>9400000</v>
      </c>
      <c r="H274" s="1">
        <v>86</v>
      </c>
      <c r="I274" s="1">
        <v>23000000</v>
      </c>
      <c r="J274" s="1" t="s">
        <v>3444</v>
      </c>
      <c r="K274" s="1" t="s">
        <v>19</v>
      </c>
      <c r="L274" s="1" t="s">
        <v>3443</v>
      </c>
      <c r="M274" s="9" t="s">
        <v>3445</v>
      </c>
      <c r="N274" s="1">
        <v>1.2350000000000001</v>
      </c>
      <c r="O274" s="9" t="s">
        <v>3446</v>
      </c>
      <c r="P274" s="9" t="s">
        <v>560</v>
      </c>
      <c r="Q274" s="9" t="s">
        <v>3447</v>
      </c>
      <c r="R274" s="9" t="s">
        <v>3448</v>
      </c>
      <c r="S274" s="9" t="s">
        <v>3449</v>
      </c>
      <c r="T274" s="9" t="s">
        <v>3450</v>
      </c>
      <c r="U274" s="9" t="s">
        <v>3451</v>
      </c>
      <c r="V274" s="9" t="s">
        <v>698</v>
      </c>
      <c r="W274" s="9" t="s">
        <v>3452</v>
      </c>
      <c r="X274" s="9" t="s">
        <v>3453</v>
      </c>
      <c r="Y274" s="9" t="s">
        <v>2675</v>
      </c>
      <c r="Z274" s="1">
        <v>6.1</v>
      </c>
      <c r="AA274" s="1">
        <v>12038</v>
      </c>
      <c r="AB274" s="9" t="s">
        <v>3454</v>
      </c>
    </row>
    <row r="275" spans="1:28" x14ac:dyDescent="0.2">
      <c r="A275" s="3">
        <v>22798</v>
      </c>
      <c r="B275" s="3" t="s">
        <v>3455</v>
      </c>
      <c r="C275" s="3">
        <v>6.7</v>
      </c>
      <c r="D275" s="3">
        <v>1087</v>
      </c>
      <c r="E275" s="3" t="s">
        <v>1</v>
      </c>
      <c r="F275" s="4">
        <v>39912</v>
      </c>
      <c r="G275" s="3">
        <v>16633035</v>
      </c>
      <c r="H275" s="3">
        <v>111</v>
      </c>
      <c r="I275" s="3">
        <v>15000000</v>
      </c>
      <c r="J275" s="3" t="s">
        <v>3456</v>
      </c>
      <c r="K275" s="3" t="s">
        <v>19</v>
      </c>
      <c r="L275" s="3" t="s">
        <v>3455</v>
      </c>
      <c r="M275" s="10" t="s">
        <v>3457</v>
      </c>
      <c r="N275" s="3">
        <v>3.9693999999999998</v>
      </c>
      <c r="O275" s="10" t="s">
        <v>3458</v>
      </c>
      <c r="P275" s="10" t="s">
        <v>490</v>
      </c>
      <c r="Q275" s="10" t="s">
        <v>3459</v>
      </c>
      <c r="R275" s="10" t="s">
        <v>39</v>
      </c>
      <c r="S275" s="10" t="s">
        <v>25</v>
      </c>
      <c r="T275" s="10" t="s">
        <v>3460</v>
      </c>
      <c r="U275" s="10" t="s">
        <v>3461</v>
      </c>
      <c r="V275" s="10" t="s">
        <v>2482</v>
      </c>
      <c r="W275" s="10" t="s">
        <v>3462</v>
      </c>
      <c r="X275" s="10" t="s">
        <v>3463</v>
      </c>
      <c r="Y275" s="10" t="s">
        <v>3464</v>
      </c>
      <c r="Z275" s="3">
        <v>6.9</v>
      </c>
      <c r="AA275" s="3">
        <v>71947</v>
      </c>
      <c r="AB275" s="10" t="s">
        <v>3465</v>
      </c>
    </row>
    <row r="276" spans="1:28" x14ac:dyDescent="0.2">
      <c r="A276" s="1">
        <v>24238</v>
      </c>
      <c r="B276" s="1" t="s">
        <v>3466</v>
      </c>
      <c r="C276" s="1">
        <v>7.9</v>
      </c>
      <c r="D276" s="1">
        <v>2133</v>
      </c>
      <c r="E276" s="1" t="s">
        <v>1</v>
      </c>
      <c r="F276" s="2">
        <v>39912</v>
      </c>
      <c r="G276" s="1">
        <v>1740429</v>
      </c>
      <c r="H276" s="1">
        <v>92</v>
      </c>
      <c r="I276" s="1">
        <v>8240000</v>
      </c>
      <c r="J276" s="1" t="s">
        <v>3467</v>
      </c>
      <c r="K276" s="1" t="s">
        <v>19</v>
      </c>
      <c r="L276" s="1" t="s">
        <v>3466</v>
      </c>
      <c r="M276" s="9" t="s">
        <v>3468</v>
      </c>
      <c r="N276" s="1">
        <v>4.7481999999999998</v>
      </c>
      <c r="O276" s="9" t="s">
        <v>3469</v>
      </c>
      <c r="P276" s="9" t="s">
        <v>3470</v>
      </c>
      <c r="Q276" s="9" t="s">
        <v>3471</v>
      </c>
      <c r="R276" s="9" t="s">
        <v>2384</v>
      </c>
      <c r="S276" s="9" t="s">
        <v>928</v>
      </c>
      <c r="T276" s="9" t="s">
        <v>3472</v>
      </c>
      <c r="U276" s="9" t="s">
        <v>3473</v>
      </c>
      <c r="V276" s="9" t="s">
        <v>3474</v>
      </c>
      <c r="W276" s="9" t="s">
        <v>3473</v>
      </c>
      <c r="X276" s="9" t="s">
        <v>3475</v>
      </c>
      <c r="Y276" s="9" t="s">
        <v>3476</v>
      </c>
      <c r="Z276" s="1">
        <v>8.1</v>
      </c>
      <c r="AA276" s="1">
        <v>199263</v>
      </c>
      <c r="AB276" s="9" t="s">
        <v>3477</v>
      </c>
    </row>
    <row r="277" spans="1:28" x14ac:dyDescent="0.2">
      <c r="A277" s="3">
        <v>16991</v>
      </c>
      <c r="B277" s="3" t="s">
        <v>3478</v>
      </c>
      <c r="C277" s="3">
        <v>5.4</v>
      </c>
      <c r="D277" s="3">
        <v>714</v>
      </c>
      <c r="E277" s="3" t="s">
        <v>1</v>
      </c>
      <c r="F277" s="4">
        <v>39913</v>
      </c>
      <c r="G277" s="3">
        <v>24007324</v>
      </c>
      <c r="H277" s="3">
        <v>86</v>
      </c>
      <c r="I277" s="3">
        <v>18000000</v>
      </c>
      <c r="J277" s="3" t="s">
        <v>3479</v>
      </c>
      <c r="K277" s="3" t="s">
        <v>19</v>
      </c>
      <c r="L277" s="3" t="s">
        <v>3478</v>
      </c>
      <c r="M277" s="10" t="s">
        <v>3480</v>
      </c>
      <c r="N277" s="3">
        <v>1.7274</v>
      </c>
      <c r="O277" s="10" t="s">
        <v>3481</v>
      </c>
      <c r="P277" s="10" t="s">
        <v>3109</v>
      </c>
      <c r="Q277" s="10" t="s">
        <v>3482</v>
      </c>
      <c r="R277" s="10" t="s">
        <v>39</v>
      </c>
      <c r="S277" s="10" t="s">
        <v>25</v>
      </c>
      <c r="T277" s="10" t="s">
        <v>3483</v>
      </c>
      <c r="U277" s="10" t="s">
        <v>3484</v>
      </c>
      <c r="V277" s="10" t="s">
        <v>1484</v>
      </c>
      <c r="W277" s="10" t="s">
        <v>3484</v>
      </c>
      <c r="X277" s="10" t="s">
        <v>3485</v>
      </c>
      <c r="Y277" s="10" t="s">
        <v>3486</v>
      </c>
      <c r="Z277" s="3">
        <v>5.8</v>
      </c>
      <c r="AA277" s="3">
        <v>66950</v>
      </c>
      <c r="AB277" s="10" t="s">
        <v>3487</v>
      </c>
    </row>
    <row r="278" spans="1:28" x14ac:dyDescent="0.2">
      <c r="A278" s="1">
        <v>18126</v>
      </c>
      <c r="B278" s="1" t="s">
        <v>3488</v>
      </c>
      <c r="C278" s="1">
        <v>6.6</v>
      </c>
      <c r="D278" s="1">
        <v>2060</v>
      </c>
      <c r="E278" s="1" t="s">
        <v>1</v>
      </c>
      <c r="F278" s="2">
        <v>39913</v>
      </c>
      <c r="G278" s="1">
        <v>155545279</v>
      </c>
      <c r="H278" s="1">
        <v>102</v>
      </c>
      <c r="I278" s="1">
        <v>35000000</v>
      </c>
      <c r="J278" s="1" t="s">
        <v>3489</v>
      </c>
      <c r="K278" s="1" t="s">
        <v>19</v>
      </c>
      <c r="L278" s="1" t="s">
        <v>3488</v>
      </c>
      <c r="M278" s="9" t="s">
        <v>3490</v>
      </c>
      <c r="N278" s="1">
        <v>3.8544</v>
      </c>
      <c r="O278" s="9" t="s">
        <v>3491</v>
      </c>
      <c r="P278" s="9" t="s">
        <v>3492</v>
      </c>
      <c r="Q278" s="9" t="s">
        <v>3493</v>
      </c>
      <c r="R278" s="9" t="s">
        <v>39</v>
      </c>
      <c r="S278" s="9" t="s">
        <v>25</v>
      </c>
      <c r="T278" s="9" t="s">
        <v>3494</v>
      </c>
      <c r="U278" s="9" t="s">
        <v>3495</v>
      </c>
      <c r="V278" s="9" t="s">
        <v>3496</v>
      </c>
      <c r="W278" s="9" t="s">
        <v>3497</v>
      </c>
      <c r="X278" s="9" t="s">
        <v>3498</v>
      </c>
      <c r="Y278" s="9" t="s">
        <v>1293</v>
      </c>
      <c r="Z278" s="1">
        <v>4.8</v>
      </c>
      <c r="AA278" s="1">
        <v>48115</v>
      </c>
      <c r="AB278" s="9" t="s">
        <v>3499</v>
      </c>
    </row>
    <row r="279" spans="1:28" x14ac:dyDescent="0.2">
      <c r="A279" s="3">
        <v>8895</v>
      </c>
      <c r="B279" s="3" t="s">
        <v>3500</v>
      </c>
      <c r="C279" s="3">
        <v>5.9</v>
      </c>
      <c r="D279" s="3">
        <v>49</v>
      </c>
      <c r="E279" s="3" t="s">
        <v>1</v>
      </c>
      <c r="F279" s="4">
        <v>39918</v>
      </c>
      <c r="G279" s="3">
        <v>375555</v>
      </c>
      <c r="H279" s="3">
        <v>100</v>
      </c>
      <c r="I279" s="3">
        <v>4700000</v>
      </c>
      <c r="J279" s="3" t="s">
        <v>3501</v>
      </c>
      <c r="K279" s="3" t="s">
        <v>19</v>
      </c>
      <c r="L279" s="3" t="s">
        <v>3500</v>
      </c>
      <c r="M279" s="10" t="s">
        <v>3502</v>
      </c>
      <c r="N279" s="3">
        <v>0.54379999999999995</v>
      </c>
      <c r="O279" s="10" t="s">
        <v>3503</v>
      </c>
      <c r="P279" s="10" t="s">
        <v>1429</v>
      </c>
      <c r="Q279" s="10" t="s">
        <v>3504</v>
      </c>
      <c r="R279" s="10" t="s">
        <v>1148</v>
      </c>
      <c r="S279" s="10" t="s">
        <v>3505</v>
      </c>
      <c r="T279" s="10" t="s">
        <v>3506</v>
      </c>
      <c r="U279" s="10" t="s">
        <v>3507</v>
      </c>
      <c r="V279" s="10" t="s">
        <v>376</v>
      </c>
      <c r="W279" s="10" t="s">
        <v>3507</v>
      </c>
      <c r="X279" s="10" t="s">
        <v>3508</v>
      </c>
      <c r="Y279" s="10" t="s">
        <v>3509</v>
      </c>
      <c r="Z279" s="3">
        <v>6.3</v>
      </c>
      <c r="AA279" s="3">
        <v>3584</v>
      </c>
      <c r="AB279" s="10" t="s">
        <v>3510</v>
      </c>
    </row>
    <row r="280" spans="1:28" x14ac:dyDescent="0.2">
      <c r="A280" s="1">
        <v>15092</v>
      </c>
      <c r="B280" s="1" t="s">
        <v>3511</v>
      </c>
      <c r="C280" s="1">
        <v>6.1</v>
      </c>
      <c r="D280" s="1">
        <v>3016</v>
      </c>
      <c r="E280" s="1" t="s">
        <v>1</v>
      </c>
      <c r="F280" s="2">
        <v>39919</v>
      </c>
      <c r="G280" s="1">
        <v>34600000</v>
      </c>
      <c r="H280" s="1">
        <v>96</v>
      </c>
      <c r="I280" s="1">
        <v>20000000</v>
      </c>
      <c r="J280" s="1" t="s">
        <v>3512</v>
      </c>
      <c r="K280" s="1" t="s">
        <v>19</v>
      </c>
      <c r="L280" s="1" t="s">
        <v>3511</v>
      </c>
      <c r="M280" s="9" t="s">
        <v>3513</v>
      </c>
      <c r="N280" s="1">
        <v>5.9794999999999998</v>
      </c>
      <c r="O280" s="9" t="s">
        <v>3514</v>
      </c>
      <c r="P280" s="9" t="s">
        <v>1159</v>
      </c>
      <c r="Q280" s="9" t="s">
        <v>3515</v>
      </c>
      <c r="R280" s="9" t="s">
        <v>39</v>
      </c>
      <c r="S280" s="9" t="s">
        <v>25</v>
      </c>
      <c r="T280" s="9" t="s">
        <v>3516</v>
      </c>
      <c r="U280" s="9" t="s">
        <v>3517</v>
      </c>
      <c r="V280" s="9" t="s">
        <v>3518</v>
      </c>
      <c r="W280" s="9" t="s">
        <v>3517</v>
      </c>
      <c r="X280" s="9" t="s">
        <v>3519</v>
      </c>
      <c r="Y280" s="9" t="s">
        <v>3520</v>
      </c>
      <c r="Z280" s="1">
        <v>6.1</v>
      </c>
      <c r="AA280" s="1">
        <v>165533</v>
      </c>
      <c r="AB280" s="9" t="s">
        <v>3521</v>
      </c>
    </row>
    <row r="281" spans="1:28" x14ac:dyDescent="0.2">
      <c r="A281" s="3">
        <v>16995</v>
      </c>
      <c r="B281" s="3" t="s">
        <v>3522</v>
      </c>
      <c r="C281" s="3">
        <v>6.8</v>
      </c>
      <c r="D281" s="3">
        <v>2032</v>
      </c>
      <c r="E281" s="3" t="s">
        <v>1</v>
      </c>
      <c r="F281" s="4">
        <v>39920</v>
      </c>
      <c r="G281" s="3">
        <v>87800000</v>
      </c>
      <c r="H281" s="3">
        <v>127</v>
      </c>
      <c r="I281" s="3">
        <v>60000000</v>
      </c>
      <c r="J281" s="3" t="s">
        <v>3523</v>
      </c>
      <c r="K281" s="3" t="s">
        <v>19</v>
      </c>
      <c r="L281" s="3" t="s">
        <v>3522</v>
      </c>
      <c r="M281" s="10" t="s">
        <v>3524</v>
      </c>
      <c r="N281" s="3">
        <v>4.6749999999999998</v>
      </c>
      <c r="O281" s="10" t="s">
        <v>3525</v>
      </c>
      <c r="P281" s="10" t="s">
        <v>63</v>
      </c>
      <c r="Q281" s="10" t="s">
        <v>3526</v>
      </c>
      <c r="R281" s="10" t="s">
        <v>1558</v>
      </c>
      <c r="S281" s="10" t="s">
        <v>3527</v>
      </c>
      <c r="T281" s="10" t="s">
        <v>3528</v>
      </c>
      <c r="U281" s="10" t="s">
        <v>3529</v>
      </c>
      <c r="V281" s="10" t="s">
        <v>3311</v>
      </c>
      <c r="W281" s="10" t="s">
        <v>3530</v>
      </c>
      <c r="X281" s="10" t="s">
        <v>3531</v>
      </c>
      <c r="Y281" s="10" t="s">
        <v>3532</v>
      </c>
      <c r="Z281" s="3">
        <v>7.1</v>
      </c>
      <c r="AA281" s="3">
        <v>165188</v>
      </c>
      <c r="AB281" s="10" t="s">
        <v>3533</v>
      </c>
    </row>
    <row r="282" spans="1:28" x14ac:dyDescent="0.2">
      <c r="A282" s="1">
        <v>13448</v>
      </c>
      <c r="B282" s="1" t="s">
        <v>3534</v>
      </c>
      <c r="C282" s="1">
        <v>6.7169999999999996</v>
      </c>
      <c r="D282" s="1">
        <v>7103</v>
      </c>
      <c r="E282" s="1" t="s">
        <v>1</v>
      </c>
      <c r="F282" s="2">
        <v>39923</v>
      </c>
      <c r="G282" s="1">
        <v>485930816</v>
      </c>
      <c r="H282" s="1">
        <v>139</v>
      </c>
      <c r="I282" s="1">
        <v>150000000</v>
      </c>
      <c r="J282" s="1" t="s">
        <v>3535</v>
      </c>
      <c r="K282" s="1" t="s">
        <v>19</v>
      </c>
      <c r="L282" s="1" t="s">
        <v>3534</v>
      </c>
      <c r="M282" s="9" t="s">
        <v>3536</v>
      </c>
      <c r="N282" s="1">
        <v>9.8363999999999994</v>
      </c>
      <c r="O282" s="9" t="s">
        <v>3537</v>
      </c>
      <c r="P282" s="9" t="s">
        <v>827</v>
      </c>
      <c r="Q282" s="9" t="s">
        <v>3538</v>
      </c>
      <c r="R282" s="9" t="s">
        <v>1850</v>
      </c>
      <c r="S282" s="9" t="s">
        <v>3539</v>
      </c>
      <c r="T282" s="9" t="s">
        <v>3540</v>
      </c>
      <c r="U282" s="9" t="s">
        <v>2127</v>
      </c>
      <c r="V282" s="9" t="s">
        <v>2128</v>
      </c>
      <c r="W282" s="9" t="s">
        <v>3541</v>
      </c>
      <c r="X282" s="9" t="s">
        <v>3542</v>
      </c>
      <c r="Y282" s="9" t="s">
        <v>2131</v>
      </c>
      <c r="Z282" s="1">
        <v>6.7</v>
      </c>
      <c r="AA282" s="1">
        <v>321893</v>
      </c>
      <c r="AB282" s="9" t="s">
        <v>3543</v>
      </c>
    </row>
    <row r="283" spans="1:28" x14ac:dyDescent="0.2">
      <c r="A283" s="3">
        <v>17332</v>
      </c>
      <c r="B283" s="3" t="s">
        <v>3544</v>
      </c>
      <c r="C283" s="3">
        <v>6.7</v>
      </c>
      <c r="D283" s="3">
        <v>788</v>
      </c>
      <c r="E283" s="3" t="s">
        <v>1</v>
      </c>
      <c r="F283" s="4">
        <v>39927</v>
      </c>
      <c r="G283" s="3">
        <v>38332994</v>
      </c>
      <c r="H283" s="3">
        <v>109</v>
      </c>
      <c r="I283" s="3">
        <v>60000000</v>
      </c>
      <c r="J283" s="3" t="s">
        <v>3545</v>
      </c>
      <c r="K283" s="3" t="s">
        <v>19</v>
      </c>
      <c r="L283" s="3" t="s">
        <v>3544</v>
      </c>
      <c r="M283" s="10" t="s">
        <v>3546</v>
      </c>
      <c r="N283" s="3">
        <v>1.8463000000000001</v>
      </c>
      <c r="O283" s="10" t="s">
        <v>3547</v>
      </c>
      <c r="P283" s="10" t="s">
        <v>3548</v>
      </c>
      <c r="Q283" s="10" t="s">
        <v>3549</v>
      </c>
      <c r="R283" s="10" t="s">
        <v>3550</v>
      </c>
      <c r="S283" s="10" t="s">
        <v>25</v>
      </c>
      <c r="T283" s="10" t="s">
        <v>3551</v>
      </c>
      <c r="U283" s="10" t="s">
        <v>3552</v>
      </c>
      <c r="V283" s="10" t="s">
        <v>3553</v>
      </c>
      <c r="W283" s="10" t="s">
        <v>3554</v>
      </c>
      <c r="X283" s="10" t="s">
        <v>3555</v>
      </c>
      <c r="Y283" s="10" t="s">
        <v>3556</v>
      </c>
      <c r="Z283" s="3">
        <v>6.7</v>
      </c>
      <c r="AA283" s="3">
        <v>56440</v>
      </c>
      <c r="AB283" s="10" t="s">
        <v>3557</v>
      </c>
    </row>
    <row r="284" spans="1:28" x14ac:dyDescent="0.2">
      <c r="A284" s="1">
        <v>2080</v>
      </c>
      <c r="B284" s="1" t="s">
        <v>3558</v>
      </c>
      <c r="C284" s="1">
        <v>6.2779999999999996</v>
      </c>
      <c r="D284" s="1">
        <v>10929</v>
      </c>
      <c r="E284" s="1" t="s">
        <v>1</v>
      </c>
      <c r="F284" s="2">
        <v>39931</v>
      </c>
      <c r="G284" s="1">
        <v>373062864</v>
      </c>
      <c r="H284" s="1">
        <v>107</v>
      </c>
      <c r="I284" s="1">
        <v>150000000</v>
      </c>
      <c r="J284" s="1" t="s">
        <v>3559</v>
      </c>
      <c r="K284" s="1" t="s">
        <v>19</v>
      </c>
      <c r="L284" s="1" t="s">
        <v>3558</v>
      </c>
      <c r="M284" s="9" t="s">
        <v>3560</v>
      </c>
      <c r="N284" s="1">
        <v>0.66320000000000001</v>
      </c>
      <c r="O284" s="9" t="s">
        <v>3561</v>
      </c>
      <c r="P284" s="9" t="s">
        <v>3562</v>
      </c>
      <c r="Q284" s="9" t="s">
        <v>3563</v>
      </c>
      <c r="R284" s="9" t="s">
        <v>39</v>
      </c>
      <c r="S284" s="9" t="s">
        <v>25</v>
      </c>
      <c r="T284" s="9" t="s">
        <v>3564</v>
      </c>
      <c r="U284" s="9" t="s">
        <v>3565</v>
      </c>
      <c r="V284" s="9" t="s">
        <v>3566</v>
      </c>
      <c r="W284" s="9" t="s">
        <v>3567</v>
      </c>
      <c r="X284" s="9" t="s">
        <v>3568</v>
      </c>
      <c r="Y284" s="9" t="s">
        <v>984</v>
      </c>
      <c r="Z284" s="1">
        <v>6.5</v>
      </c>
      <c r="AA284" s="1">
        <v>561477</v>
      </c>
      <c r="AB284" s="9" t="s">
        <v>3569</v>
      </c>
    </row>
    <row r="285" spans="1:28" x14ac:dyDescent="0.2">
      <c r="A285" s="3">
        <v>17532</v>
      </c>
      <c r="B285" s="3" t="s">
        <v>3570</v>
      </c>
      <c r="C285" s="3">
        <v>4.4000000000000004</v>
      </c>
      <c r="D285" s="3">
        <v>476</v>
      </c>
      <c r="E285" s="3" t="s">
        <v>1</v>
      </c>
      <c r="F285" s="4">
        <v>39931</v>
      </c>
      <c r="G285" s="3">
        <v>4100000</v>
      </c>
      <c r="H285" s="3">
        <v>103</v>
      </c>
      <c r="I285" s="3">
        <v>4000000</v>
      </c>
      <c r="J285" s="3" t="s">
        <v>3571</v>
      </c>
      <c r="K285" s="3" t="s">
        <v>19</v>
      </c>
      <c r="L285" s="3" t="s">
        <v>3570</v>
      </c>
      <c r="M285" s="10" t="s">
        <v>3572</v>
      </c>
      <c r="N285" s="3">
        <v>4.8601000000000001</v>
      </c>
      <c r="O285" s="10" t="s">
        <v>3573</v>
      </c>
      <c r="P285" s="10" t="s">
        <v>3574</v>
      </c>
      <c r="Q285" s="10" t="s">
        <v>3575</v>
      </c>
      <c r="R285" s="10" t="s">
        <v>39</v>
      </c>
      <c r="S285" s="10" t="s">
        <v>25</v>
      </c>
      <c r="T285" s="10" t="s">
        <v>3576</v>
      </c>
      <c r="U285" s="10" t="s">
        <v>3577</v>
      </c>
      <c r="V285" s="10" t="s">
        <v>3578</v>
      </c>
      <c r="W285" s="10" t="s">
        <v>3579</v>
      </c>
      <c r="X285" s="10" t="s">
        <v>3580</v>
      </c>
      <c r="Y285" s="10" t="s">
        <v>3581</v>
      </c>
      <c r="Z285" s="3">
        <v>3.6</v>
      </c>
      <c r="AA285" s="3">
        <v>14893</v>
      </c>
      <c r="AB285" s="10" t="s">
        <v>3582</v>
      </c>
    </row>
    <row r="286" spans="1:28" x14ac:dyDescent="0.2">
      <c r="A286" s="1">
        <v>22536</v>
      </c>
      <c r="B286" s="1" t="s">
        <v>3583</v>
      </c>
      <c r="C286" s="1">
        <v>7.1</v>
      </c>
      <c r="D286" s="1">
        <v>1011</v>
      </c>
      <c r="E286" s="1" t="s">
        <v>1</v>
      </c>
      <c r="F286" s="2">
        <v>39933</v>
      </c>
      <c r="G286" s="1">
        <v>13085023</v>
      </c>
      <c r="H286" s="1">
        <v>134</v>
      </c>
      <c r="I286" s="1">
        <v>5000000</v>
      </c>
      <c r="J286" s="1" t="s">
        <v>3584</v>
      </c>
      <c r="K286" s="1" t="s">
        <v>2756</v>
      </c>
      <c r="L286" s="1" t="s">
        <v>3585</v>
      </c>
      <c r="M286" s="9" t="s">
        <v>3586</v>
      </c>
      <c r="N286" s="1">
        <v>4.6525999999999996</v>
      </c>
      <c r="O286" s="9" t="s">
        <v>3587</v>
      </c>
      <c r="P286" s="9" t="s">
        <v>207</v>
      </c>
      <c r="Q286" s="9" t="s">
        <v>3588</v>
      </c>
      <c r="R286" s="9" t="s">
        <v>2761</v>
      </c>
      <c r="S286" s="9" t="s">
        <v>3589</v>
      </c>
      <c r="T286" s="9" t="s">
        <v>3590</v>
      </c>
      <c r="U286" s="9" t="s">
        <v>3591</v>
      </c>
      <c r="V286" s="9" t="s">
        <v>3592</v>
      </c>
      <c r="W286" s="9" t="s">
        <v>3593</v>
      </c>
      <c r="X286" s="9" t="s">
        <v>3594</v>
      </c>
      <c r="Y286" s="9" t="s">
        <v>3595</v>
      </c>
      <c r="Z286" s="1">
        <v>7.1</v>
      </c>
      <c r="AA286" s="1">
        <v>53992</v>
      </c>
      <c r="AB286" s="9" t="s">
        <v>3596</v>
      </c>
    </row>
    <row r="287" spans="1:28" x14ac:dyDescent="0.2">
      <c r="A287" s="3">
        <v>172528</v>
      </c>
      <c r="B287" s="3" t="s">
        <v>3597</v>
      </c>
      <c r="C287" s="3">
        <v>4.7</v>
      </c>
      <c r="D287" s="3">
        <v>3</v>
      </c>
      <c r="E287" s="3" t="s">
        <v>1</v>
      </c>
      <c r="F287" s="4">
        <v>39933</v>
      </c>
      <c r="G287" s="3">
        <v>2648133</v>
      </c>
      <c r="H287" s="3">
        <v>102</v>
      </c>
      <c r="I287" s="3">
        <v>438000</v>
      </c>
      <c r="J287" s="3" t="s">
        <v>3598</v>
      </c>
      <c r="K287" s="3" t="s">
        <v>2447</v>
      </c>
      <c r="L287" s="3" t="s">
        <v>3599</v>
      </c>
      <c r="M287" s="10" t="s">
        <v>3600</v>
      </c>
      <c r="N287" s="3">
        <v>2.3037000000000001</v>
      </c>
      <c r="O287" s="10" t="s">
        <v>3601</v>
      </c>
      <c r="P287" s="10" t="s">
        <v>7</v>
      </c>
      <c r="Q287" s="10" t="s">
        <v>3602</v>
      </c>
      <c r="R287" s="10" t="s">
        <v>2453</v>
      </c>
      <c r="S287" s="10" t="s">
        <v>2454</v>
      </c>
      <c r="T287" s="10" t="s">
        <v>3603</v>
      </c>
      <c r="U287" s="10" t="s">
        <v>3604</v>
      </c>
      <c r="V287" s="10" t="s">
        <v>3604</v>
      </c>
      <c r="W287" s="10" t="s">
        <v>3605</v>
      </c>
      <c r="X287" s="10" t="s">
        <v>3606</v>
      </c>
      <c r="Y287" s="10" t="s">
        <v>3607</v>
      </c>
      <c r="Z287" s="3">
        <v>5.3</v>
      </c>
      <c r="AA287" s="3">
        <v>34</v>
      </c>
      <c r="AB287" s="10" t="s">
        <v>3608</v>
      </c>
    </row>
    <row r="288" spans="1:28" x14ac:dyDescent="0.2">
      <c r="A288" s="1">
        <v>12556</v>
      </c>
      <c r="B288" s="1" t="s">
        <v>3609</v>
      </c>
      <c r="C288" s="1">
        <v>6</v>
      </c>
      <c r="D288" s="1">
        <v>2354</v>
      </c>
      <c r="E288" s="1" t="s">
        <v>1</v>
      </c>
      <c r="F288" s="2">
        <v>39934</v>
      </c>
      <c r="G288" s="1">
        <v>102366815</v>
      </c>
      <c r="H288" s="1">
        <v>115</v>
      </c>
      <c r="I288" s="1">
        <v>37500000</v>
      </c>
      <c r="J288" s="1" t="s">
        <v>3610</v>
      </c>
      <c r="K288" s="1" t="s">
        <v>19</v>
      </c>
      <c r="L288" s="1" t="s">
        <v>3609</v>
      </c>
      <c r="M288" s="9" t="s">
        <v>3611</v>
      </c>
      <c r="N288" s="1">
        <v>2.3327</v>
      </c>
      <c r="O288" s="9" t="s">
        <v>3612</v>
      </c>
      <c r="P288" s="9" t="s">
        <v>3613</v>
      </c>
      <c r="Q288" s="9" t="s">
        <v>3614</v>
      </c>
      <c r="R288" s="9" t="s">
        <v>39</v>
      </c>
      <c r="S288" s="9" t="s">
        <v>25</v>
      </c>
      <c r="T288" s="9" t="s">
        <v>3615</v>
      </c>
      <c r="U288" s="9" t="s">
        <v>320</v>
      </c>
      <c r="V288" s="9" t="s">
        <v>844</v>
      </c>
      <c r="W288" s="9" t="s">
        <v>3616</v>
      </c>
      <c r="X288" s="9" t="s">
        <v>3617</v>
      </c>
      <c r="Y288" s="9" t="s">
        <v>3215</v>
      </c>
      <c r="Z288" s="1">
        <v>5.8</v>
      </c>
      <c r="AA288" s="1">
        <v>98093</v>
      </c>
      <c r="AB288" s="9" t="s">
        <v>3618</v>
      </c>
    </row>
    <row r="289" spans="1:28" x14ac:dyDescent="0.2">
      <c r="A289" s="3">
        <v>13475</v>
      </c>
      <c r="B289" s="3" t="s">
        <v>3619</v>
      </c>
      <c r="C289" s="3">
        <v>7.4269999999999996</v>
      </c>
      <c r="D289" s="3">
        <v>10195</v>
      </c>
      <c r="E289" s="3" t="s">
        <v>1</v>
      </c>
      <c r="F289" s="4">
        <v>39939</v>
      </c>
      <c r="G289" s="3">
        <v>386839614</v>
      </c>
      <c r="H289" s="3">
        <v>127</v>
      </c>
      <c r="I289" s="3">
        <v>150000000</v>
      </c>
      <c r="J289" s="3" t="s">
        <v>3620</v>
      </c>
      <c r="K289" s="3" t="s">
        <v>19</v>
      </c>
      <c r="L289" s="3" t="s">
        <v>3619</v>
      </c>
      <c r="M289" s="10" t="s">
        <v>3621</v>
      </c>
      <c r="N289" s="3">
        <v>6.8346999999999998</v>
      </c>
      <c r="O289" s="10" t="s">
        <v>3622</v>
      </c>
      <c r="P289" s="10" t="s">
        <v>1117</v>
      </c>
      <c r="Q289" s="10" t="s">
        <v>3623</v>
      </c>
      <c r="R289" s="10" t="s">
        <v>39</v>
      </c>
      <c r="S289" s="10" t="s">
        <v>25</v>
      </c>
      <c r="T289" s="10" t="s">
        <v>3624</v>
      </c>
      <c r="U289" s="10" t="s">
        <v>3625</v>
      </c>
      <c r="V289" s="10" t="s">
        <v>3626</v>
      </c>
      <c r="W289" s="10" t="s">
        <v>3627</v>
      </c>
      <c r="X289" s="10" t="s">
        <v>3628</v>
      </c>
      <c r="Y289" s="10" t="s">
        <v>921</v>
      </c>
      <c r="Z289" s="3">
        <v>7.9</v>
      </c>
      <c r="AA289" s="3">
        <v>633734</v>
      </c>
      <c r="AB289" s="10" t="s">
        <v>3629</v>
      </c>
    </row>
    <row r="290" spans="1:28" x14ac:dyDescent="0.2">
      <c r="A290" s="1">
        <v>24271</v>
      </c>
      <c r="B290" s="1" t="s">
        <v>3630</v>
      </c>
      <c r="C290" s="1">
        <v>5.6369999999999996</v>
      </c>
      <c r="D290" s="1">
        <v>353</v>
      </c>
      <c r="E290" s="1" t="s">
        <v>1</v>
      </c>
      <c r="F290" s="2">
        <v>39942</v>
      </c>
      <c r="G290" s="1">
        <v>96008</v>
      </c>
      <c r="H290" s="1">
        <v>91</v>
      </c>
      <c r="I290" s="1">
        <v>20000000</v>
      </c>
      <c r="J290" s="1" t="s">
        <v>3631</v>
      </c>
      <c r="K290" s="1" t="s">
        <v>19</v>
      </c>
      <c r="L290" s="1" t="s">
        <v>3630</v>
      </c>
      <c r="M290" s="9" t="s">
        <v>3632</v>
      </c>
      <c r="N290" s="1">
        <v>2.6052</v>
      </c>
      <c r="O290" s="9" t="s">
        <v>3633</v>
      </c>
      <c r="P290" s="9" t="s">
        <v>3634</v>
      </c>
      <c r="Q290" s="9" t="s">
        <v>3635</v>
      </c>
      <c r="R290" s="9" t="s">
        <v>39</v>
      </c>
      <c r="S290" s="9" t="s">
        <v>25</v>
      </c>
      <c r="T290" s="9" t="s">
        <v>3636</v>
      </c>
      <c r="U290" s="9" t="s">
        <v>3637</v>
      </c>
      <c r="V290" s="9" t="s">
        <v>455</v>
      </c>
      <c r="W290" s="9" t="s">
        <v>3638</v>
      </c>
      <c r="X290" s="9" t="s">
        <v>3639</v>
      </c>
      <c r="Y290" s="9" t="s">
        <v>907</v>
      </c>
      <c r="Z290" s="1">
        <v>6</v>
      </c>
      <c r="AA290" s="1">
        <v>18468</v>
      </c>
      <c r="AB290" s="9" t="s">
        <v>3640</v>
      </c>
    </row>
    <row r="291" spans="1:28" x14ac:dyDescent="0.2">
      <c r="A291" s="3">
        <v>25968</v>
      </c>
      <c r="B291" s="3" t="s">
        <v>3641</v>
      </c>
      <c r="C291" s="3">
        <v>5.9119999999999999</v>
      </c>
      <c r="D291" s="3">
        <v>261</v>
      </c>
      <c r="E291" s="3" t="s">
        <v>1</v>
      </c>
      <c r="F291" s="4">
        <v>39949</v>
      </c>
      <c r="G291" s="3">
        <v>1709178</v>
      </c>
      <c r="H291" s="3">
        <v>103</v>
      </c>
      <c r="I291" s="3">
        <v>9000000</v>
      </c>
      <c r="J291" s="3" t="s">
        <v>3642</v>
      </c>
      <c r="K291" s="3" t="s">
        <v>19</v>
      </c>
      <c r="L291" s="3" t="s">
        <v>3641</v>
      </c>
      <c r="M291" s="10" t="s">
        <v>3643</v>
      </c>
      <c r="N291" s="3">
        <v>4.0259</v>
      </c>
      <c r="O291" s="10" t="s">
        <v>3644</v>
      </c>
      <c r="P291" s="10" t="s">
        <v>1429</v>
      </c>
      <c r="Q291" s="10" t="s">
        <v>3645</v>
      </c>
      <c r="R291" s="10" t="s">
        <v>39</v>
      </c>
      <c r="S291" s="10" t="s">
        <v>25</v>
      </c>
      <c r="T291" s="10" t="s">
        <v>3646</v>
      </c>
      <c r="U291" s="10" t="s">
        <v>3647</v>
      </c>
      <c r="V291" s="10" t="s">
        <v>3648</v>
      </c>
      <c r="W291" s="10" t="s">
        <v>3649</v>
      </c>
      <c r="X291" s="10" t="s">
        <v>3650</v>
      </c>
      <c r="Y291" s="10" t="s">
        <v>3651</v>
      </c>
      <c r="Z291" s="3">
        <v>6.3</v>
      </c>
      <c r="AA291" s="3">
        <v>13481</v>
      </c>
      <c r="AB291" s="10" t="s">
        <v>3652</v>
      </c>
    </row>
    <row r="292" spans="1:28" x14ac:dyDescent="0.2">
      <c r="A292" s="1">
        <v>26428</v>
      </c>
      <c r="B292" s="1" t="s">
        <v>3653</v>
      </c>
      <c r="C292" s="1">
        <v>7</v>
      </c>
      <c r="D292" s="1">
        <v>1501</v>
      </c>
      <c r="E292" s="1" t="s">
        <v>1</v>
      </c>
      <c r="F292" s="2">
        <v>39950</v>
      </c>
      <c r="G292" s="1">
        <v>39457342</v>
      </c>
      <c r="H292" s="1">
        <v>127</v>
      </c>
      <c r="I292" s="1">
        <v>70000000</v>
      </c>
      <c r="J292" s="1" t="s">
        <v>3654</v>
      </c>
      <c r="K292" s="1" t="s">
        <v>19</v>
      </c>
      <c r="L292" s="1" t="s">
        <v>3653</v>
      </c>
      <c r="M292" s="9" t="s">
        <v>3655</v>
      </c>
      <c r="N292" s="1">
        <v>3.637</v>
      </c>
      <c r="O292" s="9" t="s">
        <v>3656</v>
      </c>
      <c r="P292" s="9" t="s">
        <v>3657</v>
      </c>
      <c r="Q292" s="9" t="s">
        <v>3658</v>
      </c>
      <c r="R292" s="9" t="s">
        <v>2745</v>
      </c>
      <c r="S292" s="9" t="s">
        <v>25</v>
      </c>
      <c r="T292" s="9" t="s">
        <v>3659</v>
      </c>
      <c r="U292" s="9" t="s">
        <v>3660</v>
      </c>
      <c r="V292" s="9" t="s">
        <v>69</v>
      </c>
      <c r="W292" s="9" t="s">
        <v>3661</v>
      </c>
      <c r="X292" s="9" t="s">
        <v>3662</v>
      </c>
      <c r="Y292" s="9" t="s">
        <v>3556</v>
      </c>
      <c r="Z292" s="1">
        <v>7.1</v>
      </c>
      <c r="AA292" s="1">
        <v>75547</v>
      </c>
      <c r="AB292" s="9" t="s">
        <v>3663</v>
      </c>
    </row>
    <row r="293" spans="1:28" x14ac:dyDescent="0.2">
      <c r="A293" s="3">
        <v>534</v>
      </c>
      <c r="B293" s="3" t="s">
        <v>3664</v>
      </c>
      <c r="C293" s="3">
        <v>6.07</v>
      </c>
      <c r="D293" s="3">
        <v>6760</v>
      </c>
      <c r="E293" s="3" t="s">
        <v>1</v>
      </c>
      <c r="F293" s="4">
        <v>39953</v>
      </c>
      <c r="G293" s="3">
        <v>371353001</v>
      </c>
      <c r="H293" s="3">
        <v>115</v>
      </c>
      <c r="I293" s="3">
        <v>200000000</v>
      </c>
      <c r="J293" s="3" t="s">
        <v>3665</v>
      </c>
      <c r="K293" s="3" t="s">
        <v>19</v>
      </c>
      <c r="L293" s="3" t="s">
        <v>3664</v>
      </c>
      <c r="M293" s="10" t="s">
        <v>3666</v>
      </c>
      <c r="N293" s="3">
        <v>7.0429000000000004</v>
      </c>
      <c r="O293" s="10" t="s">
        <v>3667</v>
      </c>
      <c r="P293" s="10" t="s">
        <v>3668</v>
      </c>
      <c r="Q293" s="10" t="s">
        <v>3669</v>
      </c>
      <c r="R293" s="10" t="s">
        <v>39</v>
      </c>
      <c r="S293" s="10" t="s">
        <v>3670</v>
      </c>
      <c r="T293" s="10" t="s">
        <v>3671</v>
      </c>
      <c r="U293" s="10" t="s">
        <v>3672</v>
      </c>
      <c r="V293" s="10" t="s">
        <v>429</v>
      </c>
      <c r="W293" s="10" t="s">
        <v>3673</v>
      </c>
      <c r="X293" s="10" t="s">
        <v>3674</v>
      </c>
      <c r="Y293" s="10" t="s">
        <v>1166</v>
      </c>
      <c r="Z293" s="3">
        <v>6.5</v>
      </c>
      <c r="AA293" s="3">
        <v>389136</v>
      </c>
      <c r="AB293" s="10" t="s">
        <v>3675</v>
      </c>
    </row>
    <row r="294" spans="1:28" x14ac:dyDescent="0.2">
      <c r="A294" s="1">
        <v>17609</v>
      </c>
      <c r="B294" s="1" t="s">
        <v>3676</v>
      </c>
      <c r="C294" s="1">
        <v>6.6</v>
      </c>
      <c r="D294" s="1">
        <v>2718</v>
      </c>
      <c r="E294" s="1" t="s">
        <v>1</v>
      </c>
      <c r="F294" s="2">
        <v>39953</v>
      </c>
      <c r="G294" s="1">
        <v>7413863</v>
      </c>
      <c r="H294" s="1">
        <v>104</v>
      </c>
      <c r="I294" s="1">
        <v>11000000</v>
      </c>
      <c r="J294" s="1" t="s">
        <v>3677</v>
      </c>
      <c r="K294" s="1" t="s">
        <v>19</v>
      </c>
      <c r="L294" s="1" t="s">
        <v>3676</v>
      </c>
      <c r="M294" s="9" t="s">
        <v>3678</v>
      </c>
      <c r="N294" s="1">
        <v>5.1643999999999997</v>
      </c>
      <c r="O294" s="9" t="s">
        <v>3679</v>
      </c>
      <c r="P294" s="9" t="s">
        <v>207</v>
      </c>
      <c r="Q294" s="9" t="s">
        <v>3680</v>
      </c>
      <c r="R294" s="9" t="s">
        <v>3681</v>
      </c>
      <c r="S294" s="9" t="s">
        <v>25</v>
      </c>
      <c r="T294" s="9" t="s">
        <v>3682</v>
      </c>
      <c r="U294" s="9" t="s">
        <v>3683</v>
      </c>
      <c r="V294" s="9" t="s">
        <v>2365</v>
      </c>
      <c r="W294" s="9" t="s">
        <v>3684</v>
      </c>
      <c r="X294" s="9" t="s">
        <v>3685</v>
      </c>
      <c r="Y294" s="9" t="s">
        <v>3686</v>
      </c>
      <c r="Z294" s="1">
        <v>6.5</v>
      </c>
      <c r="AA294" s="1">
        <v>143070</v>
      </c>
      <c r="AB294" s="9" t="s">
        <v>3687</v>
      </c>
    </row>
    <row r="295" spans="1:28" x14ac:dyDescent="0.2">
      <c r="A295" s="3">
        <v>18360</v>
      </c>
      <c r="B295" s="3" t="s">
        <v>3688</v>
      </c>
      <c r="C295" s="3">
        <v>6.1</v>
      </c>
      <c r="D295" s="3">
        <v>7080</v>
      </c>
      <c r="E295" s="3" t="s">
        <v>1</v>
      </c>
      <c r="F295" s="4">
        <v>39953</v>
      </c>
      <c r="G295" s="3">
        <v>413106170</v>
      </c>
      <c r="H295" s="3">
        <v>105</v>
      </c>
      <c r="I295" s="3">
        <v>150000000</v>
      </c>
      <c r="J295" s="3" t="s">
        <v>3689</v>
      </c>
      <c r="K295" s="3" t="s">
        <v>19</v>
      </c>
      <c r="L295" s="3" t="s">
        <v>3688</v>
      </c>
      <c r="M295" s="10" t="s">
        <v>3690</v>
      </c>
      <c r="N295" s="3">
        <v>3.3567</v>
      </c>
      <c r="O295" s="10" t="s">
        <v>3691</v>
      </c>
      <c r="P295" s="10" t="s">
        <v>3692</v>
      </c>
      <c r="Q295" s="10" t="s">
        <v>3693</v>
      </c>
      <c r="R295" s="10" t="s">
        <v>209</v>
      </c>
      <c r="S295" s="10" t="s">
        <v>25</v>
      </c>
      <c r="T295" s="10" t="s">
        <v>3694</v>
      </c>
      <c r="U295" s="10" t="s">
        <v>1587</v>
      </c>
      <c r="V295" s="10" t="s">
        <v>3695</v>
      </c>
      <c r="W295" s="10" t="s">
        <v>3696</v>
      </c>
      <c r="X295" s="10" t="s">
        <v>3697</v>
      </c>
      <c r="Y295" s="10" t="s">
        <v>3698</v>
      </c>
      <c r="Z295" s="3">
        <v>6</v>
      </c>
      <c r="AA295" s="3">
        <v>224620</v>
      </c>
      <c r="AB295" s="10" t="s">
        <v>3699</v>
      </c>
    </row>
    <row r="296" spans="1:28" x14ac:dyDescent="0.2">
      <c r="A296" s="1">
        <v>30239</v>
      </c>
      <c r="B296" s="1" t="s">
        <v>3700</v>
      </c>
      <c r="C296" s="1">
        <v>6.7</v>
      </c>
      <c r="D296" s="1">
        <v>157</v>
      </c>
      <c r="E296" s="1" t="s">
        <v>1</v>
      </c>
      <c r="F296" s="2">
        <v>39953</v>
      </c>
      <c r="G296" s="1">
        <v>5701481</v>
      </c>
      <c r="H296" s="1">
        <v>128</v>
      </c>
      <c r="I296" s="1">
        <v>13000000</v>
      </c>
      <c r="J296" s="1" t="s">
        <v>3701</v>
      </c>
      <c r="K296" s="1" t="s">
        <v>3702</v>
      </c>
      <c r="L296" s="1" t="s">
        <v>3700</v>
      </c>
      <c r="M296" s="9" t="s">
        <v>3703</v>
      </c>
      <c r="N296" s="1">
        <v>1.4274</v>
      </c>
      <c r="O296" s="9" t="s">
        <v>3704</v>
      </c>
      <c r="P296" s="9" t="s">
        <v>2124</v>
      </c>
      <c r="Q296" s="9" t="s">
        <v>3705</v>
      </c>
      <c r="R296" s="9" t="s">
        <v>3706</v>
      </c>
      <c r="S296" s="9" t="s">
        <v>3707</v>
      </c>
      <c r="T296" s="9" t="s">
        <v>3708</v>
      </c>
      <c r="U296" s="9" t="s">
        <v>3709</v>
      </c>
      <c r="V296" s="9" t="s">
        <v>3710</v>
      </c>
      <c r="W296" s="9" t="s">
        <v>3711</v>
      </c>
      <c r="X296" s="9" t="s">
        <v>3712</v>
      </c>
      <c r="Y296" s="9" t="s">
        <v>3713</v>
      </c>
      <c r="Z296" s="1">
        <v>6.8</v>
      </c>
      <c r="AA296" s="1">
        <v>6073</v>
      </c>
      <c r="AB296" s="9" t="s">
        <v>3714</v>
      </c>
    </row>
    <row r="297" spans="1:28" x14ac:dyDescent="0.2">
      <c r="A297" s="3">
        <v>17680</v>
      </c>
      <c r="B297" s="3" t="s">
        <v>3715</v>
      </c>
      <c r="C297" s="3">
        <v>5.0999999999999996</v>
      </c>
      <c r="D297" s="3">
        <v>321</v>
      </c>
      <c r="E297" s="3" t="s">
        <v>1</v>
      </c>
      <c r="F297" s="4">
        <v>39955</v>
      </c>
      <c r="G297" s="3">
        <v>1007962</v>
      </c>
      <c r="H297" s="3">
        <v>77</v>
      </c>
      <c r="I297" s="3">
        <v>1700000</v>
      </c>
      <c r="J297" s="3" t="s">
        <v>3716</v>
      </c>
      <c r="K297" s="3" t="s">
        <v>19</v>
      </c>
      <c r="L297" s="3" t="s">
        <v>3715</v>
      </c>
      <c r="M297" s="10" t="s">
        <v>3717</v>
      </c>
      <c r="N297" s="3">
        <v>2.2927</v>
      </c>
      <c r="O297" s="10" t="s">
        <v>3718</v>
      </c>
      <c r="P297" s="10" t="s">
        <v>490</v>
      </c>
      <c r="Q297" s="10" t="s">
        <v>3719</v>
      </c>
      <c r="R297" s="10" t="s">
        <v>39</v>
      </c>
      <c r="S297" s="10" t="s">
        <v>1048</v>
      </c>
      <c r="T297" s="10" t="s">
        <v>3720</v>
      </c>
      <c r="U297" s="10" t="s">
        <v>2554</v>
      </c>
      <c r="V297" s="10" t="s">
        <v>2554</v>
      </c>
      <c r="W297" s="10" t="s">
        <v>3721</v>
      </c>
      <c r="X297" s="10" t="s">
        <v>3722</v>
      </c>
      <c r="Y297" s="10" t="s">
        <v>3723</v>
      </c>
      <c r="Z297" s="3">
        <v>5.5</v>
      </c>
      <c r="AA297" s="3">
        <v>17675</v>
      </c>
      <c r="AB297" s="10" t="s">
        <v>3724</v>
      </c>
    </row>
    <row r="298" spans="1:28" x14ac:dyDescent="0.2">
      <c r="A298" s="1">
        <v>16871</v>
      </c>
      <c r="B298" s="1" t="s">
        <v>3725</v>
      </c>
      <c r="C298" s="1">
        <v>6.4530000000000003</v>
      </c>
      <c r="D298" s="1">
        <v>3908</v>
      </c>
      <c r="E298" s="1" t="s">
        <v>1</v>
      </c>
      <c r="F298" s="2">
        <v>39960</v>
      </c>
      <c r="G298" s="1">
        <v>91388487</v>
      </c>
      <c r="H298" s="1">
        <v>99</v>
      </c>
      <c r="I298" s="1">
        <v>30000000</v>
      </c>
      <c r="J298" s="1" t="s">
        <v>3726</v>
      </c>
      <c r="K298" s="1" t="s">
        <v>19</v>
      </c>
      <c r="L298" s="1" t="s">
        <v>3725</v>
      </c>
      <c r="M298" s="9" t="s">
        <v>3727</v>
      </c>
      <c r="N298" s="1">
        <v>5.9809000000000001</v>
      </c>
      <c r="O298" s="9" t="s">
        <v>3728</v>
      </c>
      <c r="P298" s="9" t="s">
        <v>1004</v>
      </c>
      <c r="Q298" s="9" t="s">
        <v>3729</v>
      </c>
      <c r="R298" s="9" t="s">
        <v>39</v>
      </c>
      <c r="S298" s="9" t="s">
        <v>3730</v>
      </c>
      <c r="T298" s="9" t="s">
        <v>3731</v>
      </c>
      <c r="U298" s="9" t="s">
        <v>3732</v>
      </c>
      <c r="V298" s="9" t="s">
        <v>645</v>
      </c>
      <c r="W298" s="9" t="s">
        <v>3733</v>
      </c>
      <c r="X298" s="9" t="s">
        <v>3734</v>
      </c>
      <c r="Y298" s="9" t="s">
        <v>160</v>
      </c>
      <c r="Z298" s="1">
        <v>6.6</v>
      </c>
      <c r="AA298" s="1">
        <v>227985</v>
      </c>
      <c r="AB298" s="9" t="s">
        <v>3735</v>
      </c>
    </row>
    <row r="299" spans="1:28" x14ac:dyDescent="0.2">
      <c r="A299" s="3">
        <v>14160</v>
      </c>
      <c r="B299" s="3" t="s">
        <v>3736</v>
      </c>
      <c r="C299" s="3">
        <v>7.96</v>
      </c>
      <c r="D299" s="3">
        <v>21062</v>
      </c>
      <c r="E299" s="3" t="s">
        <v>1</v>
      </c>
      <c r="F299" s="4">
        <v>39961</v>
      </c>
      <c r="G299" s="3">
        <v>735103954</v>
      </c>
      <c r="H299" s="3">
        <v>96</v>
      </c>
      <c r="I299" s="3">
        <v>175000000</v>
      </c>
      <c r="J299" s="3" t="s">
        <v>3737</v>
      </c>
      <c r="K299" s="3" t="s">
        <v>19</v>
      </c>
      <c r="L299" s="3" t="s">
        <v>3736</v>
      </c>
      <c r="M299" s="10" t="s">
        <v>3738</v>
      </c>
      <c r="N299" s="3">
        <v>14.226100000000001</v>
      </c>
      <c r="O299" s="10" t="s">
        <v>3739</v>
      </c>
      <c r="P299" s="10" t="s">
        <v>3740</v>
      </c>
      <c r="Q299" s="10" t="s">
        <v>1198</v>
      </c>
      <c r="R299" s="10" t="s">
        <v>39</v>
      </c>
      <c r="S299" s="10" t="s">
        <v>25</v>
      </c>
      <c r="T299" s="10" t="s">
        <v>3741</v>
      </c>
      <c r="U299" s="10" t="s">
        <v>3742</v>
      </c>
      <c r="V299" s="10" t="s">
        <v>3743</v>
      </c>
      <c r="W299" s="10" t="s">
        <v>3744</v>
      </c>
      <c r="X299" s="10" t="s">
        <v>3745</v>
      </c>
      <c r="Y299" s="10" t="s">
        <v>921</v>
      </c>
      <c r="Z299" s="3">
        <v>8.3000000000000007</v>
      </c>
      <c r="AA299" s="3">
        <v>1208457</v>
      </c>
      <c r="AB299" s="10" t="s">
        <v>3746</v>
      </c>
    </row>
    <row r="300" spans="1:28" x14ac:dyDescent="0.2">
      <c r="A300" s="1">
        <v>30018</v>
      </c>
      <c r="B300" s="1" t="s">
        <v>3747</v>
      </c>
      <c r="C300" s="1">
        <v>7.7</v>
      </c>
      <c r="D300" s="1">
        <v>1603</v>
      </c>
      <c r="E300" s="1" t="s">
        <v>1</v>
      </c>
      <c r="F300" s="2">
        <v>39961</v>
      </c>
      <c r="G300" s="1">
        <v>17112713</v>
      </c>
      <c r="H300" s="1">
        <v>129</v>
      </c>
      <c r="I300" s="1">
        <v>5000000</v>
      </c>
      <c r="J300" s="1" t="s">
        <v>3748</v>
      </c>
      <c r="K300" s="1" t="s">
        <v>2756</v>
      </c>
      <c r="L300" s="1" t="s">
        <v>3749</v>
      </c>
      <c r="M300" s="9" t="s">
        <v>3750</v>
      </c>
      <c r="N300" s="1">
        <v>2.4053</v>
      </c>
      <c r="O300" s="9" t="s">
        <v>3751</v>
      </c>
      <c r="P300" s="9" t="s">
        <v>2213</v>
      </c>
      <c r="Q300" s="9" t="s">
        <v>3752</v>
      </c>
      <c r="R300" s="9" t="s">
        <v>2761</v>
      </c>
      <c r="S300" s="9" t="s">
        <v>2762</v>
      </c>
      <c r="T300" s="9" t="s">
        <v>3753</v>
      </c>
      <c r="U300" s="9" t="s">
        <v>3754</v>
      </c>
      <c r="V300" s="9" t="s">
        <v>3755</v>
      </c>
      <c r="W300" s="9" t="s">
        <v>3756</v>
      </c>
      <c r="X300" s="9" t="s">
        <v>3757</v>
      </c>
      <c r="Y300" s="9" t="s">
        <v>3758</v>
      </c>
      <c r="Z300" s="1">
        <v>7.7</v>
      </c>
      <c r="AA300" s="1">
        <v>78654</v>
      </c>
      <c r="AB300" s="9" t="s">
        <v>3759</v>
      </c>
    </row>
    <row r="301" spans="1:28" x14ac:dyDescent="0.2">
      <c r="A301" s="3">
        <v>18240</v>
      </c>
      <c r="B301" s="3" t="s">
        <v>3760</v>
      </c>
      <c r="C301" s="3">
        <v>7.1539999999999999</v>
      </c>
      <c r="D301" s="3">
        <v>7172</v>
      </c>
      <c r="E301" s="3" t="s">
        <v>1</v>
      </c>
      <c r="F301" s="4">
        <v>39966</v>
      </c>
      <c r="G301" s="3">
        <v>317400000</v>
      </c>
      <c r="H301" s="3">
        <v>108</v>
      </c>
      <c r="I301" s="3">
        <v>40000000</v>
      </c>
      <c r="J301" s="3" t="s">
        <v>3761</v>
      </c>
      <c r="K301" s="3" t="s">
        <v>19</v>
      </c>
      <c r="L301" s="3" t="s">
        <v>3760</v>
      </c>
      <c r="M301" s="10" t="s">
        <v>3762</v>
      </c>
      <c r="N301" s="3">
        <v>8.1773000000000007</v>
      </c>
      <c r="O301" s="10" t="s">
        <v>3763</v>
      </c>
      <c r="P301" s="10" t="s">
        <v>571</v>
      </c>
      <c r="Q301" s="10" t="s">
        <v>3764</v>
      </c>
      <c r="R301" s="10" t="s">
        <v>39</v>
      </c>
      <c r="S301" s="10" t="s">
        <v>25</v>
      </c>
      <c r="T301" s="10" t="s">
        <v>3765</v>
      </c>
      <c r="U301" s="10" t="s">
        <v>41</v>
      </c>
      <c r="V301" s="10" t="s">
        <v>1991</v>
      </c>
      <c r="W301" s="10" t="s">
        <v>3766</v>
      </c>
      <c r="X301" s="10" t="s">
        <v>3767</v>
      </c>
      <c r="Y301" s="10" t="s">
        <v>338</v>
      </c>
      <c r="Z301" s="3">
        <v>6.8</v>
      </c>
      <c r="AA301" s="3">
        <v>388340</v>
      </c>
      <c r="AB301" s="10" t="s">
        <v>3768</v>
      </c>
    </row>
    <row r="302" spans="1:28" x14ac:dyDescent="0.2">
      <c r="A302" s="1">
        <v>18785</v>
      </c>
      <c r="B302" s="1" t="s">
        <v>3769</v>
      </c>
      <c r="C302" s="1">
        <v>7.327</v>
      </c>
      <c r="D302" s="1">
        <v>17566</v>
      </c>
      <c r="E302" s="1" t="s">
        <v>1</v>
      </c>
      <c r="F302" s="2">
        <v>39966</v>
      </c>
      <c r="G302" s="1">
        <v>469310836</v>
      </c>
      <c r="H302" s="1">
        <v>100</v>
      </c>
      <c r="I302" s="1">
        <v>35000000</v>
      </c>
      <c r="J302" s="1" t="s">
        <v>3770</v>
      </c>
      <c r="K302" s="1" t="s">
        <v>19</v>
      </c>
      <c r="L302" s="1" t="s">
        <v>3769</v>
      </c>
      <c r="M302" s="9" t="s">
        <v>3771</v>
      </c>
      <c r="N302" s="1">
        <v>18.122699999999998</v>
      </c>
      <c r="O302" s="9" t="s">
        <v>3772</v>
      </c>
      <c r="P302" s="9" t="s">
        <v>7</v>
      </c>
      <c r="Q302" s="9" t="s">
        <v>3773</v>
      </c>
      <c r="R302" s="9" t="s">
        <v>39</v>
      </c>
      <c r="S302" s="9" t="s">
        <v>25</v>
      </c>
      <c r="T302" s="9" t="s">
        <v>3774</v>
      </c>
      <c r="U302" s="9" t="s">
        <v>3775</v>
      </c>
      <c r="V302" s="9" t="s">
        <v>3365</v>
      </c>
      <c r="W302" s="9" t="s">
        <v>3616</v>
      </c>
      <c r="X302" s="9" t="s">
        <v>3776</v>
      </c>
      <c r="Y302" s="9" t="s">
        <v>227</v>
      </c>
      <c r="Z302" s="1">
        <v>7.7</v>
      </c>
      <c r="AA302" s="1">
        <v>908391</v>
      </c>
      <c r="AB302" s="9" t="s">
        <v>3777</v>
      </c>
    </row>
    <row r="303" spans="1:28" x14ac:dyDescent="0.2">
      <c r="A303" s="3">
        <v>19824</v>
      </c>
      <c r="B303" s="3" t="s">
        <v>3778</v>
      </c>
      <c r="C303" s="3">
        <v>5.4</v>
      </c>
      <c r="D303" s="3">
        <v>337</v>
      </c>
      <c r="E303" s="3" t="s">
        <v>1</v>
      </c>
      <c r="F303" s="4">
        <v>39966</v>
      </c>
      <c r="G303" s="3">
        <v>20543</v>
      </c>
      <c r="H303" s="3">
        <v>100</v>
      </c>
      <c r="I303" s="3">
        <v>6000000</v>
      </c>
      <c r="J303" s="3" t="s">
        <v>3779</v>
      </c>
      <c r="K303" s="3" t="s">
        <v>19</v>
      </c>
      <c r="L303" s="3" t="s">
        <v>3778</v>
      </c>
      <c r="M303" s="10" t="s">
        <v>3780</v>
      </c>
      <c r="N303" s="3">
        <v>2.6850000000000001</v>
      </c>
      <c r="O303" s="10" t="s">
        <v>3781</v>
      </c>
      <c r="P303" s="10" t="s">
        <v>37</v>
      </c>
      <c r="Q303" s="10" t="s">
        <v>3782</v>
      </c>
      <c r="R303" s="10" t="s">
        <v>39</v>
      </c>
      <c r="S303" s="10" t="s">
        <v>25</v>
      </c>
      <c r="T303" s="10" t="s">
        <v>3783</v>
      </c>
      <c r="U303" s="10" t="s">
        <v>3784</v>
      </c>
      <c r="V303" s="10" t="s">
        <v>170</v>
      </c>
      <c r="W303" s="10" t="s">
        <v>3785</v>
      </c>
      <c r="X303" s="10" t="s">
        <v>3786</v>
      </c>
      <c r="Y303" s="10" t="s">
        <v>3787</v>
      </c>
      <c r="Z303" s="3">
        <v>5.0999999999999996</v>
      </c>
      <c r="AA303" s="3">
        <v>15528</v>
      </c>
      <c r="AB303" s="10" t="s">
        <v>3788</v>
      </c>
    </row>
    <row r="304" spans="1:28" x14ac:dyDescent="0.2">
      <c r="A304" s="1">
        <v>18162</v>
      </c>
      <c r="B304" s="1" t="s">
        <v>3789</v>
      </c>
      <c r="C304" s="1">
        <v>5.4420000000000002</v>
      </c>
      <c r="D304" s="1">
        <v>1363</v>
      </c>
      <c r="E304" s="1" t="s">
        <v>1</v>
      </c>
      <c r="F304" s="2">
        <v>39969</v>
      </c>
      <c r="G304" s="1">
        <v>68688831</v>
      </c>
      <c r="H304" s="1">
        <v>102</v>
      </c>
      <c r="I304" s="1">
        <v>100000000</v>
      </c>
      <c r="J304" s="1" t="s">
        <v>3790</v>
      </c>
      <c r="K304" s="1" t="s">
        <v>19</v>
      </c>
      <c r="L304" s="1" t="s">
        <v>3789</v>
      </c>
      <c r="M304" s="9" t="s">
        <v>3791</v>
      </c>
      <c r="N304" s="1">
        <v>4.0529000000000002</v>
      </c>
      <c r="O304" s="9" t="s">
        <v>3792</v>
      </c>
      <c r="P304" s="9" t="s">
        <v>3793</v>
      </c>
      <c r="Q304" s="9" t="s">
        <v>3794</v>
      </c>
      <c r="R304" s="9" t="s">
        <v>39</v>
      </c>
      <c r="S304" s="9" t="s">
        <v>25</v>
      </c>
      <c r="T304" s="9" t="s">
        <v>3795</v>
      </c>
      <c r="U304" s="9" t="s">
        <v>3796</v>
      </c>
      <c r="V304" s="9" t="s">
        <v>3797</v>
      </c>
      <c r="W304" s="9" t="s">
        <v>3798</v>
      </c>
      <c r="X304" s="9" t="s">
        <v>3799</v>
      </c>
      <c r="Y304" s="9" t="s">
        <v>921</v>
      </c>
      <c r="Z304" s="1">
        <v>5.3</v>
      </c>
      <c r="AA304" s="1">
        <v>78632</v>
      </c>
      <c r="AB304" s="9" t="s">
        <v>3800</v>
      </c>
    </row>
    <row r="305" spans="1:28" x14ac:dyDescent="0.2">
      <c r="A305" s="3">
        <v>23049</v>
      </c>
      <c r="B305" s="3" t="s">
        <v>3801</v>
      </c>
      <c r="C305" s="3">
        <v>6.1</v>
      </c>
      <c r="D305" s="3">
        <v>424</v>
      </c>
      <c r="E305" s="3" t="s">
        <v>1</v>
      </c>
      <c r="F305" s="4">
        <v>39969</v>
      </c>
      <c r="G305" s="3">
        <v>20455276</v>
      </c>
      <c r="H305" s="3">
        <v>95</v>
      </c>
      <c r="I305" s="3">
        <v>17000000</v>
      </c>
      <c r="J305" s="3" t="s">
        <v>3802</v>
      </c>
      <c r="K305" s="3" t="s">
        <v>19</v>
      </c>
      <c r="L305" s="3" t="s">
        <v>3801</v>
      </c>
      <c r="M305" s="10" t="s">
        <v>3803</v>
      </c>
      <c r="N305" s="3">
        <v>2.3885000000000001</v>
      </c>
      <c r="O305" s="10" t="s">
        <v>3804</v>
      </c>
      <c r="P305" s="10" t="s">
        <v>37</v>
      </c>
      <c r="Q305" s="10" t="s">
        <v>3805</v>
      </c>
      <c r="R305" s="10" t="s">
        <v>3806</v>
      </c>
      <c r="S305" s="10" t="s">
        <v>25</v>
      </c>
      <c r="T305" s="10" t="s">
        <v>3807</v>
      </c>
      <c r="U305" s="10" t="s">
        <v>3808</v>
      </c>
      <c r="V305" s="10" t="s">
        <v>3809</v>
      </c>
      <c r="W305" s="10" t="s">
        <v>3810</v>
      </c>
      <c r="X305" s="10" t="s">
        <v>3811</v>
      </c>
      <c r="Y305" s="10" t="s">
        <v>266</v>
      </c>
      <c r="Z305" s="3">
        <v>5.9</v>
      </c>
      <c r="AA305" s="3">
        <v>21373</v>
      </c>
      <c r="AB305" s="10" t="s">
        <v>3812</v>
      </c>
    </row>
    <row r="306" spans="1:28" x14ac:dyDescent="0.2">
      <c r="A306" s="1">
        <v>28178</v>
      </c>
      <c r="B306" s="1" t="s">
        <v>3813</v>
      </c>
      <c r="C306" s="1">
        <v>8</v>
      </c>
      <c r="D306" s="1">
        <v>6956</v>
      </c>
      <c r="E306" s="1" t="s">
        <v>1</v>
      </c>
      <c r="F306" s="2">
        <v>39972</v>
      </c>
      <c r="G306" s="1">
        <v>46800000</v>
      </c>
      <c r="H306" s="1">
        <v>93</v>
      </c>
      <c r="I306" s="1">
        <v>16000000</v>
      </c>
      <c r="J306" s="1" t="s">
        <v>3814</v>
      </c>
      <c r="K306" s="1" t="s">
        <v>19</v>
      </c>
      <c r="L306" s="1" t="s">
        <v>3813</v>
      </c>
      <c r="M306" s="9" t="s">
        <v>3815</v>
      </c>
      <c r="N306" s="1">
        <v>10.902900000000001</v>
      </c>
      <c r="O306" s="9" t="s">
        <v>3816</v>
      </c>
      <c r="P306" s="9" t="s">
        <v>3817</v>
      </c>
      <c r="Q306" s="9" t="s">
        <v>3818</v>
      </c>
      <c r="R306" s="9" t="s">
        <v>249</v>
      </c>
      <c r="S306" s="9" t="s">
        <v>915</v>
      </c>
      <c r="T306" s="9" t="s">
        <v>3819</v>
      </c>
      <c r="U306" s="9" t="s">
        <v>3820</v>
      </c>
      <c r="V306" s="9" t="s">
        <v>3821</v>
      </c>
      <c r="W306" s="9" t="s">
        <v>3822</v>
      </c>
      <c r="X306" s="9" t="s">
        <v>3823</v>
      </c>
      <c r="Y306" s="9" t="s">
        <v>366</v>
      </c>
      <c r="Z306" s="1">
        <v>8.1</v>
      </c>
      <c r="AA306" s="1">
        <v>335575</v>
      </c>
      <c r="AB306" s="9" t="s">
        <v>3824</v>
      </c>
    </row>
    <row r="307" spans="1:28" x14ac:dyDescent="0.2">
      <c r="A307" s="3">
        <v>18487</v>
      </c>
      <c r="B307" s="3" t="s">
        <v>3825</v>
      </c>
      <c r="C307" s="3">
        <v>6.4</v>
      </c>
      <c r="D307" s="3">
        <v>3260</v>
      </c>
      <c r="E307" s="3" t="s">
        <v>1</v>
      </c>
      <c r="F307" s="4">
        <v>39974</v>
      </c>
      <c r="G307" s="3">
        <v>150166126</v>
      </c>
      <c r="H307" s="3">
        <v>106</v>
      </c>
      <c r="I307" s="3">
        <v>100000000</v>
      </c>
      <c r="J307" s="3" t="s">
        <v>3826</v>
      </c>
      <c r="K307" s="3" t="s">
        <v>19</v>
      </c>
      <c r="L307" s="3" t="s">
        <v>3825</v>
      </c>
      <c r="M307" s="10" t="s">
        <v>3827</v>
      </c>
      <c r="N307" s="3">
        <v>4.9233000000000002</v>
      </c>
      <c r="O307" s="10" t="s">
        <v>3828</v>
      </c>
      <c r="P307" s="10" t="s">
        <v>3829</v>
      </c>
      <c r="Q307" s="10" t="s">
        <v>3830</v>
      </c>
      <c r="R307" s="10" t="s">
        <v>249</v>
      </c>
      <c r="S307" s="10" t="s">
        <v>25</v>
      </c>
      <c r="T307" s="10" t="s">
        <v>3831</v>
      </c>
      <c r="U307" s="10" t="s">
        <v>3832</v>
      </c>
      <c r="V307" s="10" t="s">
        <v>1243</v>
      </c>
      <c r="W307" s="10" t="s">
        <v>3833</v>
      </c>
      <c r="X307" s="10" t="s">
        <v>3834</v>
      </c>
      <c r="Y307" s="10" t="s">
        <v>984</v>
      </c>
      <c r="Z307" s="3">
        <v>6.4</v>
      </c>
      <c r="AA307" s="3">
        <v>215254</v>
      </c>
      <c r="AB307" s="10" t="s">
        <v>3835</v>
      </c>
    </row>
    <row r="308" spans="1:28" x14ac:dyDescent="0.2">
      <c r="A308" s="1">
        <v>18896</v>
      </c>
      <c r="B308" s="1" t="s">
        <v>3836</v>
      </c>
      <c r="C308" s="1">
        <v>5.8</v>
      </c>
      <c r="D308" s="1">
        <v>452</v>
      </c>
      <c r="E308" s="1" t="s">
        <v>1</v>
      </c>
      <c r="F308" s="2">
        <v>39974</v>
      </c>
      <c r="G308" s="1">
        <v>14751272</v>
      </c>
      <c r="H308" s="1">
        <v>90</v>
      </c>
      <c r="I308" s="1">
        <v>3500000</v>
      </c>
      <c r="J308" s="1" t="s">
        <v>3837</v>
      </c>
      <c r="K308" s="1" t="s">
        <v>3</v>
      </c>
      <c r="L308" s="1" t="s">
        <v>3838</v>
      </c>
      <c r="M308" s="9" t="s">
        <v>3839</v>
      </c>
      <c r="N308" s="1">
        <v>4.2283999999999997</v>
      </c>
      <c r="O308" s="9" t="s">
        <v>3840</v>
      </c>
      <c r="P308" s="9" t="s">
        <v>372</v>
      </c>
      <c r="Q308" s="9" t="s">
        <v>3841</v>
      </c>
      <c r="R308" s="9" t="s">
        <v>9</v>
      </c>
      <c r="S308" s="9" t="s">
        <v>10</v>
      </c>
      <c r="T308" s="9" t="s">
        <v>3842</v>
      </c>
      <c r="U308" s="9" t="s">
        <v>3843</v>
      </c>
      <c r="V308" s="9" t="s">
        <v>3844</v>
      </c>
      <c r="W308" s="9" t="s">
        <v>3845</v>
      </c>
      <c r="X308" s="9" t="s">
        <v>3846</v>
      </c>
      <c r="Y308" s="9" t="s">
        <v>3847</v>
      </c>
      <c r="Z308" s="1">
        <v>6.4</v>
      </c>
      <c r="AA308" s="1">
        <v>4599</v>
      </c>
      <c r="AB308" s="9" t="s">
        <v>3848</v>
      </c>
    </row>
    <row r="309" spans="1:28" x14ac:dyDescent="0.2">
      <c r="A309" s="3">
        <v>11928</v>
      </c>
      <c r="B309" s="3" t="s">
        <v>3849</v>
      </c>
      <c r="C309" s="3">
        <v>6.7</v>
      </c>
      <c r="D309" s="3">
        <v>195</v>
      </c>
      <c r="E309" s="3" t="s">
        <v>1</v>
      </c>
      <c r="F309" s="4">
        <v>39975</v>
      </c>
      <c r="G309" s="3">
        <v>2852915</v>
      </c>
      <c r="H309" s="3">
        <v>127</v>
      </c>
      <c r="I309" s="3">
        <v>15000000</v>
      </c>
      <c r="J309" s="3" t="s">
        <v>3850</v>
      </c>
      <c r="K309" s="3" t="s">
        <v>19</v>
      </c>
      <c r="L309" s="3" t="s">
        <v>3849</v>
      </c>
      <c r="M309" s="10" t="s">
        <v>3851</v>
      </c>
      <c r="N309" s="3">
        <v>2.2153999999999998</v>
      </c>
      <c r="O309" s="10" t="s">
        <v>3852</v>
      </c>
      <c r="P309" s="10" t="s">
        <v>490</v>
      </c>
      <c r="Q309" s="10" t="s">
        <v>3853</v>
      </c>
      <c r="R309" s="10" t="s">
        <v>3854</v>
      </c>
      <c r="S309" s="10" t="s">
        <v>3855</v>
      </c>
      <c r="T309" s="10" t="s">
        <v>3856</v>
      </c>
      <c r="U309" s="10" t="s">
        <v>3857</v>
      </c>
      <c r="V309" s="10" t="s">
        <v>3858</v>
      </c>
      <c r="W309" s="10" t="s">
        <v>3857</v>
      </c>
      <c r="X309" s="10" t="s">
        <v>3859</v>
      </c>
      <c r="Y309" s="10" t="s">
        <v>3860</v>
      </c>
      <c r="Z309" s="3">
        <v>6.8</v>
      </c>
      <c r="AA309" s="3">
        <v>14162</v>
      </c>
      <c r="AB309" s="10" t="s">
        <v>3861</v>
      </c>
    </row>
    <row r="310" spans="1:28" x14ac:dyDescent="0.2">
      <c r="A310" s="1">
        <v>17431</v>
      </c>
      <c r="B310" s="1" t="s">
        <v>3862</v>
      </c>
      <c r="C310" s="1">
        <v>7.6</v>
      </c>
      <c r="D310" s="1">
        <v>5992</v>
      </c>
      <c r="E310" s="1" t="s">
        <v>1</v>
      </c>
      <c r="F310" s="2">
        <v>39976</v>
      </c>
      <c r="G310" s="1">
        <v>9760104</v>
      </c>
      <c r="H310" s="1">
        <v>97</v>
      </c>
      <c r="I310" s="1">
        <v>5000000</v>
      </c>
      <c r="J310" s="1" t="s">
        <v>3863</v>
      </c>
      <c r="K310" s="1" t="s">
        <v>19</v>
      </c>
      <c r="L310" s="1" t="s">
        <v>3862</v>
      </c>
      <c r="M310" s="9" t="s">
        <v>3864</v>
      </c>
      <c r="N310" s="1">
        <v>5.9118000000000004</v>
      </c>
      <c r="O310" s="9" t="s">
        <v>3865</v>
      </c>
      <c r="P310" s="9" t="s">
        <v>3866</v>
      </c>
      <c r="Q310" s="9" t="s">
        <v>3867</v>
      </c>
      <c r="R310" s="9" t="s">
        <v>249</v>
      </c>
      <c r="S310" s="9" t="s">
        <v>195</v>
      </c>
      <c r="T310" s="9" t="s">
        <v>3868</v>
      </c>
      <c r="U310" s="9" t="s">
        <v>3869</v>
      </c>
      <c r="V310" s="9" t="s">
        <v>3870</v>
      </c>
      <c r="W310" s="9" t="s">
        <v>3871</v>
      </c>
      <c r="X310" s="9" t="s">
        <v>3872</v>
      </c>
      <c r="Y310" s="9" t="s">
        <v>1772</v>
      </c>
      <c r="Z310" s="1">
        <v>7.8</v>
      </c>
      <c r="AA310" s="1">
        <v>390352</v>
      </c>
      <c r="AB310" s="9" t="s">
        <v>3873</v>
      </c>
    </row>
    <row r="311" spans="1:28" x14ac:dyDescent="0.2">
      <c r="A311" s="3">
        <v>17610</v>
      </c>
      <c r="B311" s="3" t="s">
        <v>3874</v>
      </c>
      <c r="C311" s="3">
        <v>4.992</v>
      </c>
      <c r="D311" s="3">
        <v>1938</v>
      </c>
      <c r="E311" s="3" t="s">
        <v>1</v>
      </c>
      <c r="F311" s="4">
        <v>39982</v>
      </c>
      <c r="G311" s="3">
        <v>62357900</v>
      </c>
      <c r="H311" s="3">
        <v>97</v>
      </c>
      <c r="I311" s="3">
        <v>60000000</v>
      </c>
      <c r="J311" s="3" t="s">
        <v>3875</v>
      </c>
      <c r="K311" s="3" t="s">
        <v>19</v>
      </c>
      <c r="L311" s="3" t="s">
        <v>3874</v>
      </c>
      <c r="M311" s="10" t="s">
        <v>3876</v>
      </c>
      <c r="N311" s="3">
        <v>4.2979000000000003</v>
      </c>
      <c r="O311" s="10" t="s">
        <v>3877</v>
      </c>
      <c r="P311" s="10" t="s">
        <v>852</v>
      </c>
      <c r="Q311" s="10" t="s">
        <v>3878</v>
      </c>
      <c r="R311" s="10" t="s">
        <v>39</v>
      </c>
      <c r="S311" s="10" t="s">
        <v>25</v>
      </c>
      <c r="T311" s="10" t="s">
        <v>3879</v>
      </c>
      <c r="U311" s="10" t="s">
        <v>3880</v>
      </c>
      <c r="V311" s="10" t="s">
        <v>3881</v>
      </c>
      <c r="W311" s="10" t="s">
        <v>3882</v>
      </c>
      <c r="X311" s="10" t="s">
        <v>3883</v>
      </c>
      <c r="Y311" s="10" t="s">
        <v>432</v>
      </c>
      <c r="Z311" s="3">
        <v>4.9000000000000004</v>
      </c>
      <c r="AA311" s="3">
        <v>107716</v>
      </c>
      <c r="AB311" s="10" t="s">
        <v>3884</v>
      </c>
    </row>
    <row r="312" spans="1:28" x14ac:dyDescent="0.2">
      <c r="A312" s="1">
        <v>8373</v>
      </c>
      <c r="B312" s="1" t="s">
        <v>3885</v>
      </c>
      <c r="C312" s="1">
        <v>6.2</v>
      </c>
      <c r="D312" s="1">
        <v>8865</v>
      </c>
      <c r="E312" s="1" t="s">
        <v>1</v>
      </c>
      <c r="F312" s="2">
        <v>39983</v>
      </c>
      <c r="G312" s="1">
        <v>836303693</v>
      </c>
      <c r="H312" s="1">
        <v>150</v>
      </c>
      <c r="I312" s="1">
        <v>200000000</v>
      </c>
      <c r="J312" s="1" t="s">
        <v>3886</v>
      </c>
      <c r="K312" s="1" t="s">
        <v>19</v>
      </c>
      <c r="L312" s="1" t="s">
        <v>3885</v>
      </c>
      <c r="M312" s="9" t="s">
        <v>3887</v>
      </c>
      <c r="N312" s="1">
        <v>3.6459999999999999</v>
      </c>
      <c r="O312" s="9" t="s">
        <v>3888</v>
      </c>
      <c r="P312" s="9" t="s">
        <v>1117</v>
      </c>
      <c r="Q312" s="9" t="s">
        <v>3889</v>
      </c>
      <c r="R312" s="9" t="s">
        <v>39</v>
      </c>
      <c r="S312" s="9" t="s">
        <v>195</v>
      </c>
      <c r="T312" s="9" t="s">
        <v>3890</v>
      </c>
      <c r="U312" s="9" t="s">
        <v>3891</v>
      </c>
      <c r="V312" s="9" t="s">
        <v>3892</v>
      </c>
      <c r="W312" s="9" t="s">
        <v>3893</v>
      </c>
      <c r="X312" s="9" t="s">
        <v>3894</v>
      </c>
      <c r="Y312" s="9" t="s">
        <v>3103</v>
      </c>
      <c r="Z312" s="1">
        <v>6</v>
      </c>
      <c r="AA312" s="1">
        <v>447853</v>
      </c>
      <c r="AB312" s="9" t="s">
        <v>3895</v>
      </c>
    </row>
    <row r="313" spans="1:28" x14ac:dyDescent="0.2">
      <c r="A313" s="3">
        <v>19724</v>
      </c>
      <c r="B313" s="3" t="s">
        <v>3896</v>
      </c>
      <c r="C313" s="3">
        <v>6</v>
      </c>
      <c r="D313" s="3">
        <v>579</v>
      </c>
      <c r="E313" s="3" t="s">
        <v>1</v>
      </c>
      <c r="F313" s="4">
        <v>39983</v>
      </c>
      <c r="G313" s="3">
        <v>23000000</v>
      </c>
      <c r="H313" s="3">
        <v>107</v>
      </c>
      <c r="I313" s="3">
        <v>55000000</v>
      </c>
      <c r="J313" s="3" t="s">
        <v>3897</v>
      </c>
      <c r="K313" s="3" t="s">
        <v>19</v>
      </c>
      <c r="L313" s="3" t="s">
        <v>3896</v>
      </c>
      <c r="M313" s="10" t="s">
        <v>3898</v>
      </c>
      <c r="N313" s="3">
        <v>2.9232999999999998</v>
      </c>
      <c r="O313" s="10" t="s">
        <v>3899</v>
      </c>
      <c r="P313" s="10" t="s">
        <v>3900</v>
      </c>
      <c r="Q313" s="10" t="s">
        <v>3901</v>
      </c>
      <c r="R313" s="10" t="s">
        <v>39</v>
      </c>
      <c r="S313" s="10" t="s">
        <v>25</v>
      </c>
      <c r="T313" s="10" t="s">
        <v>3902</v>
      </c>
      <c r="U313" s="10" t="s">
        <v>3903</v>
      </c>
      <c r="V313" s="10" t="s">
        <v>3904</v>
      </c>
      <c r="W313" s="10" t="s">
        <v>3905</v>
      </c>
      <c r="X313" s="10" t="s">
        <v>3906</v>
      </c>
      <c r="Y313" s="10" t="s">
        <v>3907</v>
      </c>
      <c r="Z313" s="3">
        <v>5.6</v>
      </c>
      <c r="AA313" s="3">
        <v>16394</v>
      </c>
      <c r="AB313" s="10" t="s">
        <v>3908</v>
      </c>
    </row>
    <row r="314" spans="1:28" x14ac:dyDescent="0.2">
      <c r="A314" s="1">
        <v>19794</v>
      </c>
      <c r="B314" s="1" t="s">
        <v>3909</v>
      </c>
      <c r="C314" s="1">
        <v>5.4</v>
      </c>
      <c r="D314" s="1">
        <v>443</v>
      </c>
      <c r="E314" s="1" t="s">
        <v>1</v>
      </c>
      <c r="F314" s="2">
        <v>39983</v>
      </c>
      <c r="G314" s="1">
        <v>1895782</v>
      </c>
      <c r="H314" s="1">
        <v>89</v>
      </c>
      <c r="I314" s="1">
        <v>10000000</v>
      </c>
      <c r="J314" s="1" t="s">
        <v>3910</v>
      </c>
      <c r="K314" s="1" t="s">
        <v>19</v>
      </c>
      <c r="L314" s="1" t="s">
        <v>3909</v>
      </c>
      <c r="M314" s="9" t="s">
        <v>3911</v>
      </c>
      <c r="N314" s="1">
        <v>5.3803000000000001</v>
      </c>
      <c r="O314" s="9" t="s">
        <v>3912</v>
      </c>
      <c r="P314" s="9" t="s">
        <v>7</v>
      </c>
      <c r="Q314" s="9" t="s">
        <v>3913</v>
      </c>
      <c r="R314" s="9" t="s">
        <v>39</v>
      </c>
      <c r="S314" s="9" t="s">
        <v>25</v>
      </c>
      <c r="T314" s="9" t="s">
        <v>3914</v>
      </c>
      <c r="U314" s="9" t="s">
        <v>3915</v>
      </c>
      <c r="V314" s="9" t="s">
        <v>3916</v>
      </c>
      <c r="W314" s="9" t="s">
        <v>3917</v>
      </c>
      <c r="X314" s="9" t="s">
        <v>3918</v>
      </c>
      <c r="Y314" s="9" t="s">
        <v>3919</v>
      </c>
      <c r="Z314" s="1">
        <v>4.9000000000000004</v>
      </c>
      <c r="AA314" s="1">
        <v>12542</v>
      </c>
      <c r="AB314" s="9" t="s">
        <v>3920</v>
      </c>
    </row>
    <row r="315" spans="1:28" x14ac:dyDescent="0.2">
      <c r="A315" s="3">
        <v>19139</v>
      </c>
      <c r="B315" s="3" t="s">
        <v>3921</v>
      </c>
      <c r="C315" s="3">
        <v>3.9</v>
      </c>
      <c r="D315" s="3">
        <v>208</v>
      </c>
      <c r="E315" s="3" t="s">
        <v>1</v>
      </c>
      <c r="F315" s="4">
        <v>39986</v>
      </c>
      <c r="G315" s="3">
        <v>7641</v>
      </c>
      <c r="H315" s="3">
        <v>91</v>
      </c>
      <c r="I315" s="3">
        <v>10000000</v>
      </c>
      <c r="J315" s="3" t="s">
        <v>3922</v>
      </c>
      <c r="K315" s="3" t="s">
        <v>19</v>
      </c>
      <c r="L315" s="3" t="s">
        <v>3921</v>
      </c>
      <c r="M315" s="10" t="s">
        <v>3923</v>
      </c>
      <c r="N315" s="3">
        <v>1.8503000000000001</v>
      </c>
      <c r="O315" s="10" t="s">
        <v>3924</v>
      </c>
      <c r="P315" s="10" t="s">
        <v>490</v>
      </c>
      <c r="Q315" s="10" t="s">
        <v>3925</v>
      </c>
      <c r="R315" s="10" t="s">
        <v>520</v>
      </c>
      <c r="S315" s="10" t="s">
        <v>80</v>
      </c>
      <c r="T315" s="10" t="s">
        <v>3926</v>
      </c>
      <c r="U315" s="10" t="s">
        <v>3927</v>
      </c>
      <c r="V315" s="10" t="s">
        <v>3928</v>
      </c>
      <c r="W315" s="10" t="s">
        <v>3929</v>
      </c>
      <c r="X315" s="10" t="s">
        <v>3930</v>
      </c>
      <c r="Y315" s="10" t="s">
        <v>3931</v>
      </c>
      <c r="Z315" s="3">
        <v>3.2</v>
      </c>
      <c r="AA315" s="3">
        <v>13521</v>
      </c>
      <c r="AB315" s="10" t="s">
        <v>3932</v>
      </c>
    </row>
    <row r="316" spans="1:28" x14ac:dyDescent="0.2">
      <c r="A316" s="1">
        <v>8355</v>
      </c>
      <c r="B316" s="1" t="s">
        <v>3933</v>
      </c>
      <c r="C316" s="1">
        <v>6.8</v>
      </c>
      <c r="D316" s="1">
        <v>8649</v>
      </c>
      <c r="E316" s="1" t="s">
        <v>1</v>
      </c>
      <c r="F316" s="2">
        <v>39990</v>
      </c>
      <c r="G316" s="1">
        <v>886686817</v>
      </c>
      <c r="H316" s="1">
        <v>94</v>
      </c>
      <c r="I316" s="1">
        <v>90000000</v>
      </c>
      <c r="J316" s="1" t="s">
        <v>3934</v>
      </c>
      <c r="K316" s="1" t="s">
        <v>19</v>
      </c>
      <c r="L316" s="1" t="s">
        <v>3933</v>
      </c>
      <c r="M316" s="9" t="s">
        <v>3935</v>
      </c>
      <c r="N316" s="1">
        <v>7.8338000000000001</v>
      </c>
      <c r="O316" s="9" t="s">
        <v>3936</v>
      </c>
      <c r="P316" s="9" t="s">
        <v>3740</v>
      </c>
      <c r="Q316" s="9" t="s">
        <v>3937</v>
      </c>
      <c r="R316" s="9" t="s">
        <v>39</v>
      </c>
      <c r="S316" s="9" t="s">
        <v>25</v>
      </c>
      <c r="T316" s="9" t="s">
        <v>3938</v>
      </c>
      <c r="U316" s="9" t="s">
        <v>3939</v>
      </c>
      <c r="V316" s="9"/>
      <c r="W316" s="9" t="s">
        <v>3940</v>
      </c>
      <c r="X316" s="9" t="s">
        <v>3941</v>
      </c>
      <c r="Y316" s="9" t="s">
        <v>294</v>
      </c>
      <c r="Z316" s="1">
        <v>6.9</v>
      </c>
      <c r="AA316" s="1">
        <v>280646</v>
      </c>
      <c r="AB316" s="9" t="s">
        <v>3942</v>
      </c>
    </row>
    <row r="317" spans="1:28" x14ac:dyDescent="0.2">
      <c r="A317" s="3">
        <v>10024</v>
      </c>
      <c r="B317" s="3" t="s">
        <v>3943</v>
      </c>
      <c r="C317" s="3">
        <v>7.4</v>
      </c>
      <c r="D317" s="3">
        <v>2181</v>
      </c>
      <c r="E317" s="3" t="s">
        <v>1</v>
      </c>
      <c r="F317" s="4">
        <v>39990</v>
      </c>
      <c r="G317" s="3">
        <v>95714875</v>
      </c>
      <c r="H317" s="3">
        <v>109</v>
      </c>
      <c r="I317" s="3">
        <v>30000000</v>
      </c>
      <c r="J317" s="3" t="s">
        <v>3944</v>
      </c>
      <c r="K317" s="3" t="s">
        <v>19</v>
      </c>
      <c r="L317" s="3" t="s">
        <v>3943</v>
      </c>
      <c r="M317" s="10" t="s">
        <v>3945</v>
      </c>
      <c r="N317" s="3">
        <v>3.3913000000000002</v>
      </c>
      <c r="O317" s="10" t="s">
        <v>3946</v>
      </c>
      <c r="P317" s="10" t="s">
        <v>490</v>
      </c>
      <c r="Q317" s="10" t="s">
        <v>3947</v>
      </c>
      <c r="R317" s="10" t="s">
        <v>39</v>
      </c>
      <c r="S317" s="10" t="s">
        <v>25</v>
      </c>
      <c r="T317" s="10" t="s">
        <v>3948</v>
      </c>
      <c r="U317" s="10" t="s">
        <v>3949</v>
      </c>
      <c r="V317" s="10" t="s">
        <v>321</v>
      </c>
      <c r="W317" s="10" t="s">
        <v>3950</v>
      </c>
      <c r="X317" s="10" t="s">
        <v>3951</v>
      </c>
      <c r="Y317" s="10" t="s">
        <v>338</v>
      </c>
      <c r="Z317" s="3">
        <v>7.3</v>
      </c>
      <c r="AA317" s="3">
        <v>101896</v>
      </c>
      <c r="AB317" s="10" t="s">
        <v>3952</v>
      </c>
    </row>
    <row r="318" spans="1:28" x14ac:dyDescent="0.2">
      <c r="A318" s="1">
        <v>22843</v>
      </c>
      <c r="B318" s="1" t="s">
        <v>3953</v>
      </c>
      <c r="C318" s="1">
        <v>7.8</v>
      </c>
      <c r="D318" s="1">
        <v>940</v>
      </c>
      <c r="E318" s="1" t="s">
        <v>1</v>
      </c>
      <c r="F318" s="2">
        <v>39990</v>
      </c>
      <c r="G318" s="1">
        <v>44339362</v>
      </c>
      <c r="H318" s="1">
        <v>112</v>
      </c>
      <c r="I318" s="1">
        <v>10000000</v>
      </c>
      <c r="J318" s="1" t="s">
        <v>3954</v>
      </c>
      <c r="K318" s="1" t="s">
        <v>1014</v>
      </c>
      <c r="L318" s="1" t="s">
        <v>3955</v>
      </c>
      <c r="M318" s="9" t="s">
        <v>3956</v>
      </c>
      <c r="N318" s="1">
        <v>63.800400000000003</v>
      </c>
      <c r="O318" s="9" t="s">
        <v>3957</v>
      </c>
      <c r="P318" s="9" t="s">
        <v>3958</v>
      </c>
      <c r="Q318" s="9" t="s">
        <v>3959</v>
      </c>
      <c r="R318" s="9" t="s">
        <v>1370</v>
      </c>
      <c r="S318" s="9" t="s">
        <v>915</v>
      </c>
      <c r="T318" s="9" t="s">
        <v>3960</v>
      </c>
      <c r="U318" s="9" t="s">
        <v>3961</v>
      </c>
      <c r="V318" s="9" t="s">
        <v>3962</v>
      </c>
      <c r="W318" s="9" t="s">
        <v>3963</v>
      </c>
      <c r="X318" s="9" t="s">
        <v>3964</v>
      </c>
      <c r="Y318" s="9" t="s">
        <v>3965</v>
      </c>
      <c r="Z318" s="1">
        <v>7.9</v>
      </c>
      <c r="AA318" s="1">
        <v>27743</v>
      </c>
      <c r="AB318" s="9" t="s">
        <v>3966</v>
      </c>
    </row>
    <row r="319" spans="1:28" x14ac:dyDescent="0.2">
      <c r="A319" s="3">
        <v>11322</v>
      </c>
      <c r="B319" s="3" t="s">
        <v>3967</v>
      </c>
      <c r="C319" s="3">
        <v>6.6879999999999997</v>
      </c>
      <c r="D319" s="3">
        <v>4648</v>
      </c>
      <c r="E319" s="3" t="s">
        <v>1</v>
      </c>
      <c r="F319" s="4">
        <v>39995</v>
      </c>
      <c r="G319" s="3">
        <v>214104620</v>
      </c>
      <c r="H319" s="3">
        <v>140</v>
      </c>
      <c r="I319" s="3">
        <v>100000000</v>
      </c>
      <c r="J319" s="3" t="s">
        <v>3968</v>
      </c>
      <c r="K319" s="3" t="s">
        <v>19</v>
      </c>
      <c r="L319" s="3" t="s">
        <v>3967</v>
      </c>
      <c r="M319" s="10" t="s">
        <v>3969</v>
      </c>
      <c r="N319" s="3">
        <v>7.8849</v>
      </c>
      <c r="O319" s="10" t="s">
        <v>3970</v>
      </c>
      <c r="P319" s="10" t="s">
        <v>3971</v>
      </c>
      <c r="Q319" s="10" t="s">
        <v>3972</v>
      </c>
      <c r="R319" s="10" t="s">
        <v>3973</v>
      </c>
      <c r="S319" s="10" t="s">
        <v>25</v>
      </c>
      <c r="T319" s="10" t="s">
        <v>3974</v>
      </c>
      <c r="U319" s="10" t="s">
        <v>3975</v>
      </c>
      <c r="V319" s="10" t="s">
        <v>832</v>
      </c>
      <c r="W319" s="10" t="s">
        <v>3976</v>
      </c>
      <c r="X319" s="10" t="s">
        <v>3977</v>
      </c>
      <c r="Y319" s="10" t="s">
        <v>3978</v>
      </c>
      <c r="Z319" s="3">
        <v>6.9</v>
      </c>
      <c r="AA319" s="3">
        <v>331906</v>
      </c>
      <c r="AB319" s="10" t="s">
        <v>3979</v>
      </c>
    </row>
    <row r="320" spans="1:28" x14ac:dyDescent="0.2">
      <c r="A320" s="1">
        <v>18480</v>
      </c>
      <c r="B320" s="1" t="s">
        <v>3980</v>
      </c>
      <c r="C320" s="1">
        <v>5.6</v>
      </c>
      <c r="D320" s="1">
        <v>1808</v>
      </c>
      <c r="E320" s="1" t="s">
        <v>1</v>
      </c>
      <c r="F320" s="2">
        <v>40002</v>
      </c>
      <c r="G320" s="1">
        <v>138805831</v>
      </c>
      <c r="H320" s="1">
        <v>83</v>
      </c>
      <c r="I320" s="1">
        <v>42000000</v>
      </c>
      <c r="J320" s="1" t="s">
        <v>3981</v>
      </c>
      <c r="K320" s="1" t="s">
        <v>19</v>
      </c>
      <c r="L320" s="1" t="s">
        <v>3980</v>
      </c>
      <c r="M320" s="9" t="s">
        <v>3982</v>
      </c>
      <c r="N320" s="1">
        <v>2.8923000000000001</v>
      </c>
      <c r="O320" s="9" t="s">
        <v>3983</v>
      </c>
      <c r="P320" s="9" t="s">
        <v>7</v>
      </c>
      <c r="Q320" s="9" t="s">
        <v>3984</v>
      </c>
      <c r="R320" s="9" t="s">
        <v>39</v>
      </c>
      <c r="S320" s="9" t="s">
        <v>3985</v>
      </c>
      <c r="T320" s="9" t="s">
        <v>3986</v>
      </c>
      <c r="U320" s="9" t="s">
        <v>3987</v>
      </c>
      <c r="V320" s="9" t="s">
        <v>3988</v>
      </c>
      <c r="W320" s="9" t="s">
        <v>3989</v>
      </c>
      <c r="X320" s="9" t="s">
        <v>3990</v>
      </c>
      <c r="Y320" s="9" t="s">
        <v>3991</v>
      </c>
      <c r="Z320" s="1">
        <v>5.9</v>
      </c>
      <c r="AA320" s="1">
        <v>157322</v>
      </c>
      <c r="AB320" s="9" t="s">
        <v>3992</v>
      </c>
    </row>
    <row r="321" spans="1:28" x14ac:dyDescent="0.2">
      <c r="A321" s="3">
        <v>19840</v>
      </c>
      <c r="B321" s="3" t="s">
        <v>3993</v>
      </c>
      <c r="C321" s="3">
        <v>6</v>
      </c>
      <c r="D321" s="3">
        <v>928</v>
      </c>
      <c r="E321" s="3" t="s">
        <v>1</v>
      </c>
      <c r="F321" s="4">
        <v>40004</v>
      </c>
      <c r="G321" s="3">
        <v>15300000</v>
      </c>
      <c r="H321" s="3">
        <v>102</v>
      </c>
      <c r="I321" s="3">
        <v>18000000</v>
      </c>
      <c r="J321" s="3" t="s">
        <v>3994</v>
      </c>
      <c r="K321" s="3" t="s">
        <v>19</v>
      </c>
      <c r="L321" s="3" t="s">
        <v>3993</v>
      </c>
      <c r="M321" s="10" t="s">
        <v>3995</v>
      </c>
      <c r="N321" s="3">
        <v>2.8473000000000002</v>
      </c>
      <c r="O321" s="10" t="s">
        <v>3996</v>
      </c>
      <c r="P321" s="10" t="s">
        <v>37</v>
      </c>
      <c r="Q321" s="10" t="s">
        <v>3997</v>
      </c>
      <c r="R321" s="10" t="s">
        <v>505</v>
      </c>
      <c r="S321" s="10" t="s">
        <v>25</v>
      </c>
      <c r="T321" s="10" t="s">
        <v>3998</v>
      </c>
      <c r="U321" s="10" t="s">
        <v>3999</v>
      </c>
      <c r="V321" s="10" t="s">
        <v>4000</v>
      </c>
      <c r="W321" s="10" t="s">
        <v>4001</v>
      </c>
      <c r="X321" s="10" t="s">
        <v>4002</v>
      </c>
      <c r="Y321" s="10" t="s">
        <v>227</v>
      </c>
      <c r="Z321" s="3">
        <v>5.4</v>
      </c>
      <c r="AA321" s="3">
        <v>38977</v>
      </c>
      <c r="AB321" s="10" t="s">
        <v>4003</v>
      </c>
    </row>
    <row r="322" spans="1:28" x14ac:dyDescent="0.2">
      <c r="A322" s="1">
        <v>767</v>
      </c>
      <c r="B322" s="1" t="s">
        <v>4004</v>
      </c>
      <c r="C322" s="1">
        <v>7.6820000000000004</v>
      </c>
      <c r="D322" s="1">
        <v>20236</v>
      </c>
      <c r="E322" s="1" t="s">
        <v>1</v>
      </c>
      <c r="F322" s="2">
        <v>40009</v>
      </c>
      <c r="G322" s="1">
        <v>933959197</v>
      </c>
      <c r="H322" s="1">
        <v>153</v>
      </c>
      <c r="I322" s="1">
        <v>250000000</v>
      </c>
      <c r="J322" s="1" t="s">
        <v>4005</v>
      </c>
      <c r="K322" s="1" t="s">
        <v>19</v>
      </c>
      <c r="L322" s="1" t="s">
        <v>4004</v>
      </c>
      <c r="M322" s="9" t="s">
        <v>4006</v>
      </c>
      <c r="N322" s="1">
        <v>14.6008</v>
      </c>
      <c r="O322" s="9" t="s">
        <v>4007</v>
      </c>
      <c r="P322" s="9" t="s">
        <v>4008</v>
      </c>
      <c r="Q322" s="9" t="s">
        <v>4009</v>
      </c>
      <c r="R322" s="9" t="s">
        <v>249</v>
      </c>
      <c r="S322" s="9" t="s">
        <v>25</v>
      </c>
      <c r="T322" s="9" t="s">
        <v>4010</v>
      </c>
      <c r="U322" s="9" t="s">
        <v>4011</v>
      </c>
      <c r="V322" s="9" t="s">
        <v>4012</v>
      </c>
      <c r="W322" s="9" t="s">
        <v>4013</v>
      </c>
      <c r="X322" s="9" t="s">
        <v>4014</v>
      </c>
      <c r="Y322" s="9" t="s">
        <v>4015</v>
      </c>
      <c r="Z322" s="1">
        <v>7.6</v>
      </c>
      <c r="AA322" s="1">
        <v>642800</v>
      </c>
      <c r="AB322" s="9" t="s">
        <v>4016</v>
      </c>
    </row>
    <row r="323" spans="1:28" x14ac:dyDescent="0.2">
      <c r="A323" s="3">
        <v>19913</v>
      </c>
      <c r="B323" s="3" t="s">
        <v>4017</v>
      </c>
      <c r="C323" s="3">
        <v>7.2969999999999997</v>
      </c>
      <c r="D323" s="3">
        <v>10670</v>
      </c>
      <c r="E323" s="3" t="s">
        <v>1</v>
      </c>
      <c r="F323" s="4">
        <v>40011</v>
      </c>
      <c r="G323" s="3">
        <v>60781545</v>
      </c>
      <c r="H323" s="3">
        <v>95</v>
      </c>
      <c r="I323" s="3">
        <v>7500000</v>
      </c>
      <c r="J323" s="3" t="s">
        <v>4018</v>
      </c>
      <c r="K323" s="3" t="s">
        <v>19</v>
      </c>
      <c r="L323" s="3" t="s">
        <v>4017</v>
      </c>
      <c r="M323" s="10" t="s">
        <v>4019</v>
      </c>
      <c r="N323" s="3">
        <v>7.4661999999999997</v>
      </c>
      <c r="O323" s="10" t="s">
        <v>4020</v>
      </c>
      <c r="P323" s="10" t="s">
        <v>372</v>
      </c>
      <c r="Q323" s="10" t="s">
        <v>4021</v>
      </c>
      <c r="R323" s="10" t="s">
        <v>39</v>
      </c>
      <c r="S323" s="10" t="s">
        <v>4022</v>
      </c>
      <c r="T323" s="10" t="s">
        <v>4023</v>
      </c>
      <c r="U323" s="10" t="s">
        <v>4024</v>
      </c>
      <c r="V323" s="10" t="s">
        <v>4025</v>
      </c>
      <c r="W323" s="10" t="s">
        <v>4026</v>
      </c>
      <c r="X323" s="10" t="s">
        <v>4027</v>
      </c>
      <c r="Y323" s="10" t="s">
        <v>4028</v>
      </c>
      <c r="Z323" s="3">
        <v>7.6</v>
      </c>
      <c r="AA323" s="3">
        <v>604601</v>
      </c>
      <c r="AB323" s="10" t="s">
        <v>4029</v>
      </c>
    </row>
    <row r="324" spans="1:28" x14ac:dyDescent="0.2">
      <c r="A324" s="1">
        <v>33196</v>
      </c>
      <c r="B324" s="1" t="s">
        <v>4030</v>
      </c>
      <c r="C324" s="1">
        <v>6.9</v>
      </c>
      <c r="D324" s="1">
        <v>475</v>
      </c>
      <c r="E324" s="1" t="s">
        <v>1</v>
      </c>
      <c r="F324" s="2">
        <v>40016</v>
      </c>
      <c r="G324" s="1">
        <v>71641901</v>
      </c>
      <c r="H324" s="1">
        <v>120</v>
      </c>
      <c r="I324" s="1">
        <v>16000000</v>
      </c>
      <c r="J324" s="1" t="s">
        <v>4031</v>
      </c>
      <c r="K324" s="1" t="s">
        <v>2756</v>
      </c>
      <c r="L324" s="1" t="s">
        <v>4032</v>
      </c>
      <c r="M324" s="9" t="s">
        <v>4033</v>
      </c>
      <c r="N324" s="1">
        <v>4.0597000000000003</v>
      </c>
      <c r="O324" s="9" t="s">
        <v>4034</v>
      </c>
      <c r="P324" s="9" t="s">
        <v>2061</v>
      </c>
      <c r="Q324" s="9" t="s">
        <v>4035</v>
      </c>
      <c r="R324" s="9" t="s">
        <v>2761</v>
      </c>
      <c r="S324" s="9" t="s">
        <v>4036</v>
      </c>
      <c r="T324" s="9" t="s">
        <v>4037</v>
      </c>
      <c r="U324" s="9" t="s">
        <v>4038</v>
      </c>
      <c r="V324" s="9" t="s">
        <v>4039</v>
      </c>
      <c r="W324" s="9" t="s">
        <v>4040</v>
      </c>
      <c r="X324" s="9" t="s">
        <v>4041</v>
      </c>
      <c r="Y324" s="9" t="s">
        <v>3758</v>
      </c>
      <c r="Z324" s="1">
        <v>5.5</v>
      </c>
      <c r="AA324" s="1">
        <v>5593</v>
      </c>
      <c r="AB324" s="9" t="s">
        <v>4042</v>
      </c>
    </row>
    <row r="325" spans="1:28" x14ac:dyDescent="0.2">
      <c r="A325" s="3">
        <v>19585</v>
      </c>
      <c r="B325" s="3" t="s">
        <v>4043</v>
      </c>
      <c r="C325" s="3">
        <v>5.5</v>
      </c>
      <c r="D325" s="3">
        <v>1933</v>
      </c>
      <c r="E325" s="3" t="s">
        <v>1</v>
      </c>
      <c r="F325" s="4">
        <v>40018</v>
      </c>
      <c r="G325" s="3">
        <v>292817841</v>
      </c>
      <c r="H325" s="3">
        <v>88</v>
      </c>
      <c r="I325" s="3">
        <v>150000000</v>
      </c>
      <c r="J325" s="3" t="s">
        <v>4044</v>
      </c>
      <c r="K325" s="3" t="s">
        <v>19</v>
      </c>
      <c r="L325" s="3" t="s">
        <v>4043</v>
      </c>
      <c r="M325" s="10" t="s">
        <v>4045</v>
      </c>
      <c r="N325" s="3">
        <v>3.8900999999999999</v>
      </c>
      <c r="O325" s="10" t="s">
        <v>4046</v>
      </c>
      <c r="P325" s="10" t="s">
        <v>4047</v>
      </c>
      <c r="Q325" s="10" t="s">
        <v>4048</v>
      </c>
      <c r="R325" s="10" t="s">
        <v>39</v>
      </c>
      <c r="S325" s="10" t="s">
        <v>25</v>
      </c>
      <c r="T325" s="10" t="s">
        <v>4049</v>
      </c>
      <c r="U325" s="10" t="s">
        <v>4050</v>
      </c>
      <c r="V325" s="10" t="s">
        <v>4051</v>
      </c>
      <c r="W325" s="10" t="s">
        <v>4052</v>
      </c>
      <c r="X325" s="10" t="s">
        <v>4053</v>
      </c>
      <c r="Y325" s="10" t="s">
        <v>1180</v>
      </c>
      <c r="Z325" s="3">
        <v>5.0999999999999996</v>
      </c>
      <c r="AA325" s="3">
        <v>52635</v>
      </c>
      <c r="AB325" s="10" t="s">
        <v>4054</v>
      </c>
    </row>
    <row r="326" spans="1:28" x14ac:dyDescent="0.2">
      <c r="A326" s="1">
        <v>20943</v>
      </c>
      <c r="B326" s="1" t="s">
        <v>4055</v>
      </c>
      <c r="C326" s="1">
        <v>6.5</v>
      </c>
      <c r="D326" s="1">
        <v>3663</v>
      </c>
      <c r="E326" s="1" t="s">
        <v>1</v>
      </c>
      <c r="F326" s="2">
        <v>40018</v>
      </c>
      <c r="G326" s="1">
        <v>321700000</v>
      </c>
      <c r="H326" s="1">
        <v>96</v>
      </c>
      <c r="I326" s="1">
        <v>38000000</v>
      </c>
      <c r="J326" s="1" t="s">
        <v>4056</v>
      </c>
      <c r="K326" s="1" t="s">
        <v>19</v>
      </c>
      <c r="L326" s="1" t="s">
        <v>4055</v>
      </c>
      <c r="M326" s="9" t="s">
        <v>4057</v>
      </c>
      <c r="N326" s="1">
        <v>4.3781999999999996</v>
      </c>
      <c r="O326" s="9" t="s">
        <v>4058</v>
      </c>
      <c r="P326" s="9" t="s">
        <v>37</v>
      </c>
      <c r="Q326" s="9" t="s">
        <v>4059</v>
      </c>
      <c r="R326" s="9" t="s">
        <v>39</v>
      </c>
      <c r="S326" s="9" t="s">
        <v>25</v>
      </c>
      <c r="T326" s="9" t="s">
        <v>4060</v>
      </c>
      <c r="U326" s="9" t="s">
        <v>631</v>
      </c>
      <c r="V326" s="9" t="s">
        <v>632</v>
      </c>
      <c r="W326" s="9" t="s">
        <v>4061</v>
      </c>
      <c r="X326" s="9" t="s">
        <v>4062</v>
      </c>
      <c r="Y326" s="9" t="s">
        <v>338</v>
      </c>
      <c r="Z326" s="1">
        <v>6.4</v>
      </c>
      <c r="AA326" s="1">
        <v>239022</v>
      </c>
      <c r="AB326" s="9" t="s">
        <v>4063</v>
      </c>
    </row>
    <row r="327" spans="1:28" x14ac:dyDescent="0.2">
      <c r="A327" s="3">
        <v>21208</v>
      </c>
      <c r="B327" s="3" t="s">
        <v>4064</v>
      </c>
      <c r="C327" s="3">
        <v>7</v>
      </c>
      <c r="D327" s="3">
        <v>5467</v>
      </c>
      <c r="E327" s="3" t="s">
        <v>1</v>
      </c>
      <c r="F327" s="4">
        <v>40018</v>
      </c>
      <c r="G327" s="3">
        <v>77912251</v>
      </c>
      <c r="H327" s="3">
        <v>122</v>
      </c>
      <c r="I327" s="3">
        <v>20000000</v>
      </c>
      <c r="J327" s="3" t="s">
        <v>4065</v>
      </c>
      <c r="K327" s="3" t="s">
        <v>19</v>
      </c>
      <c r="L327" s="3" t="s">
        <v>4064</v>
      </c>
      <c r="M327" s="10" t="s">
        <v>4066</v>
      </c>
      <c r="N327" s="3">
        <v>6.8056000000000001</v>
      </c>
      <c r="O327" s="10" t="s">
        <v>4067</v>
      </c>
      <c r="P327" s="10" t="s">
        <v>1004</v>
      </c>
      <c r="Q327" s="10" t="s">
        <v>4068</v>
      </c>
      <c r="R327" s="10" t="s">
        <v>39</v>
      </c>
      <c r="S327" s="10" t="s">
        <v>4069</v>
      </c>
      <c r="T327" s="10" t="s">
        <v>4070</v>
      </c>
      <c r="U327" s="10" t="s">
        <v>4071</v>
      </c>
      <c r="V327" s="10" t="s">
        <v>4072</v>
      </c>
      <c r="W327" s="10" t="s">
        <v>4073</v>
      </c>
      <c r="X327" s="10" t="s">
        <v>4074</v>
      </c>
      <c r="Y327" s="10" t="s">
        <v>2662</v>
      </c>
      <c r="Z327" s="3">
        <v>7</v>
      </c>
      <c r="AA327" s="3">
        <v>273253</v>
      </c>
      <c r="AB327" s="10" t="s">
        <v>4075</v>
      </c>
    </row>
    <row r="328" spans="1:28" x14ac:dyDescent="0.2">
      <c r="A328" s="1">
        <v>22640</v>
      </c>
      <c r="B328" s="1" t="s">
        <v>4076</v>
      </c>
      <c r="C328" s="1">
        <v>6.1</v>
      </c>
      <c r="D328" s="1">
        <v>232</v>
      </c>
      <c r="E328" s="1" t="s">
        <v>1</v>
      </c>
      <c r="F328" s="2">
        <v>40018</v>
      </c>
      <c r="G328" s="1">
        <v>303431</v>
      </c>
      <c r="H328" s="1">
        <v>104</v>
      </c>
      <c r="I328" s="1">
        <v>5100000</v>
      </c>
      <c r="J328" s="1" t="s">
        <v>4077</v>
      </c>
      <c r="K328" s="1" t="s">
        <v>19</v>
      </c>
      <c r="L328" s="1" t="s">
        <v>4076</v>
      </c>
      <c r="M328" s="9" t="s">
        <v>4078</v>
      </c>
      <c r="N328" s="1">
        <v>1.7901</v>
      </c>
      <c r="O328" s="9" t="s">
        <v>4079</v>
      </c>
      <c r="P328" s="9" t="s">
        <v>78</v>
      </c>
      <c r="Q328" s="9" t="s">
        <v>4080</v>
      </c>
      <c r="R328" s="9" t="s">
        <v>39</v>
      </c>
      <c r="S328" s="9" t="s">
        <v>25</v>
      </c>
      <c r="T328" s="9" t="s">
        <v>4081</v>
      </c>
      <c r="U328" s="9" t="s">
        <v>4082</v>
      </c>
      <c r="V328" s="9" t="s">
        <v>468</v>
      </c>
      <c r="W328" s="9" t="s">
        <v>4083</v>
      </c>
      <c r="X328" s="9" t="s">
        <v>4084</v>
      </c>
      <c r="Y328" s="9" t="s">
        <v>4085</v>
      </c>
      <c r="Z328" s="1">
        <v>6.6</v>
      </c>
      <c r="AA328" s="1">
        <v>19573</v>
      </c>
      <c r="AB328" s="9" t="s">
        <v>4086</v>
      </c>
    </row>
    <row r="329" spans="1:28" x14ac:dyDescent="0.2">
      <c r="A329" s="3">
        <v>20829</v>
      </c>
      <c r="B329" s="3" t="s">
        <v>4087</v>
      </c>
      <c r="C329" s="3">
        <v>5.8920000000000003</v>
      </c>
      <c r="D329" s="3">
        <v>1356</v>
      </c>
      <c r="E329" s="3" t="s">
        <v>1</v>
      </c>
      <c r="F329" s="4">
        <v>40024</v>
      </c>
      <c r="G329" s="3">
        <v>71600000</v>
      </c>
      <c r="H329" s="3">
        <v>146</v>
      </c>
      <c r="I329" s="3">
        <v>75000000</v>
      </c>
      <c r="J329" s="3" t="s">
        <v>4088</v>
      </c>
      <c r="K329" s="3" t="s">
        <v>19</v>
      </c>
      <c r="L329" s="3" t="s">
        <v>4087</v>
      </c>
      <c r="M329" s="10" t="s">
        <v>4089</v>
      </c>
      <c r="N329" s="3">
        <v>3.2081</v>
      </c>
      <c r="O329" s="10" t="s">
        <v>4090</v>
      </c>
      <c r="P329" s="10" t="s">
        <v>78</v>
      </c>
      <c r="Q329" s="10" t="s">
        <v>4091</v>
      </c>
      <c r="R329" s="10" t="s">
        <v>39</v>
      </c>
      <c r="S329" s="10" t="s">
        <v>25</v>
      </c>
      <c r="T329" s="10" t="s">
        <v>4092</v>
      </c>
      <c r="U329" s="10" t="s">
        <v>4093</v>
      </c>
      <c r="V329" s="10" t="s">
        <v>995</v>
      </c>
      <c r="W329" s="10" t="s">
        <v>4093</v>
      </c>
      <c r="X329" s="10" t="s">
        <v>4094</v>
      </c>
      <c r="Y329" s="10" t="s">
        <v>4095</v>
      </c>
      <c r="Z329" s="3">
        <v>6.3</v>
      </c>
      <c r="AA329" s="3">
        <v>126543</v>
      </c>
      <c r="AB329" s="10" t="s">
        <v>4096</v>
      </c>
    </row>
    <row r="330" spans="1:28" x14ac:dyDescent="0.2">
      <c r="A330" s="1">
        <v>20856</v>
      </c>
      <c r="B330" s="1" t="s">
        <v>4097</v>
      </c>
      <c r="C330" s="1">
        <v>5.7</v>
      </c>
      <c r="D330" s="1">
        <v>1026</v>
      </c>
      <c r="E330" s="1" t="s">
        <v>1</v>
      </c>
      <c r="F330" s="2">
        <v>40024</v>
      </c>
      <c r="G330" s="1">
        <v>57881056</v>
      </c>
      <c r="H330" s="1">
        <v>86</v>
      </c>
      <c r="I330" s="1">
        <v>45000000</v>
      </c>
      <c r="J330" s="1" t="s">
        <v>4098</v>
      </c>
      <c r="K330" s="1" t="s">
        <v>19</v>
      </c>
      <c r="L330" s="1" t="s">
        <v>4097</v>
      </c>
      <c r="M330" s="9" t="s">
        <v>4099</v>
      </c>
      <c r="N330" s="1">
        <v>2.5680999999999998</v>
      </c>
      <c r="O330" s="9" t="s">
        <v>4100</v>
      </c>
      <c r="P330" s="9" t="s">
        <v>4101</v>
      </c>
      <c r="Q330" s="9" t="s">
        <v>4102</v>
      </c>
      <c r="R330" s="9" t="s">
        <v>505</v>
      </c>
      <c r="S330" s="9" t="s">
        <v>25</v>
      </c>
      <c r="T330" s="9" t="s">
        <v>4103</v>
      </c>
      <c r="U330" s="9" t="s">
        <v>4104</v>
      </c>
      <c r="V330" s="9" t="s">
        <v>238</v>
      </c>
      <c r="W330" s="9" t="s">
        <v>4105</v>
      </c>
      <c r="X330" s="9" t="s">
        <v>4106</v>
      </c>
      <c r="Y330" s="9" t="s">
        <v>1293</v>
      </c>
      <c r="Z330" s="1">
        <v>5.4</v>
      </c>
      <c r="AA330" s="1">
        <v>25645</v>
      </c>
      <c r="AB330" s="9" t="s">
        <v>4107</v>
      </c>
    </row>
    <row r="331" spans="1:28" x14ac:dyDescent="0.2">
      <c r="A331" s="3">
        <v>33699</v>
      </c>
      <c r="B331" s="3" t="s">
        <v>4108</v>
      </c>
      <c r="C331" s="3">
        <v>6</v>
      </c>
      <c r="D331" s="3">
        <v>1</v>
      </c>
      <c r="E331" s="3" t="s">
        <v>1</v>
      </c>
      <c r="F331" s="4">
        <v>40024</v>
      </c>
      <c r="G331" s="3">
        <v>295117</v>
      </c>
      <c r="H331" s="3">
        <v>110</v>
      </c>
      <c r="I331" s="3">
        <v>100000</v>
      </c>
      <c r="J331" s="3" t="s">
        <v>4109</v>
      </c>
      <c r="K331" s="3" t="s">
        <v>4110</v>
      </c>
      <c r="L331" s="3" t="s">
        <v>4108</v>
      </c>
      <c r="M331" s="10" t="s">
        <v>4111</v>
      </c>
      <c r="N331" s="3">
        <v>1.6067</v>
      </c>
      <c r="O331" s="10" t="s">
        <v>4112</v>
      </c>
      <c r="P331" s="10" t="s">
        <v>1505</v>
      </c>
      <c r="Q331" s="10" t="s">
        <v>4113</v>
      </c>
      <c r="R331" s="10" t="s">
        <v>4114</v>
      </c>
      <c r="S331" s="10" t="s">
        <v>4115</v>
      </c>
      <c r="T331" s="10" t="s">
        <v>4116</v>
      </c>
      <c r="U331" s="10" t="s">
        <v>4117</v>
      </c>
      <c r="V331" s="10"/>
      <c r="W331" s="10" t="s">
        <v>4117</v>
      </c>
      <c r="X331" s="10" t="s">
        <v>4118</v>
      </c>
      <c r="Y331" s="10" t="s">
        <v>4119</v>
      </c>
      <c r="Z331" s="3">
        <v>7.2</v>
      </c>
      <c r="AA331" s="3">
        <v>125</v>
      </c>
      <c r="AB331" s="10" t="s">
        <v>4120</v>
      </c>
    </row>
    <row r="332" spans="1:28" x14ac:dyDescent="0.2">
      <c r="A332" s="1">
        <v>14869</v>
      </c>
      <c r="B332" s="1" t="s">
        <v>4121</v>
      </c>
      <c r="C332" s="1">
        <v>5.7889999999999997</v>
      </c>
      <c r="D332" s="1">
        <v>4771</v>
      </c>
      <c r="E332" s="1" t="s">
        <v>1</v>
      </c>
      <c r="F332" s="2">
        <v>40028</v>
      </c>
      <c r="G332" s="1">
        <v>302500000</v>
      </c>
      <c r="H332" s="1">
        <v>118</v>
      </c>
      <c r="I332" s="1">
        <v>175000000</v>
      </c>
      <c r="J332" s="1" t="s">
        <v>4122</v>
      </c>
      <c r="K332" s="1" t="s">
        <v>19</v>
      </c>
      <c r="L332" s="1" t="s">
        <v>4121</v>
      </c>
      <c r="M332" s="9" t="s">
        <v>4123</v>
      </c>
      <c r="N332" s="1">
        <v>7.4724000000000004</v>
      </c>
      <c r="O332" s="9" t="s">
        <v>4124</v>
      </c>
      <c r="P332" s="9" t="s">
        <v>4125</v>
      </c>
      <c r="Q332" s="9" t="s">
        <v>4126</v>
      </c>
      <c r="R332" s="9" t="s">
        <v>4127</v>
      </c>
      <c r="S332" s="9" t="s">
        <v>4128</v>
      </c>
      <c r="T332" s="9" t="s">
        <v>4129</v>
      </c>
      <c r="U332" s="9" t="s">
        <v>4130</v>
      </c>
      <c r="V332" s="9" t="s">
        <v>1163</v>
      </c>
      <c r="W332" s="9" t="s">
        <v>4131</v>
      </c>
      <c r="X332" s="9" t="s">
        <v>4132</v>
      </c>
      <c r="Y332" s="9" t="s">
        <v>3698</v>
      </c>
      <c r="Z332" s="1">
        <v>5.7</v>
      </c>
      <c r="AA332" s="1">
        <v>219763</v>
      </c>
      <c r="AB332" s="9" t="s">
        <v>4133</v>
      </c>
    </row>
    <row r="333" spans="1:28" x14ac:dyDescent="0.2">
      <c r="A333" s="3">
        <v>17654</v>
      </c>
      <c r="B333" s="3" t="s">
        <v>4134</v>
      </c>
      <c r="C333" s="3">
        <v>7.5</v>
      </c>
      <c r="D333" s="3">
        <v>9965</v>
      </c>
      <c r="E333" s="3" t="s">
        <v>1</v>
      </c>
      <c r="F333" s="4">
        <v>40030</v>
      </c>
      <c r="G333" s="3">
        <v>210888950</v>
      </c>
      <c r="H333" s="3">
        <v>112</v>
      </c>
      <c r="I333" s="3">
        <v>30000000</v>
      </c>
      <c r="J333" s="3" t="s">
        <v>4135</v>
      </c>
      <c r="K333" s="3" t="s">
        <v>19</v>
      </c>
      <c r="L333" s="3" t="s">
        <v>4134</v>
      </c>
      <c r="M333" s="10" t="s">
        <v>4136</v>
      </c>
      <c r="N333" s="3">
        <v>6.1435000000000004</v>
      </c>
      <c r="O333" s="10" t="s">
        <v>4137</v>
      </c>
      <c r="P333" s="10" t="s">
        <v>4138</v>
      </c>
      <c r="Q333" s="10" t="s">
        <v>4139</v>
      </c>
      <c r="R333" s="10" t="s">
        <v>4140</v>
      </c>
      <c r="S333" s="10" t="s">
        <v>4141</v>
      </c>
      <c r="T333" s="10" t="s">
        <v>4142</v>
      </c>
      <c r="U333" s="10" t="s">
        <v>4143</v>
      </c>
      <c r="V333" s="10" t="s">
        <v>4144</v>
      </c>
      <c r="W333" s="10" t="s">
        <v>4145</v>
      </c>
      <c r="X333" s="10" t="s">
        <v>4146</v>
      </c>
      <c r="Y333" s="10" t="s">
        <v>4147</v>
      </c>
      <c r="Z333" s="3">
        <v>7.9</v>
      </c>
      <c r="AA333" s="3">
        <v>744039</v>
      </c>
      <c r="AB333" s="10" t="s">
        <v>4148</v>
      </c>
    </row>
    <row r="334" spans="1:28" x14ac:dyDescent="0.2">
      <c r="A334" s="1">
        <v>23706</v>
      </c>
      <c r="B334" s="1" t="s">
        <v>4149</v>
      </c>
      <c r="C334" s="1">
        <v>5</v>
      </c>
      <c r="D334" s="1">
        <v>1020</v>
      </c>
      <c r="E334" s="1" t="s">
        <v>1</v>
      </c>
      <c r="F334" s="2">
        <v>40031</v>
      </c>
      <c r="G334" s="1">
        <v>40105542</v>
      </c>
      <c r="H334" s="1">
        <v>99</v>
      </c>
      <c r="I334" s="1">
        <v>15000000</v>
      </c>
      <c r="J334" s="1" t="s">
        <v>4150</v>
      </c>
      <c r="K334" s="1" t="s">
        <v>19</v>
      </c>
      <c r="L334" s="1" t="s">
        <v>4149</v>
      </c>
      <c r="M334" s="9" t="s">
        <v>4151</v>
      </c>
      <c r="N334" s="1">
        <v>2.4007999999999998</v>
      </c>
      <c r="O334" s="9" t="s">
        <v>4152</v>
      </c>
      <c r="P334" s="9" t="s">
        <v>7</v>
      </c>
      <c r="Q334" s="9" t="s">
        <v>4153</v>
      </c>
      <c r="R334" s="9" t="s">
        <v>39</v>
      </c>
      <c r="S334" s="9" t="s">
        <v>195</v>
      </c>
      <c r="T334" s="9" t="s">
        <v>4154</v>
      </c>
      <c r="U334" s="9" t="s">
        <v>4155</v>
      </c>
      <c r="V334" s="9" t="s">
        <v>3212</v>
      </c>
      <c r="W334" s="9" t="s">
        <v>4156</v>
      </c>
      <c r="X334" s="9" t="s">
        <v>4157</v>
      </c>
      <c r="Y334" s="9" t="s">
        <v>227</v>
      </c>
      <c r="Z334" s="1">
        <v>4.8</v>
      </c>
      <c r="AA334" s="1">
        <v>45767</v>
      </c>
      <c r="AB334" s="9" t="s">
        <v>4158</v>
      </c>
    </row>
    <row r="335" spans="1:28" x14ac:dyDescent="0.2">
      <c r="A335" s="3">
        <v>24803</v>
      </c>
      <c r="B335" s="3" t="s">
        <v>4159</v>
      </c>
      <c r="C335" s="3">
        <v>6.7</v>
      </c>
      <c r="D335" s="3">
        <v>2161</v>
      </c>
      <c r="E335" s="3" t="s">
        <v>1</v>
      </c>
      <c r="F335" s="4">
        <v>40031</v>
      </c>
      <c r="G335" s="3">
        <v>129500000</v>
      </c>
      <c r="H335" s="3">
        <v>123</v>
      </c>
      <c r="I335" s="3">
        <v>40000000</v>
      </c>
      <c r="J335" s="3" t="s">
        <v>4160</v>
      </c>
      <c r="K335" s="3" t="s">
        <v>19</v>
      </c>
      <c r="L335" s="3" t="s">
        <v>4159</v>
      </c>
      <c r="M335" s="10" t="s">
        <v>4161</v>
      </c>
      <c r="N335" s="3">
        <v>3.9146000000000001</v>
      </c>
      <c r="O335" s="10" t="s">
        <v>4162</v>
      </c>
      <c r="P335" s="10" t="s">
        <v>4163</v>
      </c>
      <c r="Q335" s="10" t="s">
        <v>4164</v>
      </c>
      <c r="R335" s="10" t="s">
        <v>39</v>
      </c>
      <c r="S335" s="10" t="s">
        <v>1048</v>
      </c>
      <c r="T335" s="10" t="s">
        <v>4165</v>
      </c>
      <c r="U335" s="10" t="s">
        <v>4166</v>
      </c>
      <c r="V335" s="10" t="s">
        <v>4167</v>
      </c>
      <c r="W335" s="10" t="s">
        <v>4168</v>
      </c>
      <c r="X335" s="10" t="s">
        <v>4169</v>
      </c>
      <c r="Y335" s="10" t="s">
        <v>2675</v>
      </c>
      <c r="Z335" s="3">
        <v>7</v>
      </c>
      <c r="AA335" s="3">
        <v>134141</v>
      </c>
      <c r="AB335" s="10" t="s">
        <v>4170</v>
      </c>
    </row>
    <row r="336" spans="1:28" x14ac:dyDescent="0.2">
      <c r="A336" s="1">
        <v>25376</v>
      </c>
      <c r="B336" s="1" t="s">
        <v>4171</v>
      </c>
      <c r="C336" s="1">
        <v>8</v>
      </c>
      <c r="D336" s="1">
        <v>2703</v>
      </c>
      <c r="E336" s="1" t="s">
        <v>1</v>
      </c>
      <c r="F336" s="2">
        <v>40038</v>
      </c>
      <c r="G336" s="1">
        <v>33965843</v>
      </c>
      <c r="H336" s="1">
        <v>130</v>
      </c>
      <c r="I336" s="1">
        <v>2000000</v>
      </c>
      <c r="J336" s="1" t="s">
        <v>4172</v>
      </c>
      <c r="K336" s="1" t="s">
        <v>2740</v>
      </c>
      <c r="L336" s="1" t="s">
        <v>4173</v>
      </c>
      <c r="M336" s="9" t="s">
        <v>4174</v>
      </c>
      <c r="N336" s="1">
        <v>3.2673999999999999</v>
      </c>
      <c r="O336" s="9" t="s">
        <v>4175</v>
      </c>
      <c r="P336" s="9" t="s">
        <v>4176</v>
      </c>
      <c r="Q336" s="9" t="s">
        <v>4177</v>
      </c>
      <c r="R336" s="9" t="s">
        <v>4178</v>
      </c>
      <c r="S336" s="9" t="s">
        <v>4179</v>
      </c>
      <c r="T336" s="9" t="s">
        <v>4180</v>
      </c>
      <c r="U336" s="9" t="s">
        <v>4181</v>
      </c>
      <c r="V336" s="9" t="s">
        <v>4182</v>
      </c>
      <c r="W336" s="9" t="s">
        <v>4183</v>
      </c>
      <c r="X336" s="9" t="s">
        <v>4184</v>
      </c>
      <c r="Y336" s="9" t="s">
        <v>4185</v>
      </c>
      <c r="Z336" s="1">
        <v>8.1999999999999993</v>
      </c>
      <c r="AA336" s="1">
        <v>237832</v>
      </c>
      <c r="AB336" s="9" t="s">
        <v>4186</v>
      </c>
    </row>
    <row r="337" spans="1:28" x14ac:dyDescent="0.2">
      <c r="A337" s="3">
        <v>28355</v>
      </c>
      <c r="B337" s="3" t="s">
        <v>4187</v>
      </c>
      <c r="C337" s="3">
        <v>6.3</v>
      </c>
      <c r="D337" s="3">
        <v>2319</v>
      </c>
      <c r="E337" s="3" t="s">
        <v>1</v>
      </c>
      <c r="F337" s="4">
        <v>40038</v>
      </c>
      <c r="G337" s="3">
        <v>29000000</v>
      </c>
      <c r="H337" s="3">
        <v>109</v>
      </c>
      <c r="I337" s="3">
        <v>27000000</v>
      </c>
      <c r="J337" s="3" t="s">
        <v>4188</v>
      </c>
      <c r="K337" s="3" t="s">
        <v>19</v>
      </c>
      <c r="L337" s="3" t="s">
        <v>4187</v>
      </c>
      <c r="M337" s="10" t="s">
        <v>4189</v>
      </c>
      <c r="N337" s="3">
        <v>4.5357000000000003</v>
      </c>
      <c r="O337" s="10" t="s">
        <v>4190</v>
      </c>
      <c r="P337" s="10" t="s">
        <v>22</v>
      </c>
      <c r="Q337" s="10" t="s">
        <v>4191</v>
      </c>
      <c r="R337" s="10" t="s">
        <v>505</v>
      </c>
      <c r="S337" s="10" t="s">
        <v>25</v>
      </c>
      <c r="T337" s="10" t="s">
        <v>4192</v>
      </c>
      <c r="U337" s="10" t="s">
        <v>4193</v>
      </c>
      <c r="V337" s="10" t="s">
        <v>3175</v>
      </c>
      <c r="W337" s="10" t="s">
        <v>4194</v>
      </c>
      <c r="X337" s="10" t="s">
        <v>4195</v>
      </c>
      <c r="Y337" s="10" t="s">
        <v>4196</v>
      </c>
      <c r="Z337" s="3">
        <v>6.2</v>
      </c>
      <c r="AA337" s="3">
        <v>98192</v>
      </c>
      <c r="AB337" s="10" t="s">
        <v>4197</v>
      </c>
    </row>
    <row r="338" spans="1:28" x14ac:dyDescent="0.2">
      <c r="A338" s="1">
        <v>20688</v>
      </c>
      <c r="B338" s="1" t="s">
        <v>4198</v>
      </c>
      <c r="C338" s="1">
        <v>6.7</v>
      </c>
      <c r="D338" s="1">
        <v>99</v>
      </c>
      <c r="E338" s="1" t="s">
        <v>1</v>
      </c>
      <c r="F338" s="2">
        <v>40039</v>
      </c>
      <c r="G338" s="1">
        <v>18130000</v>
      </c>
      <c r="H338" s="1">
        <v>135</v>
      </c>
      <c r="I338" s="1">
        <v>9000000</v>
      </c>
      <c r="J338" s="1" t="s">
        <v>4199</v>
      </c>
      <c r="K338" s="1" t="s">
        <v>298</v>
      </c>
      <c r="L338" s="1" t="s">
        <v>4200</v>
      </c>
      <c r="M338" s="9" t="s">
        <v>4201</v>
      </c>
      <c r="N338" s="1">
        <v>3.2029999999999998</v>
      </c>
      <c r="O338" s="9" t="s">
        <v>4202</v>
      </c>
      <c r="P338" s="9" t="s">
        <v>4203</v>
      </c>
      <c r="Q338" s="9" t="s">
        <v>4204</v>
      </c>
      <c r="R338" s="9" t="s">
        <v>304</v>
      </c>
      <c r="S338" s="9" t="s">
        <v>1092</v>
      </c>
      <c r="T338" s="9" t="s">
        <v>4205</v>
      </c>
      <c r="U338" s="9" t="s">
        <v>4206</v>
      </c>
      <c r="V338" s="9" t="s">
        <v>4207</v>
      </c>
      <c r="W338" s="9" t="s">
        <v>4208</v>
      </c>
      <c r="X338" s="9" t="s">
        <v>4209</v>
      </c>
      <c r="Y338" s="9" t="s">
        <v>4206</v>
      </c>
      <c r="Z338" s="1">
        <v>7.4</v>
      </c>
      <c r="AA338" s="1">
        <v>18799</v>
      </c>
      <c r="AB338" s="9" t="s">
        <v>4210</v>
      </c>
    </row>
    <row r="339" spans="1:28" x14ac:dyDescent="0.2">
      <c r="A339" s="3">
        <v>24420</v>
      </c>
      <c r="B339" s="3" t="s">
        <v>4211</v>
      </c>
      <c r="C339" s="3">
        <v>6.9340000000000002</v>
      </c>
      <c r="D339" s="3">
        <v>2599</v>
      </c>
      <c r="E339" s="3" t="s">
        <v>1</v>
      </c>
      <c r="F339" s="4">
        <v>40039</v>
      </c>
      <c r="G339" s="3">
        <v>101344412</v>
      </c>
      <c r="H339" s="3">
        <v>107</v>
      </c>
      <c r="I339" s="3">
        <v>39000000</v>
      </c>
      <c r="J339" s="3" t="s">
        <v>4212</v>
      </c>
      <c r="K339" s="3" t="s">
        <v>19</v>
      </c>
      <c r="L339" s="3" t="s">
        <v>4211</v>
      </c>
      <c r="M339" s="10" t="s">
        <v>4213</v>
      </c>
      <c r="N339" s="3">
        <v>3.1734</v>
      </c>
      <c r="O339" s="10" t="s">
        <v>4214</v>
      </c>
      <c r="P339" s="10" t="s">
        <v>4215</v>
      </c>
      <c r="Q339" s="10" t="s">
        <v>4216</v>
      </c>
      <c r="R339" s="10" t="s">
        <v>39</v>
      </c>
      <c r="S339" s="10" t="s">
        <v>25</v>
      </c>
      <c r="T339" s="10" t="s">
        <v>4217</v>
      </c>
      <c r="U339" s="10" t="s">
        <v>4218</v>
      </c>
      <c r="V339" s="10" t="s">
        <v>2711</v>
      </c>
      <c r="W339" s="10" t="s">
        <v>4219</v>
      </c>
      <c r="X339" s="10" t="s">
        <v>4220</v>
      </c>
      <c r="Y339" s="10" t="s">
        <v>3509</v>
      </c>
      <c r="Z339" s="3">
        <v>7.1</v>
      </c>
      <c r="AA339" s="3">
        <v>163932</v>
      </c>
      <c r="AB339" s="10" t="s">
        <v>4221</v>
      </c>
    </row>
    <row r="340" spans="1:28" x14ac:dyDescent="0.2">
      <c r="A340" s="1">
        <v>12244</v>
      </c>
      <c r="B340" s="1">
        <v>9</v>
      </c>
      <c r="C340" s="1">
        <v>6.9</v>
      </c>
      <c r="D340" s="1">
        <v>3729</v>
      </c>
      <c r="E340" s="1" t="s">
        <v>1</v>
      </c>
      <c r="F340" s="2">
        <v>40044</v>
      </c>
      <c r="G340" s="1">
        <v>48428063</v>
      </c>
      <c r="H340" s="1">
        <v>79</v>
      </c>
      <c r="I340" s="1">
        <v>30000000</v>
      </c>
      <c r="J340" s="1" t="s">
        <v>4222</v>
      </c>
      <c r="K340" s="1" t="s">
        <v>19</v>
      </c>
      <c r="L340" s="1">
        <v>9</v>
      </c>
      <c r="M340" s="9" t="s">
        <v>4223</v>
      </c>
      <c r="N340" s="1">
        <v>7.7465000000000002</v>
      </c>
      <c r="O340" s="9" t="s">
        <v>4224</v>
      </c>
      <c r="P340" s="9" t="s">
        <v>4225</v>
      </c>
      <c r="Q340" s="9" t="s">
        <v>4226</v>
      </c>
      <c r="R340" s="9" t="s">
        <v>505</v>
      </c>
      <c r="S340" s="9" t="s">
        <v>25</v>
      </c>
      <c r="T340" s="9" t="s">
        <v>4227</v>
      </c>
      <c r="U340" s="9" t="s">
        <v>4228</v>
      </c>
      <c r="V340" s="9" t="s">
        <v>4229</v>
      </c>
      <c r="W340" s="9" t="s">
        <v>4230</v>
      </c>
      <c r="X340" s="9" t="s">
        <v>4231</v>
      </c>
      <c r="Y340" s="9" t="s">
        <v>4232</v>
      </c>
      <c r="Z340" s="1">
        <v>7</v>
      </c>
      <c r="AA340" s="1">
        <v>155153</v>
      </c>
      <c r="AB340" s="9" t="s">
        <v>4233</v>
      </c>
    </row>
    <row r="341" spans="1:28" x14ac:dyDescent="0.2">
      <c r="A341" s="3">
        <v>20178</v>
      </c>
      <c r="B341" s="3" t="s">
        <v>4234</v>
      </c>
      <c r="C341" s="3">
        <v>6.6</v>
      </c>
      <c r="D341" s="3">
        <v>623</v>
      </c>
      <c r="E341" s="3" t="s">
        <v>1</v>
      </c>
      <c r="F341" s="4">
        <v>40045</v>
      </c>
      <c r="G341" s="3">
        <v>295750</v>
      </c>
      <c r="H341" s="3">
        <v>99</v>
      </c>
      <c r="I341" s="3">
        <v>10000000</v>
      </c>
      <c r="J341" s="3" t="s">
        <v>4235</v>
      </c>
      <c r="K341" s="3" t="s">
        <v>19</v>
      </c>
      <c r="L341" s="3" t="s">
        <v>4234</v>
      </c>
      <c r="M341" s="10" t="s">
        <v>4236</v>
      </c>
      <c r="N341" s="3">
        <v>1.8142</v>
      </c>
      <c r="O341" s="10" t="s">
        <v>4237</v>
      </c>
      <c r="P341" s="10" t="s">
        <v>78</v>
      </c>
      <c r="Q341" s="10" t="s">
        <v>4238</v>
      </c>
      <c r="R341" s="10" t="s">
        <v>39</v>
      </c>
      <c r="S341" s="10" t="s">
        <v>25</v>
      </c>
      <c r="T341" s="10" t="s">
        <v>4239</v>
      </c>
      <c r="U341" s="10" t="s">
        <v>4240</v>
      </c>
      <c r="V341" s="10" t="s">
        <v>4241</v>
      </c>
      <c r="W341" s="10" t="s">
        <v>4240</v>
      </c>
      <c r="X341" s="10" t="s">
        <v>4242</v>
      </c>
      <c r="Y341" s="10" t="s">
        <v>4243</v>
      </c>
      <c r="Z341" s="3">
        <v>6.8</v>
      </c>
      <c r="AA341" s="3">
        <v>41933</v>
      </c>
      <c r="AB341" s="10" t="s">
        <v>4244</v>
      </c>
    </row>
    <row r="342" spans="1:28" x14ac:dyDescent="0.2">
      <c r="A342" s="1">
        <v>25132</v>
      </c>
      <c r="B342" s="1" t="s">
        <v>4245</v>
      </c>
      <c r="C342" s="1">
        <v>5.8</v>
      </c>
      <c r="D342" s="1">
        <v>303</v>
      </c>
      <c r="E342" s="1" t="s">
        <v>1</v>
      </c>
      <c r="F342" s="2">
        <v>40046</v>
      </c>
      <c r="G342" s="1">
        <v>29000000</v>
      </c>
      <c r="H342" s="1">
        <v>89</v>
      </c>
      <c r="I342" s="1">
        <v>40000000</v>
      </c>
      <c r="J342" s="1" t="s">
        <v>4246</v>
      </c>
      <c r="K342" s="1" t="s">
        <v>19</v>
      </c>
      <c r="L342" s="1" t="s">
        <v>4245</v>
      </c>
      <c r="M342" s="9" t="s">
        <v>4247</v>
      </c>
      <c r="N342" s="1">
        <v>2.2202000000000002</v>
      </c>
      <c r="O342" s="9" t="s">
        <v>4248</v>
      </c>
      <c r="P342" s="9" t="s">
        <v>4249</v>
      </c>
      <c r="Q342" s="9" t="s">
        <v>4250</v>
      </c>
      <c r="R342" s="9" t="s">
        <v>4251</v>
      </c>
      <c r="S342" s="9" t="s">
        <v>25</v>
      </c>
      <c r="T342" s="9" t="s">
        <v>4252</v>
      </c>
      <c r="U342" s="9" t="s">
        <v>4253</v>
      </c>
      <c r="V342" s="9" t="s">
        <v>4253</v>
      </c>
      <c r="W342" s="9" t="s">
        <v>4254</v>
      </c>
      <c r="X342" s="9" t="s">
        <v>4255</v>
      </c>
      <c r="Y342" s="9" t="s">
        <v>4256</v>
      </c>
      <c r="Z342" s="1">
        <v>4.7</v>
      </c>
      <c r="AA342" s="1">
        <v>8361</v>
      </c>
      <c r="AB342" s="9" t="s">
        <v>4257</v>
      </c>
    </row>
    <row r="343" spans="1:28" x14ac:dyDescent="0.2">
      <c r="A343" s="3">
        <v>25704</v>
      </c>
      <c r="B343" s="3" t="s">
        <v>4258</v>
      </c>
      <c r="C343" s="3">
        <v>5</v>
      </c>
      <c r="D343" s="3">
        <v>303</v>
      </c>
      <c r="E343" s="3" t="s">
        <v>1</v>
      </c>
      <c r="F343" s="4">
        <v>40046</v>
      </c>
      <c r="G343" s="3">
        <v>6414729</v>
      </c>
      <c r="H343" s="3">
        <v>89</v>
      </c>
      <c r="I343" s="3">
        <v>15000000</v>
      </c>
      <c r="J343" s="3" t="s">
        <v>4259</v>
      </c>
      <c r="K343" s="3" t="s">
        <v>19</v>
      </c>
      <c r="L343" s="3" t="s">
        <v>4258</v>
      </c>
      <c r="M343" s="10" t="s">
        <v>4260</v>
      </c>
      <c r="N343" s="3">
        <v>2.1332</v>
      </c>
      <c r="O343" s="10" t="s">
        <v>4261</v>
      </c>
      <c r="P343" s="10" t="s">
        <v>372</v>
      </c>
      <c r="Q343" s="10" t="s">
        <v>4262</v>
      </c>
      <c r="R343" s="10" t="s">
        <v>39</v>
      </c>
      <c r="S343" s="10" t="s">
        <v>25</v>
      </c>
      <c r="T343" s="10" t="s">
        <v>4263</v>
      </c>
      <c r="U343" s="10" t="s">
        <v>4264</v>
      </c>
      <c r="V343" s="10" t="s">
        <v>4265</v>
      </c>
      <c r="W343" s="10" t="s">
        <v>4266</v>
      </c>
      <c r="X343" s="10" t="s">
        <v>4267</v>
      </c>
      <c r="Y343" s="10" t="s">
        <v>227</v>
      </c>
      <c r="Z343" s="3">
        <v>5.3</v>
      </c>
      <c r="AA343" s="3">
        <v>15564</v>
      </c>
      <c r="AB343" s="10" t="s">
        <v>4268</v>
      </c>
    </row>
    <row r="344" spans="1:28" x14ac:dyDescent="0.2">
      <c r="A344" s="1">
        <v>19912</v>
      </c>
      <c r="B344" s="1" t="s">
        <v>4269</v>
      </c>
      <c r="C344" s="1">
        <v>5.6189999999999998</v>
      </c>
      <c r="D344" s="1">
        <v>3730</v>
      </c>
      <c r="E344" s="1" t="s">
        <v>1</v>
      </c>
      <c r="F344" s="2">
        <v>40051</v>
      </c>
      <c r="G344" s="1">
        <v>187384627</v>
      </c>
      <c r="H344" s="1">
        <v>82</v>
      </c>
      <c r="I344" s="1">
        <v>40000000</v>
      </c>
      <c r="J344" s="1" t="s">
        <v>4270</v>
      </c>
      <c r="K344" s="1" t="s">
        <v>19</v>
      </c>
      <c r="L344" s="1" t="s">
        <v>4269</v>
      </c>
      <c r="M344" s="9" t="s">
        <v>4271</v>
      </c>
      <c r="N344" s="1">
        <v>7.4977</v>
      </c>
      <c r="O344" s="9" t="s">
        <v>4272</v>
      </c>
      <c r="P344" s="9" t="s">
        <v>1531</v>
      </c>
      <c r="Q344" s="9" t="s">
        <v>4273</v>
      </c>
      <c r="R344" s="9" t="s">
        <v>39</v>
      </c>
      <c r="S344" s="9" t="s">
        <v>25</v>
      </c>
      <c r="T344" s="9" t="s">
        <v>4274</v>
      </c>
      <c r="U344" s="9" t="s">
        <v>4275</v>
      </c>
      <c r="V344" s="9" t="s">
        <v>28</v>
      </c>
      <c r="W344" s="9" t="s">
        <v>4276</v>
      </c>
      <c r="X344" s="9" t="s">
        <v>4277</v>
      </c>
      <c r="Y344" s="9" t="s">
        <v>186</v>
      </c>
      <c r="Z344" s="1">
        <v>5.0999999999999996</v>
      </c>
      <c r="AA344" s="1">
        <v>137578</v>
      </c>
      <c r="AB344" s="9" t="s">
        <v>4278</v>
      </c>
    </row>
    <row r="345" spans="1:28" x14ac:dyDescent="0.2">
      <c r="A345" s="3">
        <v>21575</v>
      </c>
      <c r="B345" s="3" t="s">
        <v>4279</v>
      </c>
      <c r="C345" s="3">
        <v>7.58</v>
      </c>
      <c r="D345" s="3">
        <v>1639</v>
      </c>
      <c r="E345" s="3" t="s">
        <v>1</v>
      </c>
      <c r="F345" s="4">
        <v>40051</v>
      </c>
      <c r="G345" s="3">
        <v>17874044</v>
      </c>
      <c r="H345" s="3">
        <v>155</v>
      </c>
      <c r="I345" s="3">
        <v>13000000</v>
      </c>
      <c r="J345" s="3" t="s">
        <v>4280</v>
      </c>
      <c r="K345" s="3" t="s">
        <v>3</v>
      </c>
      <c r="L345" s="3" t="s">
        <v>4281</v>
      </c>
      <c r="M345" s="10" t="s">
        <v>4282</v>
      </c>
      <c r="N345" s="3">
        <v>5.4390999999999998</v>
      </c>
      <c r="O345" s="10" t="s">
        <v>4283</v>
      </c>
      <c r="P345" s="10" t="s">
        <v>3087</v>
      </c>
      <c r="Q345" s="10" t="s">
        <v>4284</v>
      </c>
      <c r="R345" s="10" t="s">
        <v>3706</v>
      </c>
      <c r="S345" s="10" t="s">
        <v>4285</v>
      </c>
      <c r="T345" s="10" t="s">
        <v>4286</v>
      </c>
      <c r="U345" s="10" t="s">
        <v>4287</v>
      </c>
      <c r="V345" s="10" t="s">
        <v>2180</v>
      </c>
      <c r="W345" s="10" t="s">
        <v>4288</v>
      </c>
      <c r="X345" s="10" t="s">
        <v>4289</v>
      </c>
      <c r="Y345" s="10" t="s">
        <v>2675</v>
      </c>
      <c r="Z345" s="3">
        <v>7.8</v>
      </c>
      <c r="AA345" s="3">
        <v>106354</v>
      </c>
      <c r="AB345" s="10" t="s">
        <v>4290</v>
      </c>
    </row>
    <row r="346" spans="1:28" x14ac:dyDescent="0.2">
      <c r="A346" s="1">
        <v>26320</v>
      </c>
      <c r="B346" s="1" t="s">
        <v>4291</v>
      </c>
      <c r="C346" s="1">
        <v>6.2</v>
      </c>
      <c r="D346" s="1">
        <v>457</v>
      </c>
      <c r="E346" s="1" t="s">
        <v>1</v>
      </c>
      <c r="F346" s="2">
        <v>40051</v>
      </c>
      <c r="G346" s="1">
        <v>9975737</v>
      </c>
      <c r="H346" s="1">
        <v>120</v>
      </c>
      <c r="I346" s="1">
        <v>30000000</v>
      </c>
      <c r="J346" s="1" t="s">
        <v>4292</v>
      </c>
      <c r="K346" s="1" t="s">
        <v>19</v>
      </c>
      <c r="L346" s="1" t="s">
        <v>4291</v>
      </c>
      <c r="M346" s="9" t="s">
        <v>4293</v>
      </c>
      <c r="N346" s="1">
        <v>1.3819999999999999</v>
      </c>
      <c r="O346" s="9" t="s">
        <v>4294</v>
      </c>
      <c r="P346" s="9" t="s">
        <v>4295</v>
      </c>
      <c r="Q346" s="9" t="s">
        <v>4296</v>
      </c>
      <c r="R346" s="9" t="s">
        <v>4297</v>
      </c>
      <c r="S346" s="9" t="s">
        <v>25</v>
      </c>
      <c r="T346" s="9" t="s">
        <v>4298</v>
      </c>
      <c r="U346" s="9" t="s">
        <v>4299</v>
      </c>
      <c r="V346" s="9" t="s">
        <v>4300</v>
      </c>
      <c r="W346" s="9" t="s">
        <v>4301</v>
      </c>
      <c r="X346" s="9" t="s">
        <v>4302</v>
      </c>
      <c r="Y346" s="9" t="s">
        <v>1166</v>
      </c>
      <c r="Z346" s="1">
        <v>6.7</v>
      </c>
      <c r="AA346" s="1">
        <v>30596</v>
      </c>
      <c r="AB346" s="9" t="s">
        <v>4303</v>
      </c>
    </row>
    <row r="347" spans="1:28" x14ac:dyDescent="0.2">
      <c r="A347" s="3">
        <v>24150</v>
      </c>
      <c r="B347" s="3" t="s">
        <v>4304</v>
      </c>
      <c r="C347" s="3">
        <v>5.3</v>
      </c>
      <c r="D347" s="3">
        <v>1490</v>
      </c>
      <c r="E347" s="3" t="s">
        <v>1</v>
      </c>
      <c r="F347" s="4">
        <v>40053</v>
      </c>
      <c r="G347" s="3">
        <v>39421467</v>
      </c>
      <c r="H347" s="3">
        <v>105</v>
      </c>
      <c r="I347" s="3">
        <v>10000000</v>
      </c>
      <c r="J347" s="3" t="s">
        <v>4305</v>
      </c>
      <c r="K347" s="3" t="s">
        <v>19</v>
      </c>
      <c r="L347" s="3" t="s">
        <v>4304</v>
      </c>
      <c r="M347" s="10" t="s">
        <v>4306</v>
      </c>
      <c r="N347" s="3">
        <v>19.488199999999999</v>
      </c>
      <c r="O347" s="10" t="s">
        <v>4307</v>
      </c>
      <c r="P347" s="10" t="s">
        <v>693</v>
      </c>
      <c r="Q347" s="10" t="s">
        <v>4308</v>
      </c>
      <c r="R347" s="10" t="s">
        <v>39</v>
      </c>
      <c r="S347" s="10" t="s">
        <v>25</v>
      </c>
      <c r="T347" s="10" t="s">
        <v>4309</v>
      </c>
      <c r="U347" s="10" t="s">
        <v>4310</v>
      </c>
      <c r="V347" s="10" t="s">
        <v>3518</v>
      </c>
      <c r="W347" s="10" t="s">
        <v>4311</v>
      </c>
      <c r="X347" s="10" t="s">
        <v>4312</v>
      </c>
      <c r="Y347" s="10" t="s">
        <v>540</v>
      </c>
      <c r="Z347" s="3">
        <v>4.8</v>
      </c>
      <c r="AA347" s="3">
        <v>63346</v>
      </c>
      <c r="AB347" s="10" t="s">
        <v>4313</v>
      </c>
    </row>
    <row r="348" spans="1:28" x14ac:dyDescent="0.2">
      <c r="A348" s="1">
        <v>38087</v>
      </c>
      <c r="B348" s="1" t="s">
        <v>4314</v>
      </c>
      <c r="C348" s="1">
        <v>6.3</v>
      </c>
      <c r="D348" s="1">
        <v>147</v>
      </c>
      <c r="E348" s="1" t="s">
        <v>1</v>
      </c>
      <c r="F348" s="2">
        <v>40053</v>
      </c>
      <c r="G348" s="1">
        <v>89442</v>
      </c>
      <c r="H348" s="1">
        <v>97</v>
      </c>
      <c r="I348" s="1">
        <v>1000000</v>
      </c>
      <c r="J348" s="1" t="s">
        <v>4315</v>
      </c>
      <c r="K348" s="1" t="s">
        <v>19</v>
      </c>
      <c r="L348" s="1" t="s">
        <v>4314</v>
      </c>
      <c r="M348" s="9" t="s">
        <v>4316</v>
      </c>
      <c r="N348" s="1">
        <v>1.4318</v>
      </c>
      <c r="O348" s="9" t="s">
        <v>4317</v>
      </c>
      <c r="P348" s="9" t="s">
        <v>4318</v>
      </c>
      <c r="Q348" s="9" t="s">
        <v>4319</v>
      </c>
      <c r="R348" s="9" t="s">
        <v>39</v>
      </c>
      <c r="S348" s="9" t="s">
        <v>25</v>
      </c>
      <c r="T348" s="9" t="s">
        <v>4320</v>
      </c>
      <c r="U348" s="9" t="s">
        <v>4321</v>
      </c>
      <c r="V348" s="9"/>
      <c r="W348" s="9" t="s">
        <v>4322</v>
      </c>
      <c r="X348" s="9" t="s">
        <v>4322</v>
      </c>
      <c r="Y348" s="9" t="s">
        <v>4323</v>
      </c>
      <c r="Z348" s="1">
        <v>6.6</v>
      </c>
      <c r="AA348" s="1">
        <v>10022</v>
      </c>
      <c r="AB348" s="9" t="s">
        <v>4324</v>
      </c>
    </row>
    <row r="349" spans="1:28" x14ac:dyDescent="0.2">
      <c r="A349" s="3">
        <v>27646</v>
      </c>
      <c r="B349" s="3" t="s">
        <v>4325</v>
      </c>
      <c r="C349" s="3">
        <v>5</v>
      </c>
      <c r="D349" s="3">
        <v>181</v>
      </c>
      <c r="E349" s="3" t="s">
        <v>1</v>
      </c>
      <c r="F349" s="4">
        <v>40055</v>
      </c>
      <c r="G349" s="3">
        <v>64040</v>
      </c>
      <c r="H349" s="3">
        <v>93</v>
      </c>
      <c r="I349" s="3">
        <v>10000000</v>
      </c>
      <c r="J349" s="3" t="s">
        <v>4326</v>
      </c>
      <c r="K349" s="3" t="s">
        <v>19</v>
      </c>
      <c r="L349" s="3" t="s">
        <v>4325</v>
      </c>
      <c r="M349" s="10" t="s">
        <v>4327</v>
      </c>
      <c r="N349" s="3">
        <v>1.7102999999999999</v>
      </c>
      <c r="O349" s="10" t="s">
        <v>4328</v>
      </c>
      <c r="P349" s="10" t="s">
        <v>4329</v>
      </c>
      <c r="Q349" s="10" t="s">
        <v>4330</v>
      </c>
      <c r="R349" s="10" t="s">
        <v>39</v>
      </c>
      <c r="S349" s="10" t="s">
        <v>25</v>
      </c>
      <c r="T349" s="10" t="s">
        <v>4331</v>
      </c>
      <c r="U349" s="10" t="s">
        <v>4332</v>
      </c>
      <c r="V349" s="10" t="s">
        <v>4333</v>
      </c>
      <c r="W349" s="10" t="s">
        <v>4334</v>
      </c>
      <c r="X349" s="10" t="s">
        <v>4335</v>
      </c>
      <c r="Y349" s="10" t="s">
        <v>4336</v>
      </c>
      <c r="Z349" s="3">
        <v>4.7</v>
      </c>
      <c r="AA349" s="3">
        <v>8978</v>
      </c>
      <c r="AB349" s="10" t="s">
        <v>4337</v>
      </c>
    </row>
    <row r="350" spans="1:28" x14ac:dyDescent="0.2">
      <c r="A350" s="1">
        <v>12569</v>
      </c>
      <c r="B350" s="1" t="s">
        <v>4338</v>
      </c>
      <c r="C350" s="1">
        <v>5.8</v>
      </c>
      <c r="D350" s="1">
        <v>635</v>
      </c>
      <c r="E350" s="1" t="s">
        <v>1</v>
      </c>
      <c r="F350" s="2">
        <v>40059</v>
      </c>
      <c r="G350" s="1">
        <v>10848783</v>
      </c>
      <c r="H350" s="1">
        <v>92</v>
      </c>
      <c r="I350" s="1">
        <v>8000000</v>
      </c>
      <c r="J350" s="1" t="s">
        <v>4339</v>
      </c>
      <c r="K350" s="1" t="s">
        <v>19</v>
      </c>
      <c r="L350" s="1" t="s">
        <v>4338</v>
      </c>
      <c r="M350" s="9" t="s">
        <v>4340</v>
      </c>
      <c r="N350" s="1">
        <v>3.5790000000000002</v>
      </c>
      <c r="O350" s="9" t="s">
        <v>4341</v>
      </c>
      <c r="P350" s="9" t="s">
        <v>7</v>
      </c>
      <c r="Q350" s="9" t="s">
        <v>4342</v>
      </c>
      <c r="R350" s="9" t="s">
        <v>39</v>
      </c>
      <c r="S350" s="9" t="s">
        <v>25</v>
      </c>
      <c r="T350" s="9" t="s">
        <v>4343</v>
      </c>
      <c r="U350" s="9" t="s">
        <v>4344</v>
      </c>
      <c r="V350" s="9" t="s">
        <v>3212</v>
      </c>
      <c r="W350" s="9" t="s">
        <v>4344</v>
      </c>
      <c r="X350" s="9" t="s">
        <v>4345</v>
      </c>
      <c r="Y350" s="9" t="s">
        <v>857</v>
      </c>
      <c r="Z350" s="1">
        <v>6.1</v>
      </c>
      <c r="AA350" s="1">
        <v>52152</v>
      </c>
      <c r="AB350" s="9" t="s">
        <v>4346</v>
      </c>
    </row>
    <row r="351" spans="1:28" x14ac:dyDescent="0.2">
      <c r="A351" s="3">
        <v>18501</v>
      </c>
      <c r="B351" s="3" t="s">
        <v>4347</v>
      </c>
      <c r="C351" s="3">
        <v>5.7</v>
      </c>
      <c r="D351" s="3">
        <v>2507</v>
      </c>
      <c r="E351" s="3" t="s">
        <v>1</v>
      </c>
      <c r="F351" s="4">
        <v>40059</v>
      </c>
      <c r="G351" s="3">
        <v>40800000</v>
      </c>
      <c r="H351" s="3">
        <v>95</v>
      </c>
      <c r="I351" s="3">
        <v>50000000</v>
      </c>
      <c r="J351" s="3" t="s">
        <v>4348</v>
      </c>
      <c r="K351" s="3" t="s">
        <v>19</v>
      </c>
      <c r="L351" s="3" t="s">
        <v>4347</v>
      </c>
      <c r="M351" s="10" t="s">
        <v>4349</v>
      </c>
      <c r="N351" s="3">
        <v>7.1135999999999999</v>
      </c>
      <c r="O351" s="10" t="s">
        <v>4350</v>
      </c>
      <c r="P351" s="10" t="s">
        <v>533</v>
      </c>
      <c r="Q351" s="10" t="s">
        <v>4351</v>
      </c>
      <c r="R351" s="10" t="s">
        <v>39</v>
      </c>
      <c r="S351" s="10" t="s">
        <v>25</v>
      </c>
      <c r="T351" s="10" t="s">
        <v>4352</v>
      </c>
      <c r="U351" s="10" t="s">
        <v>3517</v>
      </c>
      <c r="V351" s="10" t="s">
        <v>4353</v>
      </c>
      <c r="W351" s="10" t="s">
        <v>3517</v>
      </c>
      <c r="X351" s="10" t="s">
        <v>4354</v>
      </c>
      <c r="Y351" s="10" t="s">
        <v>4355</v>
      </c>
      <c r="Z351" s="3">
        <v>5.7</v>
      </c>
      <c r="AA351" s="3">
        <v>142948</v>
      </c>
      <c r="AB351" s="10" t="s">
        <v>4356</v>
      </c>
    </row>
    <row r="352" spans="1:28" x14ac:dyDescent="0.2">
      <c r="A352" s="1">
        <v>70388</v>
      </c>
      <c r="B352" s="1" t="s">
        <v>4357</v>
      </c>
      <c r="C352" s="1">
        <v>5.3</v>
      </c>
      <c r="D352" s="1">
        <v>6</v>
      </c>
      <c r="E352" s="1" t="s">
        <v>1</v>
      </c>
      <c r="F352" s="2">
        <v>40061</v>
      </c>
      <c r="G352" s="1">
        <v>6909775</v>
      </c>
      <c r="H352" s="1">
        <v>177</v>
      </c>
      <c r="I352" s="1">
        <v>1919382</v>
      </c>
      <c r="J352" s="1" t="s">
        <v>4358</v>
      </c>
      <c r="K352" s="1" t="s">
        <v>4359</v>
      </c>
      <c r="L352" s="1" t="s">
        <v>4360</v>
      </c>
      <c r="M352" s="9" t="s">
        <v>4361</v>
      </c>
      <c r="N352" s="1">
        <v>1.4970000000000001</v>
      </c>
      <c r="O352" s="9" t="s">
        <v>4362</v>
      </c>
      <c r="P352" s="9" t="s">
        <v>2466</v>
      </c>
      <c r="Q352" s="9" t="s">
        <v>4363</v>
      </c>
      <c r="R352" s="9" t="s">
        <v>304</v>
      </c>
      <c r="S352" s="9" t="s">
        <v>4364</v>
      </c>
      <c r="T352" s="9" t="s">
        <v>4365</v>
      </c>
      <c r="U352" s="9" t="s">
        <v>4366</v>
      </c>
      <c r="V352" s="9" t="s">
        <v>4367</v>
      </c>
      <c r="W352" s="9" t="s">
        <v>4366</v>
      </c>
      <c r="X352" s="9" t="s">
        <v>4368</v>
      </c>
      <c r="Y352" s="9" t="s">
        <v>4369</v>
      </c>
      <c r="Z352" s="1">
        <v>6.3</v>
      </c>
      <c r="AA352" s="1">
        <v>596</v>
      </c>
      <c r="AB352" s="9" t="s">
        <v>4370</v>
      </c>
    </row>
    <row r="353" spans="1:28" x14ac:dyDescent="0.2">
      <c r="A353" s="3">
        <v>22074</v>
      </c>
      <c r="B353" s="3" t="s">
        <v>4371</v>
      </c>
      <c r="C353" s="3">
        <v>7.1</v>
      </c>
      <c r="D353" s="3">
        <v>546</v>
      </c>
      <c r="E353" s="3" t="s">
        <v>1</v>
      </c>
      <c r="F353" s="4">
        <v>40062</v>
      </c>
      <c r="G353" s="3">
        <v>17436509</v>
      </c>
      <c r="H353" s="3">
        <v>128</v>
      </c>
      <c r="I353" s="3">
        <v>20000000</v>
      </c>
      <c r="J353" s="3" t="s">
        <v>4372</v>
      </c>
      <c r="K353" s="3" t="s">
        <v>19</v>
      </c>
      <c r="L353" s="3" t="s">
        <v>4371</v>
      </c>
      <c r="M353" s="10" t="s">
        <v>4373</v>
      </c>
      <c r="N353" s="3">
        <v>2.7913999999999999</v>
      </c>
      <c r="O353" s="10" t="s">
        <v>4374</v>
      </c>
      <c r="P353" s="10" t="s">
        <v>4375</v>
      </c>
      <c r="Q353" s="10" t="s">
        <v>4376</v>
      </c>
      <c r="R353" s="10" t="s">
        <v>39</v>
      </c>
      <c r="S353" s="10" t="s">
        <v>25</v>
      </c>
      <c r="T353" s="10" t="s">
        <v>4377</v>
      </c>
      <c r="U353" s="10" t="s">
        <v>4378</v>
      </c>
      <c r="V353" s="10"/>
      <c r="W353" s="10" t="s">
        <v>4378</v>
      </c>
      <c r="X353" s="10" t="s">
        <v>4379</v>
      </c>
      <c r="Y353" s="10" t="s">
        <v>4380</v>
      </c>
      <c r="Z353" s="3">
        <v>7.4</v>
      </c>
      <c r="AA353" s="3">
        <v>44449</v>
      </c>
      <c r="AB353" s="10" t="s">
        <v>4381</v>
      </c>
    </row>
    <row r="354" spans="1:28" x14ac:dyDescent="0.2">
      <c r="A354" s="1">
        <v>19898</v>
      </c>
      <c r="B354" s="1" t="s">
        <v>4382</v>
      </c>
      <c r="C354" s="1">
        <v>6.5730000000000004</v>
      </c>
      <c r="D354" s="1">
        <v>2526</v>
      </c>
      <c r="E354" s="1" t="s">
        <v>1</v>
      </c>
      <c r="F354" s="2">
        <v>40064</v>
      </c>
      <c r="G354" s="1">
        <v>20648328</v>
      </c>
      <c r="H354" s="1">
        <v>108</v>
      </c>
      <c r="I354" s="1">
        <v>33000000</v>
      </c>
      <c r="J354" s="1" t="s">
        <v>4383</v>
      </c>
      <c r="K354" s="1" t="s">
        <v>19</v>
      </c>
      <c r="L354" s="1" t="s">
        <v>4382</v>
      </c>
      <c r="M354" s="9" t="s">
        <v>4384</v>
      </c>
      <c r="N354" s="1">
        <v>3.8927999999999998</v>
      </c>
      <c r="O354" s="9" t="s">
        <v>4385</v>
      </c>
      <c r="P354" s="9" t="s">
        <v>4386</v>
      </c>
      <c r="Q354" s="9" t="s">
        <v>4387</v>
      </c>
      <c r="R354" s="9" t="s">
        <v>681</v>
      </c>
      <c r="S354" s="9" t="s">
        <v>4388</v>
      </c>
      <c r="T354" s="9" t="s">
        <v>4389</v>
      </c>
      <c r="U354" s="9" t="s">
        <v>4193</v>
      </c>
      <c r="V354" s="9" t="s">
        <v>4390</v>
      </c>
      <c r="W354" s="9" t="s">
        <v>4391</v>
      </c>
      <c r="X354" s="9" t="s">
        <v>4392</v>
      </c>
      <c r="Y354" s="9" t="s">
        <v>4196</v>
      </c>
      <c r="Z354" s="1">
        <v>6.7</v>
      </c>
      <c r="AA354" s="1">
        <v>165940</v>
      </c>
      <c r="AB354" s="9" t="s">
        <v>4393</v>
      </c>
    </row>
    <row r="355" spans="1:28" x14ac:dyDescent="0.2">
      <c r="A355" s="3">
        <v>22787</v>
      </c>
      <c r="B355" s="3" t="s">
        <v>4394</v>
      </c>
      <c r="C355" s="3">
        <v>5.6</v>
      </c>
      <c r="D355" s="3">
        <v>801</v>
      </c>
      <c r="E355" s="3" t="s">
        <v>1</v>
      </c>
      <c r="F355" s="4">
        <v>40065</v>
      </c>
      <c r="G355" s="3">
        <v>17976667</v>
      </c>
      <c r="H355" s="3">
        <v>101</v>
      </c>
      <c r="I355" s="3">
        <v>40000000</v>
      </c>
      <c r="J355" s="3" t="s">
        <v>4395</v>
      </c>
      <c r="K355" s="3" t="s">
        <v>19</v>
      </c>
      <c r="L355" s="3" t="s">
        <v>4394</v>
      </c>
      <c r="M355" s="10" t="s">
        <v>4396</v>
      </c>
      <c r="N355" s="3">
        <v>3.9249000000000001</v>
      </c>
      <c r="O355" s="10" t="s">
        <v>4397</v>
      </c>
      <c r="P355" s="10" t="s">
        <v>4398</v>
      </c>
      <c r="Q355" s="10" t="s">
        <v>4399</v>
      </c>
      <c r="R355" s="10" t="s">
        <v>39</v>
      </c>
      <c r="S355" s="10" t="s">
        <v>1174</v>
      </c>
      <c r="T355" s="10" t="s">
        <v>4400</v>
      </c>
      <c r="U355" s="10" t="s">
        <v>4401</v>
      </c>
      <c r="V355" s="10" t="s">
        <v>4402</v>
      </c>
      <c r="W355" s="10" t="s">
        <v>4403</v>
      </c>
      <c r="X355" s="10" t="s">
        <v>4404</v>
      </c>
      <c r="Y355" s="10" t="s">
        <v>1386</v>
      </c>
      <c r="Z355" s="3">
        <v>5.5</v>
      </c>
      <c r="AA355" s="3">
        <v>42144</v>
      </c>
      <c r="AB355" s="10" t="s">
        <v>4405</v>
      </c>
    </row>
    <row r="356" spans="1:28" x14ac:dyDescent="0.2">
      <c r="A356" s="1">
        <v>26688</v>
      </c>
      <c r="B356" s="1" t="s">
        <v>4406</v>
      </c>
      <c r="C356" s="1">
        <v>5.5</v>
      </c>
      <c r="D356" s="1">
        <v>587</v>
      </c>
      <c r="E356" s="1" t="s">
        <v>1</v>
      </c>
      <c r="F356" s="2">
        <v>40065</v>
      </c>
      <c r="G356" s="1">
        <v>27206120</v>
      </c>
      <c r="H356" s="1">
        <v>101</v>
      </c>
      <c r="I356" s="1">
        <v>12500000</v>
      </c>
      <c r="J356" s="1" t="s">
        <v>4407</v>
      </c>
      <c r="K356" s="1" t="s">
        <v>19</v>
      </c>
      <c r="L356" s="1" t="s">
        <v>4406</v>
      </c>
      <c r="M356" s="9" t="s">
        <v>4408</v>
      </c>
      <c r="N356" s="1">
        <v>2.9883000000000002</v>
      </c>
      <c r="O356" s="9" t="s">
        <v>4409</v>
      </c>
      <c r="P356" s="9" t="s">
        <v>1531</v>
      </c>
      <c r="Q356" s="9" t="s">
        <v>4410</v>
      </c>
      <c r="R356" s="9" t="s">
        <v>39</v>
      </c>
      <c r="S356" s="9" t="s">
        <v>25</v>
      </c>
      <c r="T356" s="9" t="s">
        <v>4411</v>
      </c>
      <c r="U356" s="9" t="s">
        <v>4412</v>
      </c>
      <c r="V356" s="9" t="s">
        <v>3120</v>
      </c>
      <c r="W356" s="9" t="s">
        <v>4413</v>
      </c>
      <c r="X356" s="9" t="s">
        <v>4414</v>
      </c>
      <c r="Y356" s="9" t="s">
        <v>4415</v>
      </c>
      <c r="Z356" s="1">
        <v>5.2</v>
      </c>
      <c r="AA356" s="1">
        <v>33709</v>
      </c>
      <c r="AB356" s="9" t="s">
        <v>4416</v>
      </c>
    </row>
    <row r="357" spans="1:28" x14ac:dyDescent="0.2">
      <c r="A357" s="3">
        <v>11699</v>
      </c>
      <c r="B357" s="3" t="s">
        <v>4417</v>
      </c>
      <c r="C357" s="3">
        <v>6.2</v>
      </c>
      <c r="D357" s="3">
        <v>1190</v>
      </c>
      <c r="E357" s="3" t="s">
        <v>1</v>
      </c>
      <c r="F357" s="4">
        <v>40067</v>
      </c>
      <c r="G357" s="3">
        <v>10589102</v>
      </c>
      <c r="H357" s="3">
        <v>122</v>
      </c>
      <c r="I357" s="3">
        <v>25000000</v>
      </c>
      <c r="J357" s="3" t="s">
        <v>4418</v>
      </c>
      <c r="K357" s="3" t="s">
        <v>19</v>
      </c>
      <c r="L357" s="3" t="s">
        <v>4417</v>
      </c>
      <c r="M357" s="10" t="s">
        <v>4419</v>
      </c>
      <c r="N357" s="3">
        <v>2.5426000000000002</v>
      </c>
      <c r="O357" s="10" t="s">
        <v>4420</v>
      </c>
      <c r="P357" s="10" t="s">
        <v>616</v>
      </c>
      <c r="Q357" s="10" t="s">
        <v>4421</v>
      </c>
      <c r="R357" s="10" t="s">
        <v>180</v>
      </c>
      <c r="S357" s="10" t="s">
        <v>195</v>
      </c>
      <c r="T357" s="10" t="s">
        <v>4422</v>
      </c>
      <c r="U357" s="10" t="s">
        <v>4423</v>
      </c>
      <c r="V357" s="10" t="s">
        <v>4424</v>
      </c>
      <c r="W357" s="10" t="s">
        <v>4425</v>
      </c>
      <c r="X357" s="10" t="s">
        <v>4426</v>
      </c>
      <c r="Y357" s="10" t="s">
        <v>1784</v>
      </c>
      <c r="Z357" s="3">
        <v>6.6</v>
      </c>
      <c r="AA357" s="3">
        <v>83826</v>
      </c>
      <c r="AB357" s="10" t="s">
        <v>4427</v>
      </c>
    </row>
    <row r="358" spans="1:28" x14ac:dyDescent="0.2">
      <c r="A358" s="1">
        <v>22327</v>
      </c>
      <c r="B358" s="1" t="s">
        <v>4428</v>
      </c>
      <c r="C358" s="1">
        <v>6.2</v>
      </c>
      <c r="D358" s="1">
        <v>939</v>
      </c>
      <c r="E358" s="1" t="s">
        <v>1</v>
      </c>
      <c r="F358" s="2">
        <v>40067</v>
      </c>
      <c r="G358" s="1">
        <v>19651093</v>
      </c>
      <c r="H358" s="1">
        <v>89</v>
      </c>
      <c r="I358" s="1">
        <v>18000000</v>
      </c>
      <c r="J358" s="1" t="s">
        <v>4429</v>
      </c>
      <c r="K358" s="1" t="s">
        <v>19</v>
      </c>
      <c r="L358" s="1" t="s">
        <v>4428</v>
      </c>
      <c r="M358" s="9" t="s">
        <v>4430</v>
      </c>
      <c r="N358" s="1">
        <v>4.5765000000000002</v>
      </c>
      <c r="O358" s="9" t="s">
        <v>4431</v>
      </c>
      <c r="P358" s="9" t="s">
        <v>571</v>
      </c>
      <c r="Q358" s="9" t="s">
        <v>4432</v>
      </c>
      <c r="R358" s="9" t="s">
        <v>39</v>
      </c>
      <c r="S358" s="9" t="s">
        <v>4433</v>
      </c>
      <c r="T358" s="9" t="s">
        <v>4434</v>
      </c>
      <c r="U358" s="9" t="s">
        <v>4435</v>
      </c>
      <c r="V358" s="9" t="s">
        <v>4436</v>
      </c>
      <c r="W358" s="9" t="s">
        <v>4437</v>
      </c>
      <c r="X358" s="9" t="s">
        <v>4438</v>
      </c>
      <c r="Y358" s="9" t="s">
        <v>2908</v>
      </c>
      <c r="Z358" s="1">
        <v>6.4</v>
      </c>
      <c r="AA358" s="1">
        <v>77684</v>
      </c>
      <c r="AB358" s="9" t="s">
        <v>4439</v>
      </c>
    </row>
    <row r="359" spans="1:28" x14ac:dyDescent="0.2">
      <c r="A359" s="3">
        <v>24469</v>
      </c>
      <c r="B359" s="3" t="s">
        <v>4440</v>
      </c>
      <c r="C359" s="3">
        <v>6.9</v>
      </c>
      <c r="D359" s="3">
        <v>891</v>
      </c>
      <c r="E359" s="3" t="s">
        <v>1</v>
      </c>
      <c r="F359" s="4">
        <v>40067</v>
      </c>
      <c r="G359" s="3">
        <v>5900000</v>
      </c>
      <c r="H359" s="3">
        <v>123</v>
      </c>
      <c r="I359" s="3">
        <v>3000000</v>
      </c>
      <c r="J359" s="3" t="s">
        <v>4441</v>
      </c>
      <c r="K359" s="3" t="s">
        <v>19</v>
      </c>
      <c r="L359" s="3" t="s">
        <v>4440</v>
      </c>
      <c r="M359" s="10" t="s">
        <v>4442</v>
      </c>
      <c r="N359" s="3">
        <v>2.0390000000000001</v>
      </c>
      <c r="O359" s="10" t="s">
        <v>4443</v>
      </c>
      <c r="P359" s="10" t="s">
        <v>490</v>
      </c>
      <c r="Q359" s="10" t="s">
        <v>4444</v>
      </c>
      <c r="R359" s="10" t="s">
        <v>4445</v>
      </c>
      <c r="S359" s="10" t="s">
        <v>25</v>
      </c>
      <c r="T359" s="10" t="s">
        <v>4446</v>
      </c>
      <c r="U359" s="10" t="s">
        <v>4447</v>
      </c>
      <c r="V359" s="10" t="s">
        <v>4448</v>
      </c>
      <c r="W359" s="10" t="s">
        <v>4447</v>
      </c>
      <c r="X359" s="10" t="s">
        <v>4449</v>
      </c>
      <c r="Y359" s="10" t="s">
        <v>4450</v>
      </c>
      <c r="Z359" s="3">
        <v>7.3</v>
      </c>
      <c r="AA359" s="3">
        <v>67649</v>
      </c>
      <c r="AB359" s="10" t="s">
        <v>4451</v>
      </c>
    </row>
    <row r="360" spans="1:28" x14ac:dyDescent="0.2">
      <c r="A360" s="1">
        <v>26367</v>
      </c>
      <c r="B360" s="1" t="s">
        <v>4452</v>
      </c>
      <c r="C360" s="1">
        <v>6.3</v>
      </c>
      <c r="D360" s="1">
        <v>137</v>
      </c>
      <c r="E360" s="1" t="s">
        <v>1</v>
      </c>
      <c r="F360" s="2">
        <v>40067</v>
      </c>
      <c r="G360" s="1">
        <v>51733921</v>
      </c>
      <c r="H360" s="1">
        <v>113</v>
      </c>
      <c r="I360" s="1">
        <v>19000000</v>
      </c>
      <c r="J360" s="1" t="s">
        <v>4453</v>
      </c>
      <c r="K360" s="1" t="s">
        <v>19</v>
      </c>
      <c r="L360" s="1" t="s">
        <v>4452</v>
      </c>
      <c r="M360" s="9" t="s">
        <v>4454</v>
      </c>
      <c r="N360" s="1">
        <v>1.5953999999999999</v>
      </c>
      <c r="O360" s="9" t="s">
        <v>4455</v>
      </c>
      <c r="P360" s="9" t="s">
        <v>116</v>
      </c>
      <c r="Q360" s="9" t="s">
        <v>4456</v>
      </c>
      <c r="R360" s="9" t="s">
        <v>39</v>
      </c>
      <c r="S360" s="9" t="s">
        <v>25</v>
      </c>
      <c r="T360" s="9" t="s">
        <v>4457</v>
      </c>
      <c r="U360" s="9" t="s">
        <v>563</v>
      </c>
      <c r="V360" s="9" t="s">
        <v>131</v>
      </c>
      <c r="W360" s="9" t="s">
        <v>563</v>
      </c>
      <c r="X360" s="9" t="s">
        <v>4458</v>
      </c>
      <c r="Y360" s="9" t="s">
        <v>338</v>
      </c>
      <c r="Z360" s="1">
        <v>4.8</v>
      </c>
      <c r="AA360" s="1">
        <v>11109</v>
      </c>
      <c r="AB360" s="9" t="s">
        <v>4459</v>
      </c>
    </row>
    <row r="361" spans="1:28" x14ac:dyDescent="0.2">
      <c r="A361" s="3">
        <v>34769</v>
      </c>
      <c r="B361" s="3" t="s">
        <v>4460</v>
      </c>
      <c r="C361" s="3">
        <v>6.4</v>
      </c>
      <c r="D361" s="3">
        <v>574</v>
      </c>
      <c r="E361" s="3" t="s">
        <v>1</v>
      </c>
      <c r="F361" s="4">
        <v>40068</v>
      </c>
      <c r="G361" s="3">
        <v>44462</v>
      </c>
      <c r="H361" s="3">
        <v>101</v>
      </c>
      <c r="I361" s="3">
        <v>3500000</v>
      </c>
      <c r="J361" s="3" t="s">
        <v>4461</v>
      </c>
      <c r="K361" s="3" t="s">
        <v>19</v>
      </c>
      <c r="L361" s="3" t="s">
        <v>4460</v>
      </c>
      <c r="M361" s="10" t="s">
        <v>4462</v>
      </c>
      <c r="N361" s="3">
        <v>1.1262000000000001</v>
      </c>
      <c r="O361" s="10" t="s">
        <v>4463</v>
      </c>
      <c r="P361" s="10" t="s">
        <v>1045</v>
      </c>
      <c r="Q361" s="10" t="s">
        <v>4464</v>
      </c>
      <c r="R361" s="10" t="s">
        <v>4465</v>
      </c>
      <c r="S361" s="10" t="s">
        <v>25</v>
      </c>
      <c r="T361" s="10" t="s">
        <v>4466</v>
      </c>
      <c r="U361" s="10" t="s">
        <v>4467</v>
      </c>
      <c r="V361" s="10" t="s">
        <v>4468</v>
      </c>
      <c r="W361" s="10" t="s">
        <v>4469</v>
      </c>
      <c r="X361" s="10" t="s">
        <v>4470</v>
      </c>
      <c r="Y361" s="10" t="s">
        <v>4471</v>
      </c>
      <c r="Z361" s="3">
        <v>6.7</v>
      </c>
      <c r="AA361" s="3">
        <v>38081</v>
      </c>
      <c r="AB361" s="10" t="s">
        <v>4472</v>
      </c>
    </row>
    <row r="362" spans="1:28" x14ac:dyDescent="0.2">
      <c r="A362" s="1">
        <v>38542</v>
      </c>
      <c r="B362" s="1" t="s">
        <v>4473</v>
      </c>
      <c r="C362" s="1">
        <v>6.4509999999999996</v>
      </c>
      <c r="D362" s="1">
        <v>566</v>
      </c>
      <c r="E362" s="1" t="s">
        <v>1</v>
      </c>
      <c r="F362" s="2">
        <v>40068</v>
      </c>
      <c r="G362" s="1">
        <v>867714</v>
      </c>
      <c r="H362" s="1">
        <v>100</v>
      </c>
      <c r="I362" s="1">
        <v>800000</v>
      </c>
      <c r="J362" s="1" t="s">
        <v>4474</v>
      </c>
      <c r="K362" s="1" t="s">
        <v>19</v>
      </c>
      <c r="L362" s="1" t="s">
        <v>4473</v>
      </c>
      <c r="M362" s="9" t="s">
        <v>4475</v>
      </c>
      <c r="N362" s="1">
        <v>3.5099</v>
      </c>
      <c r="O362" s="9" t="s">
        <v>4476</v>
      </c>
      <c r="P362" s="9" t="s">
        <v>4477</v>
      </c>
      <c r="Q362" s="9" t="s">
        <v>4478</v>
      </c>
      <c r="R362" s="9" t="s">
        <v>864</v>
      </c>
      <c r="S362" s="9" t="s">
        <v>25</v>
      </c>
      <c r="T362" s="9" t="s">
        <v>4479</v>
      </c>
      <c r="U362" s="9" t="s">
        <v>4480</v>
      </c>
      <c r="V362" s="9" t="s">
        <v>4481</v>
      </c>
      <c r="W362" s="9" t="s">
        <v>4480</v>
      </c>
      <c r="X362" s="9" t="s">
        <v>4482</v>
      </c>
      <c r="Y362" s="9" t="s">
        <v>4483</v>
      </c>
      <c r="Z362" s="1">
        <v>6.7</v>
      </c>
      <c r="AA362" s="1">
        <v>28269</v>
      </c>
      <c r="AB362" s="9" t="s">
        <v>4484</v>
      </c>
    </row>
    <row r="363" spans="1:28" x14ac:dyDescent="0.2">
      <c r="A363" s="3">
        <v>12834</v>
      </c>
      <c r="B363" s="3" t="s">
        <v>4485</v>
      </c>
      <c r="C363" s="3">
        <v>6</v>
      </c>
      <c r="D363" s="3">
        <v>437</v>
      </c>
      <c r="E363" s="3" t="s">
        <v>1</v>
      </c>
      <c r="F363" s="4">
        <v>40069</v>
      </c>
      <c r="G363" s="3">
        <v>1034214</v>
      </c>
      <c r="H363" s="3">
        <v>104</v>
      </c>
      <c r="I363" s="3">
        <v>9000000</v>
      </c>
      <c r="J363" s="3" t="s">
        <v>4486</v>
      </c>
      <c r="K363" s="3" t="s">
        <v>19</v>
      </c>
      <c r="L363" s="3" t="s">
        <v>4485</v>
      </c>
      <c r="M363" s="10" t="s">
        <v>4487</v>
      </c>
      <c r="N363" s="3">
        <v>1.3262</v>
      </c>
      <c r="O363" s="10" t="s">
        <v>4488</v>
      </c>
      <c r="P363" s="10" t="s">
        <v>4489</v>
      </c>
      <c r="Q363" s="10" t="s">
        <v>4490</v>
      </c>
      <c r="R363" s="10" t="s">
        <v>39</v>
      </c>
      <c r="S363" s="10" t="s">
        <v>25</v>
      </c>
      <c r="T363" s="10" t="s">
        <v>4491</v>
      </c>
      <c r="U363" s="10" t="s">
        <v>4492</v>
      </c>
      <c r="V363" s="10" t="s">
        <v>4493</v>
      </c>
      <c r="W363" s="10" t="s">
        <v>4492</v>
      </c>
      <c r="X363" s="10" t="s">
        <v>4494</v>
      </c>
      <c r="Y363" s="10" t="s">
        <v>4495</v>
      </c>
      <c r="Z363" s="3">
        <v>6.4</v>
      </c>
      <c r="AA363" s="3">
        <v>28525</v>
      </c>
      <c r="AB363" s="10" t="s">
        <v>4496</v>
      </c>
    </row>
    <row r="364" spans="1:28" x14ac:dyDescent="0.2">
      <c r="A364" s="1">
        <v>22794</v>
      </c>
      <c r="B364" s="1" t="s">
        <v>4497</v>
      </c>
      <c r="C364" s="1">
        <v>6.6</v>
      </c>
      <c r="D364" s="1">
        <v>6240</v>
      </c>
      <c r="E364" s="1" t="s">
        <v>1</v>
      </c>
      <c r="F364" s="2">
        <v>40073</v>
      </c>
      <c r="G364" s="1">
        <v>242988466</v>
      </c>
      <c r="H364" s="1">
        <v>90</v>
      </c>
      <c r="I364" s="1">
        <v>100000000</v>
      </c>
      <c r="J364" s="1" t="s">
        <v>4498</v>
      </c>
      <c r="K364" s="1" t="s">
        <v>19</v>
      </c>
      <c r="L364" s="1" t="s">
        <v>4497</v>
      </c>
      <c r="M364" s="9" t="s">
        <v>4499</v>
      </c>
      <c r="N364" s="1">
        <v>9.5886999999999993</v>
      </c>
      <c r="O364" s="9" t="s">
        <v>4500</v>
      </c>
      <c r="P364" s="9" t="s">
        <v>4501</v>
      </c>
      <c r="Q364" s="9" t="s">
        <v>4502</v>
      </c>
      <c r="R364" s="9" t="s">
        <v>39</v>
      </c>
      <c r="S364" s="9" t="s">
        <v>25</v>
      </c>
      <c r="T364" s="9" t="s">
        <v>4503</v>
      </c>
      <c r="U364" s="9" t="s">
        <v>4504</v>
      </c>
      <c r="V364" s="9"/>
      <c r="W364" s="9" t="s">
        <v>4505</v>
      </c>
      <c r="X364" s="9" t="s">
        <v>4506</v>
      </c>
      <c r="Y364" s="9" t="s">
        <v>2007</v>
      </c>
      <c r="Z364" s="1">
        <v>6.9</v>
      </c>
      <c r="AA364" s="1">
        <v>278726</v>
      </c>
      <c r="AB364" s="9" t="s">
        <v>4507</v>
      </c>
    </row>
    <row r="365" spans="1:28" x14ac:dyDescent="0.2">
      <c r="A365" s="3">
        <v>11323</v>
      </c>
      <c r="B365" s="3" t="s">
        <v>4508</v>
      </c>
      <c r="C365" s="3">
        <v>6.1</v>
      </c>
      <c r="D365" s="3">
        <v>939</v>
      </c>
      <c r="E365" s="3" t="s">
        <v>1</v>
      </c>
      <c r="F365" s="4">
        <v>40074</v>
      </c>
      <c r="G365" s="3">
        <v>41771168</v>
      </c>
      <c r="H365" s="3">
        <v>108</v>
      </c>
      <c r="I365" s="3">
        <v>22000000</v>
      </c>
      <c r="J365" s="3" t="s">
        <v>4509</v>
      </c>
      <c r="K365" s="3" t="s">
        <v>19</v>
      </c>
      <c r="L365" s="3" t="s">
        <v>4508</v>
      </c>
      <c r="M365" s="10" t="s">
        <v>4510</v>
      </c>
      <c r="N365" s="3">
        <v>3.9975000000000001</v>
      </c>
      <c r="O365" s="10" t="s">
        <v>4511</v>
      </c>
      <c r="P365" s="10" t="s">
        <v>4512</v>
      </c>
      <c r="Q365" s="10" t="s">
        <v>4513</v>
      </c>
      <c r="R365" s="10" t="s">
        <v>39</v>
      </c>
      <c r="S365" s="10" t="s">
        <v>25</v>
      </c>
      <c r="T365" s="10" t="s">
        <v>4514</v>
      </c>
      <c r="U365" s="10" t="s">
        <v>2554</v>
      </c>
      <c r="V365" s="10" t="s">
        <v>2554</v>
      </c>
      <c r="W365" s="10" t="s">
        <v>4515</v>
      </c>
      <c r="X365" s="10" t="s">
        <v>4516</v>
      </c>
      <c r="Y365" s="10" t="s">
        <v>4517</v>
      </c>
      <c r="Z365" s="3">
        <v>6.5</v>
      </c>
      <c r="AA365" s="3">
        <v>69428</v>
      </c>
      <c r="AB365" s="10" t="s">
        <v>4518</v>
      </c>
    </row>
    <row r="366" spans="1:28" x14ac:dyDescent="0.2">
      <c r="A366" s="1">
        <v>19994</v>
      </c>
      <c r="B366" s="1" t="s">
        <v>4519</v>
      </c>
      <c r="C366" s="1">
        <v>6</v>
      </c>
      <c r="D366" s="1">
        <v>4071</v>
      </c>
      <c r="E366" s="1" t="s">
        <v>1</v>
      </c>
      <c r="F366" s="2">
        <v>40074</v>
      </c>
      <c r="G366" s="1">
        <v>31556061</v>
      </c>
      <c r="H366" s="1">
        <v>107</v>
      </c>
      <c r="I366" s="1">
        <v>16000000</v>
      </c>
      <c r="J366" s="1" t="s">
        <v>4520</v>
      </c>
      <c r="K366" s="1" t="s">
        <v>19</v>
      </c>
      <c r="L366" s="1" t="s">
        <v>4519</v>
      </c>
      <c r="M366" s="9" t="s">
        <v>4521</v>
      </c>
      <c r="N366" s="1">
        <v>6.2184999999999997</v>
      </c>
      <c r="O366" s="9" t="s">
        <v>4522</v>
      </c>
      <c r="P366" s="9" t="s">
        <v>2809</v>
      </c>
      <c r="Q366" s="9" t="s">
        <v>4523</v>
      </c>
      <c r="R366" s="9" t="s">
        <v>39</v>
      </c>
      <c r="S366" s="9" t="s">
        <v>195</v>
      </c>
      <c r="T366" s="9" t="s">
        <v>4524</v>
      </c>
      <c r="U366" s="9" t="s">
        <v>4525</v>
      </c>
      <c r="V366" s="9" t="s">
        <v>4526</v>
      </c>
      <c r="W366" s="9" t="s">
        <v>4527</v>
      </c>
      <c r="X366" s="9" t="s">
        <v>4528</v>
      </c>
      <c r="Y366" s="9" t="s">
        <v>4529</v>
      </c>
      <c r="Z366" s="1">
        <v>5.6</v>
      </c>
      <c r="AA366" s="1">
        <v>166813</v>
      </c>
      <c r="AB366" s="9" t="s">
        <v>4530</v>
      </c>
    </row>
    <row r="367" spans="1:28" x14ac:dyDescent="0.2">
      <c r="A367" s="3">
        <v>25643</v>
      </c>
      <c r="B367" s="3" t="s">
        <v>4531</v>
      </c>
      <c r="C367" s="3">
        <v>5.8</v>
      </c>
      <c r="D367" s="3">
        <v>687</v>
      </c>
      <c r="E367" s="3" t="s">
        <v>1</v>
      </c>
      <c r="F367" s="4">
        <v>40074</v>
      </c>
      <c r="G367" s="3">
        <v>36100000</v>
      </c>
      <c r="H367" s="3">
        <v>109</v>
      </c>
      <c r="I367" s="3">
        <v>18000000</v>
      </c>
      <c r="J367" s="3" t="s">
        <v>4532</v>
      </c>
      <c r="K367" s="3" t="s">
        <v>19</v>
      </c>
      <c r="L367" s="3" t="s">
        <v>4531</v>
      </c>
      <c r="M367" s="10" t="s">
        <v>4533</v>
      </c>
      <c r="N367" s="3">
        <v>2.2585999999999999</v>
      </c>
      <c r="O367" s="10" t="s">
        <v>4534</v>
      </c>
      <c r="P367" s="10" t="s">
        <v>1429</v>
      </c>
      <c r="Q367" s="10" t="s">
        <v>4535</v>
      </c>
      <c r="R367" s="10" t="s">
        <v>39</v>
      </c>
      <c r="S367" s="10" t="s">
        <v>25</v>
      </c>
      <c r="T367" s="10" t="s">
        <v>4536</v>
      </c>
      <c r="U367" s="10" t="s">
        <v>4537</v>
      </c>
      <c r="V367" s="10" t="s">
        <v>4538</v>
      </c>
      <c r="W367" s="10" t="s">
        <v>4539</v>
      </c>
      <c r="X367" s="10" t="s">
        <v>4540</v>
      </c>
      <c r="Y367" s="10" t="s">
        <v>160</v>
      </c>
      <c r="Z367" s="3">
        <v>5.7</v>
      </c>
      <c r="AA367" s="3">
        <v>35381</v>
      </c>
      <c r="AB367" s="10" t="s">
        <v>4541</v>
      </c>
    </row>
    <row r="368" spans="1:28" x14ac:dyDescent="0.2">
      <c r="A368" s="1">
        <v>29963</v>
      </c>
      <c r="B368" s="1" t="s">
        <v>4542</v>
      </c>
      <c r="C368" s="1">
        <v>6.6</v>
      </c>
      <c r="D368" s="1">
        <v>466</v>
      </c>
      <c r="E368" s="1" t="s">
        <v>1</v>
      </c>
      <c r="F368" s="2">
        <v>40074</v>
      </c>
      <c r="G368" s="1">
        <v>14374652</v>
      </c>
      <c r="H368" s="1">
        <v>119</v>
      </c>
      <c r="I368" s="1">
        <v>10000000</v>
      </c>
      <c r="J368" s="1" t="s">
        <v>4543</v>
      </c>
      <c r="K368" s="1" t="s">
        <v>19</v>
      </c>
      <c r="L368" s="1" t="s">
        <v>4542</v>
      </c>
      <c r="M368" s="9" t="s">
        <v>4544</v>
      </c>
      <c r="N368" s="1">
        <v>4.8539000000000003</v>
      </c>
      <c r="O368" s="9" t="s">
        <v>4545</v>
      </c>
      <c r="P368" s="9" t="s">
        <v>1429</v>
      </c>
      <c r="Q368" s="9" t="s">
        <v>4546</v>
      </c>
      <c r="R368" s="9" t="s">
        <v>4547</v>
      </c>
      <c r="S368" s="9" t="s">
        <v>4433</v>
      </c>
      <c r="T368" s="9" t="s">
        <v>4548</v>
      </c>
      <c r="U368" s="9" t="s">
        <v>4549</v>
      </c>
      <c r="V368" s="9" t="s">
        <v>4550</v>
      </c>
      <c r="W368" s="9" t="s">
        <v>4551</v>
      </c>
      <c r="X368" s="9" t="s">
        <v>4552</v>
      </c>
      <c r="Y368" s="9" t="s">
        <v>4553</v>
      </c>
      <c r="Z368" s="1">
        <v>6.9</v>
      </c>
      <c r="AA368" s="1">
        <v>29460</v>
      </c>
      <c r="AB368" s="9" t="s">
        <v>4554</v>
      </c>
    </row>
    <row r="369" spans="1:28" x14ac:dyDescent="0.2">
      <c r="A369" s="3">
        <v>19899</v>
      </c>
      <c r="B369" s="3" t="s">
        <v>4555</v>
      </c>
      <c r="C369" s="3">
        <v>5.6</v>
      </c>
      <c r="D369" s="3">
        <v>2034</v>
      </c>
      <c r="E369" s="3" t="s">
        <v>1</v>
      </c>
      <c r="F369" s="4">
        <v>40075</v>
      </c>
      <c r="G369" s="3">
        <v>171844840</v>
      </c>
      <c r="H369" s="3">
        <v>113</v>
      </c>
      <c r="I369" s="3">
        <v>70000000</v>
      </c>
      <c r="J369" s="3" t="s">
        <v>4556</v>
      </c>
      <c r="K369" s="3" t="s">
        <v>19</v>
      </c>
      <c r="L369" s="3" t="s">
        <v>4555</v>
      </c>
      <c r="M369" s="10" t="s">
        <v>4557</v>
      </c>
      <c r="N369" s="3">
        <v>3.4704000000000002</v>
      </c>
      <c r="O369" s="10" t="s">
        <v>4558</v>
      </c>
      <c r="P369" s="10" t="s">
        <v>37</v>
      </c>
      <c r="Q369" s="10" t="s">
        <v>4559</v>
      </c>
      <c r="R369" s="10" t="s">
        <v>39</v>
      </c>
      <c r="S369" s="10" t="s">
        <v>25</v>
      </c>
      <c r="T369" s="10" t="s">
        <v>4560</v>
      </c>
      <c r="U369" s="10" t="s">
        <v>4561</v>
      </c>
      <c r="V369" s="10" t="s">
        <v>4538</v>
      </c>
      <c r="W369" s="10" t="s">
        <v>4562</v>
      </c>
      <c r="X369" s="10" t="s">
        <v>4563</v>
      </c>
      <c r="Y369" s="10" t="s">
        <v>311</v>
      </c>
      <c r="Z369" s="3">
        <v>5.6</v>
      </c>
      <c r="AA369" s="3">
        <v>119979</v>
      </c>
      <c r="AB369" s="10" t="s">
        <v>4564</v>
      </c>
    </row>
    <row r="370" spans="1:28" x14ac:dyDescent="0.2">
      <c r="A370" s="1">
        <v>19959</v>
      </c>
      <c r="B370" s="1" t="s">
        <v>4565</v>
      </c>
      <c r="C370" s="1">
        <v>6.1</v>
      </c>
      <c r="D370" s="1">
        <v>3309</v>
      </c>
      <c r="E370" s="1" t="s">
        <v>1</v>
      </c>
      <c r="F370" s="2">
        <v>40080</v>
      </c>
      <c r="G370" s="1">
        <v>122444772</v>
      </c>
      <c r="H370" s="1">
        <v>89</v>
      </c>
      <c r="I370" s="1">
        <v>80000000</v>
      </c>
      <c r="J370" s="1" t="s">
        <v>4566</v>
      </c>
      <c r="K370" s="1" t="s">
        <v>19</v>
      </c>
      <c r="L370" s="1" t="s">
        <v>4565</v>
      </c>
      <c r="M370" s="9" t="s">
        <v>4567</v>
      </c>
      <c r="N370" s="1">
        <v>4.6585000000000001</v>
      </c>
      <c r="O370" s="9" t="s">
        <v>4568</v>
      </c>
      <c r="P370" s="9" t="s">
        <v>4569</v>
      </c>
      <c r="Q370" s="9" t="s">
        <v>4570</v>
      </c>
      <c r="R370" s="9" t="s">
        <v>39</v>
      </c>
      <c r="S370" s="9" t="s">
        <v>4433</v>
      </c>
      <c r="T370" s="9" t="s">
        <v>4571</v>
      </c>
      <c r="U370" s="9" t="s">
        <v>4572</v>
      </c>
      <c r="V370" s="9" t="s">
        <v>1420</v>
      </c>
      <c r="W370" s="9" t="s">
        <v>4573</v>
      </c>
      <c r="X370" s="9" t="s">
        <v>4574</v>
      </c>
      <c r="Y370" s="9" t="s">
        <v>4575</v>
      </c>
      <c r="Z370" s="1">
        <v>6.3</v>
      </c>
      <c r="AA370" s="1">
        <v>183906</v>
      </c>
      <c r="AB370" s="9" t="s">
        <v>4576</v>
      </c>
    </row>
    <row r="371" spans="1:28" x14ac:dyDescent="0.2">
      <c r="A371" s="3">
        <v>38780</v>
      </c>
      <c r="B371" s="3" t="s">
        <v>4577</v>
      </c>
      <c r="C371" s="3">
        <v>5.9</v>
      </c>
      <c r="D371" s="3">
        <v>455</v>
      </c>
      <c r="E371" s="3" t="s">
        <v>1</v>
      </c>
      <c r="F371" s="4">
        <v>40083</v>
      </c>
      <c r="G371" s="3">
        <v>428</v>
      </c>
      <c r="H371" s="3">
        <v>84</v>
      </c>
      <c r="I371" s="3">
        <v>120</v>
      </c>
      <c r="J371" s="3" t="s">
        <v>4578</v>
      </c>
      <c r="K371" s="3" t="s">
        <v>19</v>
      </c>
      <c r="L371" s="3" t="s">
        <v>4577</v>
      </c>
      <c r="M371" s="10" t="s">
        <v>4579</v>
      </c>
      <c r="N371" s="3">
        <v>7.6138000000000003</v>
      </c>
      <c r="O371" s="10" t="s">
        <v>4580</v>
      </c>
      <c r="P371" s="10" t="s">
        <v>4581</v>
      </c>
      <c r="Q371" s="10" t="s">
        <v>4582</v>
      </c>
      <c r="R371" s="10" t="s">
        <v>4583</v>
      </c>
      <c r="S371" s="10" t="s">
        <v>25</v>
      </c>
      <c r="T371" s="10" t="s">
        <v>4584</v>
      </c>
      <c r="U371" s="10" t="s">
        <v>4585</v>
      </c>
      <c r="V371" s="10" t="s">
        <v>4586</v>
      </c>
      <c r="W371" s="10" t="s">
        <v>4585</v>
      </c>
      <c r="X371" s="10" t="s">
        <v>4587</v>
      </c>
      <c r="Y371" s="10" t="s">
        <v>4588</v>
      </c>
      <c r="Z371" s="3">
        <v>6.2</v>
      </c>
      <c r="AA371" s="3">
        <v>20956</v>
      </c>
      <c r="AB371" s="10" t="s">
        <v>4589</v>
      </c>
    </row>
    <row r="372" spans="1:28" x14ac:dyDescent="0.2">
      <c r="A372" s="1">
        <v>22820</v>
      </c>
      <c r="B372" s="1" t="s">
        <v>4590</v>
      </c>
      <c r="C372" s="1">
        <v>5.7</v>
      </c>
      <c r="D372" s="1">
        <v>179</v>
      </c>
      <c r="E372" s="1" t="s">
        <v>1</v>
      </c>
      <c r="F372" s="2">
        <v>40086</v>
      </c>
      <c r="G372" s="1">
        <v>118492</v>
      </c>
      <c r="H372" s="1">
        <v>89</v>
      </c>
      <c r="I372" s="1">
        <v>10000000</v>
      </c>
      <c r="J372" s="1" t="s">
        <v>4591</v>
      </c>
      <c r="K372" s="1" t="s">
        <v>19</v>
      </c>
      <c r="L372" s="1" t="s">
        <v>4590</v>
      </c>
      <c r="M372" s="9" t="s">
        <v>4592</v>
      </c>
      <c r="N372" s="1">
        <v>2.4443000000000001</v>
      </c>
      <c r="O372" s="9" t="s">
        <v>4593</v>
      </c>
      <c r="P372" s="9" t="s">
        <v>4594</v>
      </c>
      <c r="Q372" s="9" t="s">
        <v>4595</v>
      </c>
      <c r="R372" s="9" t="s">
        <v>39</v>
      </c>
      <c r="S372" s="9" t="s">
        <v>25</v>
      </c>
      <c r="T372" s="9" t="s">
        <v>4596</v>
      </c>
      <c r="U372" s="9" t="s">
        <v>4597</v>
      </c>
      <c r="V372" s="9" t="s">
        <v>4598</v>
      </c>
      <c r="W372" s="9" t="s">
        <v>4599</v>
      </c>
      <c r="X372" s="9" t="s">
        <v>4600</v>
      </c>
      <c r="Y372" s="9" t="s">
        <v>4601</v>
      </c>
      <c r="Z372" s="1">
        <v>6.2</v>
      </c>
      <c r="AA372" s="1">
        <v>14075</v>
      </c>
      <c r="AB372" s="9" t="s">
        <v>4602</v>
      </c>
    </row>
    <row r="373" spans="1:28" x14ac:dyDescent="0.2">
      <c r="A373" s="3">
        <v>8054</v>
      </c>
      <c r="B373" s="3" t="s">
        <v>4603</v>
      </c>
      <c r="C373" s="3">
        <v>6.4</v>
      </c>
      <c r="D373" s="3">
        <v>2784</v>
      </c>
      <c r="E373" s="3" t="s">
        <v>1</v>
      </c>
      <c r="F373" s="4">
        <v>40087</v>
      </c>
      <c r="G373" s="3">
        <v>64352607</v>
      </c>
      <c r="H373" s="3">
        <v>123</v>
      </c>
      <c r="I373" s="3">
        <v>30000000</v>
      </c>
      <c r="J373" s="3" t="s">
        <v>4604</v>
      </c>
      <c r="K373" s="3" t="s">
        <v>19</v>
      </c>
      <c r="L373" s="3" t="s">
        <v>4603</v>
      </c>
      <c r="M373" s="10" t="s">
        <v>4605</v>
      </c>
      <c r="N373" s="3">
        <v>2.8793000000000002</v>
      </c>
      <c r="O373" s="10" t="s">
        <v>4606</v>
      </c>
      <c r="P373" s="10" t="s">
        <v>4607</v>
      </c>
      <c r="Q373" s="10" t="s">
        <v>4608</v>
      </c>
      <c r="R373" s="10" t="s">
        <v>4609</v>
      </c>
      <c r="S373" s="10" t="s">
        <v>4610</v>
      </c>
      <c r="T373" s="10" t="s">
        <v>4611</v>
      </c>
      <c r="U373" s="10" t="s">
        <v>4612</v>
      </c>
      <c r="V373" s="10" t="s">
        <v>4613</v>
      </c>
      <c r="W373" s="10" t="s">
        <v>4614</v>
      </c>
      <c r="X373" s="10" t="s">
        <v>4615</v>
      </c>
      <c r="Y373" s="10" t="s">
        <v>4616</v>
      </c>
      <c r="Z373" s="3">
        <v>6.7</v>
      </c>
      <c r="AA373" s="3">
        <v>156820</v>
      </c>
      <c r="AB373" s="10" t="s">
        <v>4617</v>
      </c>
    </row>
    <row r="374" spans="1:28" x14ac:dyDescent="0.2">
      <c r="A374" s="1">
        <v>12573</v>
      </c>
      <c r="B374" s="1" t="s">
        <v>4618</v>
      </c>
      <c r="C374" s="1">
        <v>6.7130000000000001</v>
      </c>
      <c r="D374" s="1">
        <v>2232</v>
      </c>
      <c r="E374" s="1" t="s">
        <v>1</v>
      </c>
      <c r="F374" s="2">
        <v>40088</v>
      </c>
      <c r="G374" s="1">
        <v>31400000</v>
      </c>
      <c r="H374" s="1">
        <v>106</v>
      </c>
      <c r="I374" s="1">
        <v>7000000</v>
      </c>
      <c r="J374" s="1" t="s">
        <v>4619</v>
      </c>
      <c r="K374" s="1" t="s">
        <v>19</v>
      </c>
      <c r="L374" s="1" t="s">
        <v>4618</v>
      </c>
      <c r="M374" s="9" t="s">
        <v>4620</v>
      </c>
      <c r="N374" s="1">
        <v>2.7763</v>
      </c>
      <c r="O374" s="9" t="s">
        <v>4621</v>
      </c>
      <c r="P374" s="9" t="s">
        <v>78</v>
      </c>
      <c r="Q374" s="9" t="s">
        <v>1692</v>
      </c>
      <c r="R374" s="9" t="s">
        <v>1693</v>
      </c>
      <c r="S374" s="9" t="s">
        <v>4622</v>
      </c>
      <c r="T374" s="9" t="s">
        <v>4623</v>
      </c>
      <c r="U374" s="9" t="s">
        <v>4624</v>
      </c>
      <c r="V374" s="9" t="s">
        <v>2576</v>
      </c>
      <c r="W374" s="9" t="s">
        <v>4624</v>
      </c>
      <c r="X374" s="9" t="s">
        <v>4625</v>
      </c>
      <c r="Y374" s="9" t="s">
        <v>254</v>
      </c>
      <c r="Z374" s="1">
        <v>7</v>
      </c>
      <c r="AA374" s="1">
        <v>156432</v>
      </c>
      <c r="AB374" s="9" t="s">
        <v>4626</v>
      </c>
    </row>
    <row r="375" spans="1:28" x14ac:dyDescent="0.2">
      <c r="A375" s="3">
        <v>19908</v>
      </c>
      <c r="B375" s="3" t="s">
        <v>4627</v>
      </c>
      <c r="C375" s="3">
        <v>7.258</v>
      </c>
      <c r="D375" s="3">
        <v>12760</v>
      </c>
      <c r="E375" s="3" t="s">
        <v>1</v>
      </c>
      <c r="F375" s="4">
        <v>40088</v>
      </c>
      <c r="G375" s="3">
        <v>102391540</v>
      </c>
      <c r="H375" s="3">
        <v>88</v>
      </c>
      <c r="I375" s="3">
        <v>23600000</v>
      </c>
      <c r="J375" s="3" t="s">
        <v>4628</v>
      </c>
      <c r="K375" s="3" t="s">
        <v>19</v>
      </c>
      <c r="L375" s="3" t="s">
        <v>4627</v>
      </c>
      <c r="M375" s="10" t="s">
        <v>4629</v>
      </c>
      <c r="N375" s="3">
        <v>7.6262999999999996</v>
      </c>
      <c r="O375" s="10" t="s">
        <v>4630</v>
      </c>
      <c r="P375" s="10" t="s">
        <v>92</v>
      </c>
      <c r="Q375" s="10" t="s">
        <v>4631</v>
      </c>
      <c r="R375" s="10" t="s">
        <v>39</v>
      </c>
      <c r="S375" s="10" t="s">
        <v>25</v>
      </c>
      <c r="T375" s="10" t="s">
        <v>4632</v>
      </c>
      <c r="U375" s="10" t="s">
        <v>4633</v>
      </c>
      <c r="V375" s="10" t="s">
        <v>4634</v>
      </c>
      <c r="W375" s="10" t="s">
        <v>4635</v>
      </c>
      <c r="X375" s="10" t="s">
        <v>4636</v>
      </c>
      <c r="Y375" s="10" t="s">
        <v>635</v>
      </c>
      <c r="Z375" s="3">
        <v>7.5</v>
      </c>
      <c r="AA375" s="3">
        <v>656570</v>
      </c>
      <c r="AB375" s="10" t="s">
        <v>4637</v>
      </c>
    </row>
    <row r="376" spans="1:28" x14ac:dyDescent="0.2">
      <c r="A376" s="1">
        <v>23082</v>
      </c>
      <c r="B376" s="1" t="s">
        <v>4638</v>
      </c>
      <c r="C376" s="1">
        <v>6.2</v>
      </c>
      <c r="D376" s="1">
        <v>2212</v>
      </c>
      <c r="E376" s="1" t="s">
        <v>1</v>
      </c>
      <c r="F376" s="2">
        <v>40088</v>
      </c>
      <c r="G376" s="1">
        <v>32400000</v>
      </c>
      <c r="H376" s="1">
        <v>100</v>
      </c>
      <c r="I376" s="1">
        <v>18500000</v>
      </c>
      <c r="J376" s="1" t="s">
        <v>4639</v>
      </c>
      <c r="K376" s="1" t="s">
        <v>19</v>
      </c>
      <c r="L376" s="1" t="s">
        <v>4638</v>
      </c>
      <c r="M376" s="9" t="s">
        <v>4640</v>
      </c>
      <c r="N376" s="1">
        <v>3.4306999999999999</v>
      </c>
      <c r="O376" s="9" t="s">
        <v>4641</v>
      </c>
      <c r="P376" s="9" t="s">
        <v>4642</v>
      </c>
      <c r="Q376" s="9" t="s">
        <v>4643</v>
      </c>
      <c r="R376" s="9" t="s">
        <v>39</v>
      </c>
      <c r="S376" s="9" t="s">
        <v>25</v>
      </c>
      <c r="T376" s="9" t="s">
        <v>4644</v>
      </c>
      <c r="U376" s="9" t="s">
        <v>4645</v>
      </c>
      <c r="V376" s="9" t="s">
        <v>3212</v>
      </c>
      <c r="W376" s="9" t="s">
        <v>4645</v>
      </c>
      <c r="X376" s="9" t="s">
        <v>4646</v>
      </c>
      <c r="Y376" s="9" t="s">
        <v>4647</v>
      </c>
      <c r="Z376" s="1">
        <v>6.4</v>
      </c>
      <c r="AA376" s="1">
        <v>155477</v>
      </c>
      <c r="AB376" s="9" t="s">
        <v>4648</v>
      </c>
    </row>
    <row r="377" spans="1:28" x14ac:dyDescent="0.2">
      <c r="A377" s="3">
        <v>42571</v>
      </c>
      <c r="B377" s="3" t="s">
        <v>4649</v>
      </c>
      <c r="C377" s="3">
        <v>6.1</v>
      </c>
      <c r="D377" s="3">
        <v>88</v>
      </c>
      <c r="E377" s="3" t="s">
        <v>1</v>
      </c>
      <c r="F377" s="4">
        <v>40095</v>
      </c>
      <c r="G377" s="3">
        <v>4300000</v>
      </c>
      <c r="H377" s="3">
        <v>95</v>
      </c>
      <c r="I377" s="3">
        <v>3906840</v>
      </c>
      <c r="J377" s="3" t="s">
        <v>4650</v>
      </c>
      <c r="K377" s="3" t="s">
        <v>3702</v>
      </c>
      <c r="L377" s="3" t="s">
        <v>4651</v>
      </c>
      <c r="M377" s="10" t="s">
        <v>4652</v>
      </c>
      <c r="N377" s="3">
        <v>0.88639999999999997</v>
      </c>
      <c r="O377" s="10" t="s">
        <v>4653</v>
      </c>
      <c r="P377" s="10" t="s">
        <v>4654</v>
      </c>
      <c r="Q377" s="10" t="s">
        <v>4655</v>
      </c>
      <c r="R377" s="10" t="s">
        <v>4656</v>
      </c>
      <c r="S377" s="10" t="s">
        <v>4657</v>
      </c>
      <c r="T377" s="10" t="s">
        <v>4658</v>
      </c>
      <c r="U377" s="10" t="s">
        <v>4659</v>
      </c>
      <c r="V377" s="10" t="s">
        <v>4660</v>
      </c>
      <c r="W377" s="10" t="s">
        <v>4661</v>
      </c>
      <c r="X377" s="10" t="s">
        <v>4662</v>
      </c>
      <c r="Y377" s="10" t="s">
        <v>4663</v>
      </c>
      <c r="Z377" s="3">
        <v>6.6</v>
      </c>
      <c r="AA377" s="3">
        <v>4336</v>
      </c>
      <c r="AB377" s="10" t="s">
        <v>4664</v>
      </c>
    </row>
    <row r="378" spans="1:28" x14ac:dyDescent="0.2">
      <c r="A378" s="1">
        <v>14161</v>
      </c>
      <c r="B378" s="1">
        <v>2012</v>
      </c>
      <c r="C378" s="1">
        <v>5.8630000000000004</v>
      </c>
      <c r="D378" s="1">
        <v>12381</v>
      </c>
      <c r="E378" s="1" t="s">
        <v>1</v>
      </c>
      <c r="F378" s="2">
        <v>40096</v>
      </c>
      <c r="G378" s="1">
        <v>791217826</v>
      </c>
      <c r="H378" s="1">
        <v>158</v>
      </c>
      <c r="I378" s="1">
        <v>200000000</v>
      </c>
      <c r="J378" s="1" t="s">
        <v>4665</v>
      </c>
      <c r="K378" s="1" t="s">
        <v>19</v>
      </c>
      <c r="L378" s="1">
        <v>2012</v>
      </c>
      <c r="M378" s="9" t="s">
        <v>4666</v>
      </c>
      <c r="N378" s="1">
        <v>8.0798000000000005</v>
      </c>
      <c r="O378" s="9" t="s">
        <v>4667</v>
      </c>
      <c r="P378" s="9" t="s">
        <v>287</v>
      </c>
      <c r="Q378" s="9" t="s">
        <v>4668</v>
      </c>
      <c r="R378" s="9" t="s">
        <v>39</v>
      </c>
      <c r="S378" s="9" t="s">
        <v>4669</v>
      </c>
      <c r="T378" s="9" t="s">
        <v>4670</v>
      </c>
      <c r="U378" s="9" t="s">
        <v>454</v>
      </c>
      <c r="V378" s="9" t="s">
        <v>1177</v>
      </c>
      <c r="W378" s="9" t="s">
        <v>456</v>
      </c>
      <c r="X378" s="9" t="s">
        <v>4671</v>
      </c>
      <c r="Y378" s="9" t="s">
        <v>4672</v>
      </c>
      <c r="Z378" s="1">
        <v>5.8</v>
      </c>
      <c r="AA378" s="1">
        <v>415957</v>
      </c>
      <c r="AB378" s="9" t="s">
        <v>4673</v>
      </c>
    </row>
    <row r="379" spans="1:28" x14ac:dyDescent="0.2">
      <c r="A379" s="3">
        <v>10315</v>
      </c>
      <c r="B379" s="3" t="s">
        <v>4674</v>
      </c>
      <c r="C379" s="3">
        <v>7.8</v>
      </c>
      <c r="D379" s="3">
        <v>5819</v>
      </c>
      <c r="E379" s="3" t="s">
        <v>1</v>
      </c>
      <c r="F379" s="4">
        <v>40100</v>
      </c>
      <c r="G379" s="3">
        <v>46471023</v>
      </c>
      <c r="H379" s="3">
        <v>87</v>
      </c>
      <c r="I379" s="3">
        <v>40000000</v>
      </c>
      <c r="J379" s="3" t="s">
        <v>4675</v>
      </c>
      <c r="K379" s="3" t="s">
        <v>19</v>
      </c>
      <c r="L379" s="3" t="s">
        <v>4674</v>
      </c>
      <c r="M379" s="10" t="s">
        <v>4676</v>
      </c>
      <c r="N379" s="3">
        <v>6.2055999999999996</v>
      </c>
      <c r="O379" s="10" t="s">
        <v>4677</v>
      </c>
      <c r="P379" s="10" t="s">
        <v>2291</v>
      </c>
      <c r="Q379" s="10" t="s">
        <v>4678</v>
      </c>
      <c r="R379" s="10" t="s">
        <v>39</v>
      </c>
      <c r="S379" s="10" t="s">
        <v>4679</v>
      </c>
      <c r="T379" s="10" t="s">
        <v>4680</v>
      </c>
      <c r="U379" s="10" t="s">
        <v>4681</v>
      </c>
      <c r="V379" s="10" t="s">
        <v>4682</v>
      </c>
      <c r="W379" s="10" t="s">
        <v>4683</v>
      </c>
      <c r="X379" s="10" t="s">
        <v>4684</v>
      </c>
      <c r="Y379" s="10" t="s">
        <v>2675</v>
      </c>
      <c r="Z379" s="3">
        <v>7.9</v>
      </c>
      <c r="AA379" s="3">
        <v>295876</v>
      </c>
      <c r="AB379" s="10" t="s">
        <v>4685</v>
      </c>
    </row>
    <row r="380" spans="1:28" x14ac:dyDescent="0.2">
      <c r="A380" s="1">
        <v>34480</v>
      </c>
      <c r="B380" s="1" t="s">
        <v>4686</v>
      </c>
      <c r="C380" s="1">
        <v>5.9</v>
      </c>
      <c r="D380" s="1">
        <v>1241</v>
      </c>
      <c r="E380" s="1" t="s">
        <v>1</v>
      </c>
      <c r="F380" s="2">
        <v>40100</v>
      </c>
      <c r="G380" s="1">
        <v>7048886</v>
      </c>
      <c r="H380" s="1">
        <v>94</v>
      </c>
      <c r="I380" s="1">
        <v>6000200</v>
      </c>
      <c r="J380" s="1" t="s">
        <v>4687</v>
      </c>
      <c r="K380" s="1" t="s">
        <v>19</v>
      </c>
      <c r="L380" s="1" t="s">
        <v>4686</v>
      </c>
      <c r="M380" s="9" t="s">
        <v>4688</v>
      </c>
      <c r="N380" s="1">
        <v>2.8574000000000002</v>
      </c>
      <c r="O380" s="9" t="s">
        <v>4689</v>
      </c>
      <c r="P380" s="9" t="s">
        <v>4690</v>
      </c>
      <c r="Q380" s="9" t="s">
        <v>4691</v>
      </c>
      <c r="R380" s="9" t="s">
        <v>864</v>
      </c>
      <c r="S380" s="9" t="s">
        <v>25</v>
      </c>
      <c r="T380" s="9" t="s">
        <v>4692</v>
      </c>
      <c r="U380" s="9" t="s">
        <v>4693</v>
      </c>
      <c r="V380" s="9" t="s">
        <v>538</v>
      </c>
      <c r="W380" s="9" t="s">
        <v>4694</v>
      </c>
      <c r="X380" s="9" t="s">
        <v>4695</v>
      </c>
      <c r="Y380" s="9" t="s">
        <v>1834</v>
      </c>
      <c r="Z380" s="1">
        <v>5.7</v>
      </c>
      <c r="AA380" s="1">
        <v>54816</v>
      </c>
      <c r="AB380" s="9" t="s">
        <v>4696</v>
      </c>
    </row>
    <row r="381" spans="1:28" x14ac:dyDescent="0.2">
      <c r="A381" s="3">
        <v>16577</v>
      </c>
      <c r="B381" s="3" t="s">
        <v>4697</v>
      </c>
      <c r="C381" s="3">
        <v>6.3250000000000002</v>
      </c>
      <c r="D381" s="3">
        <v>1590</v>
      </c>
      <c r="E381" s="3" t="s">
        <v>1</v>
      </c>
      <c r="F381" s="4">
        <v>40101</v>
      </c>
      <c r="G381" s="3">
        <v>19551067</v>
      </c>
      <c r="H381" s="3">
        <v>94</v>
      </c>
      <c r="I381" s="3">
        <v>10000000</v>
      </c>
      <c r="J381" s="3" t="s">
        <v>4698</v>
      </c>
      <c r="K381" s="3" t="s">
        <v>19</v>
      </c>
      <c r="L381" s="3" t="s">
        <v>4697</v>
      </c>
      <c r="M381" s="10" t="s">
        <v>4699</v>
      </c>
      <c r="N381" s="3">
        <v>4.4612999999999996</v>
      </c>
      <c r="O381" s="10" t="s">
        <v>4700</v>
      </c>
      <c r="P381" s="10" t="s">
        <v>4701</v>
      </c>
      <c r="Q381" s="10" t="s">
        <v>4702</v>
      </c>
      <c r="R381" s="10" t="s">
        <v>4703</v>
      </c>
      <c r="S381" s="10" t="s">
        <v>25</v>
      </c>
      <c r="T381" s="10" t="s">
        <v>4704</v>
      </c>
      <c r="U381" s="10" t="s">
        <v>4705</v>
      </c>
      <c r="V381" s="10" t="s">
        <v>4706</v>
      </c>
      <c r="W381" s="10" t="s">
        <v>4707</v>
      </c>
      <c r="X381" s="10" t="s">
        <v>4708</v>
      </c>
      <c r="Y381" s="10" t="s">
        <v>2662</v>
      </c>
      <c r="Z381" s="3">
        <v>6.2</v>
      </c>
      <c r="AA381" s="3">
        <v>42221</v>
      </c>
      <c r="AB381" s="10" t="s">
        <v>4709</v>
      </c>
    </row>
    <row r="382" spans="1:28" x14ac:dyDescent="0.2">
      <c r="A382" s="1">
        <v>22803</v>
      </c>
      <c r="B382" s="1" t="s">
        <v>4710</v>
      </c>
      <c r="C382" s="1">
        <v>7.3869999999999996</v>
      </c>
      <c r="D382" s="1">
        <v>5454</v>
      </c>
      <c r="E382" s="1" t="s">
        <v>1</v>
      </c>
      <c r="F382" s="2">
        <v>40101</v>
      </c>
      <c r="G382" s="1">
        <v>127900000</v>
      </c>
      <c r="H382" s="1">
        <v>109</v>
      </c>
      <c r="I382" s="1">
        <v>53000000</v>
      </c>
      <c r="J382" s="1" t="s">
        <v>4711</v>
      </c>
      <c r="K382" s="1" t="s">
        <v>19</v>
      </c>
      <c r="L382" s="1" t="s">
        <v>4710</v>
      </c>
      <c r="M382" s="9" t="s">
        <v>4712</v>
      </c>
      <c r="N382" s="1">
        <v>5.8368000000000002</v>
      </c>
      <c r="O382" s="9" t="s">
        <v>4713</v>
      </c>
      <c r="P382" s="9" t="s">
        <v>1907</v>
      </c>
      <c r="Q382" s="9" t="s">
        <v>4714</v>
      </c>
      <c r="R382" s="9" t="s">
        <v>249</v>
      </c>
      <c r="S382" s="9" t="s">
        <v>25</v>
      </c>
      <c r="T382" s="9" t="s">
        <v>4715</v>
      </c>
      <c r="U382" s="9" t="s">
        <v>4716</v>
      </c>
      <c r="V382" s="9" t="s">
        <v>1496</v>
      </c>
      <c r="W382" s="9" t="s">
        <v>4717</v>
      </c>
      <c r="X382" s="9" t="s">
        <v>4718</v>
      </c>
      <c r="Y382" s="9" t="s">
        <v>186</v>
      </c>
      <c r="Z382" s="1">
        <v>7.4</v>
      </c>
      <c r="AA382" s="1">
        <v>340029</v>
      </c>
      <c r="AB382" s="9" t="s">
        <v>4719</v>
      </c>
    </row>
    <row r="383" spans="1:28" x14ac:dyDescent="0.2">
      <c r="A383" s="3">
        <v>16523</v>
      </c>
      <c r="B383" s="3" t="s">
        <v>4720</v>
      </c>
      <c r="C383" s="3">
        <v>6.5</v>
      </c>
      <c r="D383" s="3">
        <v>1938</v>
      </c>
      <c r="E383" s="3" t="s">
        <v>1</v>
      </c>
      <c r="F383" s="4">
        <v>40102</v>
      </c>
      <c r="G383" s="3">
        <v>100140916</v>
      </c>
      <c r="H383" s="3">
        <v>101</v>
      </c>
      <c r="I383" s="3">
        <v>100000000</v>
      </c>
      <c r="J383" s="3" t="s">
        <v>4721</v>
      </c>
      <c r="K383" s="3" t="s">
        <v>19</v>
      </c>
      <c r="L383" s="3" t="s">
        <v>4720</v>
      </c>
      <c r="M383" s="10" t="s">
        <v>4722</v>
      </c>
      <c r="N383" s="3">
        <v>2.2923</v>
      </c>
      <c r="O383" s="10" t="s">
        <v>4723</v>
      </c>
      <c r="P383" s="10" t="s">
        <v>4724</v>
      </c>
      <c r="Q383" s="10" t="s">
        <v>4725</v>
      </c>
      <c r="R383" s="10" t="s">
        <v>180</v>
      </c>
      <c r="S383" s="10" t="s">
        <v>25</v>
      </c>
      <c r="T383" s="10" t="s">
        <v>4726</v>
      </c>
      <c r="U383" s="10" t="s">
        <v>4727</v>
      </c>
      <c r="V383" s="10" t="s">
        <v>4728</v>
      </c>
      <c r="W383" s="10" t="s">
        <v>4729</v>
      </c>
      <c r="X383" s="10" t="s">
        <v>4730</v>
      </c>
      <c r="Y383" s="10" t="s">
        <v>4731</v>
      </c>
      <c r="Z383" s="3">
        <v>6.7</v>
      </c>
      <c r="AA383" s="3">
        <v>111189</v>
      </c>
      <c r="AB383" s="10" t="s">
        <v>4732</v>
      </c>
    </row>
    <row r="384" spans="1:28" x14ac:dyDescent="0.2">
      <c r="A384" s="1">
        <v>19904</v>
      </c>
      <c r="B384" s="1" t="s">
        <v>4733</v>
      </c>
      <c r="C384" s="1">
        <v>5.8</v>
      </c>
      <c r="D384" s="1">
        <v>933</v>
      </c>
      <c r="E384" s="1" t="s">
        <v>1</v>
      </c>
      <c r="F384" s="2">
        <v>40102</v>
      </c>
      <c r="G384" s="1">
        <v>31198531</v>
      </c>
      <c r="H384" s="1">
        <v>101</v>
      </c>
      <c r="I384" s="1">
        <v>20000000</v>
      </c>
      <c r="J384" s="1" t="s">
        <v>4734</v>
      </c>
      <c r="K384" s="1" t="s">
        <v>19</v>
      </c>
      <c r="L384" s="1" t="s">
        <v>4733</v>
      </c>
      <c r="M384" s="9" t="s">
        <v>4735</v>
      </c>
      <c r="N384" s="1">
        <v>2.4407999999999999</v>
      </c>
      <c r="O384" s="9" t="s">
        <v>4736</v>
      </c>
      <c r="P384" s="9" t="s">
        <v>1004</v>
      </c>
      <c r="Q384" s="9" t="s">
        <v>4737</v>
      </c>
      <c r="R384" s="9" t="s">
        <v>39</v>
      </c>
      <c r="S384" s="9" t="s">
        <v>941</v>
      </c>
      <c r="T384" s="9" t="s">
        <v>4738</v>
      </c>
      <c r="U384" s="9" t="s">
        <v>753</v>
      </c>
      <c r="V384" s="9" t="s">
        <v>4739</v>
      </c>
      <c r="W384" s="9" t="s">
        <v>4740</v>
      </c>
      <c r="X384" s="9" t="s">
        <v>4741</v>
      </c>
      <c r="Y384" s="9" t="s">
        <v>2207</v>
      </c>
      <c r="Z384" s="1">
        <v>5.6</v>
      </c>
      <c r="AA384" s="1">
        <v>42052</v>
      </c>
      <c r="AB384" s="9" t="s">
        <v>4742</v>
      </c>
    </row>
    <row r="385" spans="1:28" x14ac:dyDescent="0.2">
      <c r="A385" s="3">
        <v>26466</v>
      </c>
      <c r="B385" s="3" t="s">
        <v>4743</v>
      </c>
      <c r="C385" s="3">
        <v>6.9</v>
      </c>
      <c r="D385" s="3">
        <v>2816</v>
      </c>
      <c r="E385" s="3" t="s">
        <v>1</v>
      </c>
      <c r="F385" s="4">
        <v>40102</v>
      </c>
      <c r="G385" s="3">
        <v>1594955</v>
      </c>
      <c r="H385" s="3">
        <v>98</v>
      </c>
      <c r="I385" s="3">
        <v>12000000</v>
      </c>
      <c r="J385" s="3" t="s">
        <v>4744</v>
      </c>
      <c r="K385" s="3" t="s">
        <v>19</v>
      </c>
      <c r="L385" s="3" t="s">
        <v>4743</v>
      </c>
      <c r="M385" s="10" t="s">
        <v>4745</v>
      </c>
      <c r="N385" s="3">
        <v>5.3094999999999999</v>
      </c>
      <c r="O385" s="10" t="s">
        <v>4746</v>
      </c>
      <c r="P385" s="10" t="s">
        <v>693</v>
      </c>
      <c r="Q385" s="10" t="s">
        <v>4747</v>
      </c>
      <c r="R385" s="10" t="s">
        <v>4547</v>
      </c>
      <c r="S385" s="10" t="s">
        <v>25</v>
      </c>
      <c r="T385" s="10" t="s">
        <v>4748</v>
      </c>
      <c r="U385" s="10" t="s">
        <v>4749</v>
      </c>
      <c r="V385" s="10" t="s">
        <v>4750</v>
      </c>
      <c r="W385" s="10" t="s">
        <v>4749</v>
      </c>
      <c r="X385" s="10" t="s">
        <v>4751</v>
      </c>
      <c r="Y385" s="10" t="s">
        <v>3034</v>
      </c>
      <c r="Z385" s="3">
        <v>6.9</v>
      </c>
      <c r="AA385" s="3">
        <v>144790</v>
      </c>
      <c r="AB385" s="10" t="s">
        <v>4752</v>
      </c>
    </row>
    <row r="386" spans="1:28" x14ac:dyDescent="0.2">
      <c r="A386" s="1">
        <v>10313</v>
      </c>
      <c r="B386" s="1" t="s">
        <v>4753</v>
      </c>
      <c r="C386" s="1">
        <v>6</v>
      </c>
      <c r="D386" s="1">
        <v>2316</v>
      </c>
      <c r="E386" s="1" t="s">
        <v>1</v>
      </c>
      <c r="F386" s="2">
        <v>40103</v>
      </c>
      <c r="G386" s="1">
        <v>68729358</v>
      </c>
      <c r="H386" s="1">
        <v>94</v>
      </c>
      <c r="I386" s="1">
        <v>24000000</v>
      </c>
      <c r="J386" s="1" t="s">
        <v>4754</v>
      </c>
      <c r="K386" s="1" t="s">
        <v>19</v>
      </c>
      <c r="L386" s="1" t="s">
        <v>4753</v>
      </c>
      <c r="M386" s="9" t="s">
        <v>4755</v>
      </c>
      <c r="N386" s="1">
        <v>2.0998000000000001</v>
      </c>
      <c r="O386" s="9" t="s">
        <v>4756</v>
      </c>
      <c r="P386" s="9" t="s">
        <v>4757</v>
      </c>
      <c r="Q386" s="9" t="s">
        <v>4758</v>
      </c>
      <c r="R386" s="9" t="s">
        <v>249</v>
      </c>
      <c r="S386" s="9" t="s">
        <v>25</v>
      </c>
      <c r="T386" s="9" t="s">
        <v>4759</v>
      </c>
      <c r="U386" s="9" t="s">
        <v>4760</v>
      </c>
      <c r="V386" s="9" t="s">
        <v>2330</v>
      </c>
      <c r="W386" s="9" t="s">
        <v>4761</v>
      </c>
      <c r="X386" s="9" t="s">
        <v>4762</v>
      </c>
      <c r="Y386" s="9" t="s">
        <v>3215</v>
      </c>
      <c r="Z386" s="1">
        <v>6.2</v>
      </c>
      <c r="AA386" s="1">
        <v>140854</v>
      </c>
      <c r="AB386" s="9" t="s">
        <v>4763</v>
      </c>
    </row>
    <row r="387" spans="1:28" x14ac:dyDescent="0.2">
      <c r="A387" s="3">
        <v>22804</v>
      </c>
      <c r="B387" s="3" t="s">
        <v>4764</v>
      </c>
      <c r="C387" s="3">
        <v>6.3</v>
      </c>
      <c r="D387" s="3">
        <v>3399</v>
      </c>
      <c r="E387" s="3" t="s">
        <v>1</v>
      </c>
      <c r="F387" s="4">
        <v>40108</v>
      </c>
      <c r="G387" s="3">
        <v>69752402</v>
      </c>
      <c r="H387" s="3">
        <v>90</v>
      </c>
      <c r="I387" s="3">
        <v>11000000</v>
      </c>
      <c r="J387" s="3" t="s">
        <v>4765</v>
      </c>
      <c r="K387" s="3" t="s">
        <v>19</v>
      </c>
      <c r="L387" s="3" t="s">
        <v>4764</v>
      </c>
      <c r="M387" s="10" t="s">
        <v>4766</v>
      </c>
      <c r="N387" s="3">
        <v>14.920400000000001</v>
      </c>
      <c r="O387" s="10" t="s">
        <v>4767</v>
      </c>
      <c r="P387" s="10" t="s">
        <v>1004</v>
      </c>
      <c r="Q387" s="10" t="s">
        <v>4768</v>
      </c>
      <c r="R387" s="10" t="s">
        <v>39</v>
      </c>
      <c r="S387" s="10" t="s">
        <v>25</v>
      </c>
      <c r="T387" s="10" t="s">
        <v>4769</v>
      </c>
      <c r="U387" s="10" t="s">
        <v>4770</v>
      </c>
      <c r="V387" s="10" t="s">
        <v>2204</v>
      </c>
      <c r="W387" s="10" t="s">
        <v>2205</v>
      </c>
      <c r="X387" s="10" t="s">
        <v>2206</v>
      </c>
      <c r="Y387" s="10" t="s">
        <v>2207</v>
      </c>
      <c r="Z387" s="3">
        <v>6.1</v>
      </c>
      <c r="AA387" s="3">
        <v>133525</v>
      </c>
      <c r="AB387" s="10" t="s">
        <v>4771</v>
      </c>
    </row>
    <row r="388" spans="1:28" x14ac:dyDescent="0.2">
      <c r="A388" s="1">
        <v>25602</v>
      </c>
      <c r="B388" s="1" t="s">
        <v>4772</v>
      </c>
      <c r="C388" s="1">
        <v>6.1</v>
      </c>
      <c r="D388" s="1">
        <v>383</v>
      </c>
      <c r="E388" s="1" t="s">
        <v>1</v>
      </c>
      <c r="F388" s="2">
        <v>40108</v>
      </c>
      <c r="G388" s="1">
        <v>194243</v>
      </c>
      <c r="H388" s="1">
        <v>83</v>
      </c>
      <c r="I388" s="1">
        <v>10000000</v>
      </c>
      <c r="J388" s="1" t="s">
        <v>4773</v>
      </c>
      <c r="K388" s="1" t="s">
        <v>19</v>
      </c>
      <c r="L388" s="1" t="s">
        <v>4772</v>
      </c>
      <c r="M388" s="9" t="s">
        <v>4774</v>
      </c>
      <c r="N388" s="1">
        <v>4.4785000000000004</v>
      </c>
      <c r="O388" s="9" t="s">
        <v>4775</v>
      </c>
      <c r="P388" s="9" t="s">
        <v>736</v>
      </c>
      <c r="Q388" s="9" t="s">
        <v>4776</v>
      </c>
      <c r="R388" s="9" t="s">
        <v>39</v>
      </c>
      <c r="S388" s="9" t="s">
        <v>4777</v>
      </c>
      <c r="T388" s="9" t="s">
        <v>4778</v>
      </c>
      <c r="U388" s="9" t="s">
        <v>4779</v>
      </c>
      <c r="V388" s="9" t="s">
        <v>4780</v>
      </c>
      <c r="W388" s="9" t="s">
        <v>4781</v>
      </c>
      <c r="X388" s="9" t="s">
        <v>4782</v>
      </c>
      <c r="Y388" s="9" t="s">
        <v>4783</v>
      </c>
      <c r="Z388" s="1">
        <v>5.5</v>
      </c>
      <c r="AA388" s="1">
        <v>14613</v>
      </c>
      <c r="AB388" s="9" t="s">
        <v>4784</v>
      </c>
    </row>
    <row r="389" spans="1:28" x14ac:dyDescent="0.2">
      <c r="A389" s="3">
        <v>23988</v>
      </c>
      <c r="B389" s="3" t="s">
        <v>4785</v>
      </c>
      <c r="C389" s="3">
        <v>4.2</v>
      </c>
      <c r="D389" s="3">
        <v>490</v>
      </c>
      <c r="E389" s="3" t="s">
        <v>1</v>
      </c>
      <c r="F389" s="4">
        <v>40109</v>
      </c>
      <c r="G389" s="3">
        <v>1400000</v>
      </c>
      <c r="H389" s="3">
        <v>90</v>
      </c>
      <c r="I389" s="3">
        <v>365000</v>
      </c>
      <c r="J389" s="3" t="s">
        <v>4786</v>
      </c>
      <c r="K389" s="3" t="s">
        <v>19</v>
      </c>
      <c r="L389" s="3" t="s">
        <v>4785</v>
      </c>
      <c r="M389" s="10" t="s">
        <v>4787</v>
      </c>
      <c r="N389" s="3">
        <v>1.4888999999999999</v>
      </c>
      <c r="O389" s="10" t="s">
        <v>4788</v>
      </c>
      <c r="P389" s="10" t="s">
        <v>7</v>
      </c>
      <c r="Q389" s="10" t="s">
        <v>4789</v>
      </c>
      <c r="R389" s="10" t="s">
        <v>505</v>
      </c>
      <c r="S389" s="10" t="s">
        <v>25</v>
      </c>
      <c r="T389" s="10" t="s">
        <v>4790</v>
      </c>
      <c r="U389" s="10" t="s">
        <v>4791</v>
      </c>
      <c r="V389" s="10" t="s">
        <v>4792</v>
      </c>
      <c r="W389" s="10" t="s">
        <v>4791</v>
      </c>
      <c r="X389" s="10" t="s">
        <v>4793</v>
      </c>
      <c r="Y389" s="10" t="s">
        <v>4794</v>
      </c>
      <c r="Z389" s="3">
        <v>3.6</v>
      </c>
      <c r="AA389" s="3">
        <v>15682</v>
      </c>
      <c r="AB389" s="10" t="s">
        <v>4795</v>
      </c>
    </row>
    <row r="390" spans="1:28" x14ac:dyDescent="0.2">
      <c r="A390" s="1">
        <v>24418</v>
      </c>
      <c r="B390" s="1" t="s">
        <v>4796</v>
      </c>
      <c r="C390" s="1">
        <v>5.9</v>
      </c>
      <c r="D390" s="1">
        <v>1133</v>
      </c>
      <c r="E390" s="1" t="s">
        <v>1</v>
      </c>
      <c r="F390" s="2">
        <v>40109</v>
      </c>
      <c r="G390" s="1">
        <v>28169671</v>
      </c>
      <c r="H390" s="1">
        <v>109</v>
      </c>
      <c r="I390" s="1">
        <v>40000000</v>
      </c>
      <c r="J390" s="1" t="s">
        <v>4797</v>
      </c>
      <c r="K390" s="1" t="s">
        <v>19</v>
      </c>
      <c r="L390" s="1" t="s">
        <v>4796</v>
      </c>
      <c r="M390" s="9" t="s">
        <v>4798</v>
      </c>
      <c r="N390" s="1">
        <v>2.6057999999999999</v>
      </c>
      <c r="O390" s="9" t="s">
        <v>4799</v>
      </c>
      <c r="P390" s="9" t="s">
        <v>4800</v>
      </c>
      <c r="Q390" s="9" t="s">
        <v>4801</v>
      </c>
      <c r="R390" s="9" t="s">
        <v>39</v>
      </c>
      <c r="S390" s="9" t="s">
        <v>25</v>
      </c>
      <c r="T390" s="9" t="s">
        <v>4802</v>
      </c>
      <c r="U390" s="9" t="s">
        <v>4803</v>
      </c>
      <c r="V390" s="9" t="s">
        <v>1637</v>
      </c>
      <c r="W390" s="9" t="s">
        <v>4804</v>
      </c>
      <c r="X390" s="9" t="s">
        <v>4805</v>
      </c>
      <c r="Y390" s="9" t="s">
        <v>2170</v>
      </c>
      <c r="Z390" s="1">
        <v>5.8</v>
      </c>
      <c r="AA390" s="1">
        <v>49331</v>
      </c>
      <c r="AB390" s="9" t="s">
        <v>4806</v>
      </c>
    </row>
    <row r="391" spans="1:28" x14ac:dyDescent="0.2">
      <c r="A391" s="3">
        <v>13576</v>
      </c>
      <c r="B391" s="3" t="s">
        <v>4807</v>
      </c>
      <c r="C391" s="3">
        <v>7.2</v>
      </c>
      <c r="D391" s="3">
        <v>943</v>
      </c>
      <c r="E391" s="3" t="s">
        <v>1</v>
      </c>
      <c r="F391" s="4">
        <v>40114</v>
      </c>
      <c r="G391" s="3">
        <v>261200000</v>
      </c>
      <c r="H391" s="3">
        <v>111</v>
      </c>
      <c r="I391" s="3">
        <v>60000000</v>
      </c>
      <c r="J391" s="3" t="s">
        <v>4808</v>
      </c>
      <c r="K391" s="3" t="s">
        <v>19</v>
      </c>
      <c r="L391" s="3" t="s">
        <v>4807</v>
      </c>
      <c r="M391" s="10" t="s">
        <v>4809</v>
      </c>
      <c r="N391" s="3">
        <v>2.9093</v>
      </c>
      <c r="O391" s="10" t="s">
        <v>4810</v>
      </c>
      <c r="P391" s="10" t="s">
        <v>4811</v>
      </c>
      <c r="Q391" s="10" t="s">
        <v>4812</v>
      </c>
      <c r="R391" s="10" t="s">
        <v>39</v>
      </c>
      <c r="S391" s="10" t="s">
        <v>25</v>
      </c>
      <c r="T391" s="10" t="s">
        <v>4813</v>
      </c>
      <c r="U391" s="10" t="s">
        <v>2114</v>
      </c>
      <c r="V391" s="10"/>
      <c r="W391" s="10" t="s">
        <v>4814</v>
      </c>
      <c r="X391" s="10" t="s">
        <v>4815</v>
      </c>
      <c r="Y391" s="10" t="s">
        <v>4816</v>
      </c>
      <c r="Z391" s="3">
        <v>7.2</v>
      </c>
      <c r="AA391" s="3">
        <v>42851</v>
      </c>
      <c r="AB391" s="10" t="s">
        <v>4817</v>
      </c>
    </row>
    <row r="392" spans="1:28" x14ac:dyDescent="0.2">
      <c r="A392" s="1">
        <v>27936</v>
      </c>
      <c r="B392" s="1" t="s">
        <v>4818</v>
      </c>
      <c r="C392" s="1">
        <v>6.6</v>
      </c>
      <c r="D392" s="1">
        <v>626</v>
      </c>
      <c r="E392" s="1" t="s">
        <v>1</v>
      </c>
      <c r="F392" s="2">
        <v>40114</v>
      </c>
      <c r="G392" s="1">
        <v>14000000</v>
      </c>
      <c r="H392" s="1">
        <v>104</v>
      </c>
      <c r="I392" s="1">
        <v>33000000</v>
      </c>
      <c r="J392" s="1" t="s">
        <v>4819</v>
      </c>
      <c r="K392" s="1" t="s">
        <v>3</v>
      </c>
      <c r="L392" s="1" t="s">
        <v>4820</v>
      </c>
      <c r="M392" s="9" t="s">
        <v>4821</v>
      </c>
      <c r="N392" s="1">
        <v>4.0445000000000002</v>
      </c>
      <c r="O392" s="9" t="s">
        <v>4822</v>
      </c>
      <c r="P392" s="9" t="s">
        <v>1479</v>
      </c>
      <c r="Q392" s="9" t="s">
        <v>4823</v>
      </c>
      <c r="R392" s="9" t="s">
        <v>9</v>
      </c>
      <c r="S392" s="9" t="s">
        <v>10</v>
      </c>
      <c r="T392" s="9" t="s">
        <v>4824</v>
      </c>
      <c r="U392" s="9" t="s">
        <v>4825</v>
      </c>
      <c r="V392" s="9" t="s">
        <v>4826</v>
      </c>
      <c r="W392" s="9" t="s">
        <v>4827</v>
      </c>
      <c r="X392" s="9" t="s">
        <v>4828</v>
      </c>
      <c r="Y392" s="9" t="s">
        <v>4829</v>
      </c>
      <c r="Z392" s="1">
        <v>7.1</v>
      </c>
      <c r="AA392" s="1">
        <v>31908</v>
      </c>
      <c r="AB392" s="9" t="s">
        <v>4830</v>
      </c>
    </row>
    <row r="393" spans="1:28" x14ac:dyDescent="0.2">
      <c r="A393" s="3">
        <v>22825</v>
      </c>
      <c r="B393" s="3" t="s">
        <v>4831</v>
      </c>
      <c r="C393" s="3">
        <v>5.6</v>
      </c>
      <c r="D393" s="3">
        <v>1830</v>
      </c>
      <c r="E393" s="3" t="s">
        <v>1</v>
      </c>
      <c r="F393" s="4">
        <v>40115</v>
      </c>
      <c r="G393" s="3">
        <v>33333531</v>
      </c>
      <c r="H393" s="3">
        <v>115</v>
      </c>
      <c r="I393" s="3">
        <v>30000000</v>
      </c>
      <c r="J393" s="3" t="s">
        <v>4832</v>
      </c>
      <c r="K393" s="3" t="s">
        <v>19</v>
      </c>
      <c r="L393" s="3" t="s">
        <v>4831</v>
      </c>
      <c r="M393" s="10" t="s">
        <v>4833</v>
      </c>
      <c r="N393" s="3">
        <v>11.210800000000001</v>
      </c>
      <c r="O393" s="10" t="s">
        <v>4834</v>
      </c>
      <c r="P393" s="10" t="s">
        <v>1104</v>
      </c>
      <c r="Q393" s="10" t="s">
        <v>4835</v>
      </c>
      <c r="R393" s="10" t="s">
        <v>39</v>
      </c>
      <c r="S393" s="10" t="s">
        <v>25</v>
      </c>
      <c r="T393" s="10" t="s">
        <v>4836</v>
      </c>
      <c r="U393" s="10" t="s">
        <v>4837</v>
      </c>
      <c r="V393" s="10" t="s">
        <v>4838</v>
      </c>
      <c r="W393" s="10" t="s">
        <v>4839</v>
      </c>
      <c r="X393" s="10" t="s">
        <v>4840</v>
      </c>
      <c r="Y393" s="10" t="s">
        <v>4841</v>
      </c>
      <c r="Z393" s="3">
        <v>5.6</v>
      </c>
      <c r="AA393" s="3">
        <v>97349</v>
      </c>
      <c r="AB393" s="10" t="s">
        <v>4842</v>
      </c>
    </row>
    <row r="394" spans="1:28" x14ac:dyDescent="0.2">
      <c r="A394" s="1">
        <v>24684</v>
      </c>
      <c r="B394" s="1" t="s">
        <v>4843</v>
      </c>
      <c r="C394" s="1">
        <v>6.9</v>
      </c>
      <c r="D394" s="1">
        <v>1365</v>
      </c>
      <c r="E394" s="1" t="s">
        <v>1</v>
      </c>
      <c r="F394" s="2">
        <v>40115</v>
      </c>
      <c r="G394" s="1">
        <v>26100000</v>
      </c>
      <c r="H394" s="1">
        <v>100</v>
      </c>
      <c r="I394" s="1">
        <v>7500000</v>
      </c>
      <c r="J394" s="1" t="s">
        <v>4844</v>
      </c>
      <c r="K394" s="1" t="s">
        <v>19</v>
      </c>
      <c r="L394" s="1" t="s">
        <v>4843</v>
      </c>
      <c r="M394" s="9" t="s">
        <v>4845</v>
      </c>
      <c r="N394" s="1">
        <v>3.6467999999999998</v>
      </c>
      <c r="O394" s="9" t="s">
        <v>4846</v>
      </c>
      <c r="P394" s="9" t="s">
        <v>1429</v>
      </c>
      <c r="Q394" s="9" t="s">
        <v>4847</v>
      </c>
      <c r="R394" s="9" t="s">
        <v>864</v>
      </c>
      <c r="S394" s="9" t="s">
        <v>25</v>
      </c>
      <c r="T394" s="9" t="s">
        <v>4848</v>
      </c>
      <c r="U394" s="9" t="s">
        <v>4849</v>
      </c>
      <c r="V394" s="9" t="s">
        <v>2722</v>
      </c>
      <c r="W394" s="9" t="s">
        <v>4850</v>
      </c>
      <c r="X394" s="9" t="s">
        <v>4851</v>
      </c>
      <c r="Y394" s="9" t="s">
        <v>4852</v>
      </c>
      <c r="Z394" s="1">
        <v>7.2</v>
      </c>
      <c r="AA394" s="1">
        <v>140453</v>
      </c>
      <c r="AB394" s="9" t="s">
        <v>4853</v>
      </c>
    </row>
    <row r="395" spans="1:28" x14ac:dyDescent="0.2">
      <c r="A395" s="3">
        <v>46296</v>
      </c>
      <c r="B395" s="3" t="s">
        <v>4854</v>
      </c>
      <c r="C395" s="3">
        <v>5</v>
      </c>
      <c r="D395" s="3">
        <v>10</v>
      </c>
      <c r="E395" s="3" t="s">
        <v>1</v>
      </c>
      <c r="F395" s="4">
        <v>40116</v>
      </c>
      <c r="G395" s="3">
        <v>510605</v>
      </c>
      <c r="H395" s="3">
        <v>90</v>
      </c>
      <c r="I395" s="3">
        <v>2800000</v>
      </c>
      <c r="J395" s="3" t="s">
        <v>4855</v>
      </c>
      <c r="K395" s="3" t="s">
        <v>597</v>
      </c>
      <c r="L395" s="3" t="s">
        <v>4856</v>
      </c>
      <c r="M395" s="10" t="s">
        <v>4857</v>
      </c>
      <c r="N395" s="3">
        <v>1.5152000000000001</v>
      </c>
      <c r="O395" s="10" t="s">
        <v>4858</v>
      </c>
      <c r="P395" s="10" t="s">
        <v>37</v>
      </c>
      <c r="Q395" s="10" t="s">
        <v>4859</v>
      </c>
      <c r="R395" s="10" t="s">
        <v>4860</v>
      </c>
      <c r="S395" s="10" t="s">
        <v>4861</v>
      </c>
      <c r="T395" s="10" t="s">
        <v>4862</v>
      </c>
      <c r="U395" s="10" t="s">
        <v>4863</v>
      </c>
      <c r="V395" s="10" t="s">
        <v>4864</v>
      </c>
      <c r="W395" s="10" t="s">
        <v>4865</v>
      </c>
      <c r="X395" s="10" t="s">
        <v>4866</v>
      </c>
      <c r="Y395" s="10" t="s">
        <v>4867</v>
      </c>
      <c r="Z395" s="3">
        <v>5.8</v>
      </c>
      <c r="AA395" s="3">
        <v>539</v>
      </c>
      <c r="AB395" s="10" t="s">
        <v>4868</v>
      </c>
    </row>
    <row r="396" spans="1:28" x14ac:dyDescent="0.2">
      <c r="A396" s="1">
        <v>37169</v>
      </c>
      <c r="B396" s="1" t="s">
        <v>4869</v>
      </c>
      <c r="C396" s="1">
        <v>5.2</v>
      </c>
      <c r="D396" s="1">
        <v>2286</v>
      </c>
      <c r="E396" s="1" t="s">
        <v>1</v>
      </c>
      <c r="F396" s="2">
        <v>40117</v>
      </c>
      <c r="G396" s="1">
        <v>252207</v>
      </c>
      <c r="H396" s="1">
        <v>91</v>
      </c>
      <c r="I396" s="1">
        <v>2000000</v>
      </c>
      <c r="J396" s="1" t="s">
        <v>4870</v>
      </c>
      <c r="K396" s="1" t="s">
        <v>19</v>
      </c>
      <c r="L396" s="1" t="s">
        <v>4869</v>
      </c>
      <c r="M396" s="9" t="s">
        <v>4871</v>
      </c>
      <c r="N396" s="1">
        <v>7.2111999999999998</v>
      </c>
      <c r="O396" s="9" t="s">
        <v>4872</v>
      </c>
      <c r="P396" s="9" t="s">
        <v>693</v>
      </c>
      <c r="Q396" s="9" t="s">
        <v>4873</v>
      </c>
      <c r="R396" s="9" t="s">
        <v>4874</v>
      </c>
      <c r="S396" s="9" t="s">
        <v>4875</v>
      </c>
      <c r="T396" s="9" t="s">
        <v>4876</v>
      </c>
      <c r="U396" s="9" t="s">
        <v>4877</v>
      </c>
      <c r="V396" s="9" t="s">
        <v>4878</v>
      </c>
      <c r="W396" s="9" t="s">
        <v>4877</v>
      </c>
      <c r="X396" s="9" t="s">
        <v>4877</v>
      </c>
      <c r="Y396" s="9" t="s">
        <v>4879</v>
      </c>
      <c r="Z396" s="1">
        <v>4.4000000000000004</v>
      </c>
      <c r="AA396" s="1">
        <v>94989</v>
      </c>
      <c r="AB396" s="9" t="s">
        <v>4880</v>
      </c>
    </row>
    <row r="397" spans="1:28" x14ac:dyDescent="0.2">
      <c r="A397" s="3">
        <v>17979</v>
      </c>
      <c r="B397" s="3" t="s">
        <v>4881</v>
      </c>
      <c r="C397" s="3">
        <v>6.8929999999999998</v>
      </c>
      <c r="D397" s="3">
        <v>4756</v>
      </c>
      <c r="E397" s="3" t="s">
        <v>1</v>
      </c>
      <c r="F397" s="4">
        <v>40121</v>
      </c>
      <c r="G397" s="3">
        <v>325286646</v>
      </c>
      <c r="H397" s="3">
        <v>96</v>
      </c>
      <c r="I397" s="3">
        <v>200000000</v>
      </c>
      <c r="J397" s="3" t="s">
        <v>4882</v>
      </c>
      <c r="K397" s="3" t="s">
        <v>19</v>
      </c>
      <c r="L397" s="3" t="s">
        <v>4881</v>
      </c>
      <c r="M397" s="10" t="s">
        <v>4883</v>
      </c>
      <c r="N397" s="3">
        <v>6.6962000000000002</v>
      </c>
      <c r="O397" s="10" t="s">
        <v>4884</v>
      </c>
      <c r="P397" s="10" t="s">
        <v>4885</v>
      </c>
      <c r="Q397" s="10" t="s">
        <v>4886</v>
      </c>
      <c r="R397" s="10" t="s">
        <v>39</v>
      </c>
      <c r="S397" s="10" t="s">
        <v>25</v>
      </c>
      <c r="T397" s="10" t="s">
        <v>4887</v>
      </c>
      <c r="U397" s="10" t="s">
        <v>4888</v>
      </c>
      <c r="V397" s="10" t="s">
        <v>4889</v>
      </c>
      <c r="W397" s="10" t="s">
        <v>4890</v>
      </c>
      <c r="X397" s="10" t="s">
        <v>4891</v>
      </c>
      <c r="Y397" s="10" t="s">
        <v>3698</v>
      </c>
      <c r="Z397" s="3">
        <v>6.8</v>
      </c>
      <c r="AA397" s="3">
        <v>137322</v>
      </c>
      <c r="AB397" s="10" t="s">
        <v>4892</v>
      </c>
    </row>
    <row r="398" spans="1:28" x14ac:dyDescent="0.2">
      <c r="A398" s="1">
        <v>22824</v>
      </c>
      <c r="B398" s="1" t="s">
        <v>4893</v>
      </c>
      <c r="C398" s="1">
        <v>6.3369999999999997</v>
      </c>
      <c r="D398" s="1">
        <v>1819</v>
      </c>
      <c r="E398" s="1" t="s">
        <v>1</v>
      </c>
      <c r="F398" s="2">
        <v>40122</v>
      </c>
      <c r="G398" s="1">
        <v>47709193</v>
      </c>
      <c r="H398" s="1">
        <v>98</v>
      </c>
      <c r="I398" s="1">
        <v>10000000</v>
      </c>
      <c r="J398" s="1" t="s">
        <v>4894</v>
      </c>
      <c r="K398" s="1" t="s">
        <v>19</v>
      </c>
      <c r="L398" s="1" t="s">
        <v>4893</v>
      </c>
      <c r="M398" s="9" t="s">
        <v>4895</v>
      </c>
      <c r="N398" s="1">
        <v>3.1981999999999999</v>
      </c>
      <c r="O398" s="9" t="s">
        <v>4896</v>
      </c>
      <c r="P398" s="9" t="s">
        <v>1404</v>
      </c>
      <c r="Q398" s="9" t="s">
        <v>4897</v>
      </c>
      <c r="R398" s="9" t="s">
        <v>1547</v>
      </c>
      <c r="S398" s="9" t="s">
        <v>25</v>
      </c>
      <c r="T398" s="9" t="s">
        <v>4898</v>
      </c>
      <c r="U398" s="9" t="s">
        <v>4899</v>
      </c>
      <c r="V398" s="9" t="s">
        <v>4900</v>
      </c>
      <c r="W398" s="9" t="s">
        <v>4899</v>
      </c>
      <c r="X398" s="9" t="s">
        <v>4901</v>
      </c>
      <c r="Y398" s="9" t="s">
        <v>201</v>
      </c>
      <c r="Z398" s="1">
        <v>5.9</v>
      </c>
      <c r="AA398" s="1">
        <v>85354</v>
      </c>
      <c r="AB398" s="9" t="s">
        <v>4902</v>
      </c>
    </row>
    <row r="399" spans="1:28" x14ac:dyDescent="0.2">
      <c r="A399" s="3">
        <v>41144</v>
      </c>
      <c r="B399" s="3" t="s">
        <v>4903</v>
      </c>
      <c r="C399" s="3">
        <v>6.2</v>
      </c>
      <c r="D399" s="3">
        <v>61</v>
      </c>
      <c r="E399" s="3" t="s">
        <v>1</v>
      </c>
      <c r="F399" s="4">
        <v>40122</v>
      </c>
      <c r="G399" s="3">
        <v>3824868</v>
      </c>
      <c r="H399" s="3">
        <v>120</v>
      </c>
      <c r="I399" s="3">
        <v>500000</v>
      </c>
      <c r="J399" s="3" t="s">
        <v>4904</v>
      </c>
      <c r="K399" s="3" t="s">
        <v>19</v>
      </c>
      <c r="L399" s="3" t="s">
        <v>4903</v>
      </c>
      <c r="M399" s="10" t="s">
        <v>4905</v>
      </c>
      <c r="N399" s="3">
        <v>1.4283999999999999</v>
      </c>
      <c r="O399" s="10" t="s">
        <v>4906</v>
      </c>
      <c r="P399" s="10" t="s">
        <v>490</v>
      </c>
      <c r="Q399" s="10" t="s">
        <v>4907</v>
      </c>
      <c r="R399" s="10" t="s">
        <v>39</v>
      </c>
      <c r="S399" s="10" t="s">
        <v>25</v>
      </c>
      <c r="T399" s="10" t="s">
        <v>4908</v>
      </c>
      <c r="U399" s="10" t="s">
        <v>2016</v>
      </c>
      <c r="V399" s="10" t="s">
        <v>4909</v>
      </c>
      <c r="W399" s="10" t="s">
        <v>4910</v>
      </c>
      <c r="X399" s="10" t="s">
        <v>4911</v>
      </c>
      <c r="Y399" s="10" t="s">
        <v>4912</v>
      </c>
      <c r="Z399" s="3">
        <v>6.8</v>
      </c>
      <c r="AA399" s="3">
        <v>5970</v>
      </c>
      <c r="AB399" s="10" t="s">
        <v>4913</v>
      </c>
    </row>
    <row r="400" spans="1:28" x14ac:dyDescent="0.2">
      <c r="A400" s="1">
        <v>44571</v>
      </c>
      <c r="B400" s="1" t="s">
        <v>4914</v>
      </c>
      <c r="C400" s="1">
        <v>4.8</v>
      </c>
      <c r="D400" s="1">
        <v>162</v>
      </c>
      <c r="E400" s="1" t="s">
        <v>1</v>
      </c>
      <c r="F400" s="2">
        <v>40122</v>
      </c>
      <c r="G400" s="1">
        <v>2000000</v>
      </c>
      <c r="H400" s="1">
        <v>93</v>
      </c>
      <c r="I400" s="1">
        <v>12000000</v>
      </c>
      <c r="J400" s="1" t="s">
        <v>4915</v>
      </c>
      <c r="K400" s="1" t="s">
        <v>19</v>
      </c>
      <c r="L400" s="1" t="s">
        <v>4914</v>
      </c>
      <c r="M400" s="9" t="s">
        <v>4916</v>
      </c>
      <c r="N400" s="1">
        <v>1.5087999999999999</v>
      </c>
      <c r="O400" s="9" t="s">
        <v>4917</v>
      </c>
      <c r="P400" s="9" t="s">
        <v>533</v>
      </c>
      <c r="Q400" s="9" t="s">
        <v>4918</v>
      </c>
      <c r="R400" s="9" t="s">
        <v>4919</v>
      </c>
      <c r="S400" s="9" t="s">
        <v>25</v>
      </c>
      <c r="T400" s="9" t="s">
        <v>4920</v>
      </c>
      <c r="U400" s="9" t="s">
        <v>4921</v>
      </c>
      <c r="V400" s="9" t="s">
        <v>4922</v>
      </c>
      <c r="W400" s="9" t="s">
        <v>4923</v>
      </c>
      <c r="X400" s="9" t="s">
        <v>4924</v>
      </c>
      <c r="Y400" s="9" t="s">
        <v>4925</v>
      </c>
      <c r="Z400" s="1">
        <v>3.1</v>
      </c>
      <c r="AA400" s="1">
        <v>4733</v>
      </c>
      <c r="AB400" s="9" t="s">
        <v>4926</v>
      </c>
    </row>
    <row r="401" spans="1:28" x14ac:dyDescent="0.2">
      <c r="A401" s="3">
        <v>31011</v>
      </c>
      <c r="B401" s="3" t="s">
        <v>4927</v>
      </c>
      <c r="C401" s="3">
        <v>7.8019999999999996</v>
      </c>
      <c r="D401" s="3">
        <v>6030</v>
      </c>
      <c r="E401" s="3" t="s">
        <v>1</v>
      </c>
      <c r="F401" s="4">
        <v>40123</v>
      </c>
      <c r="G401" s="3">
        <v>2331721</v>
      </c>
      <c r="H401" s="3">
        <v>141</v>
      </c>
      <c r="I401" s="3">
        <v>47000000</v>
      </c>
      <c r="J401" s="3" t="s">
        <v>4928</v>
      </c>
      <c r="K401" s="3" t="s">
        <v>19</v>
      </c>
      <c r="L401" s="3" t="s">
        <v>4927</v>
      </c>
      <c r="M401" s="10" t="s">
        <v>4929</v>
      </c>
      <c r="N401" s="3">
        <v>5.4480000000000004</v>
      </c>
      <c r="O401" s="10" t="s">
        <v>4930</v>
      </c>
      <c r="P401" s="10" t="s">
        <v>4931</v>
      </c>
      <c r="Q401" s="10" t="s">
        <v>4932</v>
      </c>
      <c r="R401" s="10" t="s">
        <v>4933</v>
      </c>
      <c r="S401" s="10" t="s">
        <v>25</v>
      </c>
      <c r="T401" s="10" t="s">
        <v>4934</v>
      </c>
      <c r="U401" s="10" t="s">
        <v>4935</v>
      </c>
      <c r="V401" s="10" t="s">
        <v>4936</v>
      </c>
      <c r="W401" s="10" t="s">
        <v>4935</v>
      </c>
      <c r="X401" s="10" t="s">
        <v>4937</v>
      </c>
      <c r="Y401" s="10" t="s">
        <v>4938</v>
      </c>
      <c r="Z401" s="3">
        <v>7.7</v>
      </c>
      <c r="AA401" s="3">
        <v>254972</v>
      </c>
      <c r="AB401" s="10" t="s">
        <v>4939</v>
      </c>
    </row>
    <row r="402" spans="1:28" x14ac:dyDescent="0.2">
      <c r="A402" s="1">
        <v>33273</v>
      </c>
      <c r="B402" s="1" t="s">
        <v>4940</v>
      </c>
      <c r="C402" s="1">
        <v>7.4</v>
      </c>
      <c r="D402" s="1">
        <v>1305</v>
      </c>
      <c r="E402" s="1" t="s">
        <v>1</v>
      </c>
      <c r="F402" s="2">
        <v>40123</v>
      </c>
      <c r="G402" s="1">
        <v>19300483</v>
      </c>
      <c r="H402" s="1">
        <v>110</v>
      </c>
      <c r="I402" s="1">
        <v>5700000</v>
      </c>
      <c r="J402" s="1" t="s">
        <v>4941</v>
      </c>
      <c r="K402" s="1" t="s">
        <v>2740</v>
      </c>
      <c r="L402" s="1" t="s">
        <v>4942</v>
      </c>
      <c r="M402" s="9" t="s">
        <v>4943</v>
      </c>
      <c r="N402" s="1">
        <v>2.6160000000000001</v>
      </c>
      <c r="O402" s="9" t="s">
        <v>4944</v>
      </c>
      <c r="P402" s="9" t="s">
        <v>4945</v>
      </c>
      <c r="Q402" s="9" t="s">
        <v>4946</v>
      </c>
      <c r="R402" s="9" t="s">
        <v>4947</v>
      </c>
      <c r="S402" s="9" t="s">
        <v>4948</v>
      </c>
      <c r="T402" s="9" t="s">
        <v>4949</v>
      </c>
      <c r="U402" s="9" t="s">
        <v>4950</v>
      </c>
      <c r="V402" s="9"/>
      <c r="W402" s="9" t="s">
        <v>4951</v>
      </c>
      <c r="X402" s="9" t="s">
        <v>4952</v>
      </c>
      <c r="Y402" s="9" t="s">
        <v>4953</v>
      </c>
      <c r="Z402" s="1">
        <v>7.6</v>
      </c>
      <c r="AA402" s="1">
        <v>73163</v>
      </c>
      <c r="AB402" s="9" t="s">
        <v>4954</v>
      </c>
    </row>
    <row r="403" spans="1:28" x14ac:dyDescent="0.2">
      <c r="A403" s="3">
        <v>36419</v>
      </c>
      <c r="B403" s="3" t="s">
        <v>4955</v>
      </c>
      <c r="C403" s="3">
        <v>6.327</v>
      </c>
      <c r="D403" s="3">
        <v>1182</v>
      </c>
      <c r="E403" s="3" t="s">
        <v>1</v>
      </c>
      <c r="F403" s="4">
        <v>40124</v>
      </c>
      <c r="G403" s="3">
        <v>3606395</v>
      </c>
      <c r="H403" s="3">
        <v>104</v>
      </c>
      <c r="I403" s="3">
        <v>4500000</v>
      </c>
      <c r="J403" s="3" t="s">
        <v>4956</v>
      </c>
      <c r="K403" s="3" t="s">
        <v>19</v>
      </c>
      <c r="L403" s="3" t="s">
        <v>4955</v>
      </c>
      <c r="M403" s="10" t="s">
        <v>4957</v>
      </c>
      <c r="N403" s="3">
        <v>4.8860000000000001</v>
      </c>
      <c r="O403" s="10" t="s">
        <v>4958</v>
      </c>
      <c r="P403" s="10" t="s">
        <v>4959</v>
      </c>
      <c r="Q403" s="10" t="s">
        <v>4960</v>
      </c>
      <c r="R403" s="10" t="s">
        <v>39</v>
      </c>
      <c r="S403" s="10" t="s">
        <v>25</v>
      </c>
      <c r="T403" s="10" t="s">
        <v>4961</v>
      </c>
      <c r="U403" s="10" t="s">
        <v>4962</v>
      </c>
      <c r="V403" s="10" t="s">
        <v>157</v>
      </c>
      <c r="W403" s="10" t="s">
        <v>4963</v>
      </c>
      <c r="X403" s="10" t="s">
        <v>4964</v>
      </c>
      <c r="Y403" s="10" t="s">
        <v>757</v>
      </c>
      <c r="Z403" s="3">
        <v>5.9</v>
      </c>
      <c r="AA403" s="3">
        <v>42660</v>
      </c>
      <c r="AB403" s="10" t="s">
        <v>4965</v>
      </c>
    </row>
    <row r="404" spans="1:28" x14ac:dyDescent="0.2">
      <c r="A404" s="1">
        <v>56601</v>
      </c>
      <c r="B404" s="1" t="s">
        <v>4966</v>
      </c>
      <c r="C404" s="1">
        <v>7.1</v>
      </c>
      <c r="D404" s="1">
        <v>167</v>
      </c>
      <c r="E404" s="1" t="s">
        <v>1</v>
      </c>
      <c r="F404" s="2">
        <v>40126</v>
      </c>
      <c r="G404" s="1">
        <v>3878993</v>
      </c>
      <c r="H404" s="1">
        <v>118</v>
      </c>
      <c r="I404" s="1">
        <v>12500000</v>
      </c>
      <c r="J404" s="1" t="s">
        <v>4967</v>
      </c>
      <c r="K404" s="1" t="s">
        <v>19</v>
      </c>
      <c r="L404" s="1" t="s">
        <v>4966</v>
      </c>
      <c r="M404" s="9" t="s">
        <v>4968</v>
      </c>
      <c r="N404" s="1">
        <v>1.7512000000000001</v>
      </c>
      <c r="O404" s="9" t="s">
        <v>4969</v>
      </c>
      <c r="P404" s="9" t="s">
        <v>3817</v>
      </c>
      <c r="Q404" s="9" t="s">
        <v>4970</v>
      </c>
      <c r="R404" s="9" t="s">
        <v>39</v>
      </c>
      <c r="S404" s="9" t="s">
        <v>25</v>
      </c>
      <c r="T404" s="9" t="s">
        <v>4971</v>
      </c>
      <c r="U404" s="9" t="s">
        <v>4972</v>
      </c>
      <c r="V404" s="9" t="s">
        <v>4973</v>
      </c>
      <c r="W404" s="9" t="s">
        <v>4974</v>
      </c>
      <c r="X404" s="9" t="s">
        <v>4975</v>
      </c>
      <c r="Y404" s="9" t="s">
        <v>4976</v>
      </c>
      <c r="Z404" s="1">
        <v>6.9</v>
      </c>
      <c r="AA404" s="1">
        <v>4507</v>
      </c>
      <c r="AB404" s="9" t="s">
        <v>4977</v>
      </c>
    </row>
    <row r="405" spans="1:28" x14ac:dyDescent="0.2">
      <c r="A405" s="3">
        <v>25941</v>
      </c>
      <c r="B405" s="3" t="s">
        <v>4978</v>
      </c>
      <c r="C405" s="3">
        <v>6.819</v>
      </c>
      <c r="D405" s="3">
        <v>1113</v>
      </c>
      <c r="E405" s="3" t="s">
        <v>1</v>
      </c>
      <c r="F405" s="4">
        <v>40128</v>
      </c>
      <c r="G405" s="3">
        <v>10329747</v>
      </c>
      <c r="H405" s="3">
        <v>103</v>
      </c>
      <c r="I405" s="3">
        <v>7300000</v>
      </c>
      <c r="J405" s="3" t="s">
        <v>4979</v>
      </c>
      <c r="K405" s="3" t="s">
        <v>19</v>
      </c>
      <c r="L405" s="3" t="s">
        <v>4978</v>
      </c>
      <c r="M405" s="10" t="s">
        <v>4980</v>
      </c>
      <c r="N405" s="3">
        <v>1.9736</v>
      </c>
      <c r="O405" s="10" t="s">
        <v>4981</v>
      </c>
      <c r="P405" s="10" t="s">
        <v>4982</v>
      </c>
      <c r="Q405" s="10" t="s">
        <v>4983</v>
      </c>
      <c r="R405" s="10" t="s">
        <v>864</v>
      </c>
      <c r="S405" s="10" t="s">
        <v>25</v>
      </c>
      <c r="T405" s="10" t="s">
        <v>4984</v>
      </c>
      <c r="U405" s="10" t="s">
        <v>4985</v>
      </c>
      <c r="V405" s="10" t="s">
        <v>3240</v>
      </c>
      <c r="W405" s="10" t="s">
        <v>4986</v>
      </c>
      <c r="X405" s="10" t="s">
        <v>4987</v>
      </c>
      <c r="Y405" s="10" t="s">
        <v>4988</v>
      </c>
      <c r="Z405" s="3">
        <v>7.2</v>
      </c>
      <c r="AA405" s="3">
        <v>93875</v>
      </c>
      <c r="AB405" s="10" t="s">
        <v>4989</v>
      </c>
    </row>
    <row r="406" spans="1:28" x14ac:dyDescent="0.2">
      <c r="A406" s="1">
        <v>28089</v>
      </c>
      <c r="B406" s="1" t="s">
        <v>4990</v>
      </c>
      <c r="C406" s="1">
        <v>6.8</v>
      </c>
      <c r="D406" s="1">
        <v>455</v>
      </c>
      <c r="E406" s="1" t="s">
        <v>1</v>
      </c>
      <c r="F406" s="2">
        <v>40130</v>
      </c>
      <c r="G406" s="1">
        <v>1595417</v>
      </c>
      <c r="H406" s="1">
        <v>113</v>
      </c>
      <c r="I406" s="1">
        <v>6500000</v>
      </c>
      <c r="J406" s="1" t="s">
        <v>4991</v>
      </c>
      <c r="K406" s="1" t="s">
        <v>19</v>
      </c>
      <c r="L406" s="1" t="s">
        <v>4990</v>
      </c>
      <c r="M406" s="9" t="s">
        <v>4992</v>
      </c>
      <c r="N406" s="1">
        <v>3.3043999999999998</v>
      </c>
      <c r="O406" s="9" t="s">
        <v>4993</v>
      </c>
      <c r="P406" s="9" t="s">
        <v>1429</v>
      </c>
      <c r="Q406" s="9" t="s">
        <v>4994</v>
      </c>
      <c r="R406" s="9" t="s">
        <v>39</v>
      </c>
      <c r="S406" s="9" t="s">
        <v>80</v>
      </c>
      <c r="T406" s="9" t="s">
        <v>4995</v>
      </c>
      <c r="U406" s="9" t="s">
        <v>4996</v>
      </c>
      <c r="V406" s="9" t="s">
        <v>4997</v>
      </c>
      <c r="W406" s="9" t="s">
        <v>4998</v>
      </c>
      <c r="X406" s="9" t="s">
        <v>4999</v>
      </c>
      <c r="Y406" s="9" t="s">
        <v>1970</v>
      </c>
      <c r="Z406" s="1">
        <v>7.1</v>
      </c>
      <c r="AA406" s="1">
        <v>38128</v>
      </c>
      <c r="AB406" s="9" t="s">
        <v>5000</v>
      </c>
    </row>
    <row r="407" spans="1:28" x14ac:dyDescent="0.2">
      <c r="A407" s="3">
        <v>31723</v>
      </c>
      <c r="B407" s="3" t="s">
        <v>5001</v>
      </c>
      <c r="C407" s="3">
        <v>5.1100000000000003</v>
      </c>
      <c r="D407" s="3">
        <v>114</v>
      </c>
      <c r="E407" s="3" t="s">
        <v>1</v>
      </c>
      <c r="F407" s="4">
        <v>40130</v>
      </c>
      <c r="G407" s="3">
        <v>18097</v>
      </c>
      <c r="H407" s="3">
        <v>92</v>
      </c>
      <c r="I407" s="3">
        <v>3000000</v>
      </c>
      <c r="J407" s="3" t="s">
        <v>5002</v>
      </c>
      <c r="K407" s="3" t="s">
        <v>19</v>
      </c>
      <c r="L407" s="3" t="s">
        <v>5001</v>
      </c>
      <c r="M407" s="10" t="s">
        <v>5003</v>
      </c>
      <c r="N407" s="3">
        <v>0.92400000000000004</v>
      </c>
      <c r="O407" s="10" t="s">
        <v>5004</v>
      </c>
      <c r="P407" s="10" t="s">
        <v>78</v>
      </c>
      <c r="Q407" s="10" t="s">
        <v>5005</v>
      </c>
      <c r="R407" s="10" t="s">
        <v>39</v>
      </c>
      <c r="S407" s="10" t="s">
        <v>25</v>
      </c>
      <c r="T407" s="10" t="s">
        <v>5006</v>
      </c>
      <c r="U407" s="10" t="s">
        <v>5007</v>
      </c>
      <c r="V407" s="10" t="s">
        <v>5008</v>
      </c>
      <c r="W407" s="10" t="s">
        <v>5007</v>
      </c>
      <c r="X407" s="10" t="s">
        <v>5007</v>
      </c>
      <c r="Y407" s="10" t="s">
        <v>5009</v>
      </c>
      <c r="Z407" s="3">
        <v>5.6</v>
      </c>
      <c r="AA407" s="3">
        <v>6778</v>
      </c>
      <c r="AB407" s="10" t="s">
        <v>5010</v>
      </c>
    </row>
    <row r="408" spans="1:28" x14ac:dyDescent="0.2">
      <c r="A408" s="1">
        <v>18239</v>
      </c>
      <c r="B408" s="1" t="s">
        <v>5011</v>
      </c>
      <c r="C408" s="1">
        <v>5.9930000000000003</v>
      </c>
      <c r="D408" s="1">
        <v>9519</v>
      </c>
      <c r="E408" s="1" t="s">
        <v>1</v>
      </c>
      <c r="F408" s="2">
        <v>40135</v>
      </c>
      <c r="G408" s="1">
        <v>709827462</v>
      </c>
      <c r="H408" s="1">
        <v>131</v>
      </c>
      <c r="I408" s="1">
        <v>50000000</v>
      </c>
      <c r="J408" s="1" t="s">
        <v>5012</v>
      </c>
      <c r="K408" s="1" t="s">
        <v>19</v>
      </c>
      <c r="L408" s="1" t="s">
        <v>5011</v>
      </c>
      <c r="M408" s="9" t="s">
        <v>5013</v>
      </c>
      <c r="N408" s="1">
        <v>8.1029</v>
      </c>
      <c r="O408" s="9" t="s">
        <v>5014</v>
      </c>
      <c r="P408" s="9" t="s">
        <v>5015</v>
      </c>
      <c r="Q408" s="9" t="s">
        <v>5016</v>
      </c>
      <c r="R408" s="9" t="s">
        <v>39</v>
      </c>
      <c r="S408" s="9" t="s">
        <v>3670</v>
      </c>
      <c r="T408" s="9" t="s">
        <v>5017</v>
      </c>
      <c r="U408" s="9" t="s">
        <v>5018</v>
      </c>
      <c r="V408" s="9" t="s">
        <v>5019</v>
      </c>
      <c r="W408" s="9" t="s">
        <v>2406</v>
      </c>
      <c r="X408" s="9" t="s">
        <v>5020</v>
      </c>
      <c r="Y408" s="9" t="s">
        <v>2675</v>
      </c>
      <c r="Z408" s="1">
        <v>4.8</v>
      </c>
      <c r="AA408" s="1">
        <v>316496</v>
      </c>
      <c r="AB408" s="9" t="s">
        <v>5021</v>
      </c>
    </row>
    <row r="409" spans="1:28" x14ac:dyDescent="0.2">
      <c r="A409" s="3">
        <v>16866</v>
      </c>
      <c r="B409" s="3" t="s">
        <v>5022</v>
      </c>
      <c r="C409" s="3">
        <v>5.9</v>
      </c>
      <c r="D409" s="3">
        <v>2092</v>
      </c>
      <c r="E409" s="3" t="s">
        <v>1</v>
      </c>
      <c r="F409" s="4">
        <v>40136</v>
      </c>
      <c r="G409" s="3">
        <v>104945765</v>
      </c>
      <c r="H409" s="3">
        <v>91</v>
      </c>
      <c r="I409" s="3">
        <v>70000000</v>
      </c>
      <c r="J409" s="3" t="s">
        <v>5023</v>
      </c>
      <c r="K409" s="3" t="s">
        <v>19</v>
      </c>
      <c r="L409" s="3" t="s">
        <v>5022</v>
      </c>
      <c r="M409" s="10" t="s">
        <v>5024</v>
      </c>
      <c r="N409" s="3">
        <v>5.8006000000000002</v>
      </c>
      <c r="O409" s="10" t="s">
        <v>5025</v>
      </c>
      <c r="P409" s="10" t="s">
        <v>5026</v>
      </c>
      <c r="Q409" s="10" t="s">
        <v>5027</v>
      </c>
      <c r="R409" s="10" t="s">
        <v>2038</v>
      </c>
      <c r="S409" s="10" t="s">
        <v>25</v>
      </c>
      <c r="T409" s="10" t="s">
        <v>5028</v>
      </c>
      <c r="U409" s="10" t="s">
        <v>5029</v>
      </c>
      <c r="V409" s="10"/>
      <c r="W409" s="10" t="s">
        <v>5030</v>
      </c>
      <c r="X409" s="10" t="s">
        <v>5031</v>
      </c>
      <c r="Y409" s="10" t="s">
        <v>5032</v>
      </c>
      <c r="Z409" s="3">
        <v>6</v>
      </c>
      <c r="AA409" s="3">
        <v>61039</v>
      </c>
      <c r="AB409" s="10" t="s">
        <v>5033</v>
      </c>
    </row>
    <row r="410" spans="1:28" x14ac:dyDescent="0.2">
      <c r="A410" s="1">
        <v>22881</v>
      </c>
      <c r="B410" s="1" t="s">
        <v>5034</v>
      </c>
      <c r="C410" s="1">
        <v>7.673</v>
      </c>
      <c r="D410" s="1">
        <v>6632</v>
      </c>
      <c r="E410" s="1" t="s">
        <v>1</v>
      </c>
      <c r="F410" s="2">
        <v>40137</v>
      </c>
      <c r="G410" s="1">
        <v>309231694</v>
      </c>
      <c r="H410" s="1">
        <v>129</v>
      </c>
      <c r="I410" s="1">
        <v>29000000</v>
      </c>
      <c r="J410" s="1" t="s">
        <v>5035</v>
      </c>
      <c r="K410" s="1" t="s">
        <v>19</v>
      </c>
      <c r="L410" s="1" t="s">
        <v>5034</v>
      </c>
      <c r="M410" s="9" t="s">
        <v>5036</v>
      </c>
      <c r="N410" s="1">
        <v>6.1391999999999998</v>
      </c>
      <c r="O410" s="9" t="s">
        <v>5037</v>
      </c>
      <c r="P410" s="9" t="s">
        <v>490</v>
      </c>
      <c r="Q410" s="9" t="s">
        <v>5038</v>
      </c>
      <c r="R410" s="9" t="s">
        <v>39</v>
      </c>
      <c r="S410" s="9" t="s">
        <v>25</v>
      </c>
      <c r="T410" s="9" t="s">
        <v>5039</v>
      </c>
      <c r="U410" s="9" t="s">
        <v>5040</v>
      </c>
      <c r="V410" s="9" t="s">
        <v>3881</v>
      </c>
      <c r="W410" s="9" t="s">
        <v>5041</v>
      </c>
      <c r="X410" s="9" t="s">
        <v>5042</v>
      </c>
      <c r="Y410" s="9" t="s">
        <v>254</v>
      </c>
      <c r="Z410" s="1">
        <v>7.6</v>
      </c>
      <c r="AA410" s="1">
        <v>380929</v>
      </c>
      <c r="AB410" s="9" t="s">
        <v>5043</v>
      </c>
    </row>
    <row r="411" spans="1:28" x14ac:dyDescent="0.2">
      <c r="A411" s="3">
        <v>24613</v>
      </c>
      <c r="B411" s="3" t="s">
        <v>5044</v>
      </c>
      <c r="C411" s="3">
        <v>4.9000000000000004</v>
      </c>
      <c r="D411" s="3">
        <v>39</v>
      </c>
      <c r="E411" s="3" t="s">
        <v>1</v>
      </c>
      <c r="F411" s="4">
        <v>40137</v>
      </c>
      <c r="G411" s="3">
        <v>6600000</v>
      </c>
      <c r="H411" s="3">
        <v>161</v>
      </c>
      <c r="I411" s="3">
        <v>7700000</v>
      </c>
      <c r="J411" s="3" t="s">
        <v>5045</v>
      </c>
      <c r="K411" s="3" t="s">
        <v>298</v>
      </c>
      <c r="L411" s="3" t="s">
        <v>5046</v>
      </c>
      <c r="M411" s="10" t="s">
        <v>5047</v>
      </c>
      <c r="N411" s="3">
        <v>3.1109</v>
      </c>
      <c r="O411" s="10" t="s">
        <v>5048</v>
      </c>
      <c r="P411" s="10" t="s">
        <v>5049</v>
      </c>
      <c r="Q411" s="10" t="s">
        <v>5050</v>
      </c>
      <c r="R411" s="10" t="s">
        <v>304</v>
      </c>
      <c r="S411" s="10" t="s">
        <v>5051</v>
      </c>
      <c r="T411" s="10" t="s">
        <v>5052</v>
      </c>
      <c r="U411" s="10" t="s">
        <v>5053</v>
      </c>
      <c r="V411" s="10" t="s">
        <v>5054</v>
      </c>
      <c r="W411" s="10" t="s">
        <v>5055</v>
      </c>
      <c r="X411" s="10" t="s">
        <v>5056</v>
      </c>
      <c r="Y411" s="10" t="s">
        <v>5057</v>
      </c>
      <c r="Z411" s="3">
        <v>5.7</v>
      </c>
      <c r="AA411" s="3">
        <v>5725</v>
      </c>
      <c r="AB411" s="10" t="s">
        <v>5058</v>
      </c>
    </row>
    <row r="412" spans="1:28" x14ac:dyDescent="0.2">
      <c r="A412" s="1">
        <v>22821</v>
      </c>
      <c r="B412" s="1" t="s">
        <v>5059</v>
      </c>
      <c r="C412" s="1">
        <v>6</v>
      </c>
      <c r="D412" s="1">
        <v>776</v>
      </c>
      <c r="E412" s="1" t="s">
        <v>1</v>
      </c>
      <c r="F412" s="2">
        <v>40141</v>
      </c>
      <c r="G412" s="1">
        <v>10629321</v>
      </c>
      <c r="H412" s="1">
        <v>118</v>
      </c>
      <c r="I412" s="1">
        <v>8000000</v>
      </c>
      <c r="J412" s="1" t="s">
        <v>5060</v>
      </c>
      <c r="K412" s="1" t="s">
        <v>19</v>
      </c>
      <c r="L412" s="1" t="s">
        <v>5059</v>
      </c>
      <c r="M412" s="9" t="s">
        <v>5061</v>
      </c>
      <c r="N412" s="1">
        <v>2.5015000000000001</v>
      </c>
      <c r="O412" s="9" t="s">
        <v>5062</v>
      </c>
      <c r="P412" s="9" t="s">
        <v>1159</v>
      </c>
      <c r="Q412" s="9" t="s">
        <v>5063</v>
      </c>
      <c r="R412" s="9" t="s">
        <v>39</v>
      </c>
      <c r="S412" s="9" t="s">
        <v>5064</v>
      </c>
      <c r="T412" s="9" t="s">
        <v>5065</v>
      </c>
      <c r="U412" s="9" t="s">
        <v>5066</v>
      </c>
      <c r="V412" s="9" t="s">
        <v>3189</v>
      </c>
      <c r="W412" s="9" t="s">
        <v>5067</v>
      </c>
      <c r="X412" s="9" t="s">
        <v>5068</v>
      </c>
      <c r="Y412" s="9" t="s">
        <v>4495</v>
      </c>
      <c r="Z412" s="1">
        <v>6.2</v>
      </c>
      <c r="AA412" s="1">
        <v>68401</v>
      </c>
      <c r="AB412" s="9" t="s">
        <v>5069</v>
      </c>
    </row>
    <row r="413" spans="1:28" x14ac:dyDescent="0.2">
      <c r="A413" s="3">
        <v>22949</v>
      </c>
      <c r="B413" s="3" t="s">
        <v>5070</v>
      </c>
      <c r="C413" s="3">
        <v>5.5</v>
      </c>
      <c r="D413" s="3">
        <v>761</v>
      </c>
      <c r="E413" s="3" t="s">
        <v>1</v>
      </c>
      <c r="F413" s="4">
        <v>40141</v>
      </c>
      <c r="G413" s="3">
        <v>96753696</v>
      </c>
      <c r="H413" s="3">
        <v>88</v>
      </c>
      <c r="I413" s="3">
        <v>35000000</v>
      </c>
      <c r="J413" s="3" t="s">
        <v>5071</v>
      </c>
      <c r="K413" s="3" t="s">
        <v>19</v>
      </c>
      <c r="L413" s="3" t="s">
        <v>5070</v>
      </c>
      <c r="M413" s="10" t="s">
        <v>5072</v>
      </c>
      <c r="N413" s="3">
        <v>2.5695999999999999</v>
      </c>
      <c r="O413" s="10" t="s">
        <v>5073</v>
      </c>
      <c r="P413" s="10" t="s">
        <v>2707</v>
      </c>
      <c r="Q413" s="10" t="s">
        <v>5074</v>
      </c>
      <c r="R413" s="10" t="s">
        <v>39</v>
      </c>
      <c r="S413" s="10" t="s">
        <v>5075</v>
      </c>
      <c r="T413" s="10" t="s">
        <v>5076</v>
      </c>
      <c r="U413" s="10" t="s">
        <v>5077</v>
      </c>
      <c r="V413" s="10" t="s">
        <v>2427</v>
      </c>
      <c r="W413" s="10" t="s">
        <v>5078</v>
      </c>
      <c r="X413" s="10" t="s">
        <v>5079</v>
      </c>
      <c r="Y413" s="10" t="s">
        <v>1293</v>
      </c>
      <c r="Z413" s="3">
        <v>5.3</v>
      </c>
      <c r="AA413" s="3">
        <v>40532</v>
      </c>
      <c r="AB413" s="10" t="s">
        <v>5080</v>
      </c>
    </row>
    <row r="414" spans="1:28" x14ac:dyDescent="0.2">
      <c r="A414" s="1">
        <v>20766</v>
      </c>
      <c r="B414" s="1" t="s">
        <v>5081</v>
      </c>
      <c r="C414" s="1">
        <v>7</v>
      </c>
      <c r="D414" s="1">
        <v>4084</v>
      </c>
      <c r="E414" s="1" t="s">
        <v>1</v>
      </c>
      <c r="F414" s="2">
        <v>40142</v>
      </c>
      <c r="G414" s="1">
        <v>27635305</v>
      </c>
      <c r="H414" s="1">
        <v>111</v>
      </c>
      <c r="I414" s="1">
        <v>32000000</v>
      </c>
      <c r="J414" s="1" t="s">
        <v>5082</v>
      </c>
      <c r="K414" s="1" t="s">
        <v>19</v>
      </c>
      <c r="L414" s="1" t="s">
        <v>5081</v>
      </c>
      <c r="M414" s="9" t="s">
        <v>5083</v>
      </c>
      <c r="N414" s="1">
        <v>3.0221</v>
      </c>
      <c r="O414" s="9" t="s">
        <v>5084</v>
      </c>
      <c r="P414" s="9" t="s">
        <v>5085</v>
      </c>
      <c r="Q414" s="9" t="s">
        <v>5086</v>
      </c>
      <c r="R414" s="9" t="s">
        <v>39</v>
      </c>
      <c r="S414" s="9" t="s">
        <v>25</v>
      </c>
      <c r="T414" s="9" t="s">
        <v>5087</v>
      </c>
      <c r="U414" s="9" t="s">
        <v>5088</v>
      </c>
      <c r="V414" s="9" t="s">
        <v>5019</v>
      </c>
      <c r="W414" s="9" t="s">
        <v>5089</v>
      </c>
      <c r="X414" s="9" t="s">
        <v>5090</v>
      </c>
      <c r="Y414" s="9" t="s">
        <v>5091</v>
      </c>
      <c r="Z414" s="1">
        <v>7.2</v>
      </c>
      <c r="AA414" s="1">
        <v>266751</v>
      </c>
      <c r="AB414" s="9" t="s">
        <v>5092</v>
      </c>
    </row>
    <row r="415" spans="1:28" x14ac:dyDescent="0.2">
      <c r="A415" s="3">
        <v>1731</v>
      </c>
      <c r="B415" s="3" t="s">
        <v>5093</v>
      </c>
      <c r="C415" s="3">
        <v>6.6</v>
      </c>
      <c r="D415" s="3">
        <v>61</v>
      </c>
      <c r="E415" s="3" t="s">
        <v>1</v>
      </c>
      <c r="F415" s="4">
        <v>40143</v>
      </c>
      <c r="G415" s="3">
        <v>34820</v>
      </c>
      <c r="H415" s="3">
        <v>120</v>
      </c>
      <c r="I415" s="3">
        <v>8000000</v>
      </c>
      <c r="J415" s="3" t="s">
        <v>5094</v>
      </c>
      <c r="K415" s="3" t="s">
        <v>19</v>
      </c>
      <c r="L415" s="3" t="s">
        <v>5093</v>
      </c>
      <c r="M415" s="10" t="s">
        <v>5095</v>
      </c>
      <c r="N415" s="3">
        <v>2.5428000000000002</v>
      </c>
      <c r="O415" s="10" t="s">
        <v>5096</v>
      </c>
      <c r="P415" s="10" t="s">
        <v>490</v>
      </c>
      <c r="Q415" s="10" t="s">
        <v>5097</v>
      </c>
      <c r="R415" s="10" t="s">
        <v>5098</v>
      </c>
      <c r="S415" s="10" t="s">
        <v>25</v>
      </c>
      <c r="T415" s="10" t="s">
        <v>5099</v>
      </c>
      <c r="U415" s="10" t="s">
        <v>5100</v>
      </c>
      <c r="V415" s="10" t="s">
        <v>5101</v>
      </c>
      <c r="W415" s="10" t="s">
        <v>5100</v>
      </c>
      <c r="X415" s="10" t="s">
        <v>5102</v>
      </c>
      <c r="Y415" s="10" t="s">
        <v>5103</v>
      </c>
      <c r="Z415" s="3">
        <v>6.2</v>
      </c>
      <c r="AA415" s="3">
        <v>2322</v>
      </c>
      <c r="AB415" s="10" t="s">
        <v>5104</v>
      </c>
    </row>
    <row r="416" spans="1:28" x14ac:dyDescent="0.2">
      <c r="A416" s="1">
        <v>26505</v>
      </c>
      <c r="B416" s="1" t="s">
        <v>5105</v>
      </c>
      <c r="C416" s="1">
        <v>5.7</v>
      </c>
      <c r="D416" s="1">
        <v>1737</v>
      </c>
      <c r="E416" s="1" t="s">
        <v>1</v>
      </c>
      <c r="F416" s="2">
        <v>40143</v>
      </c>
      <c r="G416" s="1">
        <v>52377611</v>
      </c>
      <c r="H416" s="1">
        <v>93</v>
      </c>
      <c r="I416" s="1">
        <v>87000000</v>
      </c>
      <c r="J416" s="1" t="s">
        <v>5106</v>
      </c>
      <c r="K416" s="1" t="s">
        <v>3</v>
      </c>
      <c r="L416" s="1" t="s">
        <v>5107</v>
      </c>
      <c r="M416" s="9" t="s">
        <v>5108</v>
      </c>
      <c r="N416" s="1">
        <v>2.3734000000000002</v>
      </c>
      <c r="O416" s="9" t="s">
        <v>5109</v>
      </c>
      <c r="P416" s="9" t="s">
        <v>5110</v>
      </c>
      <c r="Q416" s="9" t="s">
        <v>5111</v>
      </c>
      <c r="R416" s="9" t="s">
        <v>9</v>
      </c>
      <c r="S416" s="9" t="s">
        <v>25</v>
      </c>
      <c r="T416" s="9" t="s">
        <v>5112</v>
      </c>
      <c r="U416" s="9" t="s">
        <v>5113</v>
      </c>
      <c r="V416" s="9" t="s">
        <v>1574</v>
      </c>
      <c r="W416" s="9" t="s">
        <v>5114</v>
      </c>
      <c r="X416" s="9" t="s">
        <v>5115</v>
      </c>
      <c r="Y416" s="9" t="s">
        <v>5116</v>
      </c>
      <c r="Z416" s="1">
        <v>5.3</v>
      </c>
      <c r="AA416" s="1">
        <v>12110</v>
      </c>
      <c r="AB416" s="9" t="s">
        <v>5117</v>
      </c>
    </row>
    <row r="417" spans="1:28" x14ac:dyDescent="0.2">
      <c r="A417" s="3">
        <v>33613</v>
      </c>
      <c r="B417" s="3" t="s">
        <v>5118</v>
      </c>
      <c r="C417" s="3">
        <v>7.1</v>
      </c>
      <c r="D417" s="3">
        <v>1423</v>
      </c>
      <c r="E417" s="3" t="s">
        <v>1</v>
      </c>
      <c r="F417" s="4">
        <v>40144</v>
      </c>
      <c r="G417" s="3">
        <v>43498108</v>
      </c>
      <c r="H417" s="3">
        <v>147</v>
      </c>
      <c r="I417" s="3">
        <v>4000000</v>
      </c>
      <c r="J417" s="3" t="s">
        <v>5119</v>
      </c>
      <c r="K417" s="3" t="s">
        <v>2233</v>
      </c>
      <c r="L417" s="3" t="s">
        <v>5120</v>
      </c>
      <c r="M417" s="10" t="s">
        <v>5121</v>
      </c>
      <c r="N417" s="3">
        <v>2.6979000000000002</v>
      </c>
      <c r="O417" s="10" t="s">
        <v>5122</v>
      </c>
      <c r="P417" s="10" t="s">
        <v>5123</v>
      </c>
      <c r="Q417" s="10" t="s">
        <v>5124</v>
      </c>
      <c r="R417" s="10" t="s">
        <v>5125</v>
      </c>
      <c r="S417" s="10" t="s">
        <v>2240</v>
      </c>
      <c r="T417" s="10" t="s">
        <v>5126</v>
      </c>
      <c r="U417" s="10" t="s">
        <v>5127</v>
      </c>
      <c r="V417" s="10" t="s">
        <v>5128</v>
      </c>
      <c r="W417" s="10" t="s">
        <v>5129</v>
      </c>
      <c r="X417" s="10" t="s">
        <v>5130</v>
      </c>
      <c r="Y417" s="10" t="s">
        <v>3154</v>
      </c>
      <c r="Z417" s="3">
        <v>7.3</v>
      </c>
      <c r="AA417" s="3">
        <v>76777</v>
      </c>
      <c r="AB417" s="10" t="s">
        <v>5131</v>
      </c>
    </row>
    <row r="418" spans="1:28" x14ac:dyDescent="0.2">
      <c r="A418" s="1">
        <v>7445</v>
      </c>
      <c r="B418" s="1" t="s">
        <v>5132</v>
      </c>
      <c r="C418" s="1">
        <v>7.3</v>
      </c>
      <c r="D418" s="1">
        <v>3765</v>
      </c>
      <c r="E418" s="1" t="s">
        <v>1</v>
      </c>
      <c r="F418" s="2">
        <v>40149</v>
      </c>
      <c r="G418" s="1">
        <v>43500000</v>
      </c>
      <c r="H418" s="1">
        <v>105</v>
      </c>
      <c r="I418" s="1">
        <v>26000000</v>
      </c>
      <c r="J418" s="1" t="s">
        <v>5133</v>
      </c>
      <c r="K418" s="1" t="s">
        <v>19</v>
      </c>
      <c r="L418" s="1" t="s">
        <v>5132</v>
      </c>
      <c r="M418" s="9" t="s">
        <v>5134</v>
      </c>
      <c r="N418" s="1">
        <v>8.4585000000000008</v>
      </c>
      <c r="O418" s="9" t="s">
        <v>5135</v>
      </c>
      <c r="P418" s="9" t="s">
        <v>2086</v>
      </c>
      <c r="Q418" s="9" t="s">
        <v>5136</v>
      </c>
      <c r="R418" s="9" t="s">
        <v>39</v>
      </c>
      <c r="S418" s="9" t="s">
        <v>25</v>
      </c>
      <c r="T418" s="9" t="s">
        <v>5137</v>
      </c>
      <c r="U418" s="9" t="s">
        <v>5138</v>
      </c>
      <c r="V418" s="9" t="s">
        <v>2228</v>
      </c>
      <c r="W418" s="9" t="s">
        <v>5139</v>
      </c>
      <c r="X418" s="9" t="s">
        <v>5140</v>
      </c>
      <c r="Y418" s="9" t="s">
        <v>1204</v>
      </c>
      <c r="Z418" s="1">
        <v>7.1</v>
      </c>
      <c r="AA418" s="1">
        <v>166900</v>
      </c>
      <c r="AB418" s="9" t="s">
        <v>5141</v>
      </c>
    </row>
    <row r="419" spans="1:28" x14ac:dyDescent="0.2">
      <c r="A419" s="3">
        <v>26123</v>
      </c>
      <c r="B419" s="3" t="s">
        <v>5142</v>
      </c>
      <c r="C419" s="3">
        <v>5.3</v>
      </c>
      <c r="D419" s="3">
        <v>1781</v>
      </c>
      <c r="E419" s="3" t="s">
        <v>1</v>
      </c>
      <c r="F419" s="4">
        <v>40149</v>
      </c>
      <c r="G419" s="3">
        <v>5021219</v>
      </c>
      <c r="H419" s="3">
        <v>93</v>
      </c>
      <c r="I419" s="3">
        <v>8000000</v>
      </c>
      <c r="J419" s="3" t="s">
        <v>5143</v>
      </c>
      <c r="K419" s="3" t="s">
        <v>19</v>
      </c>
      <c r="L419" s="3" t="s">
        <v>5142</v>
      </c>
      <c r="M419" s="10" t="s">
        <v>5144</v>
      </c>
      <c r="N419" s="3">
        <v>5.4861000000000004</v>
      </c>
      <c r="O419" s="10" t="s">
        <v>5145</v>
      </c>
      <c r="P419" s="10" t="s">
        <v>7</v>
      </c>
      <c r="Q419" s="10" t="s">
        <v>5146</v>
      </c>
      <c r="R419" s="10" t="s">
        <v>39</v>
      </c>
      <c r="S419" s="10" t="s">
        <v>25</v>
      </c>
      <c r="T419" s="10" t="s">
        <v>5147</v>
      </c>
      <c r="U419" s="10" t="s">
        <v>5148</v>
      </c>
      <c r="V419" s="10" t="s">
        <v>5149</v>
      </c>
      <c r="W419" s="10" t="s">
        <v>5150</v>
      </c>
      <c r="X419" s="10" t="s">
        <v>5151</v>
      </c>
      <c r="Y419" s="10" t="s">
        <v>2118</v>
      </c>
      <c r="Z419" s="3">
        <v>4.7</v>
      </c>
      <c r="AA419" s="3">
        <v>51483</v>
      </c>
      <c r="AB419" s="10" t="s">
        <v>5152</v>
      </c>
    </row>
    <row r="420" spans="1:28" x14ac:dyDescent="0.2">
      <c r="A420" s="1">
        <v>35640</v>
      </c>
      <c r="B420" s="1" t="s">
        <v>5153</v>
      </c>
      <c r="C420" s="1">
        <v>5</v>
      </c>
      <c r="D420" s="1">
        <v>184</v>
      </c>
      <c r="E420" s="1" t="s">
        <v>1</v>
      </c>
      <c r="F420" s="2">
        <v>40150</v>
      </c>
      <c r="G420" s="1">
        <v>6982465</v>
      </c>
      <c r="H420" s="1">
        <v>83</v>
      </c>
      <c r="I420" s="1">
        <v>33000000</v>
      </c>
      <c r="J420" s="1" t="s">
        <v>5154</v>
      </c>
      <c r="K420" s="1" t="s">
        <v>2740</v>
      </c>
      <c r="L420" s="1" t="s">
        <v>5153</v>
      </c>
      <c r="M420" s="9" t="s">
        <v>5155</v>
      </c>
      <c r="N420" s="1">
        <v>1.4807999999999999</v>
      </c>
      <c r="O420" s="9" t="s">
        <v>5156</v>
      </c>
      <c r="P420" s="9" t="s">
        <v>7</v>
      </c>
      <c r="Q420" s="9" t="s">
        <v>5157</v>
      </c>
      <c r="R420" s="9" t="s">
        <v>2745</v>
      </c>
      <c r="S420" s="9" t="s">
        <v>4179</v>
      </c>
      <c r="T420" s="9" t="s">
        <v>5158</v>
      </c>
      <c r="U420" s="9" t="s">
        <v>5159</v>
      </c>
      <c r="V420" s="9" t="s">
        <v>5160</v>
      </c>
      <c r="W420" s="9" t="s">
        <v>5161</v>
      </c>
      <c r="X420" s="9" t="s">
        <v>5162</v>
      </c>
      <c r="Y420" s="9" t="s">
        <v>5163</v>
      </c>
      <c r="Z420" s="1">
        <v>4.3</v>
      </c>
      <c r="AA420" s="1">
        <v>3489</v>
      </c>
      <c r="AB420" s="9" t="s">
        <v>5164</v>
      </c>
    </row>
    <row r="421" spans="1:28" x14ac:dyDescent="0.2">
      <c r="A421" s="3">
        <v>4597</v>
      </c>
      <c r="B421" s="3" t="s">
        <v>5165</v>
      </c>
      <c r="C421" s="3">
        <v>5.7</v>
      </c>
      <c r="D421" s="3">
        <v>673</v>
      </c>
      <c r="E421" s="3" t="s">
        <v>1</v>
      </c>
      <c r="F421" s="4">
        <v>40151</v>
      </c>
      <c r="G421" s="3">
        <v>22942221</v>
      </c>
      <c r="H421" s="3">
        <v>88</v>
      </c>
      <c r="I421" s="3">
        <v>20000000</v>
      </c>
      <c r="J421" s="3" t="s">
        <v>5166</v>
      </c>
      <c r="K421" s="3" t="s">
        <v>19</v>
      </c>
      <c r="L421" s="3" t="s">
        <v>5165</v>
      </c>
      <c r="M421" s="10" t="s">
        <v>5167</v>
      </c>
      <c r="N421" s="3">
        <v>4.8506999999999998</v>
      </c>
      <c r="O421" s="10" t="s">
        <v>5168</v>
      </c>
      <c r="P421" s="10" t="s">
        <v>5169</v>
      </c>
      <c r="Q421" s="10" t="s">
        <v>5170</v>
      </c>
      <c r="R421" s="10" t="s">
        <v>39</v>
      </c>
      <c r="S421" s="10" t="s">
        <v>25</v>
      </c>
      <c r="T421" s="10" t="s">
        <v>5171</v>
      </c>
      <c r="U421" s="10" t="s">
        <v>5172</v>
      </c>
      <c r="V421" s="10" t="s">
        <v>5173</v>
      </c>
      <c r="W421" s="10" t="s">
        <v>5174</v>
      </c>
      <c r="X421" s="10" t="s">
        <v>5175</v>
      </c>
      <c r="Y421" s="10" t="s">
        <v>3264</v>
      </c>
      <c r="Z421" s="3">
        <v>5.7</v>
      </c>
      <c r="AA421" s="3">
        <v>32624</v>
      </c>
      <c r="AB421" s="10" t="s">
        <v>5176</v>
      </c>
    </row>
    <row r="422" spans="1:28" x14ac:dyDescent="0.2">
      <c r="A422" s="1">
        <v>22947</v>
      </c>
      <c r="B422" s="1" t="s">
        <v>5177</v>
      </c>
      <c r="C422" s="1">
        <v>6.9</v>
      </c>
      <c r="D422" s="1">
        <v>3807</v>
      </c>
      <c r="E422" s="1" t="s">
        <v>1</v>
      </c>
      <c r="F422" s="2">
        <v>40151</v>
      </c>
      <c r="G422" s="1">
        <v>166842739</v>
      </c>
      <c r="H422" s="1">
        <v>110</v>
      </c>
      <c r="I422" s="1">
        <v>25000000</v>
      </c>
      <c r="J422" s="1" t="s">
        <v>5178</v>
      </c>
      <c r="K422" s="1" t="s">
        <v>19</v>
      </c>
      <c r="L422" s="1" t="s">
        <v>5177</v>
      </c>
      <c r="M422" s="9" t="s">
        <v>5179</v>
      </c>
      <c r="N422" s="1">
        <v>7.4081999999999999</v>
      </c>
      <c r="O422" s="9" t="s">
        <v>5180</v>
      </c>
      <c r="P422" s="9" t="s">
        <v>1429</v>
      </c>
      <c r="Q422" s="9" t="s">
        <v>5181</v>
      </c>
      <c r="R422" s="9" t="s">
        <v>39</v>
      </c>
      <c r="S422" s="9" t="s">
        <v>25</v>
      </c>
      <c r="T422" s="9" t="s">
        <v>5182</v>
      </c>
      <c r="U422" s="9" t="s">
        <v>5183</v>
      </c>
      <c r="V422" s="9" t="s">
        <v>4025</v>
      </c>
      <c r="W422" s="9" t="s">
        <v>5184</v>
      </c>
      <c r="X422" s="9" t="s">
        <v>5185</v>
      </c>
      <c r="Y422" s="9" t="s">
        <v>3215</v>
      </c>
      <c r="Z422" s="1">
        <v>7.4</v>
      </c>
      <c r="AA422" s="1">
        <v>357862</v>
      </c>
      <c r="AB422" s="9" t="s">
        <v>5186</v>
      </c>
    </row>
    <row r="423" spans="1:28" x14ac:dyDescent="0.2">
      <c r="A423" s="3">
        <v>26171</v>
      </c>
      <c r="B423" s="3" t="s">
        <v>5187</v>
      </c>
      <c r="C423" s="3">
        <v>6.8410000000000002</v>
      </c>
      <c r="D423" s="3">
        <v>1044</v>
      </c>
      <c r="E423" s="3" t="s">
        <v>1</v>
      </c>
      <c r="F423" s="4">
        <v>40151</v>
      </c>
      <c r="G423" s="3">
        <v>16443609</v>
      </c>
      <c r="H423" s="3">
        <v>99</v>
      </c>
      <c r="I423" s="3">
        <v>21000000</v>
      </c>
      <c r="J423" s="3" t="s">
        <v>5188</v>
      </c>
      <c r="K423" s="3" t="s">
        <v>19</v>
      </c>
      <c r="L423" s="3" t="s">
        <v>5187</v>
      </c>
      <c r="M423" s="10" t="s">
        <v>5189</v>
      </c>
      <c r="N423" s="3">
        <v>2.6497000000000002</v>
      </c>
      <c r="O423" s="10" t="s">
        <v>5190</v>
      </c>
      <c r="P423" s="10" t="s">
        <v>490</v>
      </c>
      <c r="Q423" s="10" t="s">
        <v>5191</v>
      </c>
      <c r="R423" s="10" t="s">
        <v>39</v>
      </c>
      <c r="S423" s="10" t="s">
        <v>25</v>
      </c>
      <c r="T423" s="10" t="s">
        <v>5192</v>
      </c>
      <c r="U423" s="10" t="s">
        <v>5193</v>
      </c>
      <c r="V423" s="10" t="s">
        <v>5194</v>
      </c>
      <c r="W423" s="10" t="s">
        <v>5195</v>
      </c>
      <c r="X423" s="10" t="s">
        <v>5196</v>
      </c>
      <c r="Y423" s="10" t="s">
        <v>3556</v>
      </c>
      <c r="Z423" s="3">
        <v>7.1</v>
      </c>
      <c r="AA423" s="3">
        <v>66019</v>
      </c>
      <c r="AB423" s="10" t="s">
        <v>5197</v>
      </c>
    </row>
    <row r="424" spans="1:28" x14ac:dyDescent="0.2">
      <c r="A424" s="1">
        <v>10198</v>
      </c>
      <c r="B424" s="1" t="s">
        <v>5198</v>
      </c>
      <c r="C424" s="1">
        <v>7.2</v>
      </c>
      <c r="D424" s="1">
        <v>5918</v>
      </c>
      <c r="E424" s="1" t="s">
        <v>1</v>
      </c>
      <c r="F424" s="2">
        <v>40155</v>
      </c>
      <c r="G424" s="1">
        <v>270997378</v>
      </c>
      <c r="H424" s="1">
        <v>98</v>
      </c>
      <c r="I424" s="1">
        <v>105000000</v>
      </c>
      <c r="J424" s="1" t="s">
        <v>5199</v>
      </c>
      <c r="K424" s="1" t="s">
        <v>19</v>
      </c>
      <c r="L424" s="1" t="s">
        <v>5198</v>
      </c>
      <c r="M424" s="9" t="s">
        <v>5200</v>
      </c>
      <c r="N424" s="1">
        <v>9.4025999999999996</v>
      </c>
      <c r="O424" s="9" t="s">
        <v>5201</v>
      </c>
      <c r="P424" s="9" t="s">
        <v>5202</v>
      </c>
      <c r="Q424" s="9" t="s">
        <v>5203</v>
      </c>
      <c r="R424" s="9" t="s">
        <v>39</v>
      </c>
      <c r="S424" s="9" t="s">
        <v>4433</v>
      </c>
      <c r="T424" s="9" t="s">
        <v>5204</v>
      </c>
      <c r="U424" s="9" t="s">
        <v>5205</v>
      </c>
      <c r="V424" s="9"/>
      <c r="W424" s="9" t="s">
        <v>5206</v>
      </c>
      <c r="X424" s="9" t="s">
        <v>5207</v>
      </c>
      <c r="Y424" s="9" t="s">
        <v>580</v>
      </c>
      <c r="Z424" s="1">
        <v>7.2</v>
      </c>
      <c r="AA424" s="1">
        <v>182310</v>
      </c>
      <c r="AB424" s="9" t="s">
        <v>5208</v>
      </c>
    </row>
    <row r="425" spans="1:28" x14ac:dyDescent="0.2">
      <c r="A425" s="3">
        <v>22954</v>
      </c>
      <c r="B425" s="3" t="s">
        <v>5209</v>
      </c>
      <c r="C425" s="3">
        <v>7.2</v>
      </c>
      <c r="D425" s="3">
        <v>4245</v>
      </c>
      <c r="E425" s="3" t="s">
        <v>1</v>
      </c>
      <c r="F425" s="4">
        <v>40158</v>
      </c>
      <c r="G425" s="3">
        <v>122400000</v>
      </c>
      <c r="H425" s="3">
        <v>134</v>
      </c>
      <c r="I425" s="3">
        <v>60000000</v>
      </c>
      <c r="J425" s="3" t="s">
        <v>5210</v>
      </c>
      <c r="K425" s="3" t="s">
        <v>19</v>
      </c>
      <c r="L425" s="3" t="s">
        <v>5209</v>
      </c>
      <c r="M425" s="10" t="s">
        <v>5211</v>
      </c>
      <c r="N425" s="3">
        <v>3.5825999999999998</v>
      </c>
      <c r="O425" s="10" t="s">
        <v>5212</v>
      </c>
      <c r="P425" s="10" t="s">
        <v>2124</v>
      </c>
      <c r="Q425" s="10" t="s">
        <v>5213</v>
      </c>
      <c r="R425" s="10" t="s">
        <v>39</v>
      </c>
      <c r="S425" s="10" t="s">
        <v>25</v>
      </c>
      <c r="T425" s="10" t="s">
        <v>5214</v>
      </c>
      <c r="U425" s="10" t="s">
        <v>2216</v>
      </c>
      <c r="V425" s="10" t="s">
        <v>2217</v>
      </c>
      <c r="W425" s="10" t="s">
        <v>5215</v>
      </c>
      <c r="X425" s="10" t="s">
        <v>5216</v>
      </c>
      <c r="Y425" s="10" t="s">
        <v>5217</v>
      </c>
      <c r="Z425" s="3">
        <v>7.3</v>
      </c>
      <c r="AA425" s="3">
        <v>172770</v>
      </c>
      <c r="AB425" s="10" t="s">
        <v>5218</v>
      </c>
    </row>
    <row r="426" spans="1:28" x14ac:dyDescent="0.2">
      <c r="A426" s="1">
        <v>19995</v>
      </c>
      <c r="B426" s="1" t="s">
        <v>5219</v>
      </c>
      <c r="C426" s="1">
        <v>7.5940000000000003</v>
      </c>
      <c r="D426" s="1">
        <v>32785</v>
      </c>
      <c r="E426" s="1" t="s">
        <v>1</v>
      </c>
      <c r="F426" s="2">
        <v>40162</v>
      </c>
      <c r="G426" s="1">
        <v>2923706026</v>
      </c>
      <c r="H426" s="1">
        <v>162</v>
      </c>
      <c r="I426" s="1">
        <v>237000000</v>
      </c>
      <c r="J426" s="1" t="s">
        <v>5220</v>
      </c>
      <c r="K426" s="1" t="s">
        <v>19</v>
      </c>
      <c r="L426" s="1" t="s">
        <v>5219</v>
      </c>
      <c r="M426" s="9" t="s">
        <v>5221</v>
      </c>
      <c r="N426" s="1">
        <v>20.419799999999999</v>
      </c>
      <c r="O426" s="9" t="s">
        <v>5222</v>
      </c>
      <c r="P426" s="9" t="s">
        <v>5223</v>
      </c>
      <c r="Q426" s="9" t="s">
        <v>5224</v>
      </c>
      <c r="R426" s="9" t="s">
        <v>629</v>
      </c>
      <c r="S426" s="9" t="s">
        <v>80</v>
      </c>
      <c r="T426" s="9" t="s">
        <v>5225</v>
      </c>
      <c r="U426" s="9" t="s">
        <v>5226</v>
      </c>
      <c r="V426" s="9" t="s">
        <v>5227</v>
      </c>
      <c r="W426" s="9" t="s">
        <v>5226</v>
      </c>
      <c r="X426" s="9" t="s">
        <v>5228</v>
      </c>
      <c r="Y426" s="9" t="s">
        <v>324</v>
      </c>
      <c r="Z426" s="1">
        <v>7.9</v>
      </c>
      <c r="AA426" s="1">
        <v>1452159</v>
      </c>
      <c r="AB426" s="9" t="s">
        <v>5229</v>
      </c>
    </row>
    <row r="427" spans="1:28" x14ac:dyDescent="0.2">
      <c r="A427" s="3">
        <v>25196</v>
      </c>
      <c r="B427" s="3" t="s">
        <v>5230</v>
      </c>
      <c r="C427" s="3">
        <v>6.9</v>
      </c>
      <c r="D427" s="3">
        <v>1108</v>
      </c>
      <c r="E427" s="3" t="s">
        <v>1</v>
      </c>
      <c r="F427" s="4">
        <v>40163</v>
      </c>
      <c r="G427" s="3">
        <v>47405566</v>
      </c>
      <c r="H427" s="3">
        <v>112</v>
      </c>
      <c r="I427" s="3">
        <v>7000000</v>
      </c>
      <c r="J427" s="3" t="s">
        <v>5231</v>
      </c>
      <c r="K427" s="3" t="s">
        <v>19</v>
      </c>
      <c r="L427" s="3" t="s">
        <v>5230</v>
      </c>
      <c r="M427" s="10" t="s">
        <v>5232</v>
      </c>
      <c r="N427" s="3">
        <v>2.7282000000000002</v>
      </c>
      <c r="O427" s="10" t="s">
        <v>5233</v>
      </c>
      <c r="P427" s="10" t="s">
        <v>5234</v>
      </c>
      <c r="Q427" s="10" t="s">
        <v>5235</v>
      </c>
      <c r="R427" s="10" t="s">
        <v>39</v>
      </c>
      <c r="S427" s="10" t="s">
        <v>80</v>
      </c>
      <c r="T427" s="10" t="s">
        <v>5236</v>
      </c>
      <c r="U427" s="10" t="s">
        <v>5237</v>
      </c>
      <c r="V427" s="10" t="s">
        <v>5238</v>
      </c>
      <c r="W427" s="10" t="s">
        <v>5239</v>
      </c>
      <c r="X427" s="10" t="s">
        <v>5240</v>
      </c>
      <c r="Y427" s="10" t="s">
        <v>5241</v>
      </c>
      <c r="Z427" s="3">
        <v>7.2</v>
      </c>
      <c r="AA427" s="3">
        <v>98016</v>
      </c>
      <c r="AB427" s="10" t="s">
        <v>5242</v>
      </c>
    </row>
    <row r="428" spans="1:28" x14ac:dyDescent="0.2">
      <c r="A428" s="1">
        <v>24438</v>
      </c>
      <c r="B428" s="1" t="s">
        <v>5243</v>
      </c>
      <c r="C428" s="1">
        <v>5.4</v>
      </c>
      <c r="D428" s="1">
        <v>998</v>
      </c>
      <c r="E428" s="1" t="s">
        <v>1</v>
      </c>
      <c r="F428" s="2">
        <v>40164</v>
      </c>
      <c r="G428" s="1">
        <v>85280250</v>
      </c>
      <c r="H428" s="1">
        <v>103</v>
      </c>
      <c r="I428" s="1">
        <v>58000000</v>
      </c>
      <c r="J428" s="1" t="s">
        <v>5244</v>
      </c>
      <c r="K428" s="1" t="s">
        <v>19</v>
      </c>
      <c r="L428" s="1" t="s">
        <v>5243</v>
      </c>
      <c r="M428" s="9" t="s">
        <v>5245</v>
      </c>
      <c r="N428" s="1">
        <v>2.6120000000000001</v>
      </c>
      <c r="O428" s="9" t="s">
        <v>5246</v>
      </c>
      <c r="P428" s="9" t="s">
        <v>372</v>
      </c>
      <c r="Q428" s="9" t="s">
        <v>5247</v>
      </c>
      <c r="R428" s="9" t="s">
        <v>39</v>
      </c>
      <c r="S428" s="9" t="s">
        <v>5248</v>
      </c>
      <c r="T428" s="9" t="s">
        <v>5249</v>
      </c>
      <c r="U428" s="9" t="s">
        <v>5250</v>
      </c>
      <c r="V428" s="9" t="s">
        <v>2711</v>
      </c>
      <c r="W428" s="9" t="s">
        <v>5250</v>
      </c>
      <c r="X428" s="9" t="s">
        <v>5251</v>
      </c>
      <c r="Y428" s="9" t="s">
        <v>432</v>
      </c>
      <c r="Z428" s="1">
        <v>4.9000000000000004</v>
      </c>
      <c r="AA428" s="1">
        <v>44263</v>
      </c>
      <c r="AB428" s="9" t="s">
        <v>5252</v>
      </c>
    </row>
    <row r="429" spans="1:28" x14ac:dyDescent="0.2">
      <c r="A429" s="3">
        <v>30596</v>
      </c>
      <c r="B429" s="3" t="s">
        <v>5253</v>
      </c>
      <c r="C429" s="3">
        <v>6.8</v>
      </c>
      <c r="D429" s="3">
        <v>378</v>
      </c>
      <c r="E429" s="3" t="s">
        <v>1</v>
      </c>
      <c r="F429" s="4">
        <v>40165</v>
      </c>
      <c r="G429" s="3">
        <v>6604537</v>
      </c>
      <c r="H429" s="3">
        <v>139</v>
      </c>
      <c r="I429" s="3">
        <v>23000000</v>
      </c>
      <c r="J429" s="3" t="s">
        <v>5254</v>
      </c>
      <c r="K429" s="3" t="s">
        <v>2582</v>
      </c>
      <c r="L429" s="3" t="s">
        <v>5255</v>
      </c>
      <c r="M429" s="10" t="s">
        <v>5256</v>
      </c>
      <c r="N429" s="3">
        <v>3.6716000000000002</v>
      </c>
      <c r="O429" s="10" t="s">
        <v>5257</v>
      </c>
      <c r="P429" s="10" t="s">
        <v>2586</v>
      </c>
      <c r="Q429" s="10" t="s">
        <v>5258</v>
      </c>
      <c r="R429" s="10" t="s">
        <v>2588</v>
      </c>
      <c r="S429" s="10" t="s">
        <v>5259</v>
      </c>
      <c r="T429" s="10" t="s">
        <v>5260</v>
      </c>
      <c r="U429" s="10" t="s">
        <v>5261</v>
      </c>
      <c r="V429" s="10" t="s">
        <v>5262</v>
      </c>
      <c r="W429" s="10" t="s">
        <v>5263</v>
      </c>
      <c r="X429" s="10" t="s">
        <v>5264</v>
      </c>
      <c r="Y429" s="10" t="s">
        <v>5265</v>
      </c>
      <c r="Z429" s="3">
        <v>6.8</v>
      </c>
      <c r="AA429" s="3">
        <v>8816</v>
      </c>
      <c r="AB429" s="10" t="s">
        <v>5266</v>
      </c>
    </row>
    <row r="430" spans="1:28" x14ac:dyDescent="0.2">
      <c r="A430" s="1">
        <v>23398</v>
      </c>
      <c r="B430" s="1" t="s">
        <v>5267</v>
      </c>
      <c r="C430" s="1">
        <v>5.6</v>
      </c>
      <c r="D430" s="1">
        <v>3046</v>
      </c>
      <c r="E430" s="1" t="s">
        <v>1</v>
      </c>
      <c r="F430" s="2">
        <v>40168</v>
      </c>
      <c r="G430" s="1">
        <v>443140005</v>
      </c>
      <c r="H430" s="1">
        <v>88</v>
      </c>
      <c r="I430" s="1">
        <v>75000000</v>
      </c>
      <c r="J430" s="1" t="s">
        <v>5268</v>
      </c>
      <c r="K430" s="1" t="s">
        <v>19</v>
      </c>
      <c r="L430" s="1" t="s">
        <v>5267</v>
      </c>
      <c r="M430" s="9" t="s">
        <v>5269</v>
      </c>
      <c r="N430" s="1">
        <v>5.4226999999999999</v>
      </c>
      <c r="O430" s="9" t="s">
        <v>5270</v>
      </c>
      <c r="P430" s="9" t="s">
        <v>5271</v>
      </c>
      <c r="Q430" s="9" t="s">
        <v>5272</v>
      </c>
      <c r="R430" s="9" t="s">
        <v>39</v>
      </c>
      <c r="S430" s="9" t="s">
        <v>1048</v>
      </c>
      <c r="T430" s="9" t="s">
        <v>5273</v>
      </c>
      <c r="U430" s="9" t="s">
        <v>5274</v>
      </c>
      <c r="V430" s="9" t="s">
        <v>1585</v>
      </c>
      <c r="W430" s="9" t="s">
        <v>5275</v>
      </c>
      <c r="X430" s="9" t="s">
        <v>5276</v>
      </c>
      <c r="Y430" s="9" t="s">
        <v>266</v>
      </c>
      <c r="Z430" s="1">
        <v>4.5999999999999996</v>
      </c>
      <c r="AA430" s="1">
        <v>59218</v>
      </c>
      <c r="AB430" s="9" t="s">
        <v>5277</v>
      </c>
    </row>
    <row r="431" spans="1:28" x14ac:dyDescent="0.2">
      <c r="A431" s="3">
        <v>10528</v>
      </c>
      <c r="B431" s="3" t="s">
        <v>5278</v>
      </c>
      <c r="C431" s="3">
        <v>7.2149999999999999</v>
      </c>
      <c r="D431" s="3">
        <v>14399</v>
      </c>
      <c r="E431" s="3" t="s">
        <v>1</v>
      </c>
      <c r="F431" s="4">
        <v>40170</v>
      </c>
      <c r="G431" s="3">
        <v>524028679</v>
      </c>
      <c r="H431" s="3">
        <v>129</v>
      </c>
      <c r="I431" s="3">
        <v>90000000</v>
      </c>
      <c r="J431" s="3" t="s">
        <v>5279</v>
      </c>
      <c r="K431" s="3" t="s">
        <v>19</v>
      </c>
      <c r="L431" s="3" t="s">
        <v>5278</v>
      </c>
      <c r="M431" s="10" t="s">
        <v>5280</v>
      </c>
      <c r="N431" s="3">
        <v>8.3895</v>
      </c>
      <c r="O431" s="10" t="s">
        <v>5281</v>
      </c>
      <c r="P431" s="10" t="s">
        <v>5282</v>
      </c>
      <c r="Q431" s="10" t="s">
        <v>5283</v>
      </c>
      <c r="R431" s="10" t="s">
        <v>5284</v>
      </c>
      <c r="S431" s="10" t="s">
        <v>1048</v>
      </c>
      <c r="T431" s="10" t="s">
        <v>5285</v>
      </c>
      <c r="U431" s="10" t="s">
        <v>1669</v>
      </c>
      <c r="V431" s="10" t="s">
        <v>5286</v>
      </c>
      <c r="W431" s="10" t="s">
        <v>5287</v>
      </c>
      <c r="X431" s="10" t="s">
        <v>5288</v>
      </c>
      <c r="Y431" s="10" t="s">
        <v>2131</v>
      </c>
      <c r="Z431" s="3">
        <v>7.5</v>
      </c>
      <c r="AA431" s="3">
        <v>698323</v>
      </c>
      <c r="AB431" s="10" t="s">
        <v>5289</v>
      </c>
    </row>
    <row r="432" spans="1:28" x14ac:dyDescent="0.2">
      <c r="A432" s="1">
        <v>20453</v>
      </c>
      <c r="B432" s="1" t="s">
        <v>5290</v>
      </c>
      <c r="C432" s="1">
        <v>8</v>
      </c>
      <c r="D432" s="1">
        <v>2566</v>
      </c>
      <c r="E432" s="1" t="s">
        <v>1</v>
      </c>
      <c r="F432" s="2">
        <v>40170</v>
      </c>
      <c r="G432" s="1">
        <v>70000000</v>
      </c>
      <c r="H432" s="1">
        <v>171</v>
      </c>
      <c r="I432" s="1">
        <v>9000000</v>
      </c>
      <c r="J432" s="1" t="s">
        <v>5291</v>
      </c>
      <c r="K432" s="1" t="s">
        <v>298</v>
      </c>
      <c r="L432" s="1" t="s">
        <v>5290</v>
      </c>
      <c r="M432" s="9" t="s">
        <v>5292</v>
      </c>
      <c r="N432" s="1">
        <v>4.2622999999999998</v>
      </c>
      <c r="O432" s="9" t="s">
        <v>5293</v>
      </c>
      <c r="P432" s="9" t="s">
        <v>116</v>
      </c>
      <c r="Q432" s="9" t="s">
        <v>5294</v>
      </c>
      <c r="R432" s="9" t="s">
        <v>304</v>
      </c>
      <c r="S432" s="9" t="s">
        <v>5295</v>
      </c>
      <c r="T432" s="9" t="s">
        <v>5296</v>
      </c>
      <c r="U432" s="9" t="s">
        <v>5297</v>
      </c>
      <c r="V432" s="9" t="s">
        <v>5298</v>
      </c>
      <c r="W432" s="9" t="s">
        <v>5299</v>
      </c>
      <c r="X432" s="9" t="s">
        <v>5300</v>
      </c>
      <c r="Y432" s="9" t="s">
        <v>5301</v>
      </c>
      <c r="Z432" s="1">
        <v>8.4</v>
      </c>
      <c r="AA432" s="1">
        <v>470938</v>
      </c>
      <c r="AB432" s="9" t="s">
        <v>5302</v>
      </c>
    </row>
    <row r="433" spans="1:28" x14ac:dyDescent="0.2">
      <c r="A433" s="3">
        <v>22897</v>
      </c>
      <c r="B433" s="3" t="s">
        <v>5303</v>
      </c>
      <c r="C433" s="3">
        <v>6.5</v>
      </c>
      <c r="D433" s="3">
        <v>1465</v>
      </c>
      <c r="E433" s="3" t="s">
        <v>1</v>
      </c>
      <c r="F433" s="4">
        <v>40170</v>
      </c>
      <c r="G433" s="3">
        <v>219103655</v>
      </c>
      <c r="H433" s="3">
        <v>121</v>
      </c>
      <c r="I433" s="3">
        <v>85000000</v>
      </c>
      <c r="J433" s="3" t="s">
        <v>5304</v>
      </c>
      <c r="K433" s="3" t="s">
        <v>19</v>
      </c>
      <c r="L433" s="3" t="s">
        <v>5303</v>
      </c>
      <c r="M433" s="10" t="s">
        <v>5305</v>
      </c>
      <c r="N433" s="3">
        <v>3.8666999999999998</v>
      </c>
      <c r="O433" s="10" t="s">
        <v>5306</v>
      </c>
      <c r="P433" s="10" t="s">
        <v>37</v>
      </c>
      <c r="Q433" s="10" t="s">
        <v>5307</v>
      </c>
      <c r="R433" s="10" t="s">
        <v>39</v>
      </c>
      <c r="S433" s="10" t="s">
        <v>1048</v>
      </c>
      <c r="T433" s="10" t="s">
        <v>5308</v>
      </c>
      <c r="U433" s="10" t="s">
        <v>5309</v>
      </c>
      <c r="V433" s="10" t="s">
        <v>1523</v>
      </c>
      <c r="W433" s="10" t="s">
        <v>5309</v>
      </c>
      <c r="X433" s="10" t="s">
        <v>5310</v>
      </c>
      <c r="Y433" s="10" t="s">
        <v>5311</v>
      </c>
      <c r="Z433" s="3">
        <v>6.6</v>
      </c>
      <c r="AA433" s="3">
        <v>102064</v>
      </c>
      <c r="AB433" s="10" t="s">
        <v>5312</v>
      </c>
    </row>
    <row r="434" spans="1:28" x14ac:dyDescent="0.2">
      <c r="A434" s="1">
        <v>32985</v>
      </c>
      <c r="B434" s="1" t="s">
        <v>5313</v>
      </c>
      <c r="C434" s="1">
        <v>6</v>
      </c>
      <c r="D434" s="1">
        <v>1467</v>
      </c>
      <c r="E434" s="1" t="s">
        <v>1</v>
      </c>
      <c r="F434" s="2">
        <v>40170</v>
      </c>
      <c r="G434" s="1">
        <v>19700000</v>
      </c>
      <c r="H434" s="1">
        <v>104</v>
      </c>
      <c r="I434" s="1">
        <v>45000000</v>
      </c>
      <c r="J434" s="1" t="s">
        <v>5314</v>
      </c>
      <c r="K434" s="1" t="s">
        <v>19</v>
      </c>
      <c r="L434" s="1" t="s">
        <v>5313</v>
      </c>
      <c r="M434" s="9" t="s">
        <v>5315</v>
      </c>
      <c r="N434" s="1">
        <v>5.2977999999999996</v>
      </c>
      <c r="O434" s="9" t="s">
        <v>5316</v>
      </c>
      <c r="P434" s="9" t="s">
        <v>5317</v>
      </c>
      <c r="Q434" s="9" t="s">
        <v>5318</v>
      </c>
      <c r="R434" s="9" t="s">
        <v>5319</v>
      </c>
      <c r="S434" s="9" t="s">
        <v>2063</v>
      </c>
      <c r="T434" s="9" t="s">
        <v>5320</v>
      </c>
      <c r="U434" s="9" t="s">
        <v>5321</v>
      </c>
      <c r="V434" s="9" t="s">
        <v>5322</v>
      </c>
      <c r="W434" s="9" t="s">
        <v>5323</v>
      </c>
      <c r="X434" s="9" t="s">
        <v>5324</v>
      </c>
      <c r="Y434" s="9" t="s">
        <v>554</v>
      </c>
      <c r="Z434" s="1">
        <v>6.1</v>
      </c>
      <c r="AA434" s="1">
        <v>79676</v>
      </c>
      <c r="AB434" s="9" t="s">
        <v>5325</v>
      </c>
    </row>
    <row r="435" spans="1:28" x14ac:dyDescent="0.2">
      <c r="A435" s="3">
        <v>33511</v>
      </c>
      <c r="B435" s="3" t="s">
        <v>5326</v>
      </c>
      <c r="C435" s="3">
        <v>7.17</v>
      </c>
      <c r="D435" s="3">
        <v>830</v>
      </c>
      <c r="E435" s="3" t="s">
        <v>1</v>
      </c>
      <c r="F435" s="4">
        <v>40172</v>
      </c>
      <c r="G435" s="3">
        <v>6577779</v>
      </c>
      <c r="H435" s="3">
        <v>98</v>
      </c>
      <c r="I435" s="3">
        <v>1500000</v>
      </c>
      <c r="J435" s="3" t="s">
        <v>5327</v>
      </c>
      <c r="K435" s="3" t="s">
        <v>19</v>
      </c>
      <c r="L435" s="3" t="s">
        <v>5326</v>
      </c>
      <c r="M435" s="10" t="s">
        <v>5328</v>
      </c>
      <c r="N435" s="3">
        <v>1.9078999999999999</v>
      </c>
      <c r="O435" s="10" t="s">
        <v>5329</v>
      </c>
      <c r="P435" s="10" t="s">
        <v>490</v>
      </c>
      <c r="Q435" s="10" t="s">
        <v>5330</v>
      </c>
      <c r="R435" s="10" t="s">
        <v>864</v>
      </c>
      <c r="S435" s="10" t="s">
        <v>25</v>
      </c>
      <c r="T435" s="10" t="s">
        <v>5331</v>
      </c>
      <c r="U435" s="10" t="s">
        <v>5332</v>
      </c>
      <c r="V435" s="10" t="s">
        <v>3553</v>
      </c>
      <c r="W435" s="10" t="s">
        <v>5333</v>
      </c>
      <c r="X435" s="10" t="s">
        <v>5334</v>
      </c>
      <c r="Y435" s="10" t="s">
        <v>5335</v>
      </c>
      <c r="Z435" s="3">
        <v>7.1</v>
      </c>
      <c r="AA435" s="3">
        <v>40544</v>
      </c>
      <c r="AB435" s="10" t="s">
        <v>5336</v>
      </c>
    </row>
    <row r="436" spans="1:28" x14ac:dyDescent="0.2">
      <c r="A436" s="1">
        <v>7980</v>
      </c>
      <c r="B436" s="1" t="s">
        <v>5337</v>
      </c>
      <c r="C436" s="1">
        <v>7.0679999999999996</v>
      </c>
      <c r="D436" s="1">
        <v>4798</v>
      </c>
      <c r="E436" s="1" t="s">
        <v>1</v>
      </c>
      <c r="F436" s="2">
        <v>40173</v>
      </c>
      <c r="G436" s="1">
        <v>93600000</v>
      </c>
      <c r="H436" s="1">
        <v>136</v>
      </c>
      <c r="I436" s="1">
        <v>65000000</v>
      </c>
      <c r="J436" s="1" t="s">
        <v>5338</v>
      </c>
      <c r="K436" s="1" t="s">
        <v>19</v>
      </c>
      <c r="L436" s="1" t="s">
        <v>5337</v>
      </c>
      <c r="M436" s="9" t="s">
        <v>5339</v>
      </c>
      <c r="N436" s="1">
        <v>6.9107000000000003</v>
      </c>
      <c r="O436" s="9" t="s">
        <v>5340</v>
      </c>
      <c r="P436" s="9" t="s">
        <v>5341</v>
      </c>
      <c r="Q436" s="9" t="s">
        <v>5342</v>
      </c>
      <c r="R436" s="9" t="s">
        <v>5343</v>
      </c>
      <c r="S436" s="9" t="s">
        <v>25</v>
      </c>
      <c r="T436" s="9" t="s">
        <v>5344</v>
      </c>
      <c r="U436" s="9" t="s">
        <v>5345</v>
      </c>
      <c r="V436" s="9" t="s">
        <v>5346</v>
      </c>
      <c r="W436" s="9" t="s">
        <v>5347</v>
      </c>
      <c r="X436" s="9" t="s">
        <v>5348</v>
      </c>
      <c r="Y436" s="9" t="s">
        <v>5349</v>
      </c>
      <c r="Z436" s="1">
        <v>6.6</v>
      </c>
      <c r="AA436" s="1">
        <v>188999</v>
      </c>
      <c r="AB436" s="9" t="s">
        <v>5350</v>
      </c>
    </row>
    <row r="437" spans="1:28" x14ac:dyDescent="0.2">
      <c r="A437" s="3">
        <v>19901</v>
      </c>
      <c r="B437" s="3" t="s">
        <v>5351</v>
      </c>
      <c r="C437" s="3">
        <v>6.3</v>
      </c>
      <c r="D437" s="3">
        <v>2066</v>
      </c>
      <c r="E437" s="3" t="s">
        <v>1</v>
      </c>
      <c r="F437" s="4">
        <v>40184</v>
      </c>
      <c r="G437" s="3">
        <v>51417188</v>
      </c>
      <c r="H437" s="3">
        <v>98</v>
      </c>
      <c r="I437" s="3">
        <v>20000000</v>
      </c>
      <c r="J437" s="3" t="s">
        <v>5352</v>
      </c>
      <c r="K437" s="3" t="s">
        <v>19</v>
      </c>
      <c r="L437" s="3" t="s">
        <v>5351</v>
      </c>
      <c r="M437" s="10" t="s">
        <v>5353</v>
      </c>
      <c r="N437" s="3">
        <v>5.0069999999999997</v>
      </c>
      <c r="O437" s="10" t="s">
        <v>5354</v>
      </c>
      <c r="P437" s="10" t="s">
        <v>5355</v>
      </c>
      <c r="Q437" s="10" t="s">
        <v>5356</v>
      </c>
      <c r="R437" s="10" t="s">
        <v>5357</v>
      </c>
      <c r="S437" s="10" t="s">
        <v>25</v>
      </c>
      <c r="T437" s="10" t="s">
        <v>5358</v>
      </c>
      <c r="U437" s="10" t="s">
        <v>5359</v>
      </c>
      <c r="V437" s="10" t="s">
        <v>5360</v>
      </c>
      <c r="W437" s="10" t="s">
        <v>5359</v>
      </c>
      <c r="X437" s="10" t="s">
        <v>5361</v>
      </c>
      <c r="Y437" s="10" t="s">
        <v>5362</v>
      </c>
      <c r="Z437" s="3">
        <v>6.4</v>
      </c>
      <c r="AA437" s="3">
        <v>139763</v>
      </c>
      <c r="AB437" s="10" t="s">
        <v>5363</v>
      </c>
    </row>
    <row r="438" spans="1:28" x14ac:dyDescent="0.2">
      <c r="A438" s="1">
        <v>25195</v>
      </c>
      <c r="B438" s="1" t="s">
        <v>5364</v>
      </c>
      <c r="C438" s="1">
        <v>6.9</v>
      </c>
      <c r="D438" s="1">
        <v>2094</v>
      </c>
      <c r="E438" s="1" t="s">
        <v>1</v>
      </c>
      <c r="F438" s="2">
        <v>40186</v>
      </c>
      <c r="G438" s="1">
        <v>32686500</v>
      </c>
      <c r="H438" s="1">
        <v>100</v>
      </c>
      <c r="I438" s="1">
        <v>19000000</v>
      </c>
      <c r="J438" s="1" t="s">
        <v>5365</v>
      </c>
      <c r="K438" s="1" t="s">
        <v>19</v>
      </c>
      <c r="L438" s="1" t="s">
        <v>5364</v>
      </c>
      <c r="M438" s="9" t="s">
        <v>5366</v>
      </c>
      <c r="N438" s="1">
        <v>6.2332000000000001</v>
      </c>
      <c r="O438" s="9" t="s">
        <v>5367</v>
      </c>
      <c r="P438" s="9" t="s">
        <v>1620</v>
      </c>
      <c r="Q438" s="9" t="s">
        <v>5368</v>
      </c>
      <c r="R438" s="9" t="s">
        <v>5369</v>
      </c>
      <c r="S438" s="9" t="s">
        <v>25</v>
      </c>
      <c r="T438" s="9" t="s">
        <v>5370</v>
      </c>
      <c r="U438" s="9" t="s">
        <v>5371</v>
      </c>
      <c r="V438" s="9" t="s">
        <v>577</v>
      </c>
      <c r="W438" s="9" t="s">
        <v>5372</v>
      </c>
      <c r="X438" s="9" t="s">
        <v>5373</v>
      </c>
      <c r="Y438" s="9" t="s">
        <v>45</v>
      </c>
      <c r="Z438" s="1">
        <v>6.4</v>
      </c>
      <c r="AA438" s="1">
        <v>114958</v>
      </c>
      <c r="AB438" s="9" t="s">
        <v>5374</v>
      </c>
    </row>
    <row r="439" spans="1:28" x14ac:dyDescent="0.2">
      <c r="A439" s="3">
        <v>20504</v>
      </c>
      <c r="B439" s="3" t="s">
        <v>5375</v>
      </c>
      <c r="C439" s="3">
        <v>6.7960000000000003</v>
      </c>
      <c r="D439" s="3">
        <v>6429</v>
      </c>
      <c r="E439" s="3" t="s">
        <v>1</v>
      </c>
      <c r="F439" s="4">
        <v>40192</v>
      </c>
      <c r="G439" s="3">
        <v>157107755</v>
      </c>
      <c r="H439" s="3">
        <v>118</v>
      </c>
      <c r="I439" s="3">
        <v>80000000</v>
      </c>
      <c r="J439" s="3" t="s">
        <v>5376</v>
      </c>
      <c r="K439" s="3" t="s">
        <v>19</v>
      </c>
      <c r="L439" s="3" t="s">
        <v>5375</v>
      </c>
      <c r="M439" s="10" t="s">
        <v>5377</v>
      </c>
      <c r="N439" s="3">
        <v>5.7976999999999999</v>
      </c>
      <c r="O439" s="10" t="s">
        <v>5378</v>
      </c>
      <c r="P439" s="10" t="s">
        <v>533</v>
      </c>
      <c r="Q439" s="10" t="s">
        <v>5379</v>
      </c>
      <c r="R439" s="10" t="s">
        <v>39</v>
      </c>
      <c r="S439" s="10" t="s">
        <v>25</v>
      </c>
      <c r="T439" s="10" t="s">
        <v>5380</v>
      </c>
      <c r="U439" s="10" t="s">
        <v>5381</v>
      </c>
      <c r="V439" s="10" t="s">
        <v>238</v>
      </c>
      <c r="W439" s="10" t="s">
        <v>5382</v>
      </c>
      <c r="X439" s="10" t="s">
        <v>5383</v>
      </c>
      <c r="Y439" s="10" t="s">
        <v>5384</v>
      </c>
      <c r="Z439" s="3">
        <v>6.8</v>
      </c>
      <c r="AA439" s="3">
        <v>356369</v>
      </c>
      <c r="AB439" s="10" t="s">
        <v>5385</v>
      </c>
    </row>
    <row r="440" spans="1:28" x14ac:dyDescent="0.2">
      <c r="A440" s="1">
        <v>23023</v>
      </c>
      <c r="B440" s="1" t="s">
        <v>5386</v>
      </c>
      <c r="C440" s="1">
        <v>5.5</v>
      </c>
      <c r="D440" s="1">
        <v>2059</v>
      </c>
      <c r="E440" s="1" t="s">
        <v>1</v>
      </c>
      <c r="F440" s="2">
        <v>40192</v>
      </c>
      <c r="G440" s="1">
        <v>112462508</v>
      </c>
      <c r="H440" s="1">
        <v>101</v>
      </c>
      <c r="I440" s="1">
        <v>48000000</v>
      </c>
      <c r="J440" s="1" t="s">
        <v>5387</v>
      </c>
      <c r="K440" s="1" t="s">
        <v>19</v>
      </c>
      <c r="L440" s="1" t="s">
        <v>5386</v>
      </c>
      <c r="M440" s="9" t="s">
        <v>5388</v>
      </c>
      <c r="N440" s="1">
        <v>4.8277000000000001</v>
      </c>
      <c r="O440" s="9" t="s">
        <v>5389</v>
      </c>
      <c r="P440" s="9" t="s">
        <v>5390</v>
      </c>
      <c r="Q440" s="9" t="s">
        <v>5391</v>
      </c>
      <c r="R440" s="9" t="s">
        <v>505</v>
      </c>
      <c r="S440" s="9" t="s">
        <v>25</v>
      </c>
      <c r="T440" s="9" t="s">
        <v>5392</v>
      </c>
      <c r="U440" s="9" t="s">
        <v>5393</v>
      </c>
      <c r="V440" s="9" t="s">
        <v>918</v>
      </c>
      <c r="W440" s="9" t="s">
        <v>5394</v>
      </c>
      <c r="X440" s="9" t="s">
        <v>5395</v>
      </c>
      <c r="Y440" s="9" t="s">
        <v>857</v>
      </c>
      <c r="Z440" s="1">
        <v>5.0999999999999996</v>
      </c>
      <c r="AA440" s="1">
        <v>52382</v>
      </c>
      <c r="AB440" s="9" t="s">
        <v>5396</v>
      </c>
    </row>
    <row r="441" spans="1:28" x14ac:dyDescent="0.2">
      <c r="A441" s="3">
        <v>23172</v>
      </c>
      <c r="B441" s="3" t="s">
        <v>5397</v>
      </c>
      <c r="C441" s="3">
        <v>5.9</v>
      </c>
      <c r="D441" s="3">
        <v>1353</v>
      </c>
      <c r="E441" s="3" t="s">
        <v>1</v>
      </c>
      <c r="F441" s="4">
        <v>40193</v>
      </c>
      <c r="G441" s="3">
        <v>66166000</v>
      </c>
      <c r="H441" s="3">
        <v>94</v>
      </c>
      <c r="I441" s="3">
        <v>28000000</v>
      </c>
      <c r="J441" s="3" t="s">
        <v>5398</v>
      </c>
      <c r="K441" s="3" t="s">
        <v>19</v>
      </c>
      <c r="L441" s="3" t="s">
        <v>5397</v>
      </c>
      <c r="M441" s="10" t="s">
        <v>5399</v>
      </c>
      <c r="N441" s="3">
        <v>3.9845999999999999</v>
      </c>
      <c r="O441" s="10" t="s">
        <v>5400</v>
      </c>
      <c r="P441" s="10" t="s">
        <v>5401</v>
      </c>
      <c r="Q441" s="10" t="s">
        <v>5402</v>
      </c>
      <c r="R441" s="10" t="s">
        <v>39</v>
      </c>
      <c r="S441" s="10" t="s">
        <v>25</v>
      </c>
      <c r="T441" s="10" t="s">
        <v>5403</v>
      </c>
      <c r="U441" s="10" t="s">
        <v>5404</v>
      </c>
      <c r="V441" s="10" t="s">
        <v>5405</v>
      </c>
      <c r="W441" s="10" t="s">
        <v>5406</v>
      </c>
      <c r="X441" s="10" t="s">
        <v>5407</v>
      </c>
      <c r="Y441" s="10" t="s">
        <v>266</v>
      </c>
      <c r="Z441" s="3">
        <v>5.5</v>
      </c>
      <c r="AA441" s="3">
        <v>48956</v>
      </c>
      <c r="AB441" s="10" t="s">
        <v>5408</v>
      </c>
    </row>
    <row r="442" spans="1:28" x14ac:dyDescent="0.2">
      <c r="A442" s="1">
        <v>22894</v>
      </c>
      <c r="B442" s="1" t="s">
        <v>5409</v>
      </c>
      <c r="C442" s="1">
        <v>5.9</v>
      </c>
      <c r="D442" s="1">
        <v>2749</v>
      </c>
      <c r="E442" s="1" t="s">
        <v>1</v>
      </c>
      <c r="F442" s="2">
        <v>40199</v>
      </c>
      <c r="G442" s="1">
        <v>67900000</v>
      </c>
      <c r="H442" s="1">
        <v>100</v>
      </c>
      <c r="I442" s="1">
        <v>26000000</v>
      </c>
      <c r="J442" s="1" t="s">
        <v>5410</v>
      </c>
      <c r="K442" s="1" t="s">
        <v>19</v>
      </c>
      <c r="L442" s="1" t="s">
        <v>5409</v>
      </c>
      <c r="M442" s="9" t="s">
        <v>5411</v>
      </c>
      <c r="N442" s="1">
        <v>5.2324999999999999</v>
      </c>
      <c r="O442" s="9" t="s">
        <v>5412</v>
      </c>
      <c r="P442" s="9" t="s">
        <v>5413</v>
      </c>
      <c r="Q442" s="9" t="s">
        <v>5414</v>
      </c>
      <c r="R442" s="9" t="s">
        <v>39</v>
      </c>
      <c r="S442" s="9" t="s">
        <v>25</v>
      </c>
      <c r="T442" s="9" t="s">
        <v>5415</v>
      </c>
      <c r="U442" s="9" t="s">
        <v>5416</v>
      </c>
      <c r="V442" s="9" t="s">
        <v>3904</v>
      </c>
      <c r="W442" s="9" t="s">
        <v>5417</v>
      </c>
      <c r="X442" s="9" t="s">
        <v>5418</v>
      </c>
      <c r="Y442" s="9" t="s">
        <v>1386</v>
      </c>
      <c r="Z442" s="1">
        <v>5.3</v>
      </c>
      <c r="AA442" s="1">
        <v>118016</v>
      </c>
      <c r="AB442" s="9" t="s">
        <v>5419</v>
      </c>
    </row>
    <row r="443" spans="1:28" x14ac:dyDescent="0.2">
      <c r="A443" s="3">
        <v>27569</v>
      </c>
      <c r="B443" s="3" t="s">
        <v>5420</v>
      </c>
      <c r="C443" s="3">
        <v>6.3</v>
      </c>
      <c r="D443" s="3">
        <v>322</v>
      </c>
      <c r="E443" s="3" t="s">
        <v>1</v>
      </c>
      <c r="F443" s="4">
        <v>40199</v>
      </c>
      <c r="G443" s="3">
        <v>15134293</v>
      </c>
      <c r="H443" s="3">
        <v>106</v>
      </c>
      <c r="I443" s="3">
        <v>31000000</v>
      </c>
      <c r="J443" s="3" t="s">
        <v>5421</v>
      </c>
      <c r="K443" s="3" t="s">
        <v>19</v>
      </c>
      <c r="L443" s="3" t="s">
        <v>5420</v>
      </c>
      <c r="M443" s="10" t="s">
        <v>5422</v>
      </c>
      <c r="N443" s="3">
        <v>1.7474000000000001</v>
      </c>
      <c r="O443" s="10" t="s">
        <v>5423</v>
      </c>
      <c r="P443" s="10" t="s">
        <v>490</v>
      </c>
      <c r="Q443" s="10" t="s">
        <v>5424</v>
      </c>
      <c r="R443" s="10" t="s">
        <v>39</v>
      </c>
      <c r="S443" s="10" t="s">
        <v>25</v>
      </c>
      <c r="T443" s="10" t="s">
        <v>5425</v>
      </c>
      <c r="U443" s="10" t="s">
        <v>930</v>
      </c>
      <c r="V443" s="10" t="s">
        <v>5426</v>
      </c>
      <c r="W443" s="10" t="s">
        <v>5427</v>
      </c>
      <c r="X443" s="10" t="s">
        <v>5428</v>
      </c>
      <c r="Y443" s="10" t="s">
        <v>5429</v>
      </c>
      <c r="Z443" s="3">
        <v>6.4</v>
      </c>
      <c r="AA443" s="3">
        <v>18376</v>
      </c>
      <c r="AB443" s="10" t="s">
        <v>5430</v>
      </c>
    </row>
    <row r="444" spans="1:28" x14ac:dyDescent="0.2">
      <c r="A444" s="1">
        <v>44835</v>
      </c>
      <c r="B444" s="1" t="s">
        <v>5431</v>
      </c>
      <c r="C444" s="1">
        <v>6.8</v>
      </c>
      <c r="D444" s="1">
        <v>709</v>
      </c>
      <c r="E444" s="1" t="s">
        <v>1</v>
      </c>
      <c r="F444" s="2">
        <v>40200</v>
      </c>
      <c r="G444" s="1">
        <v>449702</v>
      </c>
      <c r="H444" s="1">
        <v>106</v>
      </c>
      <c r="I444" s="1">
        <v>7000000</v>
      </c>
      <c r="J444" s="1" t="s">
        <v>5432</v>
      </c>
      <c r="K444" s="1" t="s">
        <v>19</v>
      </c>
      <c r="L444" s="1" t="s">
        <v>5431</v>
      </c>
      <c r="M444" s="9" t="s">
        <v>5433</v>
      </c>
      <c r="N444" s="1">
        <v>3.7886000000000002</v>
      </c>
      <c r="O444" s="9" t="s">
        <v>5434</v>
      </c>
      <c r="P444" s="9" t="s">
        <v>490</v>
      </c>
      <c r="Q444" s="9" t="s">
        <v>5435</v>
      </c>
      <c r="R444" s="9" t="s">
        <v>4297</v>
      </c>
      <c r="S444" s="9" t="s">
        <v>25</v>
      </c>
      <c r="T444" s="9" t="s">
        <v>5436</v>
      </c>
      <c r="U444" s="9" t="s">
        <v>5437</v>
      </c>
      <c r="V444" s="9" t="s">
        <v>5438</v>
      </c>
      <c r="W444" s="9" t="s">
        <v>5439</v>
      </c>
      <c r="X444" s="9" t="s">
        <v>5440</v>
      </c>
      <c r="Y444" s="9" t="s">
        <v>5441</v>
      </c>
      <c r="Z444" s="1">
        <v>6.9</v>
      </c>
      <c r="AA444" s="1">
        <v>55323</v>
      </c>
      <c r="AB444" s="9" t="s">
        <v>5442</v>
      </c>
    </row>
    <row r="445" spans="1:28" x14ac:dyDescent="0.2">
      <c r="A445" s="3">
        <v>46838</v>
      </c>
      <c r="B445" s="3" t="s">
        <v>5443</v>
      </c>
      <c r="C445" s="3">
        <v>7.39</v>
      </c>
      <c r="D445" s="3">
        <v>2961</v>
      </c>
      <c r="E445" s="3" t="s">
        <v>1</v>
      </c>
      <c r="F445" s="4">
        <v>40200</v>
      </c>
      <c r="G445" s="3">
        <v>5224938</v>
      </c>
      <c r="H445" s="3">
        <v>89</v>
      </c>
      <c r="I445" s="3">
        <v>5000000</v>
      </c>
      <c r="J445" s="3" t="s">
        <v>5444</v>
      </c>
      <c r="K445" s="3" t="s">
        <v>19</v>
      </c>
      <c r="L445" s="3" t="s">
        <v>5443</v>
      </c>
      <c r="M445" s="10" t="s">
        <v>5445</v>
      </c>
      <c r="N445" s="3">
        <v>4.6299000000000001</v>
      </c>
      <c r="O445" s="10" t="s">
        <v>5446</v>
      </c>
      <c r="P445" s="10" t="s">
        <v>92</v>
      </c>
      <c r="Q445" s="10" t="s">
        <v>5447</v>
      </c>
      <c r="R445" s="10" t="s">
        <v>505</v>
      </c>
      <c r="S445" s="10" t="s">
        <v>25</v>
      </c>
      <c r="T445" s="10" t="s">
        <v>5448</v>
      </c>
      <c r="U445" s="10" t="s">
        <v>5449</v>
      </c>
      <c r="V445" s="10" t="s">
        <v>5450</v>
      </c>
      <c r="W445" s="10" t="s">
        <v>5451</v>
      </c>
      <c r="X445" s="10" t="s">
        <v>5452</v>
      </c>
      <c r="Y445" s="10" t="s">
        <v>5453</v>
      </c>
      <c r="Z445" s="3">
        <v>7.5</v>
      </c>
      <c r="AA445" s="3">
        <v>206135</v>
      </c>
      <c r="AB445" s="10" t="s">
        <v>5454</v>
      </c>
    </row>
    <row r="446" spans="1:28" x14ac:dyDescent="0.2">
      <c r="A446" s="1">
        <v>12201</v>
      </c>
      <c r="B446" s="1" t="s">
        <v>5455</v>
      </c>
      <c r="C446" s="1">
        <v>6.37</v>
      </c>
      <c r="D446" s="1">
        <v>1615</v>
      </c>
      <c r="E446" s="1" t="s">
        <v>1</v>
      </c>
      <c r="F446" s="2">
        <v>40206</v>
      </c>
      <c r="G446" s="1">
        <v>81126522</v>
      </c>
      <c r="H446" s="1">
        <v>117</v>
      </c>
      <c r="I446" s="1">
        <v>80000000</v>
      </c>
      <c r="J446" s="1" t="s">
        <v>5456</v>
      </c>
      <c r="K446" s="1" t="s">
        <v>19</v>
      </c>
      <c r="L446" s="1" t="s">
        <v>5455</v>
      </c>
      <c r="M446" s="9" t="s">
        <v>5457</v>
      </c>
      <c r="N446" s="1">
        <v>17.3413</v>
      </c>
      <c r="O446" s="9" t="s">
        <v>5458</v>
      </c>
      <c r="P446" s="9" t="s">
        <v>1778</v>
      </c>
      <c r="Q446" s="9" t="s">
        <v>5459</v>
      </c>
      <c r="R446" s="9" t="s">
        <v>249</v>
      </c>
      <c r="S446" s="9" t="s">
        <v>25</v>
      </c>
      <c r="T446" s="9" t="s">
        <v>5460</v>
      </c>
      <c r="U446" s="9" t="s">
        <v>5461</v>
      </c>
      <c r="V446" s="9" t="s">
        <v>2028</v>
      </c>
      <c r="W446" s="9" t="s">
        <v>5462</v>
      </c>
      <c r="X446" s="9" t="s">
        <v>5463</v>
      </c>
      <c r="Y446" s="9" t="s">
        <v>2578</v>
      </c>
      <c r="Z446" s="1">
        <v>6.6</v>
      </c>
      <c r="AA446" s="1">
        <v>102508</v>
      </c>
      <c r="AB446" s="9" t="s">
        <v>5464</v>
      </c>
    </row>
    <row r="447" spans="1:28" x14ac:dyDescent="0.2">
      <c r="A447" s="3">
        <v>13477</v>
      </c>
      <c r="B447" s="3" t="s">
        <v>5465</v>
      </c>
      <c r="C447" s="3">
        <v>5.9</v>
      </c>
      <c r="D447" s="3">
        <v>1242</v>
      </c>
      <c r="E447" s="3" t="s">
        <v>1</v>
      </c>
      <c r="F447" s="4">
        <v>40207</v>
      </c>
      <c r="G447" s="3">
        <v>43042835</v>
      </c>
      <c r="H447" s="3">
        <v>91</v>
      </c>
      <c r="I447" s="3">
        <v>55000000</v>
      </c>
      <c r="J447" s="3" t="s">
        <v>5466</v>
      </c>
      <c r="K447" s="3" t="s">
        <v>19</v>
      </c>
      <c r="L447" s="3" t="s">
        <v>5465</v>
      </c>
      <c r="M447" s="10" t="s">
        <v>5467</v>
      </c>
      <c r="N447" s="3">
        <v>6.5223000000000004</v>
      </c>
      <c r="O447" s="10" t="s">
        <v>5468</v>
      </c>
      <c r="P447" s="10" t="s">
        <v>4642</v>
      </c>
      <c r="Q447" s="10" t="s">
        <v>5469</v>
      </c>
      <c r="R447" s="10" t="s">
        <v>39</v>
      </c>
      <c r="S447" s="10" t="s">
        <v>751</v>
      </c>
      <c r="T447" s="10" t="s">
        <v>5470</v>
      </c>
      <c r="U447" s="10" t="s">
        <v>5471</v>
      </c>
      <c r="V447" s="10" t="s">
        <v>2980</v>
      </c>
      <c r="W447" s="10" t="s">
        <v>5078</v>
      </c>
      <c r="X447" s="10" t="s">
        <v>5472</v>
      </c>
      <c r="Y447" s="10" t="s">
        <v>160</v>
      </c>
      <c r="Z447" s="3">
        <v>5.5</v>
      </c>
      <c r="AA447" s="3">
        <v>66721</v>
      </c>
      <c r="AB447" s="10" t="s">
        <v>5473</v>
      </c>
    </row>
    <row r="448" spans="1:28" x14ac:dyDescent="0.2">
      <c r="A448" s="1">
        <v>31458</v>
      </c>
      <c r="B448" s="1" t="s">
        <v>5474</v>
      </c>
      <c r="C448" s="1">
        <v>6.5279999999999996</v>
      </c>
      <c r="D448" s="1">
        <v>18</v>
      </c>
      <c r="E448" s="1" t="s">
        <v>1</v>
      </c>
      <c r="F448" s="2">
        <v>40207</v>
      </c>
      <c r="G448" s="1">
        <v>2000000</v>
      </c>
      <c r="H448" s="1">
        <v>145</v>
      </c>
      <c r="I448" s="1">
        <v>7500000</v>
      </c>
      <c r="J448" s="1" t="s">
        <v>5475</v>
      </c>
      <c r="K448" s="1" t="s">
        <v>298</v>
      </c>
      <c r="L448" s="1" t="s">
        <v>5476</v>
      </c>
      <c r="M448" s="9" t="s">
        <v>5477</v>
      </c>
      <c r="N448" s="1">
        <v>0.33589999999999998</v>
      </c>
      <c r="O448" s="9" t="s">
        <v>5478</v>
      </c>
      <c r="P448" s="9" t="s">
        <v>518</v>
      </c>
      <c r="Q448" s="9" t="s">
        <v>5479</v>
      </c>
      <c r="R448" s="9" t="s">
        <v>304</v>
      </c>
      <c r="S448" s="9" t="s">
        <v>1092</v>
      </c>
      <c r="T448" s="9" t="s">
        <v>5480</v>
      </c>
      <c r="U448" s="9" t="s">
        <v>1094</v>
      </c>
      <c r="V448" s="9" t="s">
        <v>5481</v>
      </c>
      <c r="W448" s="9" t="s">
        <v>5482</v>
      </c>
      <c r="X448" s="9" t="s">
        <v>5483</v>
      </c>
      <c r="Y448" s="9" t="s">
        <v>5484</v>
      </c>
      <c r="Z448" s="1">
        <v>6.9</v>
      </c>
      <c r="AA448" s="1">
        <v>2784</v>
      </c>
      <c r="AB448" s="9" t="s">
        <v>5485</v>
      </c>
    </row>
    <row r="449" spans="1:28" x14ac:dyDescent="0.2">
      <c r="A449" s="3">
        <v>32657</v>
      </c>
      <c r="B449" s="3" t="s">
        <v>5486</v>
      </c>
      <c r="C449" s="3">
        <v>6.2080000000000002</v>
      </c>
      <c r="D449" s="3">
        <v>7615</v>
      </c>
      <c r="E449" s="3" t="s">
        <v>1</v>
      </c>
      <c r="F449" s="4">
        <v>40210</v>
      </c>
      <c r="G449" s="3">
        <v>226497209</v>
      </c>
      <c r="H449" s="3">
        <v>118</v>
      </c>
      <c r="I449" s="3">
        <v>95000000</v>
      </c>
      <c r="J449" s="3" t="s">
        <v>5487</v>
      </c>
      <c r="K449" s="3" t="s">
        <v>19</v>
      </c>
      <c r="L449" s="3" t="s">
        <v>5486</v>
      </c>
      <c r="M449" s="10" t="s">
        <v>5488</v>
      </c>
      <c r="N449" s="3">
        <v>14.126300000000001</v>
      </c>
      <c r="O449" s="10" t="s">
        <v>5489</v>
      </c>
      <c r="P449" s="10" t="s">
        <v>5490</v>
      </c>
      <c r="Q449" s="10" t="s">
        <v>5491</v>
      </c>
      <c r="R449" s="10" t="s">
        <v>39</v>
      </c>
      <c r="S449" s="10" t="s">
        <v>25</v>
      </c>
      <c r="T449" s="10" t="s">
        <v>5492</v>
      </c>
      <c r="U449" s="10" t="s">
        <v>3999</v>
      </c>
      <c r="V449" s="10" t="s">
        <v>4167</v>
      </c>
      <c r="W449" s="10" t="s">
        <v>5493</v>
      </c>
      <c r="X449" s="10" t="s">
        <v>5494</v>
      </c>
      <c r="Y449" s="10" t="s">
        <v>227</v>
      </c>
      <c r="Z449" s="3">
        <v>5.9</v>
      </c>
      <c r="AA449" s="3">
        <v>212071</v>
      </c>
      <c r="AB449" s="10" t="s">
        <v>5495</v>
      </c>
    </row>
    <row r="450" spans="1:28" x14ac:dyDescent="0.2">
      <c r="A450" s="1">
        <v>8952</v>
      </c>
      <c r="B450" s="1" t="s">
        <v>5496</v>
      </c>
      <c r="C450" s="1">
        <v>6.423</v>
      </c>
      <c r="D450" s="1">
        <v>1735</v>
      </c>
      <c r="E450" s="1" t="s">
        <v>1</v>
      </c>
      <c r="F450" s="2">
        <v>40213</v>
      </c>
      <c r="G450" s="1">
        <v>20768906</v>
      </c>
      <c r="H450" s="1">
        <v>98</v>
      </c>
      <c r="I450" s="1">
        <v>13000000</v>
      </c>
      <c r="J450" s="1" t="s">
        <v>5497</v>
      </c>
      <c r="K450" s="1" t="s">
        <v>19</v>
      </c>
      <c r="L450" s="1" t="s">
        <v>5496</v>
      </c>
      <c r="M450" s="9" t="s">
        <v>5498</v>
      </c>
      <c r="N450" s="1">
        <v>5.8516000000000004</v>
      </c>
      <c r="O450" s="9" t="s">
        <v>5499</v>
      </c>
      <c r="P450" s="9" t="s">
        <v>5500</v>
      </c>
      <c r="Q450" s="9" t="s">
        <v>5501</v>
      </c>
      <c r="R450" s="9" t="s">
        <v>346</v>
      </c>
      <c r="S450" s="9" t="s">
        <v>25</v>
      </c>
      <c r="T450" s="9" t="s">
        <v>5502</v>
      </c>
      <c r="U450" s="9" t="s">
        <v>5503</v>
      </c>
      <c r="V450" s="9" t="s">
        <v>2053</v>
      </c>
      <c r="W450" s="9" t="s">
        <v>5504</v>
      </c>
      <c r="X450" s="9" t="s">
        <v>5505</v>
      </c>
      <c r="Y450" s="9" t="s">
        <v>5506</v>
      </c>
      <c r="Z450" s="1">
        <v>6.6</v>
      </c>
      <c r="AA450" s="1">
        <v>102499</v>
      </c>
      <c r="AB450" s="9" t="s">
        <v>5507</v>
      </c>
    </row>
    <row r="451" spans="1:28" x14ac:dyDescent="0.2">
      <c r="A451" s="3">
        <v>22971</v>
      </c>
      <c r="B451" s="3" t="s">
        <v>5508</v>
      </c>
      <c r="C451" s="3">
        <v>6.8</v>
      </c>
      <c r="D451" s="3">
        <v>4221</v>
      </c>
      <c r="E451" s="3" t="s">
        <v>1</v>
      </c>
      <c r="F451" s="4">
        <v>40213</v>
      </c>
      <c r="G451" s="3">
        <v>114977104</v>
      </c>
      <c r="H451" s="3">
        <v>108</v>
      </c>
      <c r="I451" s="3">
        <v>25000000</v>
      </c>
      <c r="J451" s="3" t="s">
        <v>5509</v>
      </c>
      <c r="K451" s="3" t="s">
        <v>19</v>
      </c>
      <c r="L451" s="3" t="s">
        <v>5508</v>
      </c>
      <c r="M451" s="10" t="s">
        <v>5510</v>
      </c>
      <c r="N451" s="3">
        <v>6.1558999999999999</v>
      </c>
      <c r="O451" s="10" t="s">
        <v>5511</v>
      </c>
      <c r="P451" s="10" t="s">
        <v>5512</v>
      </c>
      <c r="Q451" s="10" t="s">
        <v>5513</v>
      </c>
      <c r="R451" s="10" t="s">
        <v>39</v>
      </c>
      <c r="S451" s="10" t="s">
        <v>25</v>
      </c>
      <c r="T451" s="10" t="s">
        <v>5514</v>
      </c>
      <c r="U451" s="10" t="s">
        <v>3820</v>
      </c>
      <c r="V451" s="10" t="s">
        <v>3439</v>
      </c>
      <c r="W451" s="10" t="s">
        <v>5515</v>
      </c>
      <c r="X451" s="10" t="s">
        <v>5516</v>
      </c>
      <c r="Y451" s="10" t="s">
        <v>4232</v>
      </c>
      <c r="Z451" s="3">
        <v>6.3</v>
      </c>
      <c r="AA451" s="3">
        <v>162364</v>
      </c>
      <c r="AB451" s="10" t="s">
        <v>5517</v>
      </c>
    </row>
    <row r="452" spans="1:28" x14ac:dyDescent="0.2">
      <c r="A452" s="1">
        <v>26389</v>
      </c>
      <c r="B452" s="1" t="s">
        <v>5518</v>
      </c>
      <c r="C452" s="1">
        <v>6.3490000000000002</v>
      </c>
      <c r="D452" s="1">
        <v>2185</v>
      </c>
      <c r="E452" s="1" t="s">
        <v>1</v>
      </c>
      <c r="F452" s="2">
        <v>40213</v>
      </c>
      <c r="G452" s="1">
        <v>52800000</v>
      </c>
      <c r="H452" s="1">
        <v>92</v>
      </c>
      <c r="I452" s="1">
        <v>52000000</v>
      </c>
      <c r="J452" s="1" t="s">
        <v>5519</v>
      </c>
      <c r="K452" s="1" t="s">
        <v>19</v>
      </c>
      <c r="L452" s="1" t="s">
        <v>5518</v>
      </c>
      <c r="M452" s="9" t="s">
        <v>5520</v>
      </c>
      <c r="N452" s="1">
        <v>5.4089</v>
      </c>
      <c r="O452" s="9" t="s">
        <v>5521</v>
      </c>
      <c r="P452" s="9" t="s">
        <v>1594</v>
      </c>
      <c r="Q452" s="9" t="s">
        <v>5522</v>
      </c>
      <c r="R452" s="9" t="s">
        <v>5523</v>
      </c>
      <c r="S452" s="9" t="s">
        <v>5524</v>
      </c>
      <c r="T452" s="9" t="s">
        <v>5525</v>
      </c>
      <c r="U452" s="9" t="s">
        <v>349</v>
      </c>
      <c r="V452" s="9" t="s">
        <v>350</v>
      </c>
      <c r="W452" s="9" t="s">
        <v>5526</v>
      </c>
      <c r="X452" s="9" t="s">
        <v>5527</v>
      </c>
      <c r="Y452" s="9" t="s">
        <v>784</v>
      </c>
      <c r="Z452" s="1">
        <v>6.4</v>
      </c>
      <c r="AA452" s="1">
        <v>125638</v>
      </c>
      <c r="AB452" s="9" t="s">
        <v>5528</v>
      </c>
    </row>
    <row r="453" spans="1:28" x14ac:dyDescent="0.2">
      <c r="A453" s="3">
        <v>36865</v>
      </c>
      <c r="B453" s="3" t="s">
        <v>5529</v>
      </c>
      <c r="C453" s="3">
        <v>7.8</v>
      </c>
      <c r="D453" s="3">
        <v>273</v>
      </c>
      <c r="E453" s="3" t="s">
        <v>1</v>
      </c>
      <c r="F453" s="4">
        <v>40214</v>
      </c>
      <c r="G453" s="3">
        <v>7701498</v>
      </c>
      <c r="H453" s="3">
        <v>162</v>
      </c>
      <c r="I453" s="3">
        <v>2000000</v>
      </c>
      <c r="J453" s="3" t="s">
        <v>5530</v>
      </c>
      <c r="K453" s="3" t="s">
        <v>1014</v>
      </c>
      <c r="L453" s="3" t="s">
        <v>5531</v>
      </c>
      <c r="M453" s="10" t="s">
        <v>5532</v>
      </c>
      <c r="N453" s="3">
        <v>4.2944000000000004</v>
      </c>
      <c r="O453" s="10" t="s">
        <v>5533</v>
      </c>
      <c r="P453" s="10" t="s">
        <v>5534</v>
      </c>
      <c r="Q453" s="10" t="s">
        <v>5535</v>
      </c>
      <c r="R453" s="10" t="s">
        <v>1370</v>
      </c>
      <c r="S453" s="10" t="s">
        <v>1021</v>
      </c>
      <c r="T453" s="10" t="s">
        <v>5536</v>
      </c>
      <c r="U453" s="10" t="s">
        <v>5537</v>
      </c>
      <c r="V453" s="10" t="s">
        <v>5538</v>
      </c>
      <c r="W453" s="10" t="s">
        <v>5539</v>
      </c>
      <c r="X453" s="10" t="s">
        <v>5540</v>
      </c>
      <c r="Y453" s="10" t="s">
        <v>5541</v>
      </c>
      <c r="Z453" s="3">
        <v>8</v>
      </c>
      <c r="AA453" s="3">
        <v>8635</v>
      </c>
      <c r="AB453" s="10" t="s">
        <v>5542</v>
      </c>
    </row>
    <row r="454" spans="1:28" x14ac:dyDescent="0.2">
      <c r="A454" s="1">
        <v>32007</v>
      </c>
      <c r="B454" s="1" t="s">
        <v>5543</v>
      </c>
      <c r="C454" s="1">
        <v>6.6</v>
      </c>
      <c r="D454" s="1">
        <v>65</v>
      </c>
      <c r="E454" s="1" t="s">
        <v>1</v>
      </c>
      <c r="F454" s="2">
        <v>40218</v>
      </c>
      <c r="G454" s="1">
        <v>1000000</v>
      </c>
      <c r="H454" s="1">
        <v>103</v>
      </c>
      <c r="I454" s="1">
        <v>143000</v>
      </c>
      <c r="J454" s="1" t="s">
        <v>5544</v>
      </c>
      <c r="K454" s="1" t="s">
        <v>19</v>
      </c>
      <c r="L454" s="1" t="s">
        <v>5543</v>
      </c>
      <c r="M454" s="9" t="s">
        <v>5545</v>
      </c>
      <c r="N454" s="1">
        <v>2.3386999999999998</v>
      </c>
      <c r="O454" s="9" t="s">
        <v>5546</v>
      </c>
      <c r="P454" s="9" t="s">
        <v>490</v>
      </c>
      <c r="Q454" s="9" t="s">
        <v>5547</v>
      </c>
      <c r="R454" s="9" t="s">
        <v>39</v>
      </c>
      <c r="S454" s="9" t="s">
        <v>25</v>
      </c>
      <c r="T454" s="9" t="s">
        <v>5548</v>
      </c>
      <c r="U454" s="9" t="s">
        <v>5549</v>
      </c>
      <c r="V454" s="9" t="s">
        <v>5550</v>
      </c>
      <c r="W454" s="9" t="s">
        <v>5551</v>
      </c>
      <c r="X454" s="9" t="s">
        <v>5552</v>
      </c>
      <c r="Y454" s="9" t="s">
        <v>3907</v>
      </c>
      <c r="Z454" s="1">
        <v>6.6</v>
      </c>
      <c r="AA454" s="1">
        <v>3428</v>
      </c>
      <c r="AB454" s="9" t="s">
        <v>5553</v>
      </c>
    </row>
    <row r="455" spans="1:28" x14ac:dyDescent="0.2">
      <c r="A455" s="3">
        <v>7978</v>
      </c>
      <c r="B455" s="3" t="s">
        <v>5554</v>
      </c>
      <c r="C455" s="3">
        <v>5.9</v>
      </c>
      <c r="D455" s="3">
        <v>2099</v>
      </c>
      <c r="E455" s="3" t="s">
        <v>1</v>
      </c>
      <c r="F455" s="4">
        <v>40219</v>
      </c>
      <c r="G455" s="3">
        <v>140700000</v>
      </c>
      <c r="H455" s="3">
        <v>103</v>
      </c>
      <c r="I455" s="3">
        <v>150000000</v>
      </c>
      <c r="J455" s="3" t="s">
        <v>5555</v>
      </c>
      <c r="K455" s="3" t="s">
        <v>19</v>
      </c>
      <c r="L455" s="3" t="s">
        <v>5554</v>
      </c>
      <c r="M455" s="10" t="s">
        <v>5556</v>
      </c>
      <c r="N455" s="3">
        <v>4.0549999999999997</v>
      </c>
      <c r="O455" s="10" t="s">
        <v>5557</v>
      </c>
      <c r="P455" s="10" t="s">
        <v>693</v>
      </c>
      <c r="Q455" s="10" t="s">
        <v>5558</v>
      </c>
      <c r="R455" s="10" t="s">
        <v>39</v>
      </c>
      <c r="S455" s="10" t="s">
        <v>5559</v>
      </c>
      <c r="T455" s="10" t="s">
        <v>5560</v>
      </c>
      <c r="U455" s="10" t="s">
        <v>5561</v>
      </c>
      <c r="V455" s="10" t="s">
        <v>1624</v>
      </c>
      <c r="W455" s="10" t="s">
        <v>5562</v>
      </c>
      <c r="X455" s="10" t="s">
        <v>5563</v>
      </c>
      <c r="Y455" s="10" t="s">
        <v>1166</v>
      </c>
      <c r="Z455" s="3">
        <v>5.9</v>
      </c>
      <c r="AA455" s="3">
        <v>116470</v>
      </c>
      <c r="AB455" s="10" t="s">
        <v>5564</v>
      </c>
    </row>
    <row r="456" spans="1:28" x14ac:dyDescent="0.2">
      <c r="A456" s="1">
        <v>26022</v>
      </c>
      <c r="B456" s="1" t="s">
        <v>5565</v>
      </c>
      <c r="C456" s="1">
        <v>8</v>
      </c>
      <c r="D456" s="1">
        <v>1377</v>
      </c>
      <c r="E456" s="1" t="s">
        <v>1</v>
      </c>
      <c r="F456" s="2">
        <v>40219</v>
      </c>
      <c r="G456" s="1">
        <v>42345360</v>
      </c>
      <c r="H456" s="1">
        <v>165</v>
      </c>
      <c r="I456" s="1">
        <v>12000000</v>
      </c>
      <c r="J456" s="1" t="s">
        <v>5566</v>
      </c>
      <c r="K456" s="1" t="s">
        <v>298</v>
      </c>
      <c r="L456" s="1" t="s">
        <v>5565</v>
      </c>
      <c r="M456" s="9" t="s">
        <v>5567</v>
      </c>
      <c r="N456" s="1">
        <v>3.0270999999999999</v>
      </c>
      <c r="O456" s="9" t="s">
        <v>5568</v>
      </c>
      <c r="P456" s="9" t="s">
        <v>1429</v>
      </c>
      <c r="Q456" s="9" t="s">
        <v>5569</v>
      </c>
      <c r="R456" s="9" t="s">
        <v>5570</v>
      </c>
      <c r="S456" s="9" t="s">
        <v>5571</v>
      </c>
      <c r="T456" s="9" t="s">
        <v>5572</v>
      </c>
      <c r="U456" s="9" t="s">
        <v>5573</v>
      </c>
      <c r="V456" s="9" t="s">
        <v>2699</v>
      </c>
      <c r="W456" s="9" t="s">
        <v>5574</v>
      </c>
      <c r="X456" s="9" t="s">
        <v>5575</v>
      </c>
      <c r="Y456" s="9" t="s">
        <v>5576</v>
      </c>
      <c r="Z456" s="1">
        <v>7.9</v>
      </c>
      <c r="AA456" s="1">
        <v>121571</v>
      </c>
      <c r="AB456" s="9" t="s">
        <v>5577</v>
      </c>
    </row>
    <row r="457" spans="1:28" x14ac:dyDescent="0.2">
      <c r="A457" s="3">
        <v>32856</v>
      </c>
      <c r="B457" s="3" t="s">
        <v>5578</v>
      </c>
      <c r="C457" s="3">
        <v>5.9</v>
      </c>
      <c r="D457" s="3">
        <v>3101</v>
      </c>
      <c r="E457" s="3" t="s">
        <v>1</v>
      </c>
      <c r="F457" s="4">
        <v>40219</v>
      </c>
      <c r="G457" s="3">
        <v>216528528</v>
      </c>
      <c r="H457" s="3">
        <v>125</v>
      </c>
      <c r="I457" s="3">
        <v>52000000</v>
      </c>
      <c r="J457" s="3" t="s">
        <v>5579</v>
      </c>
      <c r="K457" s="3" t="s">
        <v>19</v>
      </c>
      <c r="L457" s="3" t="s">
        <v>5578</v>
      </c>
      <c r="M457" s="10" t="s">
        <v>5580</v>
      </c>
      <c r="N457" s="3">
        <v>4.7141000000000002</v>
      </c>
      <c r="O457" s="10" t="s">
        <v>5581</v>
      </c>
      <c r="P457" s="10" t="s">
        <v>37</v>
      </c>
      <c r="Q457" s="10" t="s">
        <v>5582</v>
      </c>
      <c r="R457" s="10" t="s">
        <v>39</v>
      </c>
      <c r="S457" s="10" t="s">
        <v>25</v>
      </c>
      <c r="T457" s="10" t="s">
        <v>5583</v>
      </c>
      <c r="U457" s="10" t="s">
        <v>5584</v>
      </c>
      <c r="V457" s="10" t="s">
        <v>4265</v>
      </c>
      <c r="W457" s="10" t="s">
        <v>5585</v>
      </c>
      <c r="X457" s="10" t="s">
        <v>5586</v>
      </c>
      <c r="Y457" s="10" t="s">
        <v>1293</v>
      </c>
      <c r="Z457" s="3">
        <v>5.8</v>
      </c>
      <c r="AA457" s="3">
        <v>128743</v>
      </c>
      <c r="AB457" s="10" t="s">
        <v>5587</v>
      </c>
    </row>
    <row r="458" spans="1:28" x14ac:dyDescent="0.2">
      <c r="A458" s="1">
        <v>11439</v>
      </c>
      <c r="B458" s="1" t="s">
        <v>5588</v>
      </c>
      <c r="C458" s="1">
        <v>6.82</v>
      </c>
      <c r="D458" s="1">
        <v>2348</v>
      </c>
      <c r="E458" s="1" t="s">
        <v>1</v>
      </c>
      <c r="F458" s="2">
        <v>40221</v>
      </c>
      <c r="G458" s="1">
        <v>60300000</v>
      </c>
      <c r="H458" s="1">
        <v>128</v>
      </c>
      <c r="I458" s="1">
        <v>45000000</v>
      </c>
      <c r="J458" s="1" t="s">
        <v>5589</v>
      </c>
      <c r="K458" s="1" t="s">
        <v>19</v>
      </c>
      <c r="L458" s="1" t="s">
        <v>5588</v>
      </c>
      <c r="M458" s="9" t="s">
        <v>5590</v>
      </c>
      <c r="N458" s="1">
        <v>2.2408999999999999</v>
      </c>
      <c r="O458" s="9" t="s">
        <v>5591</v>
      </c>
      <c r="P458" s="9" t="s">
        <v>827</v>
      </c>
      <c r="Q458" s="9" t="s">
        <v>5592</v>
      </c>
      <c r="R458" s="9" t="s">
        <v>5593</v>
      </c>
      <c r="S458" s="9" t="s">
        <v>25</v>
      </c>
      <c r="T458" s="9" t="s">
        <v>5594</v>
      </c>
      <c r="U458" s="9" t="s">
        <v>5595</v>
      </c>
      <c r="V458" s="9" t="s">
        <v>5596</v>
      </c>
      <c r="W458" s="9" t="s">
        <v>5597</v>
      </c>
      <c r="X458" s="9" t="s">
        <v>5598</v>
      </c>
      <c r="Y458" s="9" t="s">
        <v>2675</v>
      </c>
      <c r="Z458" s="1">
        <v>7.2</v>
      </c>
      <c r="AA458" s="1">
        <v>175592</v>
      </c>
      <c r="AB458" s="9" t="s">
        <v>5599</v>
      </c>
    </row>
    <row r="459" spans="1:28" x14ac:dyDescent="0.2">
      <c r="A459" s="3">
        <v>40794</v>
      </c>
      <c r="B459" s="3" t="s">
        <v>5600</v>
      </c>
      <c r="C459" s="3">
        <v>7.3</v>
      </c>
      <c r="D459" s="3">
        <v>793</v>
      </c>
      <c r="E459" s="3" t="s">
        <v>1</v>
      </c>
      <c r="F459" s="4">
        <v>40221</v>
      </c>
      <c r="G459" s="3">
        <v>8220215</v>
      </c>
      <c r="H459" s="3">
        <v>108</v>
      </c>
      <c r="I459" s="3">
        <v>7000000</v>
      </c>
      <c r="J459" s="3" t="s">
        <v>5601</v>
      </c>
      <c r="K459" s="3" t="s">
        <v>3702</v>
      </c>
      <c r="L459" s="3" t="s">
        <v>5602</v>
      </c>
      <c r="M459" s="10" t="s">
        <v>5603</v>
      </c>
      <c r="N459" s="3">
        <v>2.5516999999999999</v>
      </c>
      <c r="O459" s="10" t="s">
        <v>5604</v>
      </c>
      <c r="P459" s="10" t="s">
        <v>372</v>
      </c>
      <c r="Q459" s="10" t="s">
        <v>5605</v>
      </c>
      <c r="R459" s="10" t="s">
        <v>4656</v>
      </c>
      <c r="S459" s="10" t="s">
        <v>5606</v>
      </c>
      <c r="T459" s="10" t="s">
        <v>5607</v>
      </c>
      <c r="U459" s="10" t="s">
        <v>5608</v>
      </c>
      <c r="V459" s="10" t="s">
        <v>5609</v>
      </c>
      <c r="W459" s="10" t="s">
        <v>5610</v>
      </c>
      <c r="X459" s="10" t="s">
        <v>5611</v>
      </c>
      <c r="Y459" s="10" t="s">
        <v>4663</v>
      </c>
      <c r="Z459" s="3">
        <v>7.2</v>
      </c>
      <c r="AA459" s="3">
        <v>13955</v>
      </c>
      <c r="AB459" s="10" t="s">
        <v>5612</v>
      </c>
    </row>
    <row r="460" spans="1:28" x14ac:dyDescent="0.2">
      <c r="A460" s="1">
        <v>23759</v>
      </c>
      <c r="B460" s="1" t="s">
        <v>5613</v>
      </c>
      <c r="C460" s="1">
        <v>6.2</v>
      </c>
      <c r="D460" s="1">
        <v>1486</v>
      </c>
      <c r="E460" s="1" t="s">
        <v>1</v>
      </c>
      <c r="F460" s="2">
        <v>40224</v>
      </c>
      <c r="G460" s="1">
        <v>6890432</v>
      </c>
      <c r="H460" s="1">
        <v>97</v>
      </c>
      <c r="I460" s="1">
        <v>12000000</v>
      </c>
      <c r="J460" s="1" t="s">
        <v>5614</v>
      </c>
      <c r="K460" s="1" t="s">
        <v>19</v>
      </c>
      <c r="L460" s="1" t="s">
        <v>5613</v>
      </c>
      <c r="M460" s="9" t="s">
        <v>5615</v>
      </c>
      <c r="N460" s="1">
        <v>4.4394999999999998</v>
      </c>
      <c r="O460" s="9" t="s">
        <v>5616</v>
      </c>
      <c r="P460" s="9" t="s">
        <v>5617</v>
      </c>
      <c r="Q460" s="9" t="s">
        <v>5618</v>
      </c>
      <c r="R460" s="9" t="s">
        <v>5619</v>
      </c>
      <c r="S460" s="9" t="s">
        <v>928</v>
      </c>
      <c r="T460" s="9" t="s">
        <v>5620</v>
      </c>
      <c r="U460" s="9" t="s">
        <v>537</v>
      </c>
      <c r="V460" s="9" t="s">
        <v>538</v>
      </c>
      <c r="W460" s="9" t="s">
        <v>537</v>
      </c>
      <c r="X460" s="9" t="s">
        <v>5621</v>
      </c>
      <c r="Y460" s="9" t="s">
        <v>3178</v>
      </c>
      <c r="Z460" s="1">
        <v>6.3</v>
      </c>
      <c r="AA460" s="1">
        <v>88884</v>
      </c>
      <c r="AB460" s="9" t="s">
        <v>5622</v>
      </c>
    </row>
    <row r="461" spans="1:28" x14ac:dyDescent="0.2">
      <c r="A461" s="3">
        <v>37414</v>
      </c>
      <c r="B461" s="3" t="s">
        <v>5623</v>
      </c>
      <c r="C461" s="3">
        <v>5.8</v>
      </c>
      <c r="D461" s="3">
        <v>600</v>
      </c>
      <c r="E461" s="3" t="s">
        <v>1</v>
      </c>
      <c r="F461" s="4">
        <v>40228</v>
      </c>
      <c r="G461" s="3">
        <v>3977192</v>
      </c>
      <c r="H461" s="3">
        <v>109</v>
      </c>
      <c r="I461" s="3">
        <v>13000000</v>
      </c>
      <c r="J461" s="3" t="s">
        <v>5624</v>
      </c>
      <c r="K461" s="3" t="s">
        <v>19</v>
      </c>
      <c r="L461" s="3" t="s">
        <v>5623</v>
      </c>
      <c r="M461" s="10" t="s">
        <v>5625</v>
      </c>
      <c r="N461" s="3">
        <v>2.2450000000000001</v>
      </c>
      <c r="O461" s="10" t="s">
        <v>5626</v>
      </c>
      <c r="P461" s="10" t="s">
        <v>4477</v>
      </c>
      <c r="Q461" s="10" t="s">
        <v>5627</v>
      </c>
      <c r="R461" s="10" t="s">
        <v>5628</v>
      </c>
      <c r="S461" s="10" t="s">
        <v>25</v>
      </c>
      <c r="T461" s="10" t="s">
        <v>5629</v>
      </c>
      <c r="U461" s="10" t="s">
        <v>5630</v>
      </c>
      <c r="V461" s="10" t="s">
        <v>5631</v>
      </c>
      <c r="W461" s="10" t="s">
        <v>5632</v>
      </c>
      <c r="X461" s="10" t="s">
        <v>5633</v>
      </c>
      <c r="Y461" s="10" t="s">
        <v>5634</v>
      </c>
      <c r="Z461" s="3">
        <v>6.1</v>
      </c>
      <c r="AA461" s="3">
        <v>36734</v>
      </c>
      <c r="AB461" s="10" t="s">
        <v>5635</v>
      </c>
    </row>
    <row r="462" spans="1:28" x14ac:dyDescent="0.2">
      <c r="A462" s="1">
        <v>28211</v>
      </c>
      <c r="B462" s="1" t="s">
        <v>5636</v>
      </c>
      <c r="C462" s="1">
        <v>6.1230000000000002</v>
      </c>
      <c r="D462" s="1">
        <v>1799</v>
      </c>
      <c r="E462" s="1" t="s">
        <v>1</v>
      </c>
      <c r="F462" s="2">
        <v>40234</v>
      </c>
      <c r="G462" s="1">
        <v>13657649</v>
      </c>
      <c r="H462" s="1">
        <v>96</v>
      </c>
      <c r="I462" s="1">
        <v>14000000</v>
      </c>
      <c r="J462" s="1" t="s">
        <v>5637</v>
      </c>
      <c r="K462" s="1" t="s">
        <v>19</v>
      </c>
      <c r="L462" s="1" t="s">
        <v>5636</v>
      </c>
      <c r="M462" s="9" t="s">
        <v>5638</v>
      </c>
      <c r="N462" s="1">
        <v>12.036199999999999</v>
      </c>
      <c r="O462" s="9" t="s">
        <v>5639</v>
      </c>
      <c r="P462" s="9" t="s">
        <v>5640</v>
      </c>
      <c r="Q462" s="9" t="s">
        <v>5641</v>
      </c>
      <c r="R462" s="9" t="s">
        <v>1766</v>
      </c>
      <c r="S462" s="9" t="s">
        <v>25</v>
      </c>
      <c r="T462" s="9" t="s">
        <v>5642</v>
      </c>
      <c r="U462" s="9" t="s">
        <v>3507</v>
      </c>
      <c r="V462" s="9" t="s">
        <v>376</v>
      </c>
      <c r="W462" s="9" t="s">
        <v>5643</v>
      </c>
      <c r="X462" s="9" t="s">
        <v>5644</v>
      </c>
      <c r="Y462" s="9" t="s">
        <v>3509</v>
      </c>
      <c r="Z462" s="1">
        <v>6.2</v>
      </c>
      <c r="AA462" s="1">
        <v>81510</v>
      </c>
      <c r="AB462" s="9" t="s">
        <v>5645</v>
      </c>
    </row>
    <row r="463" spans="1:28" x14ac:dyDescent="0.2">
      <c r="A463" s="3">
        <v>23742</v>
      </c>
      <c r="B463" s="3" t="s">
        <v>5646</v>
      </c>
      <c r="C463" s="3">
        <v>5.5579999999999998</v>
      </c>
      <c r="D463" s="3">
        <v>1551</v>
      </c>
      <c r="E463" s="3" t="s">
        <v>1</v>
      </c>
      <c r="F463" s="4">
        <v>40235</v>
      </c>
      <c r="G463" s="3">
        <v>55600000</v>
      </c>
      <c r="H463" s="3">
        <v>107</v>
      </c>
      <c r="I463" s="3">
        <v>30000000</v>
      </c>
      <c r="J463" s="3" t="s">
        <v>5647</v>
      </c>
      <c r="K463" s="3" t="s">
        <v>19</v>
      </c>
      <c r="L463" s="3" t="s">
        <v>5646</v>
      </c>
      <c r="M463" s="10" t="s">
        <v>5648</v>
      </c>
      <c r="N463" s="3">
        <v>2.5907</v>
      </c>
      <c r="O463" s="10" t="s">
        <v>5649</v>
      </c>
      <c r="P463" s="10" t="s">
        <v>1479</v>
      </c>
      <c r="Q463" s="10" t="s">
        <v>5650</v>
      </c>
      <c r="R463" s="10" t="s">
        <v>39</v>
      </c>
      <c r="S463" s="10" t="s">
        <v>80</v>
      </c>
      <c r="T463" s="10" t="s">
        <v>5651</v>
      </c>
      <c r="U463" s="10" t="s">
        <v>1876</v>
      </c>
      <c r="V463" s="10" t="s">
        <v>1877</v>
      </c>
      <c r="W463" s="10" t="s">
        <v>5652</v>
      </c>
      <c r="X463" s="10" t="s">
        <v>5653</v>
      </c>
      <c r="Y463" s="10" t="s">
        <v>5654</v>
      </c>
      <c r="Z463" s="3">
        <v>5.5</v>
      </c>
      <c r="AA463" s="3">
        <v>92033</v>
      </c>
      <c r="AB463" s="10" t="s">
        <v>5655</v>
      </c>
    </row>
    <row r="464" spans="1:28" x14ac:dyDescent="0.2">
      <c r="A464" s="1">
        <v>29427</v>
      </c>
      <c r="B464" s="1" t="s">
        <v>5656</v>
      </c>
      <c r="C464" s="1">
        <v>6.3</v>
      </c>
      <c r="D464" s="1">
        <v>2155</v>
      </c>
      <c r="E464" s="1" t="s">
        <v>1</v>
      </c>
      <c r="F464" s="2">
        <v>40235</v>
      </c>
      <c r="G464" s="1">
        <v>54956140</v>
      </c>
      <c r="H464" s="1">
        <v>101</v>
      </c>
      <c r="I464" s="1">
        <v>20000000</v>
      </c>
      <c r="J464" s="1" t="s">
        <v>5657</v>
      </c>
      <c r="K464" s="1" t="s">
        <v>19</v>
      </c>
      <c r="L464" s="1" t="s">
        <v>5656</v>
      </c>
      <c r="M464" s="9" t="s">
        <v>5658</v>
      </c>
      <c r="N464" s="1">
        <v>4.7465999999999999</v>
      </c>
      <c r="O464" s="9" t="s">
        <v>5659</v>
      </c>
      <c r="P464" s="9" t="s">
        <v>5660</v>
      </c>
      <c r="Q464" s="9" t="s">
        <v>5661</v>
      </c>
      <c r="R464" s="9" t="s">
        <v>4251</v>
      </c>
      <c r="S464" s="9" t="s">
        <v>25</v>
      </c>
      <c r="T464" s="9" t="s">
        <v>5662</v>
      </c>
      <c r="U464" s="9" t="s">
        <v>5663</v>
      </c>
      <c r="V464" s="9" t="s">
        <v>1536</v>
      </c>
      <c r="W464" s="9" t="s">
        <v>5664</v>
      </c>
      <c r="X464" s="9" t="s">
        <v>5665</v>
      </c>
      <c r="Y464" s="9" t="s">
        <v>1784</v>
      </c>
      <c r="Z464" s="1">
        <v>6.5</v>
      </c>
      <c r="AA464" s="1">
        <v>135977</v>
      </c>
      <c r="AB464" s="9" t="s">
        <v>5666</v>
      </c>
    </row>
    <row r="465" spans="1:28" x14ac:dyDescent="0.2">
      <c r="A465" s="3">
        <v>34418</v>
      </c>
      <c r="B465" s="3" t="s">
        <v>5667</v>
      </c>
      <c r="C465" s="3">
        <v>3.75</v>
      </c>
      <c r="D465" s="3">
        <v>8</v>
      </c>
      <c r="E465" s="3" t="s">
        <v>1</v>
      </c>
      <c r="F465" s="4">
        <v>40235</v>
      </c>
      <c r="G465" s="3">
        <v>3900000</v>
      </c>
      <c r="H465" s="3">
        <v>142</v>
      </c>
      <c r="I465" s="3">
        <v>1000000</v>
      </c>
      <c r="J465" s="3" t="s">
        <v>5668</v>
      </c>
      <c r="K465" s="3" t="s">
        <v>298</v>
      </c>
      <c r="L465" s="3" t="s">
        <v>5669</v>
      </c>
      <c r="M465" s="10" t="s">
        <v>5670</v>
      </c>
      <c r="N465" s="3">
        <v>0.49959999999999999</v>
      </c>
      <c r="O465" s="10" t="s">
        <v>5671</v>
      </c>
      <c r="P465" s="10" t="s">
        <v>518</v>
      </c>
      <c r="Q465" s="10" t="s">
        <v>5672</v>
      </c>
      <c r="R465" s="10" t="s">
        <v>304</v>
      </c>
      <c r="S465" s="10" t="s">
        <v>5571</v>
      </c>
      <c r="T465" s="10" t="s">
        <v>5673</v>
      </c>
      <c r="U465" s="10" t="s">
        <v>5674</v>
      </c>
      <c r="V465" s="10" t="s">
        <v>5675</v>
      </c>
      <c r="W465" s="10" t="s">
        <v>5676</v>
      </c>
      <c r="X465" s="10" t="s">
        <v>5677</v>
      </c>
      <c r="Y465" s="10" t="s">
        <v>5057</v>
      </c>
      <c r="Z465" s="3">
        <v>4.2</v>
      </c>
      <c r="AA465" s="3">
        <v>1670</v>
      </c>
      <c r="AB465" s="10" t="s">
        <v>5678</v>
      </c>
    </row>
    <row r="466" spans="1:28" x14ac:dyDescent="0.2">
      <c r="A466" s="1">
        <v>37941</v>
      </c>
      <c r="B466" s="1" t="s">
        <v>5679</v>
      </c>
      <c r="C466" s="1">
        <v>7.6</v>
      </c>
      <c r="D466" s="1">
        <v>58</v>
      </c>
      <c r="E466" s="1" t="s">
        <v>1</v>
      </c>
      <c r="F466" s="2">
        <v>40235</v>
      </c>
      <c r="G466" s="1">
        <v>12000000</v>
      </c>
      <c r="H466" s="1">
        <v>157</v>
      </c>
      <c r="I466" s="1">
        <v>3000000</v>
      </c>
      <c r="J466" s="1" t="s">
        <v>5680</v>
      </c>
      <c r="K466" s="1" t="s">
        <v>2261</v>
      </c>
      <c r="L466" s="1" t="s">
        <v>5681</v>
      </c>
      <c r="M466" s="9" t="s">
        <v>5682</v>
      </c>
      <c r="N466" s="1">
        <v>2.4638</v>
      </c>
      <c r="O466" s="9" t="s">
        <v>5683</v>
      </c>
      <c r="P466" s="9" t="s">
        <v>1429</v>
      </c>
      <c r="Q466" s="9" t="s">
        <v>5684</v>
      </c>
      <c r="R466" s="9" t="s">
        <v>304</v>
      </c>
      <c r="S466" s="9" t="s">
        <v>5685</v>
      </c>
      <c r="T466" s="9" t="s">
        <v>5686</v>
      </c>
      <c r="U466" s="9" t="s">
        <v>5687</v>
      </c>
      <c r="V466" s="9" t="s">
        <v>5688</v>
      </c>
      <c r="W466" s="9" t="s">
        <v>5689</v>
      </c>
      <c r="X466" s="9" t="s">
        <v>5690</v>
      </c>
      <c r="Y466" s="9" t="s">
        <v>311</v>
      </c>
      <c r="Z466" s="1">
        <v>8.1</v>
      </c>
      <c r="AA466" s="1">
        <v>7481</v>
      </c>
      <c r="AB466" s="9" t="s">
        <v>5691</v>
      </c>
    </row>
    <row r="467" spans="1:28" x14ac:dyDescent="0.2">
      <c r="A467" s="3">
        <v>63430</v>
      </c>
      <c r="B467" s="3" t="s">
        <v>5692</v>
      </c>
      <c r="C467" s="3">
        <v>6.8</v>
      </c>
      <c r="D467" s="3">
        <v>20</v>
      </c>
      <c r="E467" s="3" t="s">
        <v>1</v>
      </c>
      <c r="F467" s="4">
        <v>40235</v>
      </c>
      <c r="G467" s="3">
        <v>2800000</v>
      </c>
      <c r="H467" s="3">
        <v>162</v>
      </c>
      <c r="I467" s="3">
        <v>1700000</v>
      </c>
      <c r="J467" s="3" t="s">
        <v>5693</v>
      </c>
      <c r="K467" s="3" t="s">
        <v>4359</v>
      </c>
      <c r="L467" s="3" t="s">
        <v>5694</v>
      </c>
      <c r="M467" s="10" t="s">
        <v>5695</v>
      </c>
      <c r="N467" s="3">
        <v>2.9529999999999998</v>
      </c>
      <c r="O467" s="10" t="s">
        <v>5696</v>
      </c>
      <c r="P467" s="10" t="s">
        <v>4163</v>
      </c>
      <c r="Q467" s="10" t="s">
        <v>5697</v>
      </c>
      <c r="R467" s="10" t="s">
        <v>304</v>
      </c>
      <c r="S467" s="10" t="s">
        <v>4364</v>
      </c>
      <c r="T467" s="10" t="s">
        <v>5698</v>
      </c>
      <c r="U467" s="10" t="s">
        <v>5687</v>
      </c>
      <c r="V467" s="10" t="s">
        <v>5688</v>
      </c>
      <c r="W467" s="10" t="s">
        <v>5699</v>
      </c>
      <c r="X467" s="10" t="s">
        <v>5700</v>
      </c>
      <c r="Y467" s="10" t="s">
        <v>311</v>
      </c>
      <c r="Z467" s="3">
        <v>7.7</v>
      </c>
      <c r="AA467" s="3">
        <v>3620</v>
      </c>
      <c r="AB467" s="10" t="s">
        <v>5701</v>
      </c>
    </row>
    <row r="468" spans="1:28" x14ac:dyDescent="0.2">
      <c r="A468" s="1">
        <v>27004</v>
      </c>
      <c r="B468" s="1" t="s">
        <v>5702</v>
      </c>
      <c r="C468" s="1">
        <v>5.8</v>
      </c>
      <c r="D468" s="1">
        <v>245</v>
      </c>
      <c r="E468" s="1" t="s">
        <v>1</v>
      </c>
      <c r="F468" s="2">
        <v>40238</v>
      </c>
      <c r="G468" s="1">
        <v>46488</v>
      </c>
      <c r="H468" s="1">
        <v>108</v>
      </c>
      <c r="I468" s="1">
        <v>7000000</v>
      </c>
      <c r="J468" s="1" t="s">
        <v>5703</v>
      </c>
      <c r="K468" s="1" t="s">
        <v>19</v>
      </c>
      <c r="L468" s="1" t="s">
        <v>5702</v>
      </c>
      <c r="M468" s="9" t="s">
        <v>5704</v>
      </c>
      <c r="N468" s="1">
        <v>2.879</v>
      </c>
      <c r="O468" s="9" t="s">
        <v>5705</v>
      </c>
      <c r="P468" s="9" t="s">
        <v>5706</v>
      </c>
      <c r="Q468" s="9" t="s">
        <v>5707</v>
      </c>
      <c r="R468" s="9" t="s">
        <v>39</v>
      </c>
      <c r="S468" s="9" t="s">
        <v>4433</v>
      </c>
      <c r="T468" s="9" t="s">
        <v>5708</v>
      </c>
      <c r="U468" s="9" t="s">
        <v>5709</v>
      </c>
      <c r="V468" s="9" t="s">
        <v>5710</v>
      </c>
      <c r="W468" s="9" t="s">
        <v>5709</v>
      </c>
      <c r="X468" s="9" t="s">
        <v>5711</v>
      </c>
      <c r="Y468" s="9" t="s">
        <v>5712</v>
      </c>
      <c r="Z468" s="1">
        <v>5.9</v>
      </c>
      <c r="AA468" s="1">
        <v>10416</v>
      </c>
      <c r="AB468" s="9" t="s">
        <v>5713</v>
      </c>
    </row>
    <row r="469" spans="1:28" x14ac:dyDescent="0.2">
      <c r="A469" s="3">
        <v>12155</v>
      </c>
      <c r="B469" s="3" t="s">
        <v>5714</v>
      </c>
      <c r="C469" s="3">
        <v>6.6360000000000001</v>
      </c>
      <c r="D469" s="3">
        <v>14456</v>
      </c>
      <c r="E469" s="3" t="s">
        <v>1</v>
      </c>
      <c r="F469" s="4">
        <v>40240</v>
      </c>
      <c r="G469" s="3">
        <v>1025467110</v>
      </c>
      <c r="H469" s="3">
        <v>108</v>
      </c>
      <c r="I469" s="3">
        <v>200000000</v>
      </c>
      <c r="J469" s="3" t="s">
        <v>5715</v>
      </c>
      <c r="K469" s="3" t="s">
        <v>19</v>
      </c>
      <c r="L469" s="3" t="s">
        <v>5714</v>
      </c>
      <c r="M469" s="10" t="s">
        <v>5716</v>
      </c>
      <c r="N469" s="3">
        <v>12.0686</v>
      </c>
      <c r="O469" s="10" t="s">
        <v>5717</v>
      </c>
      <c r="P469" s="10" t="s">
        <v>5718</v>
      </c>
      <c r="Q469" s="10" t="s">
        <v>5719</v>
      </c>
      <c r="R469" s="10" t="s">
        <v>39</v>
      </c>
      <c r="S469" s="10" t="s">
        <v>25</v>
      </c>
      <c r="T469" s="10" t="s">
        <v>5720</v>
      </c>
      <c r="U469" s="10" t="s">
        <v>5721</v>
      </c>
      <c r="V469" s="10" t="s">
        <v>1945</v>
      </c>
      <c r="W469" s="10" t="s">
        <v>5722</v>
      </c>
      <c r="X469" s="10" t="s">
        <v>5723</v>
      </c>
      <c r="Y469" s="10" t="s">
        <v>1166</v>
      </c>
      <c r="Z469" s="3">
        <v>6.4</v>
      </c>
      <c r="AA469" s="3">
        <v>461770</v>
      </c>
      <c r="AB469" s="10" t="s">
        <v>5724</v>
      </c>
    </row>
    <row r="470" spans="1:28" x14ac:dyDescent="0.2">
      <c r="A470" s="1">
        <v>26390</v>
      </c>
      <c r="B470" s="1" t="s">
        <v>5725</v>
      </c>
      <c r="C470" s="1">
        <v>6.3</v>
      </c>
      <c r="D470" s="1">
        <v>941</v>
      </c>
      <c r="E470" s="1" t="s">
        <v>1</v>
      </c>
      <c r="F470" s="2">
        <v>40241</v>
      </c>
      <c r="G470" s="1">
        <v>45700000</v>
      </c>
      <c r="H470" s="1">
        <v>132</v>
      </c>
      <c r="I470" s="1">
        <v>17000000</v>
      </c>
      <c r="J470" s="1" t="s">
        <v>5726</v>
      </c>
      <c r="K470" s="1" t="s">
        <v>19</v>
      </c>
      <c r="L470" s="1" t="s">
        <v>5725</v>
      </c>
      <c r="M470" s="9" t="s">
        <v>5727</v>
      </c>
      <c r="N470" s="1">
        <v>2.0893000000000002</v>
      </c>
      <c r="O470" s="9" t="s">
        <v>5728</v>
      </c>
      <c r="P470" s="9" t="s">
        <v>4477</v>
      </c>
      <c r="Q470" s="9" t="s">
        <v>5729</v>
      </c>
      <c r="R470" s="9" t="s">
        <v>39</v>
      </c>
      <c r="S470" s="9" t="s">
        <v>25</v>
      </c>
      <c r="T470" s="9" t="s">
        <v>5730</v>
      </c>
      <c r="U470" s="9" t="s">
        <v>5731</v>
      </c>
      <c r="V470" s="9" t="s">
        <v>5732</v>
      </c>
      <c r="W470" s="9" t="s">
        <v>5733</v>
      </c>
      <c r="X470" s="9" t="s">
        <v>5734</v>
      </c>
      <c r="Y470" s="9" t="s">
        <v>2183</v>
      </c>
      <c r="Z470" s="1">
        <v>6.7</v>
      </c>
      <c r="AA470" s="1">
        <v>68280</v>
      </c>
      <c r="AB470" s="9" t="s">
        <v>5735</v>
      </c>
    </row>
    <row r="471" spans="1:28" x14ac:dyDescent="0.2">
      <c r="A471" s="3">
        <v>38448</v>
      </c>
      <c r="B471" s="3" t="s">
        <v>5736</v>
      </c>
      <c r="C471" s="3">
        <v>6.3</v>
      </c>
      <c r="D471" s="3">
        <v>325</v>
      </c>
      <c r="E471" s="3" t="s">
        <v>1</v>
      </c>
      <c r="F471" s="4">
        <v>40242</v>
      </c>
      <c r="G471" s="3">
        <v>1790061</v>
      </c>
      <c r="H471" s="3">
        <v>111</v>
      </c>
      <c r="I471" s="3">
        <v>12000000</v>
      </c>
      <c r="J471" s="3" t="s">
        <v>5737</v>
      </c>
      <c r="K471" s="3" t="s">
        <v>19</v>
      </c>
      <c r="L471" s="3" t="s">
        <v>5736</v>
      </c>
      <c r="M471" s="10" t="s">
        <v>5738</v>
      </c>
      <c r="N471" s="3">
        <v>1.3194999999999999</v>
      </c>
      <c r="O471" s="10" t="s">
        <v>5739</v>
      </c>
      <c r="P471" s="10" t="s">
        <v>1429</v>
      </c>
      <c r="Q471" s="10" t="s">
        <v>5740</v>
      </c>
      <c r="R471" s="10" t="s">
        <v>5369</v>
      </c>
      <c r="S471" s="10" t="s">
        <v>5559</v>
      </c>
      <c r="T471" s="10" t="s">
        <v>5741</v>
      </c>
      <c r="U471" s="10" t="s">
        <v>5742</v>
      </c>
      <c r="V471" s="10" t="s">
        <v>144</v>
      </c>
      <c r="W471" s="10" t="s">
        <v>5742</v>
      </c>
      <c r="X471" s="10" t="s">
        <v>5743</v>
      </c>
      <c r="Y471" s="10" t="s">
        <v>5744</v>
      </c>
      <c r="Z471" s="3">
        <v>6.8</v>
      </c>
      <c r="AA471" s="3">
        <v>23384</v>
      </c>
      <c r="AB471" s="10" t="s">
        <v>5745</v>
      </c>
    </row>
    <row r="472" spans="1:28" x14ac:dyDescent="0.2">
      <c r="A472" s="1">
        <v>41411</v>
      </c>
      <c r="B472" s="1" t="s">
        <v>5746</v>
      </c>
      <c r="C472" s="1">
        <v>7.5460000000000003</v>
      </c>
      <c r="D472" s="1">
        <v>1025</v>
      </c>
      <c r="E472" s="1" t="s">
        <v>1</v>
      </c>
      <c r="F472" s="2">
        <v>40247</v>
      </c>
      <c r="G472" s="1">
        <v>25346148</v>
      </c>
      <c r="H472" s="1">
        <v>115</v>
      </c>
      <c r="I472" s="1">
        <v>20000000</v>
      </c>
      <c r="J472" s="1" t="s">
        <v>5747</v>
      </c>
      <c r="K472" s="1" t="s">
        <v>3</v>
      </c>
      <c r="L472" s="1" t="s">
        <v>5748</v>
      </c>
      <c r="M472" s="9" t="s">
        <v>5749</v>
      </c>
      <c r="N472" s="1">
        <v>1.7325999999999999</v>
      </c>
      <c r="O472" s="9" t="s">
        <v>5750</v>
      </c>
      <c r="P472" s="9" t="s">
        <v>601</v>
      </c>
      <c r="Q472" s="9" t="s">
        <v>5751</v>
      </c>
      <c r="R472" s="9" t="s">
        <v>5752</v>
      </c>
      <c r="S472" s="9" t="s">
        <v>5753</v>
      </c>
      <c r="T472" s="9" t="s">
        <v>5754</v>
      </c>
      <c r="U472" s="9" t="s">
        <v>5755</v>
      </c>
      <c r="V472" s="9" t="s">
        <v>5756</v>
      </c>
      <c r="W472" s="9" t="s">
        <v>5755</v>
      </c>
      <c r="X472" s="9" t="s">
        <v>5757</v>
      </c>
      <c r="Y472" s="9" t="s">
        <v>3034</v>
      </c>
      <c r="Z472" s="1">
        <v>7.1</v>
      </c>
      <c r="AA472" s="1">
        <v>9777</v>
      </c>
      <c r="AB472" s="9" t="s">
        <v>5758</v>
      </c>
    </row>
    <row r="473" spans="1:28" x14ac:dyDescent="0.2">
      <c r="A473" s="3">
        <v>22972</v>
      </c>
      <c r="B473" s="3" t="s">
        <v>5759</v>
      </c>
      <c r="C473" s="3">
        <v>6.5</v>
      </c>
      <c r="D473" s="3">
        <v>2285</v>
      </c>
      <c r="E473" s="3" t="s">
        <v>1</v>
      </c>
      <c r="F473" s="4">
        <v>40248</v>
      </c>
      <c r="G473" s="3">
        <v>94882889</v>
      </c>
      <c r="H473" s="3">
        <v>115</v>
      </c>
      <c r="I473" s="3">
        <v>100000000</v>
      </c>
      <c r="J473" s="3" t="s">
        <v>5760</v>
      </c>
      <c r="K473" s="3" t="s">
        <v>19</v>
      </c>
      <c r="L473" s="3" t="s">
        <v>5759</v>
      </c>
      <c r="M473" s="10" t="s">
        <v>5761</v>
      </c>
      <c r="N473" s="3">
        <v>5.7417999999999996</v>
      </c>
      <c r="O473" s="10" t="s">
        <v>5762</v>
      </c>
      <c r="P473" s="10" t="s">
        <v>5763</v>
      </c>
      <c r="Q473" s="10" t="s">
        <v>5764</v>
      </c>
      <c r="R473" s="10" t="s">
        <v>5765</v>
      </c>
      <c r="S473" s="10" t="s">
        <v>5766</v>
      </c>
      <c r="T473" s="10" t="s">
        <v>5767</v>
      </c>
      <c r="U473" s="10" t="s">
        <v>5768</v>
      </c>
      <c r="V473" s="10" t="s">
        <v>2091</v>
      </c>
      <c r="W473" s="10" t="s">
        <v>5769</v>
      </c>
      <c r="X473" s="10" t="s">
        <v>5770</v>
      </c>
      <c r="Y473" s="10" t="s">
        <v>294</v>
      </c>
      <c r="Z473" s="3">
        <v>6.8</v>
      </c>
      <c r="AA473" s="3">
        <v>146608</v>
      </c>
      <c r="AB473" s="10" t="s">
        <v>5771</v>
      </c>
    </row>
    <row r="474" spans="1:28" x14ac:dyDescent="0.2">
      <c r="A474" s="1">
        <v>23169</v>
      </c>
      <c r="B474" s="1" t="s">
        <v>5772</v>
      </c>
      <c r="C474" s="1">
        <v>7.1</v>
      </c>
      <c r="D474" s="1">
        <v>3623</v>
      </c>
      <c r="E474" s="1" t="s">
        <v>1</v>
      </c>
      <c r="F474" s="2">
        <v>40248</v>
      </c>
      <c r="G474" s="1">
        <v>56000000</v>
      </c>
      <c r="H474" s="1">
        <v>113</v>
      </c>
      <c r="I474" s="1">
        <v>16000000</v>
      </c>
      <c r="J474" s="1" t="s">
        <v>5773</v>
      </c>
      <c r="K474" s="1" t="s">
        <v>19</v>
      </c>
      <c r="L474" s="1" t="s">
        <v>5772</v>
      </c>
      <c r="M474" s="9" t="s">
        <v>5774</v>
      </c>
      <c r="N474" s="1">
        <v>2.4514</v>
      </c>
      <c r="O474" s="9" t="s">
        <v>5775</v>
      </c>
      <c r="P474" s="9" t="s">
        <v>1429</v>
      </c>
      <c r="Q474" s="9" t="s">
        <v>5776</v>
      </c>
      <c r="R474" s="9" t="s">
        <v>39</v>
      </c>
      <c r="S474" s="9" t="s">
        <v>25</v>
      </c>
      <c r="T474" s="9" t="s">
        <v>5777</v>
      </c>
      <c r="U474" s="9" t="s">
        <v>5778</v>
      </c>
      <c r="V474" s="9" t="s">
        <v>5779</v>
      </c>
      <c r="W474" s="9" t="s">
        <v>5780</v>
      </c>
      <c r="X474" s="9" t="s">
        <v>5781</v>
      </c>
      <c r="Y474" s="9" t="s">
        <v>2183</v>
      </c>
      <c r="Z474" s="1">
        <v>7.1</v>
      </c>
      <c r="AA474" s="1">
        <v>161313</v>
      </c>
      <c r="AB474" s="9" t="s">
        <v>5782</v>
      </c>
    </row>
    <row r="475" spans="1:28" x14ac:dyDescent="0.2">
      <c r="A475" s="3">
        <v>34016</v>
      </c>
      <c r="B475" s="3" t="s">
        <v>5783</v>
      </c>
      <c r="C475" s="3">
        <v>6.4790000000000001</v>
      </c>
      <c r="D475" s="3">
        <v>2246</v>
      </c>
      <c r="E475" s="3" t="s">
        <v>1</v>
      </c>
      <c r="F475" s="4">
        <v>40248</v>
      </c>
      <c r="G475" s="3">
        <v>49800000</v>
      </c>
      <c r="H475" s="3">
        <v>104</v>
      </c>
      <c r="I475" s="3">
        <v>20000000</v>
      </c>
      <c r="J475" s="3" t="s">
        <v>5784</v>
      </c>
      <c r="K475" s="3" t="s">
        <v>19</v>
      </c>
      <c r="L475" s="3" t="s">
        <v>5783</v>
      </c>
      <c r="M475" s="10" t="s">
        <v>5785</v>
      </c>
      <c r="N475" s="3">
        <v>8.2018000000000004</v>
      </c>
      <c r="O475" s="10" t="s">
        <v>5786</v>
      </c>
      <c r="P475" s="10" t="s">
        <v>1620</v>
      </c>
      <c r="Q475" s="10" t="s">
        <v>5787</v>
      </c>
      <c r="R475" s="10" t="s">
        <v>39</v>
      </c>
      <c r="S475" s="10" t="s">
        <v>25</v>
      </c>
      <c r="T475" s="10" t="s">
        <v>5788</v>
      </c>
      <c r="U475" s="10" t="s">
        <v>5789</v>
      </c>
      <c r="V475" s="10" t="s">
        <v>1470</v>
      </c>
      <c r="W475" s="10" t="s">
        <v>5790</v>
      </c>
      <c r="X475" s="10" t="s">
        <v>5791</v>
      </c>
      <c r="Y475" s="10" t="s">
        <v>3068</v>
      </c>
      <c r="Z475" s="3">
        <v>6.4</v>
      </c>
      <c r="AA475" s="3">
        <v>151179</v>
      </c>
      <c r="AB475" s="10" t="s">
        <v>5792</v>
      </c>
    </row>
    <row r="476" spans="1:28" x14ac:dyDescent="0.2">
      <c r="A476" s="1">
        <v>44982</v>
      </c>
      <c r="B476" s="1">
        <v>13</v>
      </c>
      <c r="C476" s="1">
        <v>5.9</v>
      </c>
      <c r="D476" s="1">
        <v>857</v>
      </c>
      <c r="E476" s="1" t="s">
        <v>1</v>
      </c>
      <c r="F476" s="2">
        <v>40249</v>
      </c>
      <c r="G476" s="1">
        <v>3701600</v>
      </c>
      <c r="H476" s="1">
        <v>91</v>
      </c>
      <c r="I476" s="1">
        <v>20000000</v>
      </c>
      <c r="J476" s="1" t="s">
        <v>5793</v>
      </c>
      <c r="K476" s="1" t="s">
        <v>19</v>
      </c>
      <c r="L476" s="1">
        <v>13</v>
      </c>
      <c r="M476" s="9" t="s">
        <v>5794</v>
      </c>
      <c r="N476" s="1">
        <v>3.4962</v>
      </c>
      <c r="O476" s="9" t="s">
        <v>5795</v>
      </c>
      <c r="P476" s="9" t="s">
        <v>518</v>
      </c>
      <c r="Q476" s="9" t="s">
        <v>5796</v>
      </c>
      <c r="R476" s="9" t="s">
        <v>39</v>
      </c>
      <c r="S476" s="9" t="s">
        <v>25</v>
      </c>
      <c r="T476" s="9" t="s">
        <v>5797</v>
      </c>
      <c r="U476" s="9" t="s">
        <v>5798</v>
      </c>
      <c r="V476" s="9" t="s">
        <v>5799</v>
      </c>
      <c r="W476" s="9" t="s">
        <v>5800</v>
      </c>
      <c r="X476" s="9" t="s">
        <v>5801</v>
      </c>
      <c r="Y476" s="9" t="s">
        <v>5802</v>
      </c>
      <c r="Z476" s="1">
        <v>6</v>
      </c>
      <c r="AA476" s="1">
        <v>45465</v>
      </c>
      <c r="AB476" s="9" t="s">
        <v>5803</v>
      </c>
    </row>
    <row r="477" spans="1:28" x14ac:dyDescent="0.2">
      <c r="A477" s="3">
        <v>29159</v>
      </c>
      <c r="B477" s="3" t="s">
        <v>5804</v>
      </c>
      <c r="C477" s="3">
        <v>4.2</v>
      </c>
      <c r="D477" s="3">
        <v>169</v>
      </c>
      <c r="E477" s="3" t="s">
        <v>1</v>
      </c>
      <c r="F477" s="4">
        <v>40250</v>
      </c>
      <c r="G477" s="3">
        <v>50113</v>
      </c>
      <c r="H477" s="3">
        <v>92</v>
      </c>
      <c r="I477" s="3">
        <v>14000000</v>
      </c>
      <c r="J477" s="3" t="s">
        <v>5805</v>
      </c>
      <c r="K477" s="3" t="s">
        <v>3702</v>
      </c>
      <c r="L477" s="3" t="s">
        <v>5804</v>
      </c>
      <c r="M477" s="10" t="s">
        <v>5806</v>
      </c>
      <c r="N477" s="3">
        <v>2.5207999999999999</v>
      </c>
      <c r="O477" s="10" t="s">
        <v>5807</v>
      </c>
      <c r="P477" s="10" t="s">
        <v>5808</v>
      </c>
      <c r="Q477" s="10" t="s">
        <v>5809</v>
      </c>
      <c r="R477" s="10" t="s">
        <v>5810</v>
      </c>
      <c r="S477" s="10" t="s">
        <v>5811</v>
      </c>
      <c r="T477" s="10" t="s">
        <v>5812</v>
      </c>
      <c r="U477" s="10" t="s">
        <v>5813</v>
      </c>
      <c r="V477" s="10" t="s">
        <v>5814</v>
      </c>
      <c r="W477" s="10" t="s">
        <v>5815</v>
      </c>
      <c r="X477" s="10" t="s">
        <v>5816</v>
      </c>
      <c r="Y477" s="10" t="s">
        <v>5817</v>
      </c>
      <c r="Z477" s="3">
        <v>4.5</v>
      </c>
      <c r="AA477" s="3">
        <v>6382</v>
      </c>
      <c r="AB477" s="10" t="s">
        <v>5818</v>
      </c>
    </row>
    <row r="478" spans="1:28" x14ac:dyDescent="0.2">
      <c r="A478" s="1">
        <v>27573</v>
      </c>
      <c r="B478" s="1" t="s">
        <v>5819</v>
      </c>
      <c r="C478" s="1">
        <v>5.9</v>
      </c>
      <c r="D478" s="1">
        <v>2946</v>
      </c>
      <c r="E478" s="1" t="s">
        <v>1</v>
      </c>
      <c r="F478" s="2">
        <v>40253</v>
      </c>
      <c r="G478" s="1">
        <v>136300000</v>
      </c>
      <c r="H478" s="1">
        <v>110</v>
      </c>
      <c r="I478" s="1">
        <v>40000000</v>
      </c>
      <c r="J478" s="1" t="s">
        <v>5820</v>
      </c>
      <c r="K478" s="1" t="s">
        <v>19</v>
      </c>
      <c r="L478" s="1" t="s">
        <v>5819</v>
      </c>
      <c r="M478" s="9" t="s">
        <v>5821</v>
      </c>
      <c r="N478" s="1">
        <v>5.55</v>
      </c>
      <c r="O478" s="9" t="s">
        <v>5822</v>
      </c>
      <c r="P478" s="9" t="s">
        <v>5823</v>
      </c>
      <c r="Q478" s="9" t="s">
        <v>5824</v>
      </c>
      <c r="R478" s="9" t="s">
        <v>39</v>
      </c>
      <c r="S478" s="9" t="s">
        <v>25</v>
      </c>
      <c r="T478" s="9" t="s">
        <v>5825</v>
      </c>
      <c r="U478" s="9" t="s">
        <v>237</v>
      </c>
      <c r="V478" s="9" t="s">
        <v>364</v>
      </c>
      <c r="W478" s="9" t="s">
        <v>5826</v>
      </c>
      <c r="X478" s="9" t="s">
        <v>5827</v>
      </c>
      <c r="Y478" s="9" t="s">
        <v>241</v>
      </c>
      <c r="Z478" s="1">
        <v>5.6</v>
      </c>
      <c r="AA478" s="1">
        <v>138945</v>
      </c>
      <c r="AB478" s="9" t="s">
        <v>5828</v>
      </c>
    </row>
    <row r="479" spans="1:28" x14ac:dyDescent="0.2">
      <c r="A479" s="3">
        <v>41211</v>
      </c>
      <c r="B479" s="3" t="s">
        <v>5829</v>
      </c>
      <c r="C479" s="3">
        <v>6.6</v>
      </c>
      <c r="D479" s="3">
        <v>1372</v>
      </c>
      <c r="E479" s="3" t="s">
        <v>1</v>
      </c>
      <c r="F479" s="4">
        <v>40254</v>
      </c>
      <c r="G479" s="3">
        <v>47355187</v>
      </c>
      <c r="H479" s="3">
        <v>105</v>
      </c>
      <c r="I479" s="3">
        <v>8700000</v>
      </c>
      <c r="J479" s="3" t="s">
        <v>5830</v>
      </c>
      <c r="K479" s="3" t="s">
        <v>3</v>
      </c>
      <c r="L479" s="3" t="s">
        <v>5831</v>
      </c>
      <c r="M479" s="10" t="s">
        <v>5832</v>
      </c>
      <c r="N479" s="3">
        <v>1.9456</v>
      </c>
      <c r="O479" s="10" t="s">
        <v>5833</v>
      </c>
      <c r="P479" s="10" t="s">
        <v>1620</v>
      </c>
      <c r="Q479" s="10" t="s">
        <v>5834</v>
      </c>
      <c r="R479" s="10" t="s">
        <v>346</v>
      </c>
      <c r="S479" s="10" t="s">
        <v>5835</v>
      </c>
      <c r="T479" s="10" t="s">
        <v>5836</v>
      </c>
      <c r="U479" s="10" t="s">
        <v>5837</v>
      </c>
      <c r="V479" s="10" t="s">
        <v>1574</v>
      </c>
      <c r="W479" s="10" t="s">
        <v>5838</v>
      </c>
      <c r="X479" s="10" t="s">
        <v>5839</v>
      </c>
      <c r="Y479" s="10" t="s">
        <v>554</v>
      </c>
      <c r="Z479" s="3">
        <v>6.7</v>
      </c>
      <c r="AA479" s="3">
        <v>28277</v>
      </c>
      <c r="AB479" s="10" t="s">
        <v>5840</v>
      </c>
    </row>
    <row r="480" spans="1:28" x14ac:dyDescent="0.2">
      <c r="A480" s="1">
        <v>50598</v>
      </c>
      <c r="B480" s="1" t="s">
        <v>5841</v>
      </c>
      <c r="C480" s="1">
        <v>4.2</v>
      </c>
      <c r="D480" s="1">
        <v>6</v>
      </c>
      <c r="E480" s="1" t="s">
        <v>1</v>
      </c>
      <c r="F480" s="2">
        <v>40254</v>
      </c>
      <c r="G480" s="1">
        <v>2500000</v>
      </c>
      <c r="H480" s="1">
        <v>78</v>
      </c>
      <c r="I480" s="1">
        <v>3000000</v>
      </c>
      <c r="J480" s="1" t="s">
        <v>5842</v>
      </c>
      <c r="K480" s="1" t="s">
        <v>19</v>
      </c>
      <c r="L480" s="1" t="s">
        <v>5841</v>
      </c>
      <c r="M480" s="9" t="s">
        <v>5843</v>
      </c>
      <c r="N480" s="1">
        <v>0.77880000000000005</v>
      </c>
      <c r="O480" s="9" t="s">
        <v>5844</v>
      </c>
      <c r="P480" s="9" t="s">
        <v>7</v>
      </c>
      <c r="Q480" s="9" t="s">
        <v>5845</v>
      </c>
      <c r="R480" s="9" t="s">
        <v>5846</v>
      </c>
      <c r="S480" s="9" t="s">
        <v>25</v>
      </c>
      <c r="T480" s="9" t="s">
        <v>5847</v>
      </c>
      <c r="U480" s="9" t="s">
        <v>5848</v>
      </c>
      <c r="V480" s="9"/>
      <c r="W480" s="9" t="s">
        <v>5848</v>
      </c>
      <c r="X480" s="9" t="s">
        <v>5849</v>
      </c>
      <c r="Y480" s="9" t="s">
        <v>5850</v>
      </c>
      <c r="Z480" s="1">
        <v>5.2</v>
      </c>
      <c r="AA480" s="1">
        <v>373</v>
      </c>
      <c r="AB480" s="9" t="s">
        <v>5851</v>
      </c>
    </row>
    <row r="481" spans="1:28" x14ac:dyDescent="0.2">
      <c r="A481" s="3">
        <v>10191</v>
      </c>
      <c r="B481" s="3" t="s">
        <v>5852</v>
      </c>
      <c r="C481" s="3">
        <v>7.8529999999999998</v>
      </c>
      <c r="D481" s="3">
        <v>13869</v>
      </c>
      <c r="E481" s="3" t="s">
        <v>1</v>
      </c>
      <c r="F481" s="4">
        <v>40255</v>
      </c>
      <c r="G481" s="3">
        <v>495141736</v>
      </c>
      <c r="H481" s="3">
        <v>98</v>
      </c>
      <c r="I481" s="3">
        <v>165000000</v>
      </c>
      <c r="J481" s="3" t="s">
        <v>5853</v>
      </c>
      <c r="K481" s="3" t="s">
        <v>19</v>
      </c>
      <c r="L481" s="3" t="s">
        <v>5852</v>
      </c>
      <c r="M481" s="10" t="s">
        <v>5854</v>
      </c>
      <c r="N481" s="3">
        <v>10.883599999999999</v>
      </c>
      <c r="O481" s="10" t="s">
        <v>5855</v>
      </c>
      <c r="P481" s="10" t="s">
        <v>5856</v>
      </c>
      <c r="Q481" s="10" t="s">
        <v>1033</v>
      </c>
      <c r="R481" s="10" t="s">
        <v>39</v>
      </c>
      <c r="S481" s="10" t="s">
        <v>25</v>
      </c>
      <c r="T481" s="10" t="s">
        <v>5857</v>
      </c>
      <c r="U481" s="10" t="s">
        <v>5858</v>
      </c>
      <c r="V481" s="10" t="s">
        <v>5859</v>
      </c>
      <c r="W481" s="10" t="s">
        <v>5860</v>
      </c>
      <c r="X481" s="10" t="s">
        <v>5861</v>
      </c>
      <c r="Y481" s="10" t="s">
        <v>294</v>
      </c>
      <c r="Z481" s="3">
        <v>8.1</v>
      </c>
      <c r="AA481" s="3">
        <v>872074</v>
      </c>
      <c r="AB481" s="10" t="s">
        <v>5862</v>
      </c>
    </row>
    <row r="482" spans="1:28" x14ac:dyDescent="0.2">
      <c r="A482" s="1">
        <v>31867</v>
      </c>
      <c r="B482" s="1" t="s">
        <v>5863</v>
      </c>
      <c r="C482" s="1">
        <v>6.3360000000000003</v>
      </c>
      <c r="D482" s="1">
        <v>1998</v>
      </c>
      <c r="E482" s="1" t="s">
        <v>1</v>
      </c>
      <c r="F482" s="2">
        <v>40255</v>
      </c>
      <c r="G482" s="1">
        <v>18409891</v>
      </c>
      <c r="H482" s="1">
        <v>111</v>
      </c>
      <c r="I482" s="1">
        <v>32000000</v>
      </c>
      <c r="J482" s="1" t="s">
        <v>5864</v>
      </c>
      <c r="K482" s="1" t="s">
        <v>19</v>
      </c>
      <c r="L482" s="1" t="s">
        <v>5863</v>
      </c>
      <c r="M482" s="9" t="s">
        <v>5865</v>
      </c>
      <c r="N482" s="1">
        <v>4.9127000000000001</v>
      </c>
      <c r="O482" s="9" t="s">
        <v>5866</v>
      </c>
      <c r="P482" s="9" t="s">
        <v>5867</v>
      </c>
      <c r="Q482" s="9" t="s">
        <v>5868</v>
      </c>
      <c r="R482" s="9" t="s">
        <v>505</v>
      </c>
      <c r="S482" s="9" t="s">
        <v>25</v>
      </c>
      <c r="T482" s="9" t="s">
        <v>5869</v>
      </c>
      <c r="U482" s="9" t="s">
        <v>5870</v>
      </c>
      <c r="V482" s="9" t="s">
        <v>5871</v>
      </c>
      <c r="W482" s="9" t="s">
        <v>5872</v>
      </c>
      <c r="X482" s="9" t="s">
        <v>5873</v>
      </c>
      <c r="Y482" s="9" t="s">
        <v>215</v>
      </c>
      <c r="Z482" s="1">
        <v>6.3</v>
      </c>
      <c r="AA482" s="1">
        <v>113470</v>
      </c>
      <c r="AB482" s="9" t="s">
        <v>5874</v>
      </c>
    </row>
    <row r="483" spans="1:28" x14ac:dyDescent="0.2">
      <c r="A483" s="3">
        <v>42188</v>
      </c>
      <c r="B483" s="3" t="s">
        <v>5875</v>
      </c>
      <c r="C483" s="3">
        <v>6.8</v>
      </c>
      <c r="D483" s="3">
        <v>2375</v>
      </c>
      <c r="E483" s="3" t="s">
        <v>1</v>
      </c>
      <c r="F483" s="4">
        <v>40255</v>
      </c>
      <c r="G483" s="3">
        <v>9918093</v>
      </c>
      <c r="H483" s="3">
        <v>103</v>
      </c>
      <c r="I483" s="3">
        <v>15000000</v>
      </c>
      <c r="J483" s="3" t="s">
        <v>5876</v>
      </c>
      <c r="K483" s="3" t="s">
        <v>19</v>
      </c>
      <c r="L483" s="3" t="s">
        <v>5875</v>
      </c>
      <c r="M483" s="10" t="s">
        <v>5877</v>
      </c>
      <c r="N483" s="3">
        <v>6.1632999999999996</v>
      </c>
      <c r="O483" s="10" t="s">
        <v>5878</v>
      </c>
      <c r="P483" s="10" t="s">
        <v>5879</v>
      </c>
      <c r="Q483" s="10" t="s">
        <v>5880</v>
      </c>
      <c r="R483" s="10" t="s">
        <v>864</v>
      </c>
      <c r="S483" s="10" t="s">
        <v>25</v>
      </c>
      <c r="T483" s="10" t="s">
        <v>5881</v>
      </c>
      <c r="U483" s="10" t="s">
        <v>5882</v>
      </c>
      <c r="V483" s="10" t="s">
        <v>5883</v>
      </c>
      <c r="W483" s="10" t="s">
        <v>5884</v>
      </c>
      <c r="X483" s="10" t="s">
        <v>5885</v>
      </c>
      <c r="Y483" s="10" t="s">
        <v>1473</v>
      </c>
      <c r="Z483" s="3">
        <v>7.1</v>
      </c>
      <c r="AA483" s="3">
        <v>158425</v>
      </c>
      <c r="AB483" s="10" t="s">
        <v>5886</v>
      </c>
    </row>
    <row r="484" spans="1:28" x14ac:dyDescent="0.2">
      <c r="A484" s="1">
        <v>33217</v>
      </c>
      <c r="B484" s="1" t="s">
        <v>5887</v>
      </c>
      <c r="C484" s="1">
        <v>6.3</v>
      </c>
      <c r="D484" s="1">
        <v>1688</v>
      </c>
      <c r="E484" s="1" t="s">
        <v>1</v>
      </c>
      <c r="F484" s="2">
        <v>40256</v>
      </c>
      <c r="G484" s="1">
        <v>76196538</v>
      </c>
      <c r="H484" s="1">
        <v>92</v>
      </c>
      <c r="I484" s="1">
        <v>15000000</v>
      </c>
      <c r="J484" s="1" t="s">
        <v>5888</v>
      </c>
      <c r="K484" s="1" t="s">
        <v>19</v>
      </c>
      <c r="L484" s="1" t="s">
        <v>5887</v>
      </c>
      <c r="M484" s="9" t="s">
        <v>5889</v>
      </c>
      <c r="N484" s="1">
        <v>5.2545999999999999</v>
      </c>
      <c r="O484" s="9" t="s">
        <v>5890</v>
      </c>
      <c r="P484" s="9" t="s">
        <v>2707</v>
      </c>
      <c r="Q484" s="9" t="s">
        <v>5891</v>
      </c>
      <c r="R484" s="9" t="s">
        <v>249</v>
      </c>
      <c r="S484" s="9" t="s">
        <v>25</v>
      </c>
      <c r="T484" s="9" t="s">
        <v>5892</v>
      </c>
      <c r="U484" s="9" t="s">
        <v>2848</v>
      </c>
      <c r="V484" s="9" t="s">
        <v>1922</v>
      </c>
      <c r="W484" s="9" t="s">
        <v>5893</v>
      </c>
      <c r="X484" s="9" t="s">
        <v>5894</v>
      </c>
      <c r="Y484" s="9" t="s">
        <v>432</v>
      </c>
      <c r="Z484" s="1">
        <v>6.2</v>
      </c>
      <c r="AA484" s="1">
        <v>64001</v>
      </c>
      <c r="AB484" s="9" t="s">
        <v>5895</v>
      </c>
    </row>
    <row r="485" spans="1:28" x14ac:dyDescent="0.2">
      <c r="A485" s="3">
        <v>42194</v>
      </c>
      <c r="B485" s="3" t="s">
        <v>5896</v>
      </c>
      <c r="C485" s="3">
        <v>5.3520000000000003</v>
      </c>
      <c r="D485" s="3">
        <v>707</v>
      </c>
      <c r="E485" s="3" t="s">
        <v>1</v>
      </c>
      <c r="F485" s="4">
        <v>40257</v>
      </c>
      <c r="G485" s="3">
        <v>967000</v>
      </c>
      <c r="H485" s="3">
        <v>92</v>
      </c>
      <c r="I485" s="3">
        <v>30000000</v>
      </c>
      <c r="J485" s="3" t="s">
        <v>5897</v>
      </c>
      <c r="K485" s="3" t="s">
        <v>19</v>
      </c>
      <c r="L485" s="3" t="s">
        <v>5896</v>
      </c>
      <c r="M485" s="10" t="s">
        <v>5898</v>
      </c>
      <c r="N485" s="3">
        <v>2.4114</v>
      </c>
      <c r="O485" s="10" t="s">
        <v>5899</v>
      </c>
      <c r="P485" s="10" t="s">
        <v>5900</v>
      </c>
      <c r="Q485" s="10" t="s">
        <v>5901</v>
      </c>
      <c r="R485" s="10" t="s">
        <v>274</v>
      </c>
      <c r="S485" s="10" t="s">
        <v>724</v>
      </c>
      <c r="T485" s="10" t="s">
        <v>5902</v>
      </c>
      <c r="U485" s="10" t="s">
        <v>5903</v>
      </c>
      <c r="V485" s="10" t="s">
        <v>5904</v>
      </c>
      <c r="W485" s="10" t="s">
        <v>5905</v>
      </c>
      <c r="X485" s="10" t="s">
        <v>5906</v>
      </c>
      <c r="Y485" s="10" t="s">
        <v>5907</v>
      </c>
      <c r="Z485" s="3">
        <v>4.8</v>
      </c>
      <c r="AA485" s="3">
        <v>29354</v>
      </c>
      <c r="AB485" s="10" t="s">
        <v>5908</v>
      </c>
    </row>
    <row r="486" spans="1:28" x14ac:dyDescent="0.2">
      <c r="A486" s="1">
        <v>18823</v>
      </c>
      <c r="B486" s="1" t="s">
        <v>5909</v>
      </c>
      <c r="C486" s="1">
        <v>5.9</v>
      </c>
      <c r="D486" s="1">
        <v>6494</v>
      </c>
      <c r="E486" s="1" t="s">
        <v>1</v>
      </c>
      <c r="F486" s="2">
        <v>40263</v>
      </c>
      <c r="G486" s="1">
        <v>493214993</v>
      </c>
      <c r="H486" s="1">
        <v>106</v>
      </c>
      <c r="I486" s="1">
        <v>125000000</v>
      </c>
      <c r="J486" s="1" t="s">
        <v>5910</v>
      </c>
      <c r="K486" s="1" t="s">
        <v>19</v>
      </c>
      <c r="L486" s="1" t="s">
        <v>5909</v>
      </c>
      <c r="M486" s="9" t="s">
        <v>5911</v>
      </c>
      <c r="N486" s="1">
        <v>6.4362000000000004</v>
      </c>
      <c r="O486" s="9" t="s">
        <v>5912</v>
      </c>
      <c r="P486" s="9" t="s">
        <v>5317</v>
      </c>
      <c r="Q486" s="9" t="s">
        <v>5913</v>
      </c>
      <c r="R486" s="9" t="s">
        <v>629</v>
      </c>
      <c r="S486" s="9" t="s">
        <v>25</v>
      </c>
      <c r="T486" s="9" t="s">
        <v>5914</v>
      </c>
      <c r="U486" s="9" t="s">
        <v>1121</v>
      </c>
      <c r="V486" s="9" t="s">
        <v>1122</v>
      </c>
      <c r="W486" s="9" t="s">
        <v>5915</v>
      </c>
      <c r="X486" s="9" t="s">
        <v>5916</v>
      </c>
      <c r="Y486" s="9" t="s">
        <v>835</v>
      </c>
      <c r="Z486" s="1">
        <v>5.8</v>
      </c>
      <c r="AA486" s="1">
        <v>302228</v>
      </c>
      <c r="AB486" s="9" t="s">
        <v>5917</v>
      </c>
    </row>
    <row r="487" spans="1:28" x14ac:dyDescent="0.2">
      <c r="A487" s="3">
        <v>23048</v>
      </c>
      <c r="B487" s="3" t="s">
        <v>5918</v>
      </c>
      <c r="C487" s="3">
        <v>6</v>
      </c>
      <c r="D487" s="3">
        <v>2599</v>
      </c>
      <c r="E487" s="3" t="s">
        <v>1</v>
      </c>
      <c r="F487" s="4">
        <v>40263</v>
      </c>
      <c r="G487" s="3">
        <v>64780213</v>
      </c>
      <c r="H487" s="3">
        <v>101</v>
      </c>
      <c r="I487" s="3">
        <v>36000000</v>
      </c>
      <c r="J487" s="3" t="s">
        <v>5919</v>
      </c>
      <c r="K487" s="3" t="s">
        <v>19</v>
      </c>
      <c r="L487" s="3" t="s">
        <v>5918</v>
      </c>
      <c r="M487" s="10" t="s">
        <v>5920</v>
      </c>
      <c r="N487" s="3">
        <v>5.6464999999999996</v>
      </c>
      <c r="O487" s="10" t="s">
        <v>5921</v>
      </c>
      <c r="P487" s="10" t="s">
        <v>5922</v>
      </c>
      <c r="Q487" s="10" t="s">
        <v>5923</v>
      </c>
      <c r="R487" s="10" t="s">
        <v>39</v>
      </c>
      <c r="S487" s="10" t="s">
        <v>25</v>
      </c>
      <c r="T487" s="10" t="s">
        <v>5924</v>
      </c>
      <c r="U487" s="10" t="s">
        <v>5925</v>
      </c>
      <c r="V487" s="10" t="s">
        <v>1922</v>
      </c>
      <c r="W487" s="10" t="s">
        <v>5926</v>
      </c>
      <c r="X487" s="10" t="s">
        <v>5927</v>
      </c>
      <c r="Y487" s="10" t="s">
        <v>227</v>
      </c>
      <c r="Z487" s="3">
        <v>6.4</v>
      </c>
      <c r="AA487" s="3">
        <v>194558</v>
      </c>
      <c r="AB487" s="10" t="s">
        <v>5928</v>
      </c>
    </row>
    <row r="488" spans="1:28" x14ac:dyDescent="0.2">
      <c r="A488" s="1">
        <v>23483</v>
      </c>
      <c r="B488" s="1" t="s">
        <v>5929</v>
      </c>
      <c r="C488" s="1">
        <v>7.1</v>
      </c>
      <c r="D488" s="1">
        <v>12044</v>
      </c>
      <c r="E488" s="1" t="s">
        <v>1</v>
      </c>
      <c r="F488" s="2">
        <v>40263</v>
      </c>
      <c r="G488" s="1">
        <v>96188903</v>
      </c>
      <c r="H488" s="1">
        <v>118</v>
      </c>
      <c r="I488" s="1">
        <v>28000000</v>
      </c>
      <c r="J488" s="1" t="s">
        <v>5930</v>
      </c>
      <c r="K488" s="1" t="s">
        <v>19</v>
      </c>
      <c r="L488" s="1" t="s">
        <v>5929</v>
      </c>
      <c r="M488" s="9" t="s">
        <v>5931</v>
      </c>
      <c r="N488" s="1">
        <v>11.102600000000001</v>
      </c>
      <c r="O488" s="9" t="s">
        <v>5932</v>
      </c>
      <c r="P488" s="9" t="s">
        <v>2466</v>
      </c>
      <c r="Q488" s="9" t="s">
        <v>5933</v>
      </c>
      <c r="R488" s="9" t="s">
        <v>249</v>
      </c>
      <c r="S488" s="9" t="s">
        <v>25</v>
      </c>
      <c r="T488" s="9" t="s">
        <v>5934</v>
      </c>
      <c r="U488" s="9" t="s">
        <v>5935</v>
      </c>
      <c r="V488" s="9" t="s">
        <v>5936</v>
      </c>
      <c r="W488" s="9" t="s">
        <v>5937</v>
      </c>
      <c r="X488" s="9" t="s">
        <v>5938</v>
      </c>
      <c r="Y488" s="9" t="s">
        <v>5939</v>
      </c>
      <c r="Z488" s="1">
        <v>7.6</v>
      </c>
      <c r="AA488" s="1">
        <v>615252</v>
      </c>
      <c r="AB488" s="9" t="s">
        <v>5940</v>
      </c>
    </row>
    <row r="489" spans="1:28" x14ac:dyDescent="0.2">
      <c r="A489" s="3">
        <v>27583</v>
      </c>
      <c r="B489" s="3" t="s">
        <v>5941</v>
      </c>
      <c r="C489" s="3">
        <v>5.9</v>
      </c>
      <c r="D489" s="3">
        <v>596</v>
      </c>
      <c r="E489" s="3" t="s">
        <v>1</v>
      </c>
      <c r="F489" s="4">
        <v>40263</v>
      </c>
      <c r="G489" s="3">
        <v>6344112</v>
      </c>
      <c r="H489" s="3">
        <v>107</v>
      </c>
      <c r="I489" s="3">
        <v>25000000</v>
      </c>
      <c r="J489" s="3" t="s">
        <v>5942</v>
      </c>
      <c r="K489" s="3" t="s">
        <v>19</v>
      </c>
      <c r="L489" s="3" t="s">
        <v>5941</v>
      </c>
      <c r="M489" s="10" t="s">
        <v>5943</v>
      </c>
      <c r="N489" s="3">
        <v>4.3067000000000002</v>
      </c>
      <c r="O489" s="10" t="s">
        <v>5944</v>
      </c>
      <c r="P489" s="10" t="s">
        <v>372</v>
      </c>
      <c r="Q489" s="10" t="s">
        <v>5945</v>
      </c>
      <c r="R489" s="10" t="s">
        <v>39</v>
      </c>
      <c r="S489" s="10" t="s">
        <v>25</v>
      </c>
      <c r="T489" s="10" t="s">
        <v>5946</v>
      </c>
      <c r="U489" s="10" t="s">
        <v>5947</v>
      </c>
      <c r="V489" s="10" t="s">
        <v>2307</v>
      </c>
      <c r="W489" s="10" t="s">
        <v>5948</v>
      </c>
      <c r="X489" s="10" t="s">
        <v>5949</v>
      </c>
      <c r="Y489" s="10" t="s">
        <v>5950</v>
      </c>
      <c r="Z489" s="3">
        <v>6.1</v>
      </c>
      <c r="AA489" s="3">
        <v>40134</v>
      </c>
      <c r="AB489" s="10" t="s">
        <v>5951</v>
      </c>
    </row>
    <row r="490" spans="1:28" x14ac:dyDescent="0.2">
      <c r="A490" s="1">
        <v>35019</v>
      </c>
      <c r="B490" s="1" t="s">
        <v>5952</v>
      </c>
      <c r="C490" s="1">
        <v>6.3010000000000002</v>
      </c>
      <c r="D490" s="1">
        <v>1898</v>
      </c>
      <c r="E490" s="1" t="s">
        <v>1</v>
      </c>
      <c r="F490" s="2">
        <v>40263</v>
      </c>
      <c r="G490" s="1">
        <v>93251121</v>
      </c>
      <c r="H490" s="1">
        <v>109</v>
      </c>
      <c r="I490" s="1">
        <v>35000000</v>
      </c>
      <c r="J490" s="1" t="s">
        <v>5953</v>
      </c>
      <c r="K490" s="1" t="s">
        <v>19</v>
      </c>
      <c r="L490" s="1" t="s">
        <v>5952</v>
      </c>
      <c r="M490" s="9" t="s">
        <v>5954</v>
      </c>
      <c r="N490" s="1">
        <v>6.0378999999999996</v>
      </c>
      <c r="O490" s="9" t="s">
        <v>5955</v>
      </c>
      <c r="P490" s="9" t="s">
        <v>5956</v>
      </c>
      <c r="Q490" s="9" t="s">
        <v>5957</v>
      </c>
      <c r="R490" s="9" t="s">
        <v>1693</v>
      </c>
      <c r="S490" s="9" t="s">
        <v>25</v>
      </c>
      <c r="T490" s="9" t="s">
        <v>5958</v>
      </c>
      <c r="U490" s="9" t="s">
        <v>5959</v>
      </c>
      <c r="V490" s="9" t="s">
        <v>5960</v>
      </c>
      <c r="W490" s="9" t="s">
        <v>5961</v>
      </c>
      <c r="X490" s="9" t="s">
        <v>5962</v>
      </c>
      <c r="Y490" s="9" t="s">
        <v>1111</v>
      </c>
      <c r="Z490" s="1">
        <v>6.1</v>
      </c>
      <c r="AA490" s="1">
        <v>39194</v>
      </c>
      <c r="AB490" s="9" t="s">
        <v>5963</v>
      </c>
    </row>
    <row r="491" spans="1:28" x14ac:dyDescent="0.2">
      <c r="A491" s="3">
        <v>41505</v>
      </c>
      <c r="B491" s="3" t="s">
        <v>5964</v>
      </c>
      <c r="C491" s="3">
        <v>6</v>
      </c>
      <c r="D491" s="3">
        <v>734</v>
      </c>
      <c r="E491" s="3" t="s">
        <v>1</v>
      </c>
      <c r="F491" s="4">
        <v>40264</v>
      </c>
      <c r="G491" s="3">
        <v>851517</v>
      </c>
      <c r="H491" s="3">
        <v>112</v>
      </c>
      <c r="I491" s="3">
        <v>22000000</v>
      </c>
      <c r="J491" s="3" t="s">
        <v>5965</v>
      </c>
      <c r="K491" s="3" t="s">
        <v>19</v>
      </c>
      <c r="L491" s="3" t="s">
        <v>5964</v>
      </c>
      <c r="M491" s="10" t="s">
        <v>5966</v>
      </c>
      <c r="N491" s="3">
        <v>2.6488</v>
      </c>
      <c r="O491" s="10" t="s">
        <v>5967</v>
      </c>
      <c r="P491" s="10" t="s">
        <v>22</v>
      </c>
      <c r="Q491" s="10" t="s">
        <v>5968</v>
      </c>
      <c r="R491" s="10" t="s">
        <v>39</v>
      </c>
      <c r="S491" s="10" t="s">
        <v>25</v>
      </c>
      <c r="T491" s="10" t="s">
        <v>5969</v>
      </c>
      <c r="U491" s="10" t="s">
        <v>5970</v>
      </c>
      <c r="V491" s="10" t="s">
        <v>5971</v>
      </c>
      <c r="W491" s="10" t="s">
        <v>5972</v>
      </c>
      <c r="X491" s="10" t="s">
        <v>5973</v>
      </c>
      <c r="Y491" s="10" t="s">
        <v>1386</v>
      </c>
      <c r="Z491" s="3">
        <v>6</v>
      </c>
      <c r="AA491" s="3">
        <v>38563</v>
      </c>
      <c r="AB491" s="10" t="s">
        <v>5974</v>
      </c>
    </row>
    <row r="492" spans="1:28" x14ac:dyDescent="0.2">
      <c r="A492" s="1">
        <v>35690</v>
      </c>
      <c r="B492" s="1" t="s">
        <v>5975</v>
      </c>
      <c r="C492" s="1">
        <v>7.2350000000000003</v>
      </c>
      <c r="D492" s="1">
        <v>3342</v>
      </c>
      <c r="E492" s="1" t="s">
        <v>1</v>
      </c>
      <c r="F492" s="2">
        <v>40268</v>
      </c>
      <c r="G492" s="1">
        <v>89137047</v>
      </c>
      <c r="H492" s="1">
        <v>107</v>
      </c>
      <c r="I492" s="1">
        <v>20000000</v>
      </c>
      <c r="J492" s="1" t="s">
        <v>5976</v>
      </c>
      <c r="K492" s="1" t="s">
        <v>19</v>
      </c>
      <c r="L492" s="1" t="s">
        <v>5975</v>
      </c>
      <c r="M492" s="9" t="s">
        <v>5977</v>
      </c>
      <c r="N492" s="1">
        <v>2.8862000000000001</v>
      </c>
      <c r="O492" s="9" t="s">
        <v>5978</v>
      </c>
      <c r="P492" s="9" t="s">
        <v>5979</v>
      </c>
      <c r="Q492" s="9" t="s">
        <v>5980</v>
      </c>
      <c r="R492" s="9" t="s">
        <v>39</v>
      </c>
      <c r="S492" s="9" t="s">
        <v>25</v>
      </c>
      <c r="T492" s="9" t="s">
        <v>5981</v>
      </c>
      <c r="U492" s="9" t="s">
        <v>5982</v>
      </c>
      <c r="V492" s="9" t="s">
        <v>3904</v>
      </c>
      <c r="W492" s="9" t="s">
        <v>5983</v>
      </c>
      <c r="X492" s="9" t="s">
        <v>5984</v>
      </c>
      <c r="Y492" s="9" t="s">
        <v>338</v>
      </c>
      <c r="Z492" s="1">
        <v>6</v>
      </c>
      <c r="AA492" s="1">
        <v>95196</v>
      </c>
      <c r="AB492" s="9" t="s">
        <v>5985</v>
      </c>
    </row>
    <row r="493" spans="1:28" x14ac:dyDescent="0.2">
      <c r="A493" s="3">
        <v>35688</v>
      </c>
      <c r="B493" s="3" t="s">
        <v>5986</v>
      </c>
      <c r="C493" s="3">
        <v>6.516</v>
      </c>
      <c r="D493" s="3">
        <v>162</v>
      </c>
      <c r="E493" s="3" t="s">
        <v>1</v>
      </c>
      <c r="F493" s="4">
        <v>40270</v>
      </c>
      <c r="G493" s="3">
        <v>60673972</v>
      </c>
      <c r="H493" s="3">
        <v>121</v>
      </c>
      <c r="I493" s="3">
        <v>20000000</v>
      </c>
      <c r="J493" s="3" t="s">
        <v>5987</v>
      </c>
      <c r="K493" s="3" t="s">
        <v>19</v>
      </c>
      <c r="L493" s="3" t="s">
        <v>5986</v>
      </c>
      <c r="M493" s="10" t="s">
        <v>5988</v>
      </c>
      <c r="N493" s="3">
        <v>1.0196000000000001</v>
      </c>
      <c r="O493" s="10" t="s">
        <v>5989</v>
      </c>
      <c r="P493" s="10" t="s">
        <v>37</v>
      </c>
      <c r="Q493" s="10" t="s">
        <v>5990</v>
      </c>
      <c r="R493" s="10" t="s">
        <v>39</v>
      </c>
      <c r="S493" s="10" t="s">
        <v>25</v>
      </c>
      <c r="T493" s="10" t="s">
        <v>5991</v>
      </c>
      <c r="U493" s="10" t="s">
        <v>563</v>
      </c>
      <c r="V493" s="10" t="s">
        <v>1842</v>
      </c>
      <c r="W493" s="10" t="s">
        <v>563</v>
      </c>
      <c r="X493" s="10" t="s">
        <v>4458</v>
      </c>
      <c r="Y493" s="10" t="s">
        <v>338</v>
      </c>
      <c r="Z493" s="3">
        <v>4.8</v>
      </c>
      <c r="AA493" s="3">
        <v>10687</v>
      </c>
      <c r="AB493" s="10" t="s">
        <v>5992</v>
      </c>
    </row>
    <row r="494" spans="1:28" x14ac:dyDescent="0.2">
      <c r="A494" s="1">
        <v>35056</v>
      </c>
      <c r="B494" s="1" t="s">
        <v>5993</v>
      </c>
      <c r="C494" s="1">
        <v>6.1040000000000001</v>
      </c>
      <c r="D494" s="1">
        <v>2946</v>
      </c>
      <c r="E494" s="1" t="s">
        <v>1</v>
      </c>
      <c r="F494" s="2">
        <v>40276</v>
      </c>
      <c r="G494" s="1">
        <v>152300000</v>
      </c>
      <c r="H494" s="1">
        <v>88</v>
      </c>
      <c r="I494" s="1">
        <v>55000000</v>
      </c>
      <c r="J494" s="1" t="s">
        <v>5994</v>
      </c>
      <c r="K494" s="1" t="s">
        <v>19</v>
      </c>
      <c r="L494" s="1" t="s">
        <v>5993</v>
      </c>
      <c r="M494" s="9" t="s">
        <v>5995</v>
      </c>
      <c r="N494" s="1">
        <v>4.1361999999999997</v>
      </c>
      <c r="O494" s="9" t="s">
        <v>5996</v>
      </c>
      <c r="P494" s="9" t="s">
        <v>5997</v>
      </c>
      <c r="Q494" s="9" t="s">
        <v>5998</v>
      </c>
      <c r="R494" s="9" t="s">
        <v>39</v>
      </c>
      <c r="S494" s="9" t="s">
        <v>5999</v>
      </c>
      <c r="T494" s="9" t="s">
        <v>6000</v>
      </c>
      <c r="U494" s="9" t="s">
        <v>1587</v>
      </c>
      <c r="V494" s="9" t="s">
        <v>1177</v>
      </c>
      <c r="W494" s="9" t="s">
        <v>6001</v>
      </c>
      <c r="X494" s="9" t="s">
        <v>6002</v>
      </c>
      <c r="Y494" s="9" t="s">
        <v>227</v>
      </c>
      <c r="Z494" s="1">
        <v>6.3</v>
      </c>
      <c r="AA494" s="1">
        <v>177929</v>
      </c>
      <c r="AB494" s="9" t="s">
        <v>6003</v>
      </c>
    </row>
    <row r="495" spans="1:28" x14ac:dyDescent="0.2">
      <c r="A495" s="3">
        <v>34803</v>
      </c>
      <c r="B495" s="3" t="s">
        <v>6004</v>
      </c>
      <c r="C495" s="3">
        <v>5.9</v>
      </c>
      <c r="D495" s="3">
        <v>1013</v>
      </c>
      <c r="E495" s="3" t="s">
        <v>1</v>
      </c>
      <c r="F495" s="4">
        <v>40283</v>
      </c>
      <c r="G495" s="3">
        <v>49050886</v>
      </c>
      <c r="H495" s="3">
        <v>92</v>
      </c>
      <c r="I495" s="3">
        <v>21000000</v>
      </c>
      <c r="J495" s="3" t="s">
        <v>6005</v>
      </c>
      <c r="K495" s="3" t="s">
        <v>19</v>
      </c>
      <c r="L495" s="3" t="s">
        <v>6004</v>
      </c>
      <c r="M495" s="10" t="s">
        <v>6006</v>
      </c>
      <c r="N495" s="3">
        <v>4.6783000000000001</v>
      </c>
      <c r="O495" s="10" t="s">
        <v>6007</v>
      </c>
      <c r="P495" s="10" t="s">
        <v>7</v>
      </c>
      <c r="Q495" s="10" t="s">
        <v>6008</v>
      </c>
      <c r="R495" s="10" t="s">
        <v>39</v>
      </c>
      <c r="S495" s="10" t="s">
        <v>25</v>
      </c>
      <c r="T495" s="10" t="s">
        <v>6009</v>
      </c>
      <c r="U495" s="10" t="s">
        <v>1910</v>
      </c>
      <c r="V495" s="10" t="s">
        <v>1866</v>
      </c>
      <c r="W495" s="10" t="s">
        <v>6010</v>
      </c>
      <c r="X495" s="10" t="s">
        <v>6011</v>
      </c>
      <c r="Y495" s="10" t="s">
        <v>227</v>
      </c>
      <c r="Z495" s="3">
        <v>5.7</v>
      </c>
      <c r="AA495" s="3">
        <v>56305</v>
      </c>
      <c r="AB495" s="10" t="s">
        <v>6012</v>
      </c>
    </row>
    <row r="496" spans="1:28" x14ac:dyDescent="0.2">
      <c r="A496" s="1">
        <v>36939</v>
      </c>
      <c r="B496" s="1" t="s">
        <v>6013</v>
      </c>
      <c r="C496" s="1">
        <v>5</v>
      </c>
      <c r="D496" s="1">
        <v>102</v>
      </c>
      <c r="E496" s="1" t="s">
        <v>1</v>
      </c>
      <c r="F496" s="2">
        <v>40284</v>
      </c>
      <c r="G496" s="1">
        <v>48411</v>
      </c>
      <c r="H496" s="1">
        <v>94</v>
      </c>
      <c r="I496" s="1">
        <v>6000000</v>
      </c>
      <c r="J496" s="1" t="s">
        <v>6014</v>
      </c>
      <c r="K496" s="1" t="s">
        <v>19</v>
      </c>
      <c r="L496" s="1" t="s">
        <v>6013</v>
      </c>
      <c r="M496" s="9" t="s">
        <v>6015</v>
      </c>
      <c r="N496" s="1">
        <v>9.7947000000000006</v>
      </c>
      <c r="O496" s="9" t="s">
        <v>6016</v>
      </c>
      <c r="P496" s="9" t="s">
        <v>78</v>
      </c>
      <c r="Q496" s="9" t="s">
        <v>6017</v>
      </c>
      <c r="R496" s="9" t="s">
        <v>864</v>
      </c>
      <c r="S496" s="9" t="s">
        <v>25</v>
      </c>
      <c r="T496" s="9" t="s">
        <v>6018</v>
      </c>
      <c r="U496" s="9" t="s">
        <v>6019</v>
      </c>
      <c r="V496" s="9" t="s">
        <v>6020</v>
      </c>
      <c r="W496" s="9" t="s">
        <v>6021</v>
      </c>
      <c r="X496" s="9" t="s">
        <v>6022</v>
      </c>
      <c r="Y496" s="9" t="s">
        <v>6023</v>
      </c>
      <c r="Z496" s="1">
        <v>5.0999999999999996</v>
      </c>
      <c r="AA496" s="1">
        <v>4319</v>
      </c>
      <c r="AB496" s="9" t="s">
        <v>6024</v>
      </c>
    </row>
    <row r="497" spans="1:28" x14ac:dyDescent="0.2">
      <c r="A497" s="3">
        <v>41479</v>
      </c>
      <c r="B497" s="3" t="s">
        <v>6025</v>
      </c>
      <c r="C497" s="3">
        <v>6.2</v>
      </c>
      <c r="D497" s="3">
        <v>608</v>
      </c>
      <c r="E497" s="3" t="s">
        <v>1</v>
      </c>
      <c r="F497" s="4">
        <v>40284</v>
      </c>
      <c r="G497" s="3">
        <v>7022728</v>
      </c>
      <c r="H497" s="3">
        <v>96</v>
      </c>
      <c r="I497" s="3">
        <v>10000000</v>
      </c>
      <c r="J497" s="3" t="s">
        <v>6026</v>
      </c>
      <c r="K497" s="3" t="s">
        <v>19</v>
      </c>
      <c r="L497" s="3" t="s">
        <v>6025</v>
      </c>
      <c r="M497" s="10" t="s">
        <v>6027</v>
      </c>
      <c r="N497" s="3">
        <v>1.8540000000000001</v>
      </c>
      <c r="O497" s="10" t="s">
        <v>6028</v>
      </c>
      <c r="P497" s="10" t="s">
        <v>78</v>
      </c>
      <c r="Q497" s="10" t="s">
        <v>6029</v>
      </c>
      <c r="R497" s="10" t="s">
        <v>39</v>
      </c>
      <c r="S497" s="10" t="s">
        <v>25</v>
      </c>
      <c r="T497" s="10" t="s">
        <v>6030</v>
      </c>
      <c r="U497" s="10" t="s">
        <v>6031</v>
      </c>
      <c r="V497" s="10" t="s">
        <v>6032</v>
      </c>
      <c r="W497" s="10" t="s">
        <v>6033</v>
      </c>
      <c r="X497" s="10" t="s">
        <v>6034</v>
      </c>
      <c r="Y497" s="10" t="s">
        <v>5506</v>
      </c>
      <c r="Z497" s="3">
        <v>6.4</v>
      </c>
      <c r="AA497" s="3">
        <v>42624</v>
      </c>
      <c r="AB497" s="10" t="s">
        <v>6035</v>
      </c>
    </row>
    <row r="498" spans="1:28" x14ac:dyDescent="0.2">
      <c r="A498" s="1">
        <v>37832</v>
      </c>
      <c r="B498" s="1" t="s">
        <v>6036</v>
      </c>
      <c r="C498" s="1">
        <v>5.8</v>
      </c>
      <c r="D498" s="1">
        <v>158</v>
      </c>
      <c r="E498" s="1" t="s">
        <v>1</v>
      </c>
      <c r="F498" s="2">
        <v>40289</v>
      </c>
      <c r="G498" s="1">
        <v>7100000</v>
      </c>
      <c r="H498" s="1">
        <v>92</v>
      </c>
      <c r="I498" s="1">
        <v>3000000</v>
      </c>
      <c r="J498" s="1" t="s">
        <v>6037</v>
      </c>
      <c r="K498" s="1" t="s">
        <v>3</v>
      </c>
      <c r="L498" s="1" t="s">
        <v>6036</v>
      </c>
      <c r="M498" s="9" t="s">
        <v>6038</v>
      </c>
      <c r="N498" s="1">
        <v>3.2867999999999999</v>
      </c>
      <c r="O498" s="9" t="s">
        <v>6039</v>
      </c>
      <c r="P498" s="9" t="s">
        <v>7</v>
      </c>
      <c r="Q498" s="9" t="s">
        <v>6040</v>
      </c>
      <c r="R498" s="9" t="s">
        <v>9</v>
      </c>
      <c r="S498" s="9" t="s">
        <v>10</v>
      </c>
      <c r="T498" s="9" t="s">
        <v>6041</v>
      </c>
      <c r="U498" s="9" t="s">
        <v>6042</v>
      </c>
      <c r="V498" s="9" t="s">
        <v>6043</v>
      </c>
      <c r="W498" s="9" t="s">
        <v>6042</v>
      </c>
      <c r="X498" s="9" t="s">
        <v>6044</v>
      </c>
      <c r="Y498" s="9" t="s">
        <v>6045</v>
      </c>
      <c r="Z498" s="1">
        <v>6.1</v>
      </c>
      <c r="AA498" s="1">
        <v>3910</v>
      </c>
      <c r="AB498" s="9" t="s">
        <v>6046</v>
      </c>
    </row>
    <row r="499" spans="1:28" x14ac:dyDescent="0.2">
      <c r="A499" s="3">
        <v>34806</v>
      </c>
      <c r="B499" s="3" t="s">
        <v>6047</v>
      </c>
      <c r="C499" s="3">
        <v>6.1</v>
      </c>
      <c r="D499" s="3">
        <v>1449</v>
      </c>
      <c r="E499" s="3" t="s">
        <v>1</v>
      </c>
      <c r="F499" s="4">
        <v>40291</v>
      </c>
      <c r="G499" s="3">
        <v>77477008</v>
      </c>
      <c r="H499" s="3">
        <v>106</v>
      </c>
      <c r="I499" s="3">
        <v>35000000</v>
      </c>
      <c r="J499" s="3" t="s">
        <v>6048</v>
      </c>
      <c r="K499" s="3" t="s">
        <v>19</v>
      </c>
      <c r="L499" s="3" t="s">
        <v>6047</v>
      </c>
      <c r="M499" s="10" t="s">
        <v>6049</v>
      </c>
      <c r="N499" s="3">
        <v>5.2529000000000003</v>
      </c>
      <c r="O499" s="10" t="s">
        <v>6050</v>
      </c>
      <c r="P499" s="10" t="s">
        <v>37</v>
      </c>
      <c r="Q499" s="10" t="s">
        <v>6051</v>
      </c>
      <c r="R499" s="10" t="s">
        <v>39</v>
      </c>
      <c r="S499" s="10" t="s">
        <v>25</v>
      </c>
      <c r="T499" s="10" t="s">
        <v>6052</v>
      </c>
      <c r="U499" s="10" t="s">
        <v>6053</v>
      </c>
      <c r="V499" s="10" t="s">
        <v>2053</v>
      </c>
      <c r="W499" s="10" t="s">
        <v>6054</v>
      </c>
      <c r="X499" s="10" t="s">
        <v>6055</v>
      </c>
      <c r="Y499" s="10" t="s">
        <v>2170</v>
      </c>
      <c r="Z499" s="3">
        <v>5.3</v>
      </c>
      <c r="AA499" s="3">
        <v>54391</v>
      </c>
      <c r="AB499" s="10" t="s">
        <v>6056</v>
      </c>
    </row>
    <row r="500" spans="1:28" x14ac:dyDescent="0.2">
      <c r="A500" s="1">
        <v>34813</v>
      </c>
      <c r="B500" s="1" t="s">
        <v>6057</v>
      </c>
      <c r="C500" s="1">
        <v>6.3</v>
      </c>
      <c r="D500" s="1">
        <v>1885</v>
      </c>
      <c r="E500" s="1" t="s">
        <v>1</v>
      </c>
      <c r="F500" s="2">
        <v>40291</v>
      </c>
      <c r="G500" s="1">
        <v>23580000</v>
      </c>
      <c r="H500" s="1">
        <v>97</v>
      </c>
      <c r="I500" s="1">
        <v>25000000</v>
      </c>
      <c r="J500" s="1" t="s">
        <v>6058</v>
      </c>
      <c r="K500" s="1" t="s">
        <v>19</v>
      </c>
      <c r="L500" s="1" t="s">
        <v>6057</v>
      </c>
      <c r="M500" s="9" t="s">
        <v>6059</v>
      </c>
      <c r="N500" s="1">
        <v>6.7008999999999999</v>
      </c>
      <c r="O500" s="9" t="s">
        <v>6060</v>
      </c>
      <c r="P500" s="9" t="s">
        <v>6061</v>
      </c>
      <c r="Q500" s="9" t="s">
        <v>6062</v>
      </c>
      <c r="R500" s="9" t="s">
        <v>1766</v>
      </c>
      <c r="S500" s="9" t="s">
        <v>25</v>
      </c>
      <c r="T500" s="9" t="s">
        <v>6063</v>
      </c>
      <c r="U500" s="9" t="s">
        <v>6064</v>
      </c>
      <c r="V500" s="9" t="s">
        <v>1612</v>
      </c>
      <c r="W500" s="9" t="s">
        <v>6065</v>
      </c>
      <c r="X500" s="9" t="s">
        <v>6066</v>
      </c>
      <c r="Y500" s="9" t="s">
        <v>2662</v>
      </c>
      <c r="Z500" s="1">
        <v>6.2</v>
      </c>
      <c r="AA500" s="1">
        <v>110523</v>
      </c>
      <c r="AB500" s="9" t="s">
        <v>6067</v>
      </c>
    </row>
    <row r="501" spans="1:28" x14ac:dyDescent="0.2">
      <c r="A501" s="3">
        <v>10138</v>
      </c>
      <c r="B501" s="3" t="s">
        <v>6068</v>
      </c>
      <c r="C501" s="3">
        <v>6.8</v>
      </c>
      <c r="D501" s="3">
        <v>21809</v>
      </c>
      <c r="E501" s="3" t="s">
        <v>1</v>
      </c>
      <c r="F501" s="4">
        <v>40296</v>
      </c>
      <c r="G501" s="3">
        <v>623933331</v>
      </c>
      <c r="H501" s="3">
        <v>124</v>
      </c>
      <c r="I501" s="3">
        <v>200000000</v>
      </c>
      <c r="J501" s="3" t="s">
        <v>6069</v>
      </c>
      <c r="K501" s="3" t="s">
        <v>19</v>
      </c>
      <c r="L501" s="3" t="s">
        <v>6068</v>
      </c>
      <c r="M501" s="10" t="s">
        <v>6070</v>
      </c>
      <c r="N501" s="3">
        <v>17.036200000000001</v>
      </c>
      <c r="O501" s="10" t="s">
        <v>6071</v>
      </c>
      <c r="P501" s="10" t="s">
        <v>3562</v>
      </c>
      <c r="Q501" s="10" t="s">
        <v>6072</v>
      </c>
      <c r="R501" s="10" t="s">
        <v>39</v>
      </c>
      <c r="S501" s="10" t="s">
        <v>4610</v>
      </c>
      <c r="T501" s="10" t="s">
        <v>6073</v>
      </c>
      <c r="U501" s="10" t="s">
        <v>880</v>
      </c>
      <c r="V501" s="10" t="s">
        <v>881</v>
      </c>
      <c r="W501" s="10" t="s">
        <v>6074</v>
      </c>
      <c r="X501" s="10" t="s">
        <v>6075</v>
      </c>
      <c r="Y501" s="10" t="s">
        <v>1293</v>
      </c>
      <c r="Z501" s="3">
        <v>6.9</v>
      </c>
      <c r="AA501" s="3">
        <v>920331</v>
      </c>
      <c r="AB501" s="10" t="s">
        <v>6076</v>
      </c>
    </row>
    <row r="502" spans="1:28" x14ac:dyDescent="0.2">
      <c r="A502" s="1">
        <v>37472</v>
      </c>
      <c r="B502" s="1" t="s">
        <v>6077</v>
      </c>
      <c r="C502" s="1">
        <v>7.4610000000000003</v>
      </c>
      <c r="D502" s="1">
        <v>2393</v>
      </c>
      <c r="E502" s="1" t="s">
        <v>1</v>
      </c>
      <c r="F502" s="2">
        <v>40297</v>
      </c>
      <c r="G502" s="1">
        <v>36000000</v>
      </c>
      <c r="H502" s="1">
        <v>108</v>
      </c>
      <c r="I502" s="1">
        <v>12900000</v>
      </c>
      <c r="J502" s="1" t="s">
        <v>6078</v>
      </c>
      <c r="K502" s="1" t="s">
        <v>2582</v>
      </c>
      <c r="L502" s="1" t="s">
        <v>6079</v>
      </c>
      <c r="M502" s="9" t="s">
        <v>6080</v>
      </c>
      <c r="N502" s="1">
        <v>0.95669999999999999</v>
      </c>
      <c r="O502" s="9" t="s">
        <v>6081</v>
      </c>
      <c r="P502" s="9" t="s">
        <v>6082</v>
      </c>
      <c r="Q502" s="9" t="s">
        <v>6083</v>
      </c>
      <c r="R502" s="9" t="s">
        <v>2588</v>
      </c>
      <c r="S502" s="9" t="s">
        <v>5259</v>
      </c>
      <c r="T502" s="9" t="s">
        <v>6084</v>
      </c>
      <c r="U502" s="9" t="s">
        <v>2591</v>
      </c>
      <c r="V502" s="9" t="s">
        <v>3418</v>
      </c>
      <c r="W502" s="9" t="s">
        <v>6085</v>
      </c>
      <c r="X502" s="9" t="s">
        <v>6086</v>
      </c>
      <c r="Y502" s="9" t="s">
        <v>2595</v>
      </c>
      <c r="Z502" s="1">
        <v>7.5</v>
      </c>
      <c r="AA502" s="1">
        <v>115298</v>
      </c>
      <c r="AB502" s="9" t="s">
        <v>6087</v>
      </c>
    </row>
    <row r="503" spans="1:28" x14ac:dyDescent="0.2">
      <c r="A503" s="3">
        <v>23437</v>
      </c>
      <c r="B503" s="3" t="s">
        <v>6088</v>
      </c>
      <c r="C503" s="3">
        <v>5.5</v>
      </c>
      <c r="D503" s="3">
        <v>2827</v>
      </c>
      <c r="E503" s="3" t="s">
        <v>1</v>
      </c>
      <c r="F503" s="4">
        <v>40298</v>
      </c>
      <c r="G503" s="3">
        <v>115664037</v>
      </c>
      <c r="H503" s="3">
        <v>95</v>
      </c>
      <c r="I503" s="3">
        <v>35000000</v>
      </c>
      <c r="J503" s="3" t="s">
        <v>6089</v>
      </c>
      <c r="K503" s="3" t="s">
        <v>19</v>
      </c>
      <c r="L503" s="3" t="s">
        <v>6088</v>
      </c>
      <c r="M503" s="10" t="s">
        <v>6090</v>
      </c>
      <c r="N503" s="3">
        <v>5.1364999999999998</v>
      </c>
      <c r="O503" s="10" t="s">
        <v>6091</v>
      </c>
      <c r="P503" s="10" t="s">
        <v>22</v>
      </c>
      <c r="Q503" s="10" t="s">
        <v>6092</v>
      </c>
      <c r="R503" s="10" t="s">
        <v>39</v>
      </c>
      <c r="S503" s="10" t="s">
        <v>25</v>
      </c>
      <c r="T503" s="10" t="s">
        <v>6093</v>
      </c>
      <c r="U503" s="10" t="s">
        <v>6094</v>
      </c>
      <c r="V503" s="10" t="s">
        <v>4072</v>
      </c>
      <c r="W503" s="10" t="s">
        <v>6095</v>
      </c>
      <c r="X503" s="10" t="s">
        <v>6096</v>
      </c>
      <c r="Y503" s="10" t="s">
        <v>3103</v>
      </c>
      <c r="Z503" s="3">
        <v>5.2</v>
      </c>
      <c r="AA503" s="3">
        <v>113680</v>
      </c>
      <c r="AB503" s="10" t="s">
        <v>6097</v>
      </c>
    </row>
    <row r="504" spans="1:28" x14ac:dyDescent="0.2">
      <c r="A504" s="1">
        <v>35169</v>
      </c>
      <c r="B504" s="1" t="s">
        <v>6098</v>
      </c>
      <c r="C504" s="1">
        <v>5</v>
      </c>
      <c r="D504" s="1">
        <v>627</v>
      </c>
      <c r="E504" s="1" t="s">
        <v>1</v>
      </c>
      <c r="F504" s="2">
        <v>40298</v>
      </c>
      <c r="G504" s="1">
        <v>36236710</v>
      </c>
      <c r="H504" s="1">
        <v>92</v>
      </c>
      <c r="I504" s="1">
        <v>35000000</v>
      </c>
      <c r="J504" s="1" t="s">
        <v>6099</v>
      </c>
      <c r="K504" s="1" t="s">
        <v>19</v>
      </c>
      <c r="L504" s="1" t="s">
        <v>6098</v>
      </c>
      <c r="M504" s="9" t="s">
        <v>6100</v>
      </c>
      <c r="N504" s="1">
        <v>4.5160999999999998</v>
      </c>
      <c r="O504" s="9" t="s">
        <v>6101</v>
      </c>
      <c r="P504" s="9" t="s">
        <v>6102</v>
      </c>
      <c r="Q504" s="9" t="s">
        <v>6103</v>
      </c>
      <c r="R504" s="9" t="s">
        <v>39</v>
      </c>
      <c r="S504" s="9" t="s">
        <v>25</v>
      </c>
      <c r="T504" s="9" t="s">
        <v>6104</v>
      </c>
      <c r="U504" s="9" t="s">
        <v>480</v>
      </c>
      <c r="V504" s="9" t="s">
        <v>6105</v>
      </c>
      <c r="W504" s="9" t="s">
        <v>6106</v>
      </c>
      <c r="X504" s="9" t="s">
        <v>6107</v>
      </c>
      <c r="Y504" s="9" t="s">
        <v>484</v>
      </c>
      <c r="Z504" s="1">
        <v>3.9</v>
      </c>
      <c r="AA504" s="1">
        <v>18976</v>
      </c>
      <c r="AB504" s="9" t="s">
        <v>6108</v>
      </c>
    </row>
    <row r="505" spans="1:28" x14ac:dyDescent="0.2">
      <c r="A505" s="3">
        <v>29426</v>
      </c>
      <c r="B505" s="3" t="s">
        <v>6109</v>
      </c>
      <c r="C505" s="3">
        <v>4.9000000000000004</v>
      </c>
      <c r="D505" s="3">
        <v>478</v>
      </c>
      <c r="E505" s="3" t="s">
        <v>1</v>
      </c>
      <c r="F505" s="4">
        <v>40304</v>
      </c>
      <c r="G505" s="3">
        <v>386078</v>
      </c>
      <c r="H505" s="3">
        <v>90</v>
      </c>
      <c r="I505" s="3">
        <v>4000000</v>
      </c>
      <c r="J505" s="3" t="s">
        <v>6110</v>
      </c>
      <c r="K505" s="3" t="s">
        <v>19</v>
      </c>
      <c r="L505" s="3" t="s">
        <v>6109</v>
      </c>
      <c r="M505" s="10" t="s">
        <v>6111</v>
      </c>
      <c r="N505" s="3">
        <v>5.5541</v>
      </c>
      <c r="O505" s="10" t="s">
        <v>6112</v>
      </c>
      <c r="P505" s="10" t="s">
        <v>6113</v>
      </c>
      <c r="Q505" s="10" t="s">
        <v>6114</v>
      </c>
      <c r="R505" s="10" t="s">
        <v>505</v>
      </c>
      <c r="S505" s="10" t="s">
        <v>25</v>
      </c>
      <c r="T505" s="10" t="s">
        <v>6115</v>
      </c>
      <c r="U505" s="10" t="s">
        <v>6116</v>
      </c>
      <c r="V505" s="10" t="s">
        <v>3392</v>
      </c>
      <c r="W505" s="10" t="s">
        <v>6116</v>
      </c>
      <c r="X505" s="10" t="s">
        <v>6117</v>
      </c>
      <c r="Y505" s="10" t="s">
        <v>6118</v>
      </c>
      <c r="Z505" s="3">
        <v>4.8</v>
      </c>
      <c r="AA505" s="3">
        <v>23293</v>
      </c>
      <c r="AB505" s="10" t="s">
        <v>6119</v>
      </c>
    </row>
    <row r="506" spans="1:28" x14ac:dyDescent="0.2">
      <c r="A506" s="1">
        <v>37495</v>
      </c>
      <c r="B506" s="1" t="s">
        <v>6120</v>
      </c>
      <c r="C506" s="1">
        <v>6.9489999999999998</v>
      </c>
      <c r="D506" s="1">
        <v>1202</v>
      </c>
      <c r="E506" s="1" t="s">
        <v>1</v>
      </c>
      <c r="F506" s="2">
        <v>40305</v>
      </c>
      <c r="G506" s="1">
        <v>6200000</v>
      </c>
      <c r="H506" s="1">
        <v>97</v>
      </c>
      <c r="I506" s="1">
        <v>3900000</v>
      </c>
      <c r="J506" s="1" t="s">
        <v>6121</v>
      </c>
      <c r="K506" s="1" t="s">
        <v>19</v>
      </c>
      <c r="L506" s="1" t="s">
        <v>6120</v>
      </c>
      <c r="M506" s="9" t="s">
        <v>6122</v>
      </c>
      <c r="N506" s="1">
        <v>2.331</v>
      </c>
      <c r="O506" s="9" t="s">
        <v>6123</v>
      </c>
      <c r="P506" s="9" t="s">
        <v>3109</v>
      </c>
      <c r="Q506" s="9" t="s">
        <v>6124</v>
      </c>
      <c r="R506" s="9" t="s">
        <v>5619</v>
      </c>
      <c r="S506" s="9" t="s">
        <v>6125</v>
      </c>
      <c r="T506" s="9" t="s">
        <v>6126</v>
      </c>
      <c r="U506" s="9" t="s">
        <v>6127</v>
      </c>
      <c r="V506" s="9" t="s">
        <v>6128</v>
      </c>
      <c r="W506" s="9" t="s">
        <v>6129</v>
      </c>
      <c r="X506" s="9" t="s">
        <v>6130</v>
      </c>
      <c r="Y506" s="9" t="s">
        <v>6131</v>
      </c>
      <c r="Z506" s="1">
        <v>7.3</v>
      </c>
      <c r="AA506" s="1">
        <v>89689</v>
      </c>
      <c r="AB506" s="9" t="s">
        <v>6132</v>
      </c>
    </row>
    <row r="507" spans="1:28" x14ac:dyDescent="0.2">
      <c r="A507" s="3">
        <v>37822</v>
      </c>
      <c r="B507" s="3" t="s">
        <v>6133</v>
      </c>
      <c r="C507" s="3">
        <v>5.875</v>
      </c>
      <c r="D507" s="3">
        <v>52</v>
      </c>
      <c r="E507" s="3" t="s">
        <v>1</v>
      </c>
      <c r="F507" s="4">
        <v>40305</v>
      </c>
      <c r="G507" s="3">
        <v>5100000</v>
      </c>
      <c r="H507" s="3">
        <v>144</v>
      </c>
      <c r="I507" s="3">
        <v>1900000</v>
      </c>
      <c r="J507" s="3" t="s">
        <v>6134</v>
      </c>
      <c r="K507" s="3" t="s">
        <v>298</v>
      </c>
      <c r="L507" s="3" t="s">
        <v>6135</v>
      </c>
      <c r="M507" s="10" t="s">
        <v>6136</v>
      </c>
      <c r="N507" s="3">
        <v>2.3639999999999999</v>
      </c>
      <c r="O507" s="10" t="s">
        <v>6137</v>
      </c>
      <c r="P507" s="10" t="s">
        <v>6138</v>
      </c>
      <c r="Q507" s="10" t="s">
        <v>6139</v>
      </c>
      <c r="R507" s="10" t="s">
        <v>304</v>
      </c>
      <c r="S507" s="10" t="s">
        <v>1092</v>
      </c>
      <c r="T507" s="10" t="s">
        <v>6140</v>
      </c>
      <c r="U507" s="10" t="s">
        <v>6141</v>
      </c>
      <c r="V507" s="10" t="s">
        <v>6142</v>
      </c>
      <c r="W507" s="10" t="s">
        <v>6143</v>
      </c>
      <c r="X507" s="10" t="s">
        <v>6144</v>
      </c>
      <c r="Y507" s="10" t="s">
        <v>1513</v>
      </c>
      <c r="Z507" s="3">
        <v>6.1</v>
      </c>
      <c r="AA507" s="3">
        <v>8400</v>
      </c>
      <c r="AB507" s="10" t="s">
        <v>6145</v>
      </c>
    </row>
    <row r="508" spans="1:28" x14ac:dyDescent="0.2">
      <c r="A508" s="1">
        <v>41210</v>
      </c>
      <c r="B508" s="1" t="s">
        <v>6146</v>
      </c>
      <c r="C508" s="1">
        <v>6.2290000000000001</v>
      </c>
      <c r="D508" s="1">
        <v>1955</v>
      </c>
      <c r="E508" s="1" t="s">
        <v>1</v>
      </c>
      <c r="F508" s="2">
        <v>40309</v>
      </c>
      <c r="G508" s="1">
        <v>49830607</v>
      </c>
      <c r="H508" s="1">
        <v>101</v>
      </c>
      <c r="I508" s="1">
        <v>19000000</v>
      </c>
      <c r="J508" s="1" t="s">
        <v>6147</v>
      </c>
      <c r="K508" s="1" t="s">
        <v>19</v>
      </c>
      <c r="L508" s="1" t="s">
        <v>6146</v>
      </c>
      <c r="M508" s="9" t="s">
        <v>6148</v>
      </c>
      <c r="N508" s="1">
        <v>4.2819000000000003</v>
      </c>
      <c r="O508" s="9" t="s">
        <v>6149</v>
      </c>
      <c r="P508" s="9" t="s">
        <v>571</v>
      </c>
      <c r="Q508" s="9" t="s">
        <v>6150</v>
      </c>
      <c r="R508" s="9" t="s">
        <v>39</v>
      </c>
      <c r="S508" s="9" t="s">
        <v>25</v>
      </c>
      <c r="T508" s="9" t="s">
        <v>6151</v>
      </c>
      <c r="U508" s="9" t="s">
        <v>6152</v>
      </c>
      <c r="V508" s="9" t="s">
        <v>1435</v>
      </c>
      <c r="W508" s="9" t="s">
        <v>6153</v>
      </c>
      <c r="X508" s="9" t="s">
        <v>6154</v>
      </c>
      <c r="Y508" s="9" t="s">
        <v>2430</v>
      </c>
      <c r="Z508" s="1">
        <v>6.1</v>
      </c>
      <c r="AA508" s="1">
        <v>116262</v>
      </c>
      <c r="AB508" s="9" t="s">
        <v>6155</v>
      </c>
    </row>
    <row r="509" spans="1:28" x14ac:dyDescent="0.2">
      <c r="A509" s="3">
        <v>20662</v>
      </c>
      <c r="B509" s="3" t="s">
        <v>6156</v>
      </c>
      <c r="C509" s="3">
        <v>6.3929999999999998</v>
      </c>
      <c r="D509" s="3">
        <v>4816</v>
      </c>
      <c r="E509" s="3" t="s">
        <v>1</v>
      </c>
      <c r="F509" s="4">
        <v>40310</v>
      </c>
      <c r="G509" s="3">
        <v>321669741</v>
      </c>
      <c r="H509" s="3">
        <v>140</v>
      </c>
      <c r="I509" s="3">
        <v>200000000</v>
      </c>
      <c r="J509" s="3" t="s">
        <v>6157</v>
      </c>
      <c r="K509" s="3" t="s">
        <v>19</v>
      </c>
      <c r="L509" s="3" t="s">
        <v>6156</v>
      </c>
      <c r="M509" s="10" t="s">
        <v>6158</v>
      </c>
      <c r="N509" s="3">
        <v>5.6504000000000003</v>
      </c>
      <c r="O509" s="10" t="s">
        <v>6159</v>
      </c>
      <c r="P509" s="10" t="s">
        <v>6160</v>
      </c>
      <c r="Q509" s="10" t="s">
        <v>6161</v>
      </c>
      <c r="R509" s="10" t="s">
        <v>39</v>
      </c>
      <c r="S509" s="10" t="s">
        <v>6162</v>
      </c>
      <c r="T509" s="10" t="s">
        <v>6163</v>
      </c>
      <c r="U509" s="10" t="s">
        <v>2065</v>
      </c>
      <c r="V509" s="10" t="s">
        <v>6020</v>
      </c>
      <c r="W509" s="10" t="s">
        <v>6164</v>
      </c>
      <c r="X509" s="10" t="s">
        <v>6165</v>
      </c>
      <c r="Y509" s="10" t="s">
        <v>2069</v>
      </c>
      <c r="Z509" s="3">
        <v>6.6</v>
      </c>
      <c r="AA509" s="3">
        <v>293301</v>
      </c>
      <c r="AB509" s="10" t="s">
        <v>6166</v>
      </c>
    </row>
    <row r="510" spans="1:28" x14ac:dyDescent="0.2">
      <c r="A510" s="1">
        <v>37056</v>
      </c>
      <c r="B510" s="1" t="s">
        <v>6167</v>
      </c>
      <c r="C510" s="1">
        <v>7</v>
      </c>
      <c r="D510" s="1">
        <v>2937</v>
      </c>
      <c r="E510" s="1" t="s">
        <v>1</v>
      </c>
      <c r="F510" s="2">
        <v>40311</v>
      </c>
      <c r="G510" s="1">
        <v>82148538</v>
      </c>
      <c r="H510" s="1">
        <v>105</v>
      </c>
      <c r="I510" s="1">
        <v>30000000</v>
      </c>
      <c r="J510" s="1" t="s">
        <v>6168</v>
      </c>
      <c r="K510" s="1" t="s">
        <v>19</v>
      </c>
      <c r="L510" s="1" t="s">
        <v>6167</v>
      </c>
      <c r="M510" s="9" t="s">
        <v>6169</v>
      </c>
      <c r="N510" s="1">
        <v>2.7504</v>
      </c>
      <c r="O510" s="9" t="s">
        <v>6170</v>
      </c>
      <c r="P510" s="9" t="s">
        <v>372</v>
      </c>
      <c r="Q510" s="9" t="s">
        <v>6171</v>
      </c>
      <c r="R510" s="9" t="s">
        <v>39</v>
      </c>
      <c r="S510" s="9" t="s">
        <v>5064</v>
      </c>
      <c r="T510" s="9" t="s">
        <v>6172</v>
      </c>
      <c r="U510" s="9" t="s">
        <v>2788</v>
      </c>
      <c r="V510" s="9" t="s">
        <v>6173</v>
      </c>
      <c r="W510" s="9" t="s">
        <v>6174</v>
      </c>
      <c r="X510" s="9" t="s">
        <v>6175</v>
      </c>
      <c r="Y510" s="9" t="s">
        <v>5429</v>
      </c>
      <c r="Z510" s="1">
        <v>6.5</v>
      </c>
      <c r="AA510" s="1">
        <v>111299</v>
      </c>
      <c r="AB510" s="9" t="s">
        <v>6176</v>
      </c>
    </row>
    <row r="511" spans="1:28" x14ac:dyDescent="0.2">
      <c r="A511" s="3">
        <v>39806</v>
      </c>
      <c r="B511" s="3" t="s">
        <v>6177</v>
      </c>
      <c r="C511" s="3">
        <v>5.7</v>
      </c>
      <c r="D511" s="3">
        <v>40</v>
      </c>
      <c r="E511" s="3" t="s">
        <v>1</v>
      </c>
      <c r="F511" s="4">
        <v>40312</v>
      </c>
      <c r="G511" s="3">
        <v>771499</v>
      </c>
      <c r="H511" s="3">
        <v>130</v>
      </c>
      <c r="I511" s="3">
        <v>9000000</v>
      </c>
      <c r="J511" s="3" t="s">
        <v>6178</v>
      </c>
      <c r="K511" s="3" t="s">
        <v>19</v>
      </c>
      <c r="L511" s="3" t="s">
        <v>6179</v>
      </c>
      <c r="M511" s="10" t="s">
        <v>6180</v>
      </c>
      <c r="N511" s="3">
        <v>0.3659</v>
      </c>
      <c r="O511" s="10" t="s">
        <v>6181</v>
      </c>
      <c r="P511" s="10" t="s">
        <v>490</v>
      </c>
      <c r="Q511" s="10" t="s">
        <v>6182</v>
      </c>
      <c r="R511" s="10" t="s">
        <v>39</v>
      </c>
      <c r="S511" s="10" t="s">
        <v>25</v>
      </c>
      <c r="T511" s="10" t="s">
        <v>6183</v>
      </c>
      <c r="U511" s="10" t="s">
        <v>6184</v>
      </c>
      <c r="V511" s="10" t="s">
        <v>741</v>
      </c>
      <c r="W511" s="10" t="s">
        <v>6184</v>
      </c>
      <c r="X511" s="10" t="s">
        <v>6185</v>
      </c>
      <c r="Y511" s="10" t="s">
        <v>2736</v>
      </c>
      <c r="Z511" s="3">
        <v>6.2</v>
      </c>
      <c r="AA511" s="3">
        <v>1981</v>
      </c>
      <c r="AB511" s="10" t="s">
        <v>6186</v>
      </c>
    </row>
    <row r="512" spans="1:28" x14ac:dyDescent="0.2">
      <c r="A512" s="1">
        <v>78394</v>
      </c>
      <c r="B512" s="1" t="s">
        <v>6187</v>
      </c>
      <c r="C512" s="1">
        <v>6.9</v>
      </c>
      <c r="D512" s="1">
        <v>22</v>
      </c>
      <c r="E512" s="1" t="s">
        <v>1</v>
      </c>
      <c r="F512" s="2">
        <v>40312</v>
      </c>
      <c r="G512" s="1">
        <v>4074023</v>
      </c>
      <c r="H512" s="1">
        <v>41</v>
      </c>
      <c r="I512" s="1">
        <v>5000000</v>
      </c>
      <c r="J512" s="1" t="s">
        <v>6188</v>
      </c>
      <c r="K512" s="1" t="s">
        <v>19</v>
      </c>
      <c r="L512" s="1" t="s">
        <v>6187</v>
      </c>
      <c r="M512" s="9" t="s">
        <v>6189</v>
      </c>
      <c r="N512" s="1">
        <v>0.52070000000000005</v>
      </c>
      <c r="O512" s="9" t="s">
        <v>6190</v>
      </c>
      <c r="P512" s="9" t="s">
        <v>104</v>
      </c>
      <c r="Q512" s="9" t="s">
        <v>6191</v>
      </c>
      <c r="R512" s="9" t="s">
        <v>5619</v>
      </c>
      <c r="S512" s="9" t="s">
        <v>25</v>
      </c>
      <c r="T512" s="9" t="s">
        <v>6192</v>
      </c>
      <c r="U512" s="9" t="s">
        <v>6193</v>
      </c>
      <c r="V512" s="9" t="s">
        <v>6194</v>
      </c>
      <c r="W512" s="9" t="s">
        <v>6193</v>
      </c>
      <c r="X512" s="9" t="s">
        <v>6195</v>
      </c>
      <c r="Y512" s="9" t="s">
        <v>6196</v>
      </c>
      <c r="Z512" s="1">
        <v>6.6</v>
      </c>
      <c r="AA512" s="1">
        <v>466</v>
      </c>
      <c r="AB512" s="9" t="s">
        <v>6197</v>
      </c>
    </row>
    <row r="513" spans="1:28" x14ac:dyDescent="0.2">
      <c r="A513" s="3">
        <v>9543</v>
      </c>
      <c r="B513" s="3" t="s">
        <v>6198</v>
      </c>
      <c r="C513" s="3">
        <v>6.2910000000000004</v>
      </c>
      <c r="D513" s="3">
        <v>6970</v>
      </c>
      <c r="E513" s="3" t="s">
        <v>1</v>
      </c>
      <c r="F513" s="4">
        <v>40317</v>
      </c>
      <c r="G513" s="3">
        <v>336365676</v>
      </c>
      <c r="H513" s="3">
        <v>116</v>
      </c>
      <c r="I513" s="3">
        <v>200000000</v>
      </c>
      <c r="J513" s="3" t="s">
        <v>6199</v>
      </c>
      <c r="K513" s="3" t="s">
        <v>19</v>
      </c>
      <c r="L513" s="3" t="s">
        <v>6198</v>
      </c>
      <c r="M513" s="10" t="s">
        <v>6200</v>
      </c>
      <c r="N513" s="3">
        <v>4.3550000000000004</v>
      </c>
      <c r="O513" s="10" t="s">
        <v>6201</v>
      </c>
      <c r="P513" s="10" t="s">
        <v>5317</v>
      </c>
      <c r="Q513" s="10" t="s">
        <v>6202</v>
      </c>
      <c r="R513" s="10" t="s">
        <v>39</v>
      </c>
      <c r="S513" s="10" t="s">
        <v>25</v>
      </c>
      <c r="T513" s="10" t="s">
        <v>6203</v>
      </c>
      <c r="U513" s="10" t="s">
        <v>6204</v>
      </c>
      <c r="V513" s="10" t="s">
        <v>6205</v>
      </c>
      <c r="W513" s="10" t="s">
        <v>6206</v>
      </c>
      <c r="X513" s="10" t="s">
        <v>6207</v>
      </c>
      <c r="Y513" s="10" t="s">
        <v>984</v>
      </c>
      <c r="Z513" s="3">
        <v>6.5</v>
      </c>
      <c r="AA513" s="3">
        <v>314673</v>
      </c>
      <c r="AB513" s="10" t="s">
        <v>6208</v>
      </c>
    </row>
    <row r="514" spans="1:28" x14ac:dyDescent="0.2">
      <c r="A514" s="1">
        <v>10192</v>
      </c>
      <c r="B514" s="1" t="s">
        <v>6209</v>
      </c>
      <c r="C514" s="1">
        <v>6.3890000000000002</v>
      </c>
      <c r="D514" s="1">
        <v>7696</v>
      </c>
      <c r="E514" s="1" t="s">
        <v>1</v>
      </c>
      <c r="F514" s="2">
        <v>40318</v>
      </c>
      <c r="G514" s="1">
        <v>752600867</v>
      </c>
      <c r="H514" s="1">
        <v>93</v>
      </c>
      <c r="I514" s="1">
        <v>165000000</v>
      </c>
      <c r="J514" s="1" t="s">
        <v>6210</v>
      </c>
      <c r="K514" s="1" t="s">
        <v>19</v>
      </c>
      <c r="L514" s="1" t="s">
        <v>6209</v>
      </c>
      <c r="M514" s="9" t="s">
        <v>6211</v>
      </c>
      <c r="N514" s="1">
        <v>11.765700000000001</v>
      </c>
      <c r="O514" s="9" t="s">
        <v>6212</v>
      </c>
      <c r="P514" s="9" t="s">
        <v>6213</v>
      </c>
      <c r="Q514" s="9" t="s">
        <v>1033</v>
      </c>
      <c r="R514" s="9" t="s">
        <v>39</v>
      </c>
      <c r="S514" s="9" t="s">
        <v>25</v>
      </c>
      <c r="T514" s="9" t="s">
        <v>6214</v>
      </c>
      <c r="U514" s="9" t="s">
        <v>6215</v>
      </c>
      <c r="V514" s="9"/>
      <c r="W514" s="9" t="s">
        <v>6216</v>
      </c>
      <c r="X514" s="9" t="s">
        <v>6217</v>
      </c>
      <c r="Y514" s="9" t="s">
        <v>984</v>
      </c>
      <c r="Z514" s="1">
        <v>6.3</v>
      </c>
      <c r="AA514" s="1">
        <v>240284</v>
      </c>
      <c r="AB514" s="9" t="s">
        <v>6218</v>
      </c>
    </row>
    <row r="515" spans="1:28" x14ac:dyDescent="0.2">
      <c r="A515" s="3">
        <v>38363</v>
      </c>
      <c r="B515" s="3" t="s">
        <v>6219</v>
      </c>
      <c r="C515" s="3">
        <v>6.5</v>
      </c>
      <c r="D515" s="3">
        <v>813</v>
      </c>
      <c r="E515" s="3" t="s">
        <v>1</v>
      </c>
      <c r="F515" s="4">
        <v>40318</v>
      </c>
      <c r="G515" s="3">
        <v>25806953</v>
      </c>
      <c r="H515" s="3">
        <v>108</v>
      </c>
      <c r="I515" s="3">
        <v>22000000</v>
      </c>
      <c r="J515" s="3" t="s">
        <v>6220</v>
      </c>
      <c r="K515" s="3" t="s">
        <v>19</v>
      </c>
      <c r="L515" s="3" t="s">
        <v>6219</v>
      </c>
      <c r="M515" s="10" t="s">
        <v>6221</v>
      </c>
      <c r="N515" s="3">
        <v>2.6532</v>
      </c>
      <c r="O515" s="10" t="s">
        <v>6222</v>
      </c>
      <c r="P515" s="10" t="s">
        <v>518</v>
      </c>
      <c r="Q515" s="10" t="s">
        <v>6223</v>
      </c>
      <c r="R515" s="10" t="s">
        <v>6224</v>
      </c>
      <c r="S515" s="10" t="s">
        <v>25</v>
      </c>
      <c r="T515" s="10" t="s">
        <v>6225</v>
      </c>
      <c r="U515" s="10" t="s">
        <v>290</v>
      </c>
      <c r="V515" s="10" t="s">
        <v>290</v>
      </c>
      <c r="W515" s="10" t="s">
        <v>6226</v>
      </c>
      <c r="X515" s="10" t="s">
        <v>6227</v>
      </c>
      <c r="Y515" s="10" t="s">
        <v>294</v>
      </c>
      <c r="Z515" s="3">
        <v>6.8</v>
      </c>
      <c r="AA515" s="3">
        <v>52470</v>
      </c>
      <c r="AB515" s="10" t="s">
        <v>6228</v>
      </c>
    </row>
    <row r="516" spans="1:28" x14ac:dyDescent="0.2">
      <c r="A516" s="1">
        <v>37931</v>
      </c>
      <c r="B516" s="1" t="s">
        <v>6229</v>
      </c>
      <c r="C516" s="1">
        <v>5.4</v>
      </c>
      <c r="D516" s="1">
        <v>576</v>
      </c>
      <c r="E516" s="1" t="s">
        <v>1</v>
      </c>
      <c r="F516" s="2">
        <v>40319</v>
      </c>
      <c r="G516" s="1">
        <v>9322895</v>
      </c>
      <c r="H516" s="1">
        <v>90</v>
      </c>
      <c r="I516" s="1">
        <v>10000000</v>
      </c>
      <c r="J516" s="1" t="s">
        <v>6230</v>
      </c>
      <c r="K516" s="1" t="s">
        <v>19</v>
      </c>
      <c r="L516" s="1" t="s">
        <v>6229</v>
      </c>
      <c r="M516" s="9" t="s">
        <v>6231</v>
      </c>
      <c r="N516" s="1">
        <v>1.7397</v>
      </c>
      <c r="O516" s="9" t="s">
        <v>6232</v>
      </c>
      <c r="P516" s="9" t="s">
        <v>1505</v>
      </c>
      <c r="Q516" s="9" t="s">
        <v>6233</v>
      </c>
      <c r="R516" s="9" t="s">
        <v>39</v>
      </c>
      <c r="S516" s="9" t="s">
        <v>1818</v>
      </c>
      <c r="T516" s="9" t="s">
        <v>6234</v>
      </c>
      <c r="U516" s="9" t="s">
        <v>6235</v>
      </c>
      <c r="V516" s="9" t="s">
        <v>3518</v>
      </c>
      <c r="W516" s="9" t="s">
        <v>6236</v>
      </c>
      <c r="X516" s="9" t="s">
        <v>6237</v>
      </c>
      <c r="Y516" s="9" t="s">
        <v>6238</v>
      </c>
      <c r="Z516" s="1">
        <v>5.6</v>
      </c>
      <c r="AA516" s="1">
        <v>49525</v>
      </c>
      <c r="AB516" s="9" t="s">
        <v>6239</v>
      </c>
    </row>
    <row r="517" spans="1:28" x14ac:dyDescent="0.2">
      <c r="A517" s="3">
        <v>37786</v>
      </c>
      <c r="B517" s="3" t="s">
        <v>6240</v>
      </c>
      <c r="C517" s="3">
        <v>6.1</v>
      </c>
      <c r="D517" s="3">
        <v>1684</v>
      </c>
      <c r="E517" s="3" t="s">
        <v>1</v>
      </c>
      <c r="F517" s="4">
        <v>40324</v>
      </c>
      <c r="G517" s="3">
        <v>290700000</v>
      </c>
      <c r="H517" s="3">
        <v>147</v>
      </c>
      <c r="I517" s="3">
        <v>100000000</v>
      </c>
      <c r="J517" s="3" t="s">
        <v>6241</v>
      </c>
      <c r="K517" s="3" t="s">
        <v>19</v>
      </c>
      <c r="L517" s="3" t="s">
        <v>6240</v>
      </c>
      <c r="M517" s="10" t="s">
        <v>6242</v>
      </c>
      <c r="N517" s="3">
        <v>6.4753999999999996</v>
      </c>
      <c r="O517" s="10" t="s">
        <v>6243</v>
      </c>
      <c r="P517" s="10" t="s">
        <v>372</v>
      </c>
      <c r="Q517" s="10" t="s">
        <v>6244</v>
      </c>
      <c r="R517" s="10" t="s">
        <v>39</v>
      </c>
      <c r="S517" s="10" t="s">
        <v>5766</v>
      </c>
      <c r="T517" s="10" t="s">
        <v>6245</v>
      </c>
      <c r="U517" s="10" t="s">
        <v>954</v>
      </c>
      <c r="V517" s="10" t="s">
        <v>955</v>
      </c>
      <c r="W517" s="10" t="s">
        <v>956</v>
      </c>
      <c r="X517" s="10" t="s">
        <v>6246</v>
      </c>
      <c r="Y517" s="10" t="s">
        <v>338</v>
      </c>
      <c r="Z517" s="3">
        <v>4.5</v>
      </c>
      <c r="AA517" s="3">
        <v>87638</v>
      </c>
      <c r="AB517" s="10" t="s">
        <v>6247</v>
      </c>
    </row>
    <row r="518" spans="1:28" x14ac:dyDescent="0.2">
      <c r="A518" s="1">
        <v>44877</v>
      </c>
      <c r="B518" s="1" t="s">
        <v>6248</v>
      </c>
      <c r="C518" s="1">
        <v>5.5</v>
      </c>
      <c r="D518" s="1">
        <v>202</v>
      </c>
      <c r="E518" s="1" t="s">
        <v>1</v>
      </c>
      <c r="F518" s="2">
        <v>40331</v>
      </c>
      <c r="G518" s="1">
        <v>1163967</v>
      </c>
      <c r="H518" s="1">
        <v>117</v>
      </c>
      <c r="I518" s="1">
        <v>4600000</v>
      </c>
      <c r="J518" s="1" t="s">
        <v>6249</v>
      </c>
      <c r="K518" s="1" t="s">
        <v>19</v>
      </c>
      <c r="L518" s="1" t="s">
        <v>6248</v>
      </c>
      <c r="M518" s="9" t="s">
        <v>6250</v>
      </c>
      <c r="N518" s="1">
        <v>1.2055</v>
      </c>
      <c r="O518" s="9" t="s">
        <v>6251</v>
      </c>
      <c r="P518" s="9" t="s">
        <v>6252</v>
      </c>
      <c r="Q518" s="9" t="s">
        <v>6253</v>
      </c>
      <c r="R518" s="9" t="s">
        <v>864</v>
      </c>
      <c r="S518" s="9" t="s">
        <v>25</v>
      </c>
      <c r="T518" s="9" t="s">
        <v>6254</v>
      </c>
      <c r="U518" s="9" t="s">
        <v>6255</v>
      </c>
      <c r="V518" s="9" t="s">
        <v>6256</v>
      </c>
      <c r="W518" s="9" t="s">
        <v>6257</v>
      </c>
      <c r="X518" s="9" t="s">
        <v>6258</v>
      </c>
      <c r="Y518" s="9" t="s">
        <v>6259</v>
      </c>
      <c r="Z518" s="1">
        <v>5.8</v>
      </c>
      <c r="AA518" s="1">
        <v>11207</v>
      </c>
      <c r="AB518" s="9" t="s">
        <v>6260</v>
      </c>
    </row>
    <row r="519" spans="1:28" x14ac:dyDescent="0.2">
      <c r="A519" s="3">
        <v>27584</v>
      </c>
      <c r="B519" s="3" t="s">
        <v>6261</v>
      </c>
      <c r="C519" s="3">
        <v>5.6</v>
      </c>
      <c r="D519" s="3">
        <v>159</v>
      </c>
      <c r="E519" s="3" t="s">
        <v>1</v>
      </c>
      <c r="F519" s="4">
        <v>40332</v>
      </c>
      <c r="G519" s="3">
        <v>221590</v>
      </c>
      <c r="H519" s="3">
        <v>99</v>
      </c>
      <c r="I519" s="3">
        <v>10000000</v>
      </c>
      <c r="J519" s="3" t="s">
        <v>6262</v>
      </c>
      <c r="K519" s="3" t="s">
        <v>19</v>
      </c>
      <c r="L519" s="3" t="s">
        <v>6261</v>
      </c>
      <c r="M519" s="10" t="s">
        <v>6263</v>
      </c>
      <c r="N519" s="3">
        <v>4.4740000000000002</v>
      </c>
      <c r="O519" s="10" t="s">
        <v>6264</v>
      </c>
      <c r="P519" s="10" t="s">
        <v>7</v>
      </c>
      <c r="Q519" s="10" t="s">
        <v>6265</v>
      </c>
      <c r="R519" s="10" t="s">
        <v>39</v>
      </c>
      <c r="S519" s="10" t="s">
        <v>25</v>
      </c>
      <c r="T519" s="10" t="s">
        <v>6266</v>
      </c>
      <c r="U519" s="10" t="s">
        <v>6267</v>
      </c>
      <c r="V519" s="10" t="s">
        <v>1163</v>
      </c>
      <c r="W519" s="10" t="s">
        <v>6268</v>
      </c>
      <c r="X519" s="10" t="s">
        <v>6269</v>
      </c>
      <c r="Y519" s="10" t="s">
        <v>6270</v>
      </c>
      <c r="Z519" s="3">
        <v>5.7</v>
      </c>
      <c r="AA519" s="3">
        <v>8093</v>
      </c>
      <c r="AB519" s="10" t="s">
        <v>6271</v>
      </c>
    </row>
    <row r="520" spans="1:28" x14ac:dyDescent="0.2">
      <c r="A520" s="1">
        <v>32823</v>
      </c>
      <c r="B520" s="1" t="s">
        <v>6272</v>
      </c>
      <c r="C520" s="1">
        <v>5.9850000000000003</v>
      </c>
      <c r="D520" s="1">
        <v>1857</v>
      </c>
      <c r="E520" s="1" t="s">
        <v>1</v>
      </c>
      <c r="F520" s="2">
        <v>40332</v>
      </c>
      <c r="G520" s="1">
        <v>90029656</v>
      </c>
      <c r="H520" s="1">
        <v>109</v>
      </c>
      <c r="I520" s="1">
        <v>40000000</v>
      </c>
      <c r="J520" s="1" t="s">
        <v>6273</v>
      </c>
      <c r="K520" s="1" t="s">
        <v>19</v>
      </c>
      <c r="L520" s="1" t="s">
        <v>6272</v>
      </c>
      <c r="M520" s="9" t="s">
        <v>6274</v>
      </c>
      <c r="N520" s="1">
        <v>2.3883000000000001</v>
      </c>
      <c r="O520" s="9" t="s">
        <v>6275</v>
      </c>
      <c r="P520" s="9" t="s">
        <v>6276</v>
      </c>
      <c r="Q520" s="9" t="s">
        <v>6277</v>
      </c>
      <c r="R520" s="9" t="s">
        <v>39</v>
      </c>
      <c r="S520" s="9" t="s">
        <v>25</v>
      </c>
      <c r="T520" s="9" t="s">
        <v>6278</v>
      </c>
      <c r="U520" s="9" t="s">
        <v>793</v>
      </c>
      <c r="V520" s="9" t="s">
        <v>2482</v>
      </c>
      <c r="W520" s="9" t="s">
        <v>6279</v>
      </c>
      <c r="X520" s="9" t="s">
        <v>6280</v>
      </c>
      <c r="Y520" s="9" t="s">
        <v>797</v>
      </c>
      <c r="Z520" s="1">
        <v>6.3</v>
      </c>
      <c r="AA520" s="1">
        <v>189256</v>
      </c>
      <c r="AB520" s="9" t="s">
        <v>6281</v>
      </c>
    </row>
    <row r="521" spans="1:28" x14ac:dyDescent="0.2">
      <c r="A521" s="3">
        <v>38579</v>
      </c>
      <c r="B521" s="3" t="s">
        <v>6282</v>
      </c>
      <c r="C521" s="3">
        <v>5.218</v>
      </c>
      <c r="D521" s="3">
        <v>783</v>
      </c>
      <c r="E521" s="3" t="s">
        <v>1</v>
      </c>
      <c r="F521" s="4">
        <v>40332</v>
      </c>
      <c r="G521" s="3">
        <v>83761844</v>
      </c>
      <c r="H521" s="3">
        <v>88</v>
      </c>
      <c r="I521" s="3">
        <v>50000000</v>
      </c>
      <c r="J521" s="3" t="s">
        <v>6283</v>
      </c>
      <c r="K521" s="3" t="s">
        <v>19</v>
      </c>
      <c r="L521" s="3" t="s">
        <v>6282</v>
      </c>
      <c r="M521" s="10" t="s">
        <v>6284</v>
      </c>
      <c r="N521" s="3">
        <v>1.5206999999999999</v>
      </c>
      <c r="O521" s="10" t="s">
        <v>6285</v>
      </c>
      <c r="P521" s="10" t="s">
        <v>6102</v>
      </c>
      <c r="Q521" s="10" t="s">
        <v>6286</v>
      </c>
      <c r="R521" s="10" t="s">
        <v>39</v>
      </c>
      <c r="S521" s="10" t="s">
        <v>25</v>
      </c>
      <c r="T521" s="10" t="s">
        <v>6287</v>
      </c>
      <c r="U521" s="10" t="s">
        <v>6288</v>
      </c>
      <c r="V521" s="10" t="s">
        <v>264</v>
      </c>
      <c r="W521" s="10" t="s">
        <v>6289</v>
      </c>
      <c r="X521" s="10" t="s">
        <v>6290</v>
      </c>
      <c r="Y521" s="10" t="s">
        <v>172</v>
      </c>
      <c r="Z521" s="3">
        <v>4.3</v>
      </c>
      <c r="AA521" s="3">
        <v>18472</v>
      </c>
      <c r="AB521" s="10" t="s">
        <v>6291</v>
      </c>
    </row>
    <row r="522" spans="1:28" x14ac:dyDescent="0.2">
      <c r="A522" s="1">
        <v>44629</v>
      </c>
      <c r="B522" s="1" t="s">
        <v>6292</v>
      </c>
      <c r="C522" s="1">
        <v>6.8</v>
      </c>
      <c r="D522" s="1">
        <v>861</v>
      </c>
      <c r="E522" s="1" t="s">
        <v>1</v>
      </c>
      <c r="F522" s="2">
        <v>40332</v>
      </c>
      <c r="G522" s="1">
        <v>1000000</v>
      </c>
      <c r="H522" s="1">
        <v>113</v>
      </c>
      <c r="I522" s="1">
        <v>5000000</v>
      </c>
      <c r="J522" s="1" t="s">
        <v>6293</v>
      </c>
      <c r="K522" s="1" t="s">
        <v>19</v>
      </c>
      <c r="L522" s="1" t="s">
        <v>6292</v>
      </c>
      <c r="M522" s="9" t="s">
        <v>6294</v>
      </c>
      <c r="N522" s="1">
        <v>4.5890000000000004</v>
      </c>
      <c r="O522" s="9" t="s">
        <v>6295</v>
      </c>
      <c r="P522" s="9" t="s">
        <v>3087</v>
      </c>
      <c r="Q522" s="9" t="s">
        <v>6296</v>
      </c>
      <c r="R522" s="9" t="s">
        <v>2384</v>
      </c>
      <c r="S522" s="9" t="s">
        <v>25</v>
      </c>
      <c r="T522" s="9" t="s">
        <v>6297</v>
      </c>
      <c r="U522" s="9" t="s">
        <v>6298</v>
      </c>
      <c r="V522" s="9" t="s">
        <v>6299</v>
      </c>
      <c r="W522" s="9" t="s">
        <v>6298</v>
      </c>
      <c r="X522" s="9" t="s">
        <v>6300</v>
      </c>
      <c r="Y522" s="9" t="s">
        <v>6301</v>
      </c>
      <c r="Z522" s="1">
        <v>7.2</v>
      </c>
      <c r="AA522" s="1">
        <v>62663</v>
      </c>
      <c r="AB522" s="9" t="s">
        <v>6302</v>
      </c>
    </row>
    <row r="523" spans="1:28" x14ac:dyDescent="0.2">
      <c r="A523" s="3">
        <v>37821</v>
      </c>
      <c r="B523" s="3" t="s">
        <v>6303</v>
      </c>
      <c r="C523" s="3">
        <v>6</v>
      </c>
      <c r="D523" s="3">
        <v>2258</v>
      </c>
      <c r="E523" s="3" t="s">
        <v>1</v>
      </c>
      <c r="F523" s="4">
        <v>40333</v>
      </c>
      <c r="G523" s="3">
        <v>98159963</v>
      </c>
      <c r="H523" s="3">
        <v>100</v>
      </c>
      <c r="I523" s="3">
        <v>75000000</v>
      </c>
      <c r="J523" s="3" t="s">
        <v>6304</v>
      </c>
      <c r="K523" s="3" t="s">
        <v>19</v>
      </c>
      <c r="L523" s="3" t="s">
        <v>6303</v>
      </c>
      <c r="M523" s="10" t="s">
        <v>6305</v>
      </c>
      <c r="N523" s="3">
        <v>5.9988000000000001</v>
      </c>
      <c r="O523" s="10" t="s">
        <v>6306</v>
      </c>
      <c r="P523" s="10" t="s">
        <v>6307</v>
      </c>
      <c r="Q523" s="10" t="s">
        <v>6308</v>
      </c>
      <c r="R523" s="10" t="s">
        <v>39</v>
      </c>
      <c r="S523" s="10" t="s">
        <v>25</v>
      </c>
      <c r="T523" s="10" t="s">
        <v>6309</v>
      </c>
      <c r="U523" s="10" t="s">
        <v>631</v>
      </c>
      <c r="V523" s="10" t="s">
        <v>632</v>
      </c>
      <c r="W523" s="10" t="s">
        <v>6310</v>
      </c>
      <c r="X523" s="10" t="s">
        <v>6311</v>
      </c>
      <c r="Y523" s="10" t="s">
        <v>3215</v>
      </c>
      <c r="Z523" s="3">
        <v>5.5</v>
      </c>
      <c r="AA523" s="3">
        <v>98899</v>
      </c>
      <c r="AB523" s="10" t="s">
        <v>6312</v>
      </c>
    </row>
    <row r="524" spans="1:28" x14ac:dyDescent="0.2">
      <c r="A524" s="1">
        <v>34544</v>
      </c>
      <c r="B524" s="1" t="s">
        <v>6313</v>
      </c>
      <c r="C524" s="1">
        <v>6.4080000000000004</v>
      </c>
      <c r="D524" s="1">
        <v>4821</v>
      </c>
      <c r="E524" s="1" t="s">
        <v>1</v>
      </c>
      <c r="F524" s="2">
        <v>40338</v>
      </c>
      <c r="G524" s="1">
        <v>177238796</v>
      </c>
      <c r="H524" s="1">
        <v>117</v>
      </c>
      <c r="I524" s="1">
        <v>110000000</v>
      </c>
      <c r="J524" s="1" t="s">
        <v>6314</v>
      </c>
      <c r="K524" s="1" t="s">
        <v>19</v>
      </c>
      <c r="L524" s="1" t="s">
        <v>6313</v>
      </c>
      <c r="M524" s="9" t="s">
        <v>6315</v>
      </c>
      <c r="N524" s="1">
        <v>6.1707999999999998</v>
      </c>
      <c r="O524" s="9" t="s">
        <v>6316</v>
      </c>
      <c r="P524" s="9" t="s">
        <v>1479</v>
      </c>
      <c r="Q524" s="9" t="s">
        <v>6317</v>
      </c>
      <c r="R524" s="9" t="s">
        <v>249</v>
      </c>
      <c r="S524" s="9" t="s">
        <v>6318</v>
      </c>
      <c r="T524" s="9" t="s">
        <v>6319</v>
      </c>
      <c r="U524" s="9" t="s">
        <v>6320</v>
      </c>
      <c r="V524" s="9" t="s">
        <v>5227</v>
      </c>
      <c r="W524" s="9" t="s">
        <v>6321</v>
      </c>
      <c r="X524" s="9" t="s">
        <v>6322</v>
      </c>
      <c r="Y524" s="9" t="s">
        <v>3698</v>
      </c>
      <c r="Z524" s="1">
        <v>6.7</v>
      </c>
      <c r="AA524" s="1">
        <v>275332</v>
      </c>
      <c r="AB524" s="9" t="s">
        <v>6323</v>
      </c>
    </row>
    <row r="525" spans="1:28" x14ac:dyDescent="0.2">
      <c r="A525" s="3">
        <v>38575</v>
      </c>
      <c r="B525" s="3" t="s">
        <v>6324</v>
      </c>
      <c r="C525" s="3">
        <v>6.6</v>
      </c>
      <c r="D525" s="3">
        <v>6360</v>
      </c>
      <c r="E525" s="3" t="s">
        <v>1</v>
      </c>
      <c r="F525" s="4">
        <v>40339</v>
      </c>
      <c r="G525" s="3">
        <v>359126022</v>
      </c>
      <c r="H525" s="3">
        <v>140</v>
      </c>
      <c r="I525" s="3">
        <v>40000000</v>
      </c>
      <c r="J525" s="3" t="s">
        <v>6325</v>
      </c>
      <c r="K525" s="3" t="s">
        <v>19</v>
      </c>
      <c r="L525" s="3" t="s">
        <v>6324</v>
      </c>
      <c r="M525" s="10" t="s">
        <v>6326</v>
      </c>
      <c r="N525" s="3">
        <v>7.1805000000000003</v>
      </c>
      <c r="O525" s="10" t="s">
        <v>6327</v>
      </c>
      <c r="P525" s="10" t="s">
        <v>6328</v>
      </c>
      <c r="Q525" s="10" t="s">
        <v>6329</v>
      </c>
      <c r="R525" s="10" t="s">
        <v>777</v>
      </c>
      <c r="S525" s="10" t="s">
        <v>778</v>
      </c>
      <c r="T525" s="10" t="s">
        <v>6330</v>
      </c>
      <c r="U525" s="10" t="s">
        <v>3003</v>
      </c>
      <c r="V525" s="10" t="s">
        <v>2543</v>
      </c>
      <c r="W525" s="10" t="s">
        <v>6331</v>
      </c>
      <c r="X525" s="10" t="s">
        <v>6332</v>
      </c>
      <c r="Y525" s="10" t="s">
        <v>324</v>
      </c>
      <c r="Z525" s="3">
        <v>6.3</v>
      </c>
      <c r="AA525" s="3">
        <v>222645</v>
      </c>
      <c r="AB525" s="10" t="s">
        <v>6333</v>
      </c>
    </row>
    <row r="526" spans="1:28" x14ac:dyDescent="0.2">
      <c r="A526" s="1">
        <v>39013</v>
      </c>
      <c r="B526" s="1" t="s">
        <v>6334</v>
      </c>
      <c r="C526" s="1">
        <v>6.8</v>
      </c>
      <c r="D526" s="1">
        <v>1884</v>
      </c>
      <c r="E526" s="1" t="s">
        <v>1</v>
      </c>
      <c r="F526" s="2">
        <v>40340</v>
      </c>
      <c r="G526" s="1">
        <v>13831503</v>
      </c>
      <c r="H526" s="1">
        <v>101</v>
      </c>
      <c r="I526" s="1">
        <v>2000000</v>
      </c>
      <c r="J526" s="1" t="s">
        <v>6335</v>
      </c>
      <c r="K526" s="1" t="s">
        <v>19</v>
      </c>
      <c r="L526" s="1" t="s">
        <v>6334</v>
      </c>
      <c r="M526" s="9" t="s">
        <v>6336</v>
      </c>
      <c r="N526" s="1">
        <v>3.8990999999999998</v>
      </c>
      <c r="O526" s="9" t="s">
        <v>6337</v>
      </c>
      <c r="P526" s="9" t="s">
        <v>6338</v>
      </c>
      <c r="Q526" s="9" t="s">
        <v>6339</v>
      </c>
      <c r="R526" s="9" t="s">
        <v>6340</v>
      </c>
      <c r="S526" s="9" t="s">
        <v>25</v>
      </c>
      <c r="T526" s="9" t="s">
        <v>6341</v>
      </c>
      <c r="U526" s="9" t="s">
        <v>6342</v>
      </c>
      <c r="V526" s="9" t="s">
        <v>5799</v>
      </c>
      <c r="W526" s="9" t="s">
        <v>6343</v>
      </c>
      <c r="X526" s="9" t="s">
        <v>6344</v>
      </c>
      <c r="Y526" s="9" t="s">
        <v>648</v>
      </c>
      <c r="Z526" s="1">
        <v>7.1</v>
      </c>
      <c r="AA526" s="1">
        <v>155895</v>
      </c>
      <c r="AB526" s="9" t="s">
        <v>6345</v>
      </c>
    </row>
    <row r="527" spans="1:28" x14ac:dyDescent="0.2">
      <c r="A527" s="3">
        <v>37834</v>
      </c>
      <c r="B527" s="3" t="s">
        <v>6346</v>
      </c>
      <c r="C527" s="3">
        <v>6.2</v>
      </c>
      <c r="D527" s="3">
        <v>4730</v>
      </c>
      <c r="E527" s="3" t="s">
        <v>1</v>
      </c>
      <c r="F527" s="4">
        <v>40344</v>
      </c>
      <c r="G527" s="3">
        <v>261989769</v>
      </c>
      <c r="H527" s="3">
        <v>109</v>
      </c>
      <c r="I527" s="3">
        <v>117000000</v>
      </c>
      <c r="J527" s="3" t="s">
        <v>6347</v>
      </c>
      <c r="K527" s="3" t="s">
        <v>19</v>
      </c>
      <c r="L527" s="3" t="s">
        <v>6346</v>
      </c>
      <c r="M527" s="10" t="s">
        <v>6348</v>
      </c>
      <c r="N527" s="3">
        <v>3.5621999999999998</v>
      </c>
      <c r="O527" s="10" t="s">
        <v>6349</v>
      </c>
      <c r="P527" s="10" t="s">
        <v>1505</v>
      </c>
      <c r="Q527" s="10" t="s">
        <v>6350</v>
      </c>
      <c r="R527" s="10" t="s">
        <v>39</v>
      </c>
      <c r="S527" s="10" t="s">
        <v>6351</v>
      </c>
      <c r="T527" s="10" t="s">
        <v>6352</v>
      </c>
      <c r="U527" s="10" t="s">
        <v>6353</v>
      </c>
      <c r="V527" s="10" t="s">
        <v>2192</v>
      </c>
      <c r="W527" s="10" t="s">
        <v>6354</v>
      </c>
      <c r="X527" s="10" t="s">
        <v>6355</v>
      </c>
      <c r="Y527" s="10" t="s">
        <v>294</v>
      </c>
      <c r="Z527" s="3">
        <v>6.3</v>
      </c>
      <c r="AA527" s="3">
        <v>221939</v>
      </c>
      <c r="AB527" s="10" t="s">
        <v>6356</v>
      </c>
    </row>
    <row r="528" spans="1:28" x14ac:dyDescent="0.2">
      <c r="A528" s="1">
        <v>10193</v>
      </c>
      <c r="B528" s="1" t="s">
        <v>6357</v>
      </c>
      <c r="C528" s="1">
        <v>7.8019999999999996</v>
      </c>
      <c r="D528" s="1">
        <v>15263</v>
      </c>
      <c r="E528" s="1" t="s">
        <v>1</v>
      </c>
      <c r="F528" s="2">
        <v>40345</v>
      </c>
      <c r="G528" s="1">
        <v>1067316101</v>
      </c>
      <c r="H528" s="1">
        <v>102</v>
      </c>
      <c r="I528" s="1">
        <v>200000000</v>
      </c>
      <c r="J528" s="1" t="s">
        <v>6358</v>
      </c>
      <c r="K528" s="1" t="s">
        <v>19</v>
      </c>
      <c r="L528" s="1" t="s">
        <v>6357</v>
      </c>
      <c r="M528" s="9" t="s">
        <v>6359</v>
      </c>
      <c r="N528" s="1">
        <v>15.338200000000001</v>
      </c>
      <c r="O528" s="9" t="s">
        <v>6360</v>
      </c>
      <c r="P528" s="9" t="s">
        <v>6361</v>
      </c>
      <c r="Q528" s="9" t="s">
        <v>1198</v>
      </c>
      <c r="R528" s="9" t="s">
        <v>39</v>
      </c>
      <c r="S528" s="9" t="s">
        <v>80</v>
      </c>
      <c r="T528" s="9" t="s">
        <v>6362</v>
      </c>
      <c r="U528" s="9" t="s">
        <v>6363</v>
      </c>
      <c r="V528" s="9" t="s">
        <v>6364</v>
      </c>
      <c r="W528" s="9" t="s">
        <v>6365</v>
      </c>
      <c r="X528" s="9" t="s">
        <v>6366</v>
      </c>
      <c r="Y528" s="9" t="s">
        <v>580</v>
      </c>
      <c r="Z528" s="1">
        <v>8.3000000000000007</v>
      </c>
      <c r="AA528" s="1">
        <v>950466</v>
      </c>
      <c r="AB528" s="9" t="s">
        <v>6367</v>
      </c>
    </row>
    <row r="529" spans="1:28" x14ac:dyDescent="0.2">
      <c r="A529" s="3">
        <v>51200</v>
      </c>
      <c r="B529" s="3" t="s">
        <v>6368</v>
      </c>
      <c r="C529" s="3">
        <v>7.5</v>
      </c>
      <c r="D529" s="3">
        <v>201</v>
      </c>
      <c r="E529" s="3" t="s">
        <v>1</v>
      </c>
      <c r="F529" s="4">
        <v>40345</v>
      </c>
      <c r="G529" s="3">
        <v>20967660</v>
      </c>
      <c r="H529" s="3">
        <v>120</v>
      </c>
      <c r="I529" s="3">
        <v>10400000</v>
      </c>
      <c r="J529" s="3" t="s">
        <v>6369</v>
      </c>
      <c r="K529" s="3" t="s">
        <v>2756</v>
      </c>
      <c r="L529" s="3" t="s">
        <v>6370</v>
      </c>
      <c r="M529" s="10" t="s">
        <v>6371</v>
      </c>
      <c r="N529" s="3">
        <v>2.9929000000000001</v>
      </c>
      <c r="O529" s="10" t="s">
        <v>6372</v>
      </c>
      <c r="P529" s="10" t="s">
        <v>6373</v>
      </c>
      <c r="Q529" s="10" t="s">
        <v>6374</v>
      </c>
      <c r="R529" s="10" t="s">
        <v>2761</v>
      </c>
      <c r="S529" s="10" t="s">
        <v>4036</v>
      </c>
      <c r="T529" s="10" t="s">
        <v>6375</v>
      </c>
      <c r="U529" s="10" t="s">
        <v>6376</v>
      </c>
      <c r="V529" s="10" t="s">
        <v>6377</v>
      </c>
      <c r="W529" s="10" t="s">
        <v>6378</v>
      </c>
      <c r="X529" s="10" t="s">
        <v>6379</v>
      </c>
      <c r="Y529" s="10" t="s">
        <v>6380</v>
      </c>
      <c r="Z529" s="3">
        <v>7.2</v>
      </c>
      <c r="AA529" s="3">
        <v>6058</v>
      </c>
      <c r="AB529" s="10" t="s">
        <v>6381</v>
      </c>
    </row>
    <row r="530" spans="1:28" x14ac:dyDescent="0.2">
      <c r="A530" s="1">
        <v>43947</v>
      </c>
      <c r="B530" s="1" t="s">
        <v>6382</v>
      </c>
      <c r="C530" s="1">
        <v>6.5</v>
      </c>
      <c r="D530" s="1">
        <v>2436</v>
      </c>
      <c r="E530" s="1" t="s">
        <v>1</v>
      </c>
      <c r="F530" s="2">
        <v>40346</v>
      </c>
      <c r="G530" s="1">
        <v>572809</v>
      </c>
      <c r="H530" s="1">
        <v>103</v>
      </c>
      <c r="I530" s="1">
        <v>2000000</v>
      </c>
      <c r="J530" s="1" t="s">
        <v>6383</v>
      </c>
      <c r="K530" s="1" t="s">
        <v>19</v>
      </c>
      <c r="L530" s="1" t="s">
        <v>6382</v>
      </c>
      <c r="M530" s="9" t="s">
        <v>6384</v>
      </c>
      <c r="N530" s="1">
        <v>6.1087999999999996</v>
      </c>
      <c r="O530" s="9" t="s">
        <v>6385</v>
      </c>
      <c r="P530" s="9" t="s">
        <v>6386</v>
      </c>
      <c r="Q530" s="9" t="s">
        <v>6387</v>
      </c>
      <c r="R530" s="9" t="s">
        <v>39</v>
      </c>
      <c r="S530" s="9" t="s">
        <v>25</v>
      </c>
      <c r="T530" s="9" t="s">
        <v>6388</v>
      </c>
      <c r="U530" s="9" t="s">
        <v>6389</v>
      </c>
      <c r="V530" s="9" t="s">
        <v>6390</v>
      </c>
      <c r="W530" s="9" t="s">
        <v>6391</v>
      </c>
      <c r="X530" s="9" t="s">
        <v>6392</v>
      </c>
      <c r="Y530" s="9" t="s">
        <v>6393</v>
      </c>
      <c r="Z530" s="1">
        <v>6.2</v>
      </c>
      <c r="AA530" s="1">
        <v>100733</v>
      </c>
      <c r="AB530" s="9" t="s">
        <v>6394</v>
      </c>
    </row>
    <row r="531" spans="1:28" x14ac:dyDescent="0.2">
      <c r="A531" s="3">
        <v>44147</v>
      </c>
      <c r="B531" s="3" t="s">
        <v>6395</v>
      </c>
      <c r="C531" s="3">
        <v>6.4</v>
      </c>
      <c r="D531" s="3">
        <v>752</v>
      </c>
      <c r="E531" s="3" t="s">
        <v>1</v>
      </c>
      <c r="F531" s="4">
        <v>40346</v>
      </c>
      <c r="G531" s="3">
        <v>3494154</v>
      </c>
      <c r="H531" s="3">
        <v>98</v>
      </c>
      <c r="I531" s="3">
        <v>8000000</v>
      </c>
      <c r="J531" s="3" t="s">
        <v>6396</v>
      </c>
      <c r="K531" s="3" t="s">
        <v>19</v>
      </c>
      <c r="L531" s="3" t="s">
        <v>6395</v>
      </c>
      <c r="M531" s="10" t="s">
        <v>6397</v>
      </c>
      <c r="N531" s="3">
        <v>4.4583000000000004</v>
      </c>
      <c r="O531" s="10" t="s">
        <v>6398</v>
      </c>
      <c r="P531" s="10" t="s">
        <v>1505</v>
      </c>
      <c r="Q531" s="10" t="s">
        <v>6399</v>
      </c>
      <c r="R531" s="10" t="s">
        <v>5619</v>
      </c>
      <c r="S531" s="10" t="s">
        <v>25</v>
      </c>
      <c r="T531" s="10" t="s">
        <v>6400</v>
      </c>
      <c r="U531" s="10" t="s">
        <v>6401</v>
      </c>
      <c r="V531" s="10" t="s">
        <v>6402</v>
      </c>
      <c r="W531" s="10" t="s">
        <v>6403</v>
      </c>
      <c r="X531" s="10" t="s">
        <v>6404</v>
      </c>
      <c r="Y531" s="10" t="s">
        <v>1564</v>
      </c>
      <c r="Z531" s="3">
        <v>6.7</v>
      </c>
      <c r="AA531" s="3">
        <v>42011</v>
      </c>
      <c r="AB531" s="10" t="s">
        <v>6405</v>
      </c>
    </row>
    <row r="532" spans="1:28" x14ac:dyDescent="0.2">
      <c r="A532" s="1">
        <v>20533</v>
      </c>
      <c r="B532" s="1" t="s">
        <v>6406</v>
      </c>
      <c r="C532" s="1">
        <v>5</v>
      </c>
      <c r="D532" s="1">
        <v>1491</v>
      </c>
      <c r="E532" s="1" t="s">
        <v>1</v>
      </c>
      <c r="F532" s="2">
        <v>40347</v>
      </c>
      <c r="G532" s="1">
        <v>10539000</v>
      </c>
      <c r="H532" s="1">
        <v>82</v>
      </c>
      <c r="I532" s="1">
        <v>47000000</v>
      </c>
      <c r="J532" s="1" t="s">
        <v>6407</v>
      </c>
      <c r="K532" s="1" t="s">
        <v>19</v>
      </c>
      <c r="L532" s="1" t="s">
        <v>6406</v>
      </c>
      <c r="M532" s="9" t="s">
        <v>6408</v>
      </c>
      <c r="N532" s="1">
        <v>4.9120999999999997</v>
      </c>
      <c r="O532" s="9" t="s">
        <v>6409</v>
      </c>
      <c r="P532" s="9" t="s">
        <v>6410</v>
      </c>
      <c r="Q532" s="9" t="s">
        <v>6411</v>
      </c>
      <c r="R532" s="9" t="s">
        <v>39</v>
      </c>
      <c r="S532" s="9" t="s">
        <v>25</v>
      </c>
      <c r="T532" s="9" t="s">
        <v>6412</v>
      </c>
      <c r="U532" s="9" t="s">
        <v>6413</v>
      </c>
      <c r="V532" s="9" t="s">
        <v>1163</v>
      </c>
      <c r="W532" s="9" t="s">
        <v>6414</v>
      </c>
      <c r="X532" s="9" t="s">
        <v>6415</v>
      </c>
      <c r="Y532" s="9" t="s">
        <v>6416</v>
      </c>
      <c r="Z532" s="1">
        <v>4.7</v>
      </c>
      <c r="AA532" s="1">
        <v>64046</v>
      </c>
      <c r="AB532" s="9" t="s">
        <v>6417</v>
      </c>
    </row>
    <row r="533" spans="1:28" x14ac:dyDescent="0.2">
      <c r="A533" s="3">
        <v>37460</v>
      </c>
      <c r="B533" s="3" t="s">
        <v>6418</v>
      </c>
      <c r="C533" s="3">
        <v>4.9000000000000004</v>
      </c>
      <c r="D533" s="3">
        <v>26</v>
      </c>
      <c r="E533" s="3" t="s">
        <v>1</v>
      </c>
      <c r="F533" s="4">
        <v>40347</v>
      </c>
      <c r="G533" s="3">
        <v>4000000</v>
      </c>
      <c r="H533" s="3">
        <v>138</v>
      </c>
      <c r="I533" s="3">
        <v>4200000</v>
      </c>
      <c r="J533" s="3" t="s">
        <v>6419</v>
      </c>
      <c r="K533" s="3" t="s">
        <v>298</v>
      </c>
      <c r="L533" s="3" t="s">
        <v>6420</v>
      </c>
      <c r="M533" s="10" t="s">
        <v>6421</v>
      </c>
      <c r="N533" s="3">
        <v>1.9179999999999999</v>
      </c>
      <c r="O533" s="10" t="s">
        <v>6422</v>
      </c>
      <c r="P533" s="10" t="s">
        <v>6423</v>
      </c>
      <c r="Q533" s="10" t="s">
        <v>6424</v>
      </c>
      <c r="R533" s="10" t="s">
        <v>304</v>
      </c>
      <c r="S533" s="10" t="s">
        <v>1092</v>
      </c>
      <c r="T533" s="10" t="s">
        <v>6425</v>
      </c>
      <c r="U533" s="10" t="s">
        <v>6426</v>
      </c>
      <c r="V533" s="10" t="s">
        <v>6427</v>
      </c>
      <c r="W533" s="10" t="s">
        <v>6428</v>
      </c>
      <c r="X533" s="10" t="s">
        <v>6429</v>
      </c>
      <c r="Y533" s="10" t="s">
        <v>311</v>
      </c>
      <c r="Z533" s="3">
        <v>5.4</v>
      </c>
      <c r="AA533" s="3">
        <v>5006</v>
      </c>
      <c r="AB533" s="10" t="s">
        <v>6430</v>
      </c>
    </row>
    <row r="534" spans="1:28" x14ac:dyDescent="0.2">
      <c r="A534" s="1">
        <v>39053</v>
      </c>
      <c r="B534" s="1" t="s">
        <v>6431</v>
      </c>
      <c r="C534" s="1">
        <v>5.9219999999999997</v>
      </c>
      <c r="D534" s="1">
        <v>425</v>
      </c>
      <c r="E534" s="1" t="s">
        <v>1</v>
      </c>
      <c r="F534" s="2">
        <v>40347</v>
      </c>
      <c r="G534" s="1">
        <v>9900000</v>
      </c>
      <c r="H534" s="1">
        <v>91</v>
      </c>
      <c r="I534" s="1">
        <v>7000000</v>
      </c>
      <c r="J534" s="1" t="s">
        <v>6432</v>
      </c>
      <c r="K534" s="1" t="s">
        <v>19</v>
      </c>
      <c r="L534" s="1" t="s">
        <v>6431</v>
      </c>
      <c r="M534" s="9" t="s">
        <v>6433</v>
      </c>
      <c r="N534" s="1">
        <v>0.89849999999999997</v>
      </c>
      <c r="O534" s="9" t="s">
        <v>6434</v>
      </c>
      <c r="P534" s="9" t="s">
        <v>372</v>
      </c>
      <c r="Q534" s="9" t="s">
        <v>6435</v>
      </c>
      <c r="R534" s="9" t="s">
        <v>629</v>
      </c>
      <c r="S534" s="9" t="s">
        <v>25</v>
      </c>
      <c r="T534" s="9" t="s">
        <v>6436</v>
      </c>
      <c r="U534" s="9" t="s">
        <v>6437</v>
      </c>
      <c r="V534" s="9" t="s">
        <v>6438</v>
      </c>
      <c r="W534" s="9" t="s">
        <v>6437</v>
      </c>
      <c r="X534" s="9" t="s">
        <v>6439</v>
      </c>
      <c r="Y534" s="9" t="s">
        <v>3068</v>
      </c>
      <c r="Z534" s="1">
        <v>6.3</v>
      </c>
      <c r="AA534" s="1">
        <v>37385</v>
      </c>
      <c r="AB534" s="9" t="s">
        <v>6440</v>
      </c>
    </row>
    <row r="535" spans="1:28" x14ac:dyDescent="0.2">
      <c r="A535" s="3">
        <v>43933</v>
      </c>
      <c r="B535" s="3" t="s">
        <v>6441</v>
      </c>
      <c r="C535" s="3">
        <v>6.2009999999999996</v>
      </c>
      <c r="D535" s="3">
        <v>1684</v>
      </c>
      <c r="E535" s="3" t="s">
        <v>1</v>
      </c>
      <c r="F535" s="4">
        <v>40347</v>
      </c>
      <c r="G535" s="3">
        <v>5639730</v>
      </c>
      <c r="H535" s="3">
        <v>94</v>
      </c>
      <c r="I535" s="3">
        <v>500000</v>
      </c>
      <c r="J535" s="3" t="s">
        <v>6442</v>
      </c>
      <c r="K535" s="3" t="s">
        <v>19</v>
      </c>
      <c r="L535" s="3" t="s">
        <v>6441</v>
      </c>
      <c r="M535" s="10" t="s">
        <v>6443</v>
      </c>
      <c r="N535" s="3">
        <v>6.0035999999999996</v>
      </c>
      <c r="O535" s="10" t="s">
        <v>6444</v>
      </c>
      <c r="P535" s="10" t="s">
        <v>6445</v>
      </c>
      <c r="Q535" s="10" t="s">
        <v>6446</v>
      </c>
      <c r="R535" s="10" t="s">
        <v>864</v>
      </c>
      <c r="S535" s="10" t="s">
        <v>195</v>
      </c>
      <c r="T535" s="10" t="s">
        <v>6447</v>
      </c>
      <c r="U535" s="10" t="s">
        <v>6448</v>
      </c>
      <c r="V535" s="10" t="s">
        <v>6448</v>
      </c>
      <c r="W535" s="10" t="s">
        <v>6449</v>
      </c>
      <c r="X535" s="10" t="s">
        <v>6450</v>
      </c>
      <c r="Y535" s="10" t="s">
        <v>6451</v>
      </c>
      <c r="Z535" s="3">
        <v>6.3</v>
      </c>
      <c r="AA535" s="3">
        <v>101097</v>
      </c>
      <c r="AB535" s="10" t="s">
        <v>6452</v>
      </c>
    </row>
    <row r="536" spans="1:28" x14ac:dyDescent="0.2">
      <c r="A536" s="1">
        <v>54456</v>
      </c>
      <c r="B536" s="1" t="s">
        <v>6453</v>
      </c>
      <c r="C536" s="1">
        <v>7</v>
      </c>
      <c r="D536" s="1">
        <v>46</v>
      </c>
      <c r="E536" s="1" t="s">
        <v>1</v>
      </c>
      <c r="F536" s="2">
        <v>40347</v>
      </c>
      <c r="G536" s="1">
        <v>9700000</v>
      </c>
      <c r="H536" s="1">
        <v>134</v>
      </c>
      <c r="I536" s="1">
        <v>5200000</v>
      </c>
      <c r="J536" s="1" t="s">
        <v>6454</v>
      </c>
      <c r="K536" s="1" t="s">
        <v>2261</v>
      </c>
      <c r="L536" s="1" t="s">
        <v>6455</v>
      </c>
      <c r="M536" s="9" t="s">
        <v>6456</v>
      </c>
      <c r="N536" s="1">
        <v>3.1042999999999998</v>
      </c>
      <c r="O536" s="9" t="s">
        <v>6457</v>
      </c>
      <c r="P536" s="9" t="s">
        <v>6458</v>
      </c>
      <c r="Q536" s="9" t="s">
        <v>6424</v>
      </c>
      <c r="R536" s="9" t="s">
        <v>304</v>
      </c>
      <c r="S536" s="9" t="s">
        <v>2267</v>
      </c>
      <c r="T536" s="9" t="s">
        <v>6459</v>
      </c>
      <c r="U536" s="9" t="s">
        <v>6426</v>
      </c>
      <c r="V536" s="9" t="s">
        <v>6460</v>
      </c>
      <c r="W536" s="9" t="s">
        <v>6461</v>
      </c>
      <c r="X536" s="9" t="s">
        <v>6462</v>
      </c>
      <c r="Y536" s="9" t="s">
        <v>311</v>
      </c>
      <c r="Z536" s="1">
        <v>7</v>
      </c>
      <c r="AA536" s="1">
        <v>5015</v>
      </c>
      <c r="AB536" s="9" t="s">
        <v>6463</v>
      </c>
    </row>
    <row r="537" spans="1:28" x14ac:dyDescent="0.2">
      <c r="A537" s="3">
        <v>270650</v>
      </c>
      <c r="B537" s="3" t="s">
        <v>6464</v>
      </c>
      <c r="C537" s="3">
        <v>5</v>
      </c>
      <c r="D537" s="3">
        <v>29</v>
      </c>
      <c r="E537" s="3" t="s">
        <v>1</v>
      </c>
      <c r="F537" s="4">
        <v>40347</v>
      </c>
      <c r="G537" s="3">
        <v>6000007</v>
      </c>
      <c r="H537" s="3">
        <v>90</v>
      </c>
      <c r="I537" s="3">
        <v>2</v>
      </c>
      <c r="J537" s="3" t="s">
        <v>6465</v>
      </c>
      <c r="K537" s="3" t="s">
        <v>19</v>
      </c>
      <c r="L537" s="3" t="s">
        <v>6464</v>
      </c>
      <c r="M537" s="10" t="s">
        <v>6466</v>
      </c>
      <c r="N537" s="3">
        <v>0.30890000000000001</v>
      </c>
      <c r="O537" s="10" t="s">
        <v>6467</v>
      </c>
      <c r="P537" s="10" t="s">
        <v>37</v>
      </c>
      <c r="Q537" s="10" t="s">
        <v>6468</v>
      </c>
      <c r="R537" s="10" t="s">
        <v>39</v>
      </c>
      <c r="S537" s="10" t="s">
        <v>25</v>
      </c>
      <c r="T537" s="10" t="s">
        <v>6469</v>
      </c>
      <c r="U537" s="10" t="s">
        <v>6470</v>
      </c>
      <c r="V537" s="10" t="s">
        <v>6471</v>
      </c>
      <c r="W537" s="10" t="s">
        <v>6472</v>
      </c>
      <c r="X537" s="10" t="s">
        <v>6473</v>
      </c>
      <c r="Y537" s="10" t="s">
        <v>6474</v>
      </c>
      <c r="Z537" s="3">
        <v>5.2</v>
      </c>
      <c r="AA537" s="3">
        <v>1070</v>
      </c>
      <c r="AB537" s="10" t="s">
        <v>6475</v>
      </c>
    </row>
    <row r="538" spans="1:28" x14ac:dyDescent="0.2">
      <c r="A538" s="1">
        <v>24021</v>
      </c>
      <c r="B538" s="1" t="s">
        <v>6476</v>
      </c>
      <c r="C538" s="1">
        <v>6.2</v>
      </c>
      <c r="D538" s="1">
        <v>9039</v>
      </c>
      <c r="E538" s="1" t="s">
        <v>1</v>
      </c>
      <c r="F538" s="2">
        <v>40352</v>
      </c>
      <c r="G538" s="1">
        <v>698491347</v>
      </c>
      <c r="H538" s="1">
        <v>124</v>
      </c>
      <c r="I538" s="1">
        <v>68000000</v>
      </c>
      <c r="J538" s="1" t="s">
        <v>6477</v>
      </c>
      <c r="K538" s="1" t="s">
        <v>19</v>
      </c>
      <c r="L538" s="1" t="s">
        <v>6476</v>
      </c>
      <c r="M538" s="9" t="s">
        <v>6478</v>
      </c>
      <c r="N538" s="1">
        <v>9.5268999999999995</v>
      </c>
      <c r="O538" s="9" t="s">
        <v>6479</v>
      </c>
      <c r="P538" s="9" t="s">
        <v>5015</v>
      </c>
      <c r="Q538" s="9" t="s">
        <v>6480</v>
      </c>
      <c r="R538" s="9" t="s">
        <v>39</v>
      </c>
      <c r="S538" s="9" t="s">
        <v>25</v>
      </c>
      <c r="T538" s="9" t="s">
        <v>6481</v>
      </c>
      <c r="U538" s="9" t="s">
        <v>6482</v>
      </c>
      <c r="V538" s="9" t="s">
        <v>5019</v>
      </c>
      <c r="W538" s="9" t="s">
        <v>6483</v>
      </c>
      <c r="X538" s="9" t="s">
        <v>6484</v>
      </c>
      <c r="Y538" s="9" t="s">
        <v>2578</v>
      </c>
      <c r="Z538" s="1">
        <v>5.0999999999999996</v>
      </c>
      <c r="AA538" s="1">
        <v>276276</v>
      </c>
      <c r="AB538" s="9" t="s">
        <v>6485</v>
      </c>
    </row>
    <row r="539" spans="1:28" x14ac:dyDescent="0.2">
      <c r="A539" s="3">
        <v>38365</v>
      </c>
      <c r="B539" s="3" t="s">
        <v>6486</v>
      </c>
      <c r="C539" s="3">
        <v>6.4009999999999998</v>
      </c>
      <c r="D539" s="3">
        <v>6438</v>
      </c>
      <c r="E539" s="3" t="s">
        <v>1</v>
      </c>
      <c r="F539" s="4">
        <v>40353</v>
      </c>
      <c r="G539" s="3">
        <v>271430189</v>
      </c>
      <c r="H539" s="3">
        <v>102</v>
      </c>
      <c r="I539" s="3">
        <v>80000000</v>
      </c>
      <c r="J539" s="3" t="s">
        <v>6487</v>
      </c>
      <c r="K539" s="3" t="s">
        <v>19</v>
      </c>
      <c r="L539" s="3" t="s">
        <v>6486</v>
      </c>
      <c r="M539" s="10" t="s">
        <v>6488</v>
      </c>
      <c r="N539" s="3">
        <v>14.616</v>
      </c>
      <c r="O539" s="10" t="s">
        <v>6489</v>
      </c>
      <c r="P539" s="10" t="s">
        <v>7</v>
      </c>
      <c r="Q539" s="10" t="s">
        <v>6490</v>
      </c>
      <c r="R539" s="10" t="s">
        <v>39</v>
      </c>
      <c r="S539" s="10" t="s">
        <v>25</v>
      </c>
      <c r="T539" s="10" t="s">
        <v>6491</v>
      </c>
      <c r="U539" s="10" t="s">
        <v>1063</v>
      </c>
      <c r="V539" s="10" t="s">
        <v>481</v>
      </c>
      <c r="W539" s="10" t="s">
        <v>6492</v>
      </c>
      <c r="X539" s="10" t="s">
        <v>6493</v>
      </c>
      <c r="Y539" s="10" t="s">
        <v>907</v>
      </c>
      <c r="Z539" s="3">
        <v>6</v>
      </c>
      <c r="AA539" s="3">
        <v>304828</v>
      </c>
      <c r="AB539" s="10" t="s">
        <v>6494</v>
      </c>
    </row>
    <row r="540" spans="1:28" x14ac:dyDescent="0.2">
      <c r="A540" s="1">
        <v>10196</v>
      </c>
      <c r="B540" s="1" t="s">
        <v>6495</v>
      </c>
      <c r="C540" s="1">
        <v>4.5999999999999996</v>
      </c>
      <c r="D540" s="1">
        <v>4125</v>
      </c>
      <c r="E540" s="1" t="s">
        <v>1</v>
      </c>
      <c r="F540" s="2">
        <v>40359</v>
      </c>
      <c r="G540" s="1">
        <v>319713881</v>
      </c>
      <c r="H540" s="1">
        <v>103</v>
      </c>
      <c r="I540" s="1">
        <v>150000000</v>
      </c>
      <c r="J540" s="1" t="s">
        <v>6496</v>
      </c>
      <c r="K540" s="1" t="s">
        <v>19</v>
      </c>
      <c r="L540" s="1" t="s">
        <v>6495</v>
      </c>
      <c r="M540" s="9" t="s">
        <v>6497</v>
      </c>
      <c r="N540" s="1">
        <v>6.7436999999999996</v>
      </c>
      <c r="O540" s="9" t="s">
        <v>6498</v>
      </c>
      <c r="P540" s="9" t="s">
        <v>775</v>
      </c>
      <c r="Q540" s="9" t="s">
        <v>6499</v>
      </c>
      <c r="R540" s="9" t="s">
        <v>39</v>
      </c>
      <c r="S540" s="9" t="s">
        <v>25</v>
      </c>
      <c r="T540" s="9" t="s">
        <v>6500</v>
      </c>
      <c r="U540" s="9" t="s">
        <v>1108</v>
      </c>
      <c r="V540" s="9" t="s">
        <v>5346</v>
      </c>
      <c r="W540" s="9" t="s">
        <v>1108</v>
      </c>
      <c r="X540" s="9" t="s">
        <v>6501</v>
      </c>
      <c r="Y540" s="9" t="s">
        <v>1111</v>
      </c>
      <c r="Z540" s="1">
        <v>3.9</v>
      </c>
      <c r="AA540" s="1">
        <v>179828</v>
      </c>
      <c r="AB540" s="9" t="s">
        <v>6502</v>
      </c>
    </row>
    <row r="541" spans="1:28" x14ac:dyDescent="0.2">
      <c r="A541" s="3">
        <v>12819</v>
      </c>
      <c r="B541" s="3" t="s">
        <v>6503</v>
      </c>
      <c r="C541" s="3">
        <v>6</v>
      </c>
      <c r="D541" s="3">
        <v>530</v>
      </c>
      <c r="E541" s="3" t="s">
        <v>1</v>
      </c>
      <c r="F541" s="4">
        <v>40364</v>
      </c>
      <c r="G541" s="3">
        <v>50507267</v>
      </c>
      <c r="H541" s="3">
        <v>88</v>
      </c>
      <c r="I541" s="3">
        <v>20000000</v>
      </c>
      <c r="J541" s="3" t="s">
        <v>6504</v>
      </c>
      <c r="K541" s="3" t="s">
        <v>19</v>
      </c>
      <c r="L541" s="3" t="s">
        <v>6503</v>
      </c>
      <c r="M541" s="10" t="s">
        <v>6505</v>
      </c>
      <c r="N541" s="3">
        <v>4.8224999999999998</v>
      </c>
      <c r="O541" s="10" t="s">
        <v>6506</v>
      </c>
      <c r="P541" s="10" t="s">
        <v>6507</v>
      </c>
      <c r="Q541" s="10" t="s">
        <v>6508</v>
      </c>
      <c r="R541" s="10" t="s">
        <v>1805</v>
      </c>
      <c r="S541" s="10" t="s">
        <v>25</v>
      </c>
      <c r="T541" s="10" t="s">
        <v>6509</v>
      </c>
      <c r="U541" s="10" t="s">
        <v>6510</v>
      </c>
      <c r="V541" s="10"/>
      <c r="W541" s="10" t="s">
        <v>6511</v>
      </c>
      <c r="X541" s="10" t="s">
        <v>6512</v>
      </c>
      <c r="Y541" s="10" t="s">
        <v>6513</v>
      </c>
      <c r="Z541" s="3">
        <v>5.0999999999999996</v>
      </c>
      <c r="AA541" s="3">
        <v>15907</v>
      </c>
      <c r="AB541" s="10" t="s">
        <v>6514</v>
      </c>
    </row>
    <row r="542" spans="1:28" x14ac:dyDescent="0.2">
      <c r="A542" s="1">
        <v>34851</v>
      </c>
      <c r="B542" s="1" t="s">
        <v>6515</v>
      </c>
      <c r="C542" s="1">
        <v>6.3</v>
      </c>
      <c r="D542" s="1">
        <v>4405</v>
      </c>
      <c r="E542" s="1" t="s">
        <v>1</v>
      </c>
      <c r="F542" s="2">
        <v>40366</v>
      </c>
      <c r="G542" s="1">
        <v>127200000</v>
      </c>
      <c r="H542" s="1">
        <v>107</v>
      </c>
      <c r="I542" s="1">
        <v>40000000</v>
      </c>
      <c r="J542" s="1" t="s">
        <v>6516</v>
      </c>
      <c r="K542" s="1" t="s">
        <v>19</v>
      </c>
      <c r="L542" s="1" t="s">
        <v>6515</v>
      </c>
      <c r="M542" s="9" t="s">
        <v>6517</v>
      </c>
      <c r="N542" s="1">
        <v>20.647500000000001</v>
      </c>
      <c r="O542" s="9" t="s">
        <v>6518</v>
      </c>
      <c r="P542" s="9" t="s">
        <v>4569</v>
      </c>
      <c r="Q542" s="9" t="s">
        <v>6519</v>
      </c>
      <c r="R542" s="9" t="s">
        <v>39</v>
      </c>
      <c r="S542" s="9" t="s">
        <v>6520</v>
      </c>
      <c r="T542" s="9" t="s">
        <v>6521</v>
      </c>
      <c r="U542" s="9" t="s">
        <v>5172</v>
      </c>
      <c r="V542" s="9" t="s">
        <v>1721</v>
      </c>
      <c r="W542" s="9" t="s">
        <v>6522</v>
      </c>
      <c r="X542" s="9" t="s">
        <v>6523</v>
      </c>
      <c r="Y542" s="9" t="s">
        <v>1293</v>
      </c>
      <c r="Z542" s="1">
        <v>6.4</v>
      </c>
      <c r="AA542" s="1">
        <v>257707</v>
      </c>
      <c r="AB542" s="9" t="s">
        <v>6524</v>
      </c>
    </row>
    <row r="543" spans="1:28" x14ac:dyDescent="0.2">
      <c r="A543" s="3">
        <v>20352</v>
      </c>
      <c r="B543" s="3" t="s">
        <v>6525</v>
      </c>
      <c r="C543" s="3">
        <v>7.3</v>
      </c>
      <c r="D543" s="3">
        <v>15639</v>
      </c>
      <c r="E543" s="3" t="s">
        <v>1</v>
      </c>
      <c r="F543" s="4">
        <v>40367</v>
      </c>
      <c r="G543" s="3">
        <v>543284256</v>
      </c>
      <c r="H543" s="3">
        <v>95</v>
      </c>
      <c r="I543" s="3">
        <v>69000000</v>
      </c>
      <c r="J543" s="3" t="s">
        <v>6526</v>
      </c>
      <c r="K543" s="3" t="s">
        <v>19</v>
      </c>
      <c r="L543" s="3" t="s">
        <v>6525</v>
      </c>
      <c r="M543" s="10" t="s">
        <v>6527</v>
      </c>
      <c r="N543" s="3">
        <v>12.462899999999999</v>
      </c>
      <c r="O543" s="10" t="s">
        <v>6528</v>
      </c>
      <c r="P543" s="10" t="s">
        <v>6529</v>
      </c>
      <c r="Q543" s="10" t="s">
        <v>6530</v>
      </c>
      <c r="R543" s="10" t="s">
        <v>39</v>
      </c>
      <c r="S543" s="10" t="s">
        <v>25</v>
      </c>
      <c r="T543" s="10" t="s">
        <v>6531</v>
      </c>
      <c r="U543" s="10" t="s">
        <v>6532</v>
      </c>
      <c r="V543" s="10"/>
      <c r="W543" s="10" t="s">
        <v>6533</v>
      </c>
      <c r="X543" s="10" t="s">
        <v>6534</v>
      </c>
      <c r="Y543" s="10" t="s">
        <v>6535</v>
      </c>
      <c r="Z543" s="3">
        <v>7.6</v>
      </c>
      <c r="AA543" s="3">
        <v>621062</v>
      </c>
      <c r="AB543" s="10" t="s">
        <v>6536</v>
      </c>
    </row>
    <row r="544" spans="1:28" x14ac:dyDescent="0.2">
      <c r="A544" s="1">
        <v>39781</v>
      </c>
      <c r="B544" s="1" t="s">
        <v>6537</v>
      </c>
      <c r="C544" s="1">
        <v>6.6109999999999998</v>
      </c>
      <c r="D544" s="1">
        <v>1543</v>
      </c>
      <c r="E544" s="1" t="s">
        <v>1</v>
      </c>
      <c r="F544" s="2">
        <v>40368</v>
      </c>
      <c r="G544" s="1">
        <v>34705850</v>
      </c>
      <c r="H544" s="1">
        <v>106</v>
      </c>
      <c r="I544" s="1">
        <v>3500000</v>
      </c>
      <c r="J544" s="1" t="s">
        <v>6538</v>
      </c>
      <c r="K544" s="1" t="s">
        <v>19</v>
      </c>
      <c r="L544" s="1" t="s">
        <v>6537</v>
      </c>
      <c r="M544" s="9" t="s">
        <v>6539</v>
      </c>
      <c r="N544" s="1">
        <v>2.2225999999999999</v>
      </c>
      <c r="O544" s="9" t="s">
        <v>6540</v>
      </c>
      <c r="P544" s="9" t="s">
        <v>78</v>
      </c>
      <c r="Q544" s="9" t="s">
        <v>6541</v>
      </c>
      <c r="R544" s="9" t="s">
        <v>39</v>
      </c>
      <c r="S544" s="9" t="s">
        <v>25</v>
      </c>
      <c r="T544" s="9" t="s">
        <v>6542</v>
      </c>
      <c r="U544" s="9" t="s">
        <v>6543</v>
      </c>
      <c r="V544" s="9" t="s">
        <v>1957</v>
      </c>
      <c r="W544" s="9" t="s">
        <v>6544</v>
      </c>
      <c r="X544" s="9" t="s">
        <v>6545</v>
      </c>
      <c r="Y544" s="9" t="s">
        <v>254</v>
      </c>
      <c r="Z544" s="1">
        <v>7</v>
      </c>
      <c r="AA544" s="1">
        <v>136760</v>
      </c>
      <c r="AB544" s="9" t="s">
        <v>6546</v>
      </c>
    </row>
    <row r="545" spans="1:28" x14ac:dyDescent="0.2">
      <c r="A545" s="3">
        <v>41216</v>
      </c>
      <c r="B545" s="3" t="s">
        <v>6547</v>
      </c>
      <c r="C545" s="3">
        <v>6.8179999999999996</v>
      </c>
      <c r="D545" s="3">
        <v>2397</v>
      </c>
      <c r="E545" s="3" t="s">
        <v>1</v>
      </c>
      <c r="F545" s="4">
        <v>40369</v>
      </c>
      <c r="G545" s="3">
        <v>140073390</v>
      </c>
      <c r="H545" s="3">
        <v>97</v>
      </c>
      <c r="I545" s="3">
        <v>80000000</v>
      </c>
      <c r="J545" s="3" t="s">
        <v>6548</v>
      </c>
      <c r="K545" s="3" t="s">
        <v>19</v>
      </c>
      <c r="L545" s="3" t="s">
        <v>6547</v>
      </c>
      <c r="M545" s="10" t="s">
        <v>6549</v>
      </c>
      <c r="N545" s="3">
        <v>8.093</v>
      </c>
      <c r="O545" s="10" t="s">
        <v>6550</v>
      </c>
      <c r="P545" s="10" t="s">
        <v>6551</v>
      </c>
      <c r="Q545" s="10" t="s">
        <v>6552</v>
      </c>
      <c r="R545" s="10" t="s">
        <v>492</v>
      </c>
      <c r="S545" s="10" t="s">
        <v>25</v>
      </c>
      <c r="T545" s="10" t="s">
        <v>6553</v>
      </c>
      <c r="U545" s="10" t="s">
        <v>3163</v>
      </c>
      <c r="V545" s="10" t="s">
        <v>6554</v>
      </c>
      <c r="W545" s="10" t="s">
        <v>6555</v>
      </c>
      <c r="X545" s="10" t="s">
        <v>6556</v>
      </c>
      <c r="Y545" s="10" t="s">
        <v>730</v>
      </c>
      <c r="Z545" s="3">
        <v>6.9</v>
      </c>
      <c r="AA545" s="3">
        <v>90902</v>
      </c>
      <c r="AB545" s="10" t="s">
        <v>6557</v>
      </c>
    </row>
    <row r="546" spans="1:28" x14ac:dyDescent="0.2">
      <c r="A546" s="1">
        <v>27022</v>
      </c>
      <c r="B546" s="1" t="s">
        <v>6558</v>
      </c>
      <c r="C546" s="1">
        <v>6.1</v>
      </c>
      <c r="D546" s="1">
        <v>5120</v>
      </c>
      <c r="E546" s="1" t="s">
        <v>1</v>
      </c>
      <c r="F546" s="2">
        <v>40372</v>
      </c>
      <c r="G546" s="1">
        <v>215300000</v>
      </c>
      <c r="H546" s="1">
        <v>109</v>
      </c>
      <c r="I546" s="1">
        <v>150000000</v>
      </c>
      <c r="J546" s="1" t="s">
        <v>6559</v>
      </c>
      <c r="K546" s="1" t="s">
        <v>19</v>
      </c>
      <c r="L546" s="1" t="s">
        <v>6558</v>
      </c>
      <c r="M546" s="9" t="s">
        <v>6560</v>
      </c>
      <c r="N546" s="1">
        <v>5.6154000000000002</v>
      </c>
      <c r="O546" s="9" t="s">
        <v>6561</v>
      </c>
      <c r="P546" s="9" t="s">
        <v>6562</v>
      </c>
      <c r="Q546" s="9" t="s">
        <v>6563</v>
      </c>
      <c r="R546" s="9" t="s">
        <v>39</v>
      </c>
      <c r="S546" s="9" t="s">
        <v>25</v>
      </c>
      <c r="T546" s="9" t="s">
        <v>6564</v>
      </c>
      <c r="U546" s="9" t="s">
        <v>6565</v>
      </c>
      <c r="V546" s="9" t="s">
        <v>4051</v>
      </c>
      <c r="W546" s="9" t="s">
        <v>6566</v>
      </c>
      <c r="X546" s="9" t="s">
        <v>6567</v>
      </c>
      <c r="Y546" s="9" t="s">
        <v>1180</v>
      </c>
      <c r="Z546" s="1">
        <v>6.1</v>
      </c>
      <c r="AA546" s="1">
        <v>175191</v>
      </c>
      <c r="AB546" s="9" t="s">
        <v>6568</v>
      </c>
    </row>
    <row r="547" spans="1:28" x14ac:dyDescent="0.2">
      <c r="A547" s="3">
        <v>27205</v>
      </c>
      <c r="B547" s="3" t="s">
        <v>6569</v>
      </c>
      <c r="C547" s="3">
        <v>8.3699999999999992</v>
      </c>
      <c r="D547" s="3">
        <v>38184</v>
      </c>
      <c r="E547" s="3" t="s">
        <v>1</v>
      </c>
      <c r="F547" s="4">
        <v>40374</v>
      </c>
      <c r="G547" s="3">
        <v>839030630</v>
      </c>
      <c r="H547" s="3">
        <v>148</v>
      </c>
      <c r="I547" s="3">
        <v>160000000</v>
      </c>
      <c r="J547" s="3" t="s">
        <v>6570</v>
      </c>
      <c r="K547" s="3" t="s">
        <v>19</v>
      </c>
      <c r="L547" s="3" t="s">
        <v>6569</v>
      </c>
      <c r="M547" s="10" t="s">
        <v>6571</v>
      </c>
      <c r="N547" s="3">
        <v>20.8537</v>
      </c>
      <c r="O547" s="10" t="s">
        <v>6572</v>
      </c>
      <c r="P547" s="10" t="s">
        <v>876</v>
      </c>
      <c r="Q547" s="10" t="s">
        <v>6573</v>
      </c>
      <c r="R547" s="10" t="s">
        <v>249</v>
      </c>
      <c r="S547" s="10" t="s">
        <v>6574</v>
      </c>
      <c r="T547" s="10" t="s">
        <v>6575</v>
      </c>
      <c r="U547" s="10" t="s">
        <v>1345</v>
      </c>
      <c r="V547" s="10" t="s">
        <v>1346</v>
      </c>
      <c r="W547" s="10" t="s">
        <v>1345</v>
      </c>
      <c r="X547" s="10" t="s">
        <v>6576</v>
      </c>
      <c r="Y547" s="10" t="s">
        <v>2131</v>
      </c>
      <c r="Z547" s="3">
        <v>8.8000000000000007</v>
      </c>
      <c r="AA547" s="3">
        <v>2748867</v>
      </c>
      <c r="AB547" s="10" t="s">
        <v>6577</v>
      </c>
    </row>
    <row r="548" spans="1:28" x14ac:dyDescent="0.2">
      <c r="A548" s="1">
        <v>27576</v>
      </c>
      <c r="B548" s="1" t="s">
        <v>6578</v>
      </c>
      <c r="C548" s="1">
        <v>6.4160000000000004</v>
      </c>
      <c r="D548" s="1">
        <v>5731</v>
      </c>
      <c r="E548" s="1" t="s">
        <v>1</v>
      </c>
      <c r="F548" s="2">
        <v>40380</v>
      </c>
      <c r="G548" s="1">
        <v>293329073</v>
      </c>
      <c r="H548" s="1">
        <v>100</v>
      </c>
      <c r="I548" s="1">
        <v>110000000</v>
      </c>
      <c r="J548" s="1" t="s">
        <v>6579</v>
      </c>
      <c r="K548" s="1" t="s">
        <v>19</v>
      </c>
      <c r="L548" s="1" t="s">
        <v>6578</v>
      </c>
      <c r="M548" s="9" t="s">
        <v>6580</v>
      </c>
      <c r="N548" s="1">
        <v>4.5613000000000001</v>
      </c>
      <c r="O548" s="9" t="s">
        <v>6581</v>
      </c>
      <c r="P548" s="9" t="s">
        <v>6582</v>
      </c>
      <c r="Q548" s="9" t="s">
        <v>6583</v>
      </c>
      <c r="R548" s="9" t="s">
        <v>39</v>
      </c>
      <c r="S548" s="9" t="s">
        <v>6584</v>
      </c>
      <c r="T548" s="9" t="s">
        <v>6585</v>
      </c>
      <c r="U548" s="9" t="s">
        <v>6586</v>
      </c>
      <c r="V548" s="9" t="s">
        <v>2330</v>
      </c>
      <c r="W548" s="9" t="s">
        <v>4717</v>
      </c>
      <c r="X548" s="9" t="s">
        <v>6587</v>
      </c>
      <c r="Y548" s="9" t="s">
        <v>1111</v>
      </c>
      <c r="Z548" s="1">
        <v>6.5</v>
      </c>
      <c r="AA548" s="1">
        <v>340206</v>
      </c>
      <c r="AB548" s="9" t="s">
        <v>6588</v>
      </c>
    </row>
    <row r="549" spans="1:28" x14ac:dyDescent="0.2">
      <c r="A549" s="3">
        <v>38843</v>
      </c>
      <c r="B549" s="3" t="s">
        <v>6589</v>
      </c>
      <c r="C549" s="3">
        <v>6.5309999999999997</v>
      </c>
      <c r="D549" s="3">
        <v>764</v>
      </c>
      <c r="E549" s="3" t="s">
        <v>1</v>
      </c>
      <c r="F549" s="4">
        <v>40382</v>
      </c>
      <c r="G549" s="3">
        <v>27293743</v>
      </c>
      <c r="H549" s="3">
        <v>103</v>
      </c>
      <c r="I549" s="3">
        <v>15000000</v>
      </c>
      <c r="J549" s="3" t="s">
        <v>6590</v>
      </c>
      <c r="K549" s="3" t="s">
        <v>19</v>
      </c>
      <c r="L549" s="3" t="s">
        <v>6589</v>
      </c>
      <c r="M549" s="10" t="s">
        <v>6591</v>
      </c>
      <c r="N549" s="3">
        <v>1.5371999999999999</v>
      </c>
      <c r="O549" s="10" t="s">
        <v>6592</v>
      </c>
      <c r="P549" s="10" t="s">
        <v>2707</v>
      </c>
      <c r="Q549" s="10" t="s">
        <v>6593</v>
      </c>
      <c r="R549" s="10" t="s">
        <v>39</v>
      </c>
      <c r="S549" s="10" t="s">
        <v>25</v>
      </c>
      <c r="T549" s="10" t="s">
        <v>6594</v>
      </c>
      <c r="U549" s="10" t="s">
        <v>6595</v>
      </c>
      <c r="V549" s="10" t="s">
        <v>2980</v>
      </c>
      <c r="W549" s="10" t="s">
        <v>6596</v>
      </c>
      <c r="X549" s="10" t="s">
        <v>6597</v>
      </c>
      <c r="Y549" s="10" t="s">
        <v>2007</v>
      </c>
      <c r="Z549" s="3">
        <v>6.5</v>
      </c>
      <c r="AA549" s="3">
        <v>20942</v>
      </c>
      <c r="AB549" s="10" t="s">
        <v>6598</v>
      </c>
    </row>
    <row r="550" spans="1:28" x14ac:dyDescent="0.2">
      <c r="A550" s="1">
        <v>39691</v>
      </c>
      <c r="B550" s="1" t="s">
        <v>6599</v>
      </c>
      <c r="C550" s="1">
        <v>5.2</v>
      </c>
      <c r="D550" s="1">
        <v>668</v>
      </c>
      <c r="E550" s="1" t="s">
        <v>1</v>
      </c>
      <c r="F550" s="2">
        <v>40388</v>
      </c>
      <c r="G550" s="1">
        <v>112483764</v>
      </c>
      <c r="H550" s="1">
        <v>82</v>
      </c>
      <c r="I550" s="1">
        <v>85000000</v>
      </c>
      <c r="J550" s="1" t="s">
        <v>6600</v>
      </c>
      <c r="K550" s="1" t="s">
        <v>19</v>
      </c>
      <c r="L550" s="1" t="s">
        <v>6599</v>
      </c>
      <c r="M550" s="9" t="s">
        <v>6601</v>
      </c>
      <c r="N550" s="1">
        <v>3.4573999999999998</v>
      </c>
      <c r="O550" s="9" t="s">
        <v>6602</v>
      </c>
      <c r="P550" s="9" t="s">
        <v>6603</v>
      </c>
      <c r="Q550" s="9" t="s">
        <v>6604</v>
      </c>
      <c r="R550" s="9" t="s">
        <v>39</v>
      </c>
      <c r="S550" s="9" t="s">
        <v>25</v>
      </c>
      <c r="T550" s="9" t="s">
        <v>6605</v>
      </c>
      <c r="U550" s="9" t="s">
        <v>6606</v>
      </c>
      <c r="V550" s="9" t="s">
        <v>4838</v>
      </c>
      <c r="W550" s="9" t="s">
        <v>6607</v>
      </c>
      <c r="X550" s="9" t="s">
        <v>6608</v>
      </c>
      <c r="Y550" s="9" t="s">
        <v>172</v>
      </c>
      <c r="Z550" s="1">
        <v>4.4000000000000004</v>
      </c>
      <c r="AA550" s="1">
        <v>17008</v>
      </c>
      <c r="AB550" s="9" t="s">
        <v>6609</v>
      </c>
    </row>
    <row r="551" spans="1:28" x14ac:dyDescent="0.2">
      <c r="A551" s="3">
        <v>37950</v>
      </c>
      <c r="B551" s="3" t="s">
        <v>6610</v>
      </c>
      <c r="C551" s="3">
        <v>7</v>
      </c>
      <c r="D551" s="3">
        <v>2199</v>
      </c>
      <c r="E551" s="3" t="s">
        <v>1</v>
      </c>
      <c r="F551" s="4">
        <v>40389</v>
      </c>
      <c r="G551" s="3">
        <v>48200000</v>
      </c>
      <c r="H551" s="3">
        <v>99</v>
      </c>
      <c r="I551" s="3">
        <v>44000000</v>
      </c>
      <c r="J551" s="3" t="s">
        <v>6611</v>
      </c>
      <c r="K551" s="3" t="s">
        <v>19</v>
      </c>
      <c r="L551" s="3" t="s">
        <v>6610</v>
      </c>
      <c r="M551" s="10" t="s">
        <v>6612</v>
      </c>
      <c r="N551" s="3">
        <v>2.1812999999999998</v>
      </c>
      <c r="O551" s="10" t="s">
        <v>6613</v>
      </c>
      <c r="P551" s="10" t="s">
        <v>1429</v>
      </c>
      <c r="Q551" s="10" t="s">
        <v>6614</v>
      </c>
      <c r="R551" s="10" t="s">
        <v>39</v>
      </c>
      <c r="S551" s="10" t="s">
        <v>25</v>
      </c>
      <c r="T551" s="10" t="s">
        <v>6615</v>
      </c>
      <c r="U551" s="10" t="s">
        <v>3211</v>
      </c>
      <c r="V551" s="10" t="s">
        <v>5871</v>
      </c>
      <c r="W551" s="10" t="s">
        <v>6616</v>
      </c>
      <c r="X551" s="10" t="s">
        <v>6617</v>
      </c>
      <c r="Y551" s="10" t="s">
        <v>3215</v>
      </c>
      <c r="Z551" s="3">
        <v>6.4</v>
      </c>
      <c r="AA551" s="3">
        <v>66125</v>
      </c>
      <c r="AB551" s="10" t="s">
        <v>6618</v>
      </c>
    </row>
    <row r="552" spans="1:28" x14ac:dyDescent="0.2">
      <c r="A552" s="1">
        <v>38778</v>
      </c>
      <c r="B552" s="1" t="s">
        <v>6619</v>
      </c>
      <c r="C552" s="1">
        <v>5.7190000000000003</v>
      </c>
      <c r="D552" s="1">
        <v>1860</v>
      </c>
      <c r="E552" s="1" t="s">
        <v>1</v>
      </c>
      <c r="F552" s="2">
        <v>40389</v>
      </c>
      <c r="G552" s="1">
        <v>86387857</v>
      </c>
      <c r="H552" s="1">
        <v>114</v>
      </c>
      <c r="I552" s="1">
        <v>69000000</v>
      </c>
      <c r="J552" s="1" t="s">
        <v>6620</v>
      </c>
      <c r="K552" s="1" t="s">
        <v>19</v>
      </c>
      <c r="L552" s="1" t="s">
        <v>6619</v>
      </c>
      <c r="M552" s="9" t="s">
        <v>6621</v>
      </c>
      <c r="N552" s="1">
        <v>6.6776</v>
      </c>
      <c r="O552" s="9" t="s">
        <v>6622</v>
      </c>
      <c r="P552" s="9" t="s">
        <v>7</v>
      </c>
      <c r="Q552" s="9" t="s">
        <v>6623</v>
      </c>
      <c r="R552" s="9" t="s">
        <v>39</v>
      </c>
      <c r="S552" s="9" t="s">
        <v>25</v>
      </c>
      <c r="T552" s="9" t="s">
        <v>6624</v>
      </c>
      <c r="U552" s="9" t="s">
        <v>6625</v>
      </c>
      <c r="V552" s="9" t="s">
        <v>1470</v>
      </c>
      <c r="W552" s="9" t="s">
        <v>6626</v>
      </c>
      <c r="X552" s="9" t="s">
        <v>6627</v>
      </c>
      <c r="Y552" s="9" t="s">
        <v>432</v>
      </c>
      <c r="Z552" s="1">
        <v>5.9</v>
      </c>
      <c r="AA552" s="1">
        <v>114759</v>
      </c>
      <c r="AB552" s="9" t="s">
        <v>6628</v>
      </c>
    </row>
    <row r="553" spans="1:28" x14ac:dyDescent="0.2">
      <c r="A553" s="3">
        <v>42151</v>
      </c>
      <c r="B553" s="3" t="s">
        <v>6629</v>
      </c>
      <c r="C553" s="3">
        <v>6.2</v>
      </c>
      <c r="D553" s="3">
        <v>79</v>
      </c>
      <c r="E553" s="3" t="s">
        <v>1</v>
      </c>
      <c r="F553" s="4">
        <v>40389</v>
      </c>
      <c r="G553" s="3">
        <v>10000</v>
      </c>
      <c r="H553" s="3">
        <v>93</v>
      </c>
      <c r="I553" s="3">
        <v>31192</v>
      </c>
      <c r="J553" s="3" t="s">
        <v>6630</v>
      </c>
      <c r="K553" s="3" t="s">
        <v>19</v>
      </c>
      <c r="L553" s="3" t="s">
        <v>6629</v>
      </c>
      <c r="M553" s="10" t="s">
        <v>6631</v>
      </c>
      <c r="N553" s="3">
        <v>0.5262</v>
      </c>
      <c r="O553" s="10" t="s">
        <v>6632</v>
      </c>
      <c r="P553" s="10" t="s">
        <v>3087</v>
      </c>
      <c r="Q553" s="10" t="s">
        <v>6633</v>
      </c>
      <c r="R553" s="10" t="s">
        <v>864</v>
      </c>
      <c r="S553" s="10" t="s">
        <v>25</v>
      </c>
      <c r="T553" s="10" t="s">
        <v>6634</v>
      </c>
      <c r="U553" s="10" t="s">
        <v>6635</v>
      </c>
      <c r="V553" s="10" t="s">
        <v>6636</v>
      </c>
      <c r="W553" s="10" t="s">
        <v>6637</v>
      </c>
      <c r="X553" s="10" t="s">
        <v>6638</v>
      </c>
      <c r="Y553" s="10" t="s">
        <v>6639</v>
      </c>
      <c r="Z553" s="3">
        <v>6.4</v>
      </c>
      <c r="AA553" s="3">
        <v>4398</v>
      </c>
      <c r="AB553" s="10" t="s">
        <v>6640</v>
      </c>
    </row>
    <row r="554" spans="1:28" x14ac:dyDescent="0.2">
      <c r="A554" s="1">
        <v>42966</v>
      </c>
      <c r="B554" s="1" t="s">
        <v>6641</v>
      </c>
      <c r="C554" s="1">
        <v>6.7</v>
      </c>
      <c r="D554" s="1">
        <v>86</v>
      </c>
      <c r="E554" s="1" t="s">
        <v>1</v>
      </c>
      <c r="F554" s="2">
        <v>40389</v>
      </c>
      <c r="G554" s="1">
        <v>8300000</v>
      </c>
      <c r="H554" s="1">
        <v>132</v>
      </c>
      <c r="I554" s="1">
        <v>19000000</v>
      </c>
      <c r="J554" s="1" t="s">
        <v>6642</v>
      </c>
      <c r="K554" s="1" t="s">
        <v>298</v>
      </c>
      <c r="L554" s="1" t="s">
        <v>6641</v>
      </c>
      <c r="M554" s="9" t="s">
        <v>6643</v>
      </c>
      <c r="N554" s="1">
        <v>1.7734000000000001</v>
      </c>
      <c r="O554" s="9" t="s">
        <v>6644</v>
      </c>
      <c r="P554" s="9" t="s">
        <v>6645</v>
      </c>
      <c r="Q554" s="9" t="s">
        <v>6646</v>
      </c>
      <c r="R554" s="9" t="s">
        <v>304</v>
      </c>
      <c r="S554" s="9" t="s">
        <v>1092</v>
      </c>
      <c r="T554" s="9" t="s">
        <v>6647</v>
      </c>
      <c r="U554" s="9" t="s">
        <v>6648</v>
      </c>
      <c r="V554" s="9" t="s">
        <v>6649</v>
      </c>
      <c r="W554" s="9" t="s">
        <v>6650</v>
      </c>
      <c r="X554" s="9" t="s">
        <v>6651</v>
      </c>
      <c r="Y554" s="9" t="s">
        <v>1513</v>
      </c>
      <c r="Z554" s="1">
        <v>7.4</v>
      </c>
      <c r="AA554" s="1">
        <v>20409</v>
      </c>
      <c r="AB554" s="9" t="s">
        <v>6652</v>
      </c>
    </row>
    <row r="555" spans="1:28" x14ac:dyDescent="0.2">
      <c r="A555" s="3">
        <v>44718</v>
      </c>
      <c r="B555" s="3" t="s">
        <v>6653</v>
      </c>
      <c r="C555" s="3">
        <v>6.7030000000000003</v>
      </c>
      <c r="D555" s="3">
        <v>310</v>
      </c>
      <c r="E555" s="3" t="s">
        <v>1</v>
      </c>
      <c r="F555" s="4">
        <v>40389</v>
      </c>
      <c r="G555" s="3">
        <v>10522511</v>
      </c>
      <c r="H555" s="3">
        <v>103</v>
      </c>
      <c r="I555" s="3">
        <v>700000</v>
      </c>
      <c r="J555" s="3" t="s">
        <v>6654</v>
      </c>
      <c r="K555" s="3" t="s">
        <v>19</v>
      </c>
      <c r="L555" s="3" t="s">
        <v>6653</v>
      </c>
      <c r="M555" s="10" t="s">
        <v>6655</v>
      </c>
      <c r="N555" s="3">
        <v>0.97589999999999999</v>
      </c>
      <c r="O555" s="10" t="s">
        <v>6656</v>
      </c>
      <c r="P555" s="10" t="s">
        <v>6657</v>
      </c>
      <c r="Q555" s="10" t="s">
        <v>6658</v>
      </c>
      <c r="R555" s="10" t="s">
        <v>6659</v>
      </c>
      <c r="S555" s="10" t="s">
        <v>25</v>
      </c>
      <c r="T555" s="10" t="s">
        <v>6660</v>
      </c>
      <c r="U555" s="10" t="s">
        <v>6661</v>
      </c>
      <c r="V555" s="10" t="s">
        <v>1255</v>
      </c>
      <c r="W555" s="10" t="s">
        <v>6662</v>
      </c>
      <c r="X555" s="10" t="s">
        <v>6663</v>
      </c>
      <c r="Y555" s="10" t="s">
        <v>366</v>
      </c>
      <c r="Z555" s="3">
        <v>7</v>
      </c>
      <c r="AA555" s="3">
        <v>24506</v>
      </c>
      <c r="AB555" s="10" t="s">
        <v>6664</v>
      </c>
    </row>
    <row r="556" spans="1:28" x14ac:dyDescent="0.2">
      <c r="A556" s="1">
        <v>47088</v>
      </c>
      <c r="B556" s="1" t="s">
        <v>6665</v>
      </c>
      <c r="C556" s="1">
        <v>5.8</v>
      </c>
      <c r="D556" s="1">
        <v>94</v>
      </c>
      <c r="E556" s="1" t="s">
        <v>1</v>
      </c>
      <c r="F556" s="2">
        <v>40391</v>
      </c>
      <c r="G556" s="1">
        <v>453079</v>
      </c>
      <c r="H556" s="1">
        <v>108</v>
      </c>
      <c r="I556" s="1">
        <v>7000000</v>
      </c>
      <c r="J556" s="1" t="s">
        <v>6666</v>
      </c>
      <c r="K556" s="1" t="s">
        <v>19</v>
      </c>
      <c r="L556" s="1" t="s">
        <v>6665</v>
      </c>
      <c r="M556" s="9" t="s">
        <v>6667</v>
      </c>
      <c r="N556" s="1">
        <v>8.0410000000000004</v>
      </c>
      <c r="O556" s="9" t="s">
        <v>6668</v>
      </c>
      <c r="P556" s="9" t="s">
        <v>7</v>
      </c>
      <c r="Q556" s="9" t="s">
        <v>6669</v>
      </c>
      <c r="R556" s="9" t="s">
        <v>346</v>
      </c>
      <c r="S556" s="9" t="s">
        <v>25</v>
      </c>
      <c r="T556" s="9" t="s">
        <v>6670</v>
      </c>
      <c r="U556" s="9" t="s">
        <v>6671</v>
      </c>
      <c r="V556" s="9" t="s">
        <v>3439</v>
      </c>
      <c r="W556" s="9" t="s">
        <v>6672</v>
      </c>
      <c r="X556" s="9" t="s">
        <v>6673</v>
      </c>
      <c r="Y556" s="9" t="s">
        <v>554</v>
      </c>
      <c r="Z556" s="1">
        <v>5.8</v>
      </c>
      <c r="AA556" s="1">
        <v>5557</v>
      </c>
      <c r="AB556" s="9" t="s">
        <v>6674</v>
      </c>
    </row>
    <row r="557" spans="1:28" x14ac:dyDescent="0.2">
      <c r="A557" s="3">
        <v>41233</v>
      </c>
      <c r="B557" s="3" t="s">
        <v>6675</v>
      </c>
      <c r="C557" s="3">
        <v>6.8</v>
      </c>
      <c r="D557" s="3">
        <v>1946</v>
      </c>
      <c r="E557" s="3" t="s">
        <v>1</v>
      </c>
      <c r="F557" s="4">
        <v>40394</v>
      </c>
      <c r="G557" s="3">
        <v>159291809</v>
      </c>
      <c r="H557" s="3">
        <v>107</v>
      </c>
      <c r="I557" s="3">
        <v>30000000</v>
      </c>
      <c r="J557" s="3" t="s">
        <v>6676</v>
      </c>
      <c r="K557" s="3" t="s">
        <v>19</v>
      </c>
      <c r="L557" s="3" t="s">
        <v>6675</v>
      </c>
      <c r="M557" s="10" t="s">
        <v>6677</v>
      </c>
      <c r="N557" s="3">
        <v>4.4057000000000004</v>
      </c>
      <c r="O557" s="10" t="s">
        <v>6678</v>
      </c>
      <c r="P557" s="10" t="s">
        <v>1429</v>
      </c>
      <c r="Q557" s="10" t="s">
        <v>6679</v>
      </c>
      <c r="R557" s="10" t="s">
        <v>39</v>
      </c>
      <c r="S557" s="10" t="s">
        <v>25</v>
      </c>
      <c r="T557" s="10" t="s">
        <v>6680</v>
      </c>
      <c r="U557" s="10" t="s">
        <v>334</v>
      </c>
      <c r="V557" s="10" t="s">
        <v>3120</v>
      </c>
      <c r="W557" s="10" t="s">
        <v>6681</v>
      </c>
      <c r="X557" s="10" t="s">
        <v>6682</v>
      </c>
      <c r="Y557" s="10" t="s">
        <v>6683</v>
      </c>
      <c r="Z557" s="3">
        <v>6.2</v>
      </c>
      <c r="AA557" s="3">
        <v>61878</v>
      </c>
      <c r="AB557" s="10" t="s">
        <v>6684</v>
      </c>
    </row>
    <row r="558" spans="1:28" x14ac:dyDescent="0.2">
      <c r="A558" s="1">
        <v>46420</v>
      </c>
      <c r="B558" s="1" t="s">
        <v>6685</v>
      </c>
      <c r="C558" s="1">
        <v>6.7</v>
      </c>
      <c r="D558" s="1">
        <v>798</v>
      </c>
      <c r="E558" s="1" t="s">
        <v>1</v>
      </c>
      <c r="F558" s="2">
        <v>40394</v>
      </c>
      <c r="G558" s="1">
        <v>358399</v>
      </c>
      <c r="H558" s="1">
        <v>84</v>
      </c>
      <c r="I558" s="1">
        <v>4000000</v>
      </c>
      <c r="J558" s="1" t="s">
        <v>6686</v>
      </c>
      <c r="K558" s="1" t="s">
        <v>19</v>
      </c>
      <c r="L558" s="1" t="s">
        <v>6685</v>
      </c>
      <c r="M558" s="9" t="s">
        <v>6687</v>
      </c>
      <c r="N558" s="1">
        <v>3.3919000000000001</v>
      </c>
      <c r="O558" s="9" t="s">
        <v>6688</v>
      </c>
      <c r="P558" s="9" t="s">
        <v>693</v>
      </c>
      <c r="Q558" s="9" t="s">
        <v>6689</v>
      </c>
      <c r="R558" s="9" t="s">
        <v>2384</v>
      </c>
      <c r="S558" s="9" t="s">
        <v>25</v>
      </c>
      <c r="T558" s="9" t="s">
        <v>6690</v>
      </c>
      <c r="U558" s="9" t="s">
        <v>6691</v>
      </c>
      <c r="V558" s="9" t="s">
        <v>6692</v>
      </c>
      <c r="W558" s="9" t="s">
        <v>6691</v>
      </c>
      <c r="X558" s="9" t="s">
        <v>6693</v>
      </c>
      <c r="Y558" s="9" t="s">
        <v>6694</v>
      </c>
      <c r="Z558" s="1">
        <v>6.6</v>
      </c>
      <c r="AA558" s="1">
        <v>46781</v>
      </c>
      <c r="AB558" s="9" t="s">
        <v>6695</v>
      </c>
    </row>
    <row r="559" spans="1:28" x14ac:dyDescent="0.2">
      <c r="A559" s="3">
        <v>51608</v>
      </c>
      <c r="B559" s="3" t="s">
        <v>6696</v>
      </c>
      <c r="C559" s="3">
        <v>7.7009999999999996</v>
      </c>
      <c r="D559" s="3">
        <v>1401</v>
      </c>
      <c r="E559" s="3" t="s">
        <v>1</v>
      </c>
      <c r="F559" s="4">
        <v>40394</v>
      </c>
      <c r="G559" s="3">
        <v>43059790</v>
      </c>
      <c r="H559" s="3">
        <v>119</v>
      </c>
      <c r="I559" s="3">
        <v>1255000</v>
      </c>
      <c r="J559" s="3" t="s">
        <v>6697</v>
      </c>
      <c r="K559" s="3" t="s">
        <v>2756</v>
      </c>
      <c r="L559" s="3" t="s">
        <v>6698</v>
      </c>
      <c r="M559" s="10" t="s">
        <v>6699</v>
      </c>
      <c r="N559" s="3">
        <v>7.0422000000000002</v>
      </c>
      <c r="O559" s="10" t="s">
        <v>6700</v>
      </c>
      <c r="P559" s="10" t="s">
        <v>1159</v>
      </c>
      <c r="Q559" s="10" t="s">
        <v>6701</v>
      </c>
      <c r="R559" s="10" t="s">
        <v>2761</v>
      </c>
      <c r="S559" s="10" t="s">
        <v>4036</v>
      </c>
      <c r="T559" s="10" t="s">
        <v>6702</v>
      </c>
      <c r="U559" s="10" t="s">
        <v>6703</v>
      </c>
      <c r="V559" s="10" t="s">
        <v>6704</v>
      </c>
      <c r="W559" s="10" t="s">
        <v>6703</v>
      </c>
      <c r="X559" s="10" t="s">
        <v>6705</v>
      </c>
      <c r="Y559" s="10" t="s">
        <v>6706</v>
      </c>
      <c r="Z559" s="3">
        <v>7.7</v>
      </c>
      <c r="AA559" s="3">
        <v>79223</v>
      </c>
      <c r="AB559" s="10" t="s">
        <v>6707</v>
      </c>
    </row>
    <row r="560" spans="1:28" x14ac:dyDescent="0.2">
      <c r="A560" s="1">
        <v>27581</v>
      </c>
      <c r="B560" s="1" t="s">
        <v>6708</v>
      </c>
      <c r="C560" s="1">
        <v>6.3159999999999998</v>
      </c>
      <c r="D560" s="1">
        <v>4384</v>
      </c>
      <c r="E560" s="1" t="s">
        <v>1</v>
      </c>
      <c r="F560" s="2">
        <v>40396</v>
      </c>
      <c r="G560" s="1">
        <v>170432927</v>
      </c>
      <c r="H560" s="1">
        <v>107</v>
      </c>
      <c r="I560" s="1">
        <v>100000000</v>
      </c>
      <c r="J560" s="1" t="s">
        <v>6709</v>
      </c>
      <c r="K560" s="1" t="s">
        <v>19</v>
      </c>
      <c r="L560" s="1" t="s">
        <v>6708</v>
      </c>
      <c r="M560" s="9" t="s">
        <v>6710</v>
      </c>
      <c r="N560" s="1">
        <v>4.9257</v>
      </c>
      <c r="O560" s="9" t="s">
        <v>6711</v>
      </c>
      <c r="P560" s="9" t="s">
        <v>6712</v>
      </c>
      <c r="Q560" s="9" t="s">
        <v>6713</v>
      </c>
      <c r="R560" s="9" t="s">
        <v>39</v>
      </c>
      <c r="S560" s="9" t="s">
        <v>25</v>
      </c>
      <c r="T560" s="9" t="s">
        <v>6714</v>
      </c>
      <c r="U560" s="9" t="s">
        <v>1419</v>
      </c>
      <c r="V560" s="9" t="s">
        <v>1420</v>
      </c>
      <c r="W560" s="9" t="s">
        <v>6715</v>
      </c>
      <c r="X560" s="9" t="s">
        <v>6716</v>
      </c>
      <c r="Y560" s="9" t="s">
        <v>1423</v>
      </c>
      <c r="Z560" s="1">
        <v>6.7</v>
      </c>
      <c r="AA560" s="1">
        <v>304138</v>
      </c>
      <c r="AB560" s="9" t="s">
        <v>6717</v>
      </c>
    </row>
    <row r="561" spans="1:28" x14ac:dyDescent="0.2">
      <c r="A561" s="3">
        <v>43949</v>
      </c>
      <c r="B561" s="3" t="s">
        <v>6718</v>
      </c>
      <c r="C561" s="3">
        <v>8</v>
      </c>
      <c r="D561" s="3">
        <v>3202</v>
      </c>
      <c r="E561" s="3" t="s">
        <v>1</v>
      </c>
      <c r="F561" s="4">
        <v>40396</v>
      </c>
      <c r="G561" s="3">
        <v>4324817</v>
      </c>
      <c r="H561" s="3">
        <v>89</v>
      </c>
      <c r="I561" s="3">
        <v>14000000</v>
      </c>
      <c r="J561" s="3" t="s">
        <v>6719</v>
      </c>
      <c r="K561" s="3" t="s">
        <v>19</v>
      </c>
      <c r="L561" s="3" t="s">
        <v>6718</v>
      </c>
      <c r="M561" s="10" t="s">
        <v>6720</v>
      </c>
      <c r="N561" s="3">
        <v>6.2564000000000002</v>
      </c>
      <c r="O561" s="10" t="s">
        <v>6721</v>
      </c>
      <c r="P561" s="10" t="s">
        <v>4163</v>
      </c>
      <c r="Q561" s="10" t="s">
        <v>6722</v>
      </c>
      <c r="R561" s="10" t="s">
        <v>39</v>
      </c>
      <c r="S561" s="10" t="s">
        <v>25</v>
      </c>
      <c r="T561" s="10" t="s">
        <v>6723</v>
      </c>
      <c r="U561" s="10" t="s">
        <v>6724</v>
      </c>
      <c r="V561" s="10" t="s">
        <v>6725</v>
      </c>
      <c r="W561" s="10" t="s">
        <v>6726</v>
      </c>
      <c r="X561" s="10" t="s">
        <v>6727</v>
      </c>
      <c r="Y561" s="10" t="s">
        <v>6728</v>
      </c>
      <c r="Z561" s="3">
        <v>7.7</v>
      </c>
      <c r="AA561" s="3">
        <v>104413</v>
      </c>
      <c r="AB561" s="10" t="s">
        <v>6729</v>
      </c>
    </row>
    <row r="562" spans="1:28" x14ac:dyDescent="0.2">
      <c r="A562" s="1">
        <v>27578</v>
      </c>
      <c r="B562" s="1" t="s">
        <v>6730</v>
      </c>
      <c r="C562" s="1">
        <v>6.2480000000000002</v>
      </c>
      <c r="D562" s="1">
        <v>8048</v>
      </c>
      <c r="E562" s="1" t="s">
        <v>1</v>
      </c>
      <c r="F562" s="2">
        <v>40397</v>
      </c>
      <c r="G562" s="1">
        <v>274470394</v>
      </c>
      <c r="H562" s="1">
        <v>103</v>
      </c>
      <c r="I562" s="1">
        <v>80000000</v>
      </c>
      <c r="J562" s="1" t="s">
        <v>6731</v>
      </c>
      <c r="K562" s="1" t="s">
        <v>19</v>
      </c>
      <c r="L562" s="1" t="s">
        <v>6730</v>
      </c>
      <c r="M562" s="9" t="s">
        <v>6732</v>
      </c>
      <c r="N562" s="1">
        <v>7.6242999999999999</v>
      </c>
      <c r="O562" s="9" t="s">
        <v>6733</v>
      </c>
      <c r="P562" s="9" t="s">
        <v>6734</v>
      </c>
      <c r="Q562" s="9" t="s">
        <v>6735</v>
      </c>
      <c r="R562" s="9" t="s">
        <v>6736</v>
      </c>
      <c r="S562" s="9" t="s">
        <v>80</v>
      </c>
      <c r="T562" s="9" t="s">
        <v>6737</v>
      </c>
      <c r="U562" s="9" t="s">
        <v>183</v>
      </c>
      <c r="V562" s="9" t="s">
        <v>2427</v>
      </c>
      <c r="W562" s="9" t="s">
        <v>6738</v>
      </c>
      <c r="X562" s="9" t="s">
        <v>6739</v>
      </c>
      <c r="Y562" s="9" t="s">
        <v>186</v>
      </c>
      <c r="Z562" s="1">
        <v>6.4</v>
      </c>
      <c r="AA562" s="1">
        <v>376559</v>
      </c>
      <c r="AB562" s="9" t="s">
        <v>6740</v>
      </c>
    </row>
    <row r="563" spans="1:28" x14ac:dyDescent="0.2">
      <c r="A563" s="3">
        <v>43930</v>
      </c>
      <c r="B563" s="3" t="s">
        <v>6741</v>
      </c>
      <c r="C563" s="3">
        <v>6.16</v>
      </c>
      <c r="D563" s="3">
        <v>516</v>
      </c>
      <c r="E563" s="3" t="s">
        <v>1</v>
      </c>
      <c r="F563" s="4">
        <v>40398</v>
      </c>
      <c r="G563" s="3">
        <v>16533595</v>
      </c>
      <c r="H563" s="3">
        <v>103</v>
      </c>
      <c r="I563" s="3">
        <v>27000000</v>
      </c>
      <c r="J563" s="3" t="s">
        <v>6742</v>
      </c>
      <c r="K563" s="3" t="s">
        <v>19</v>
      </c>
      <c r="L563" s="3" t="s">
        <v>6741</v>
      </c>
      <c r="M563" s="10" t="s">
        <v>6743</v>
      </c>
      <c r="N563" s="3">
        <v>1.7044999999999999</v>
      </c>
      <c r="O563" s="10" t="s">
        <v>6744</v>
      </c>
      <c r="P563" s="10" t="s">
        <v>6745</v>
      </c>
      <c r="Q563" s="10" t="s">
        <v>6746</v>
      </c>
      <c r="R563" s="10" t="s">
        <v>2384</v>
      </c>
      <c r="S563" s="10" t="s">
        <v>25</v>
      </c>
      <c r="T563" s="10" t="s">
        <v>6747</v>
      </c>
      <c r="U563" s="10" t="s">
        <v>6748</v>
      </c>
      <c r="V563" s="10" t="s">
        <v>5360</v>
      </c>
      <c r="W563" s="10" t="s">
        <v>6749</v>
      </c>
      <c r="X563" s="10" t="s">
        <v>6750</v>
      </c>
      <c r="Y563" s="10" t="s">
        <v>6751</v>
      </c>
      <c r="Z563" s="3">
        <v>6.1</v>
      </c>
      <c r="AA563" s="3">
        <v>32596</v>
      </c>
      <c r="AB563" s="10" t="s">
        <v>6752</v>
      </c>
    </row>
    <row r="564" spans="1:28" x14ac:dyDescent="0.2">
      <c r="A564" s="1">
        <v>22538</v>
      </c>
      <c r="B564" s="1" t="s">
        <v>6753</v>
      </c>
      <c r="C564" s="1">
        <v>7.5</v>
      </c>
      <c r="D564" s="1">
        <v>8262</v>
      </c>
      <c r="E564" s="1" t="s">
        <v>1</v>
      </c>
      <c r="F564" s="2">
        <v>40402</v>
      </c>
      <c r="G564" s="1">
        <v>51691156</v>
      </c>
      <c r="H564" s="1">
        <v>113</v>
      </c>
      <c r="I564" s="1">
        <v>85000000</v>
      </c>
      <c r="J564" s="1" t="s">
        <v>6754</v>
      </c>
      <c r="K564" s="1" t="s">
        <v>19</v>
      </c>
      <c r="L564" s="1" t="s">
        <v>6753</v>
      </c>
      <c r="M564" s="9" t="s">
        <v>6755</v>
      </c>
      <c r="N564" s="1">
        <v>10.667899999999999</v>
      </c>
      <c r="O564" s="9" t="s">
        <v>6756</v>
      </c>
      <c r="P564" s="9" t="s">
        <v>5823</v>
      </c>
      <c r="Q564" s="9" t="s">
        <v>6757</v>
      </c>
      <c r="R564" s="9" t="s">
        <v>6758</v>
      </c>
      <c r="S564" s="9" t="s">
        <v>25</v>
      </c>
      <c r="T564" s="9" t="s">
        <v>6759</v>
      </c>
      <c r="U564" s="9" t="s">
        <v>6760</v>
      </c>
      <c r="V564" s="9" t="s">
        <v>2686</v>
      </c>
      <c r="W564" s="9" t="s">
        <v>6761</v>
      </c>
      <c r="X564" s="9" t="s">
        <v>6762</v>
      </c>
      <c r="Y564" s="9" t="s">
        <v>6763</v>
      </c>
      <c r="Z564" s="1">
        <v>7.5</v>
      </c>
      <c r="AA564" s="1">
        <v>489286</v>
      </c>
      <c r="AB564" s="9" t="s">
        <v>6764</v>
      </c>
    </row>
    <row r="565" spans="1:28" x14ac:dyDescent="0.2">
      <c r="A565" s="3">
        <v>38167</v>
      </c>
      <c r="B565" s="3" t="s">
        <v>6765</v>
      </c>
      <c r="C565" s="3">
        <v>6.2</v>
      </c>
      <c r="D565" s="3">
        <v>2546</v>
      </c>
      <c r="E565" s="3" t="s">
        <v>1</v>
      </c>
      <c r="F565" s="4">
        <v>40402</v>
      </c>
      <c r="G565" s="3">
        <v>204594016</v>
      </c>
      <c r="H565" s="3">
        <v>133</v>
      </c>
      <c r="I565" s="3">
        <v>60000000</v>
      </c>
      <c r="J565" s="3" t="s">
        <v>6766</v>
      </c>
      <c r="K565" s="3" t="s">
        <v>19</v>
      </c>
      <c r="L565" s="3" t="s">
        <v>6765</v>
      </c>
      <c r="M565" s="10" t="s">
        <v>6767</v>
      </c>
      <c r="N565" s="3">
        <v>8.9963999999999995</v>
      </c>
      <c r="O565" s="10" t="s">
        <v>6768</v>
      </c>
      <c r="P565" s="10" t="s">
        <v>1429</v>
      </c>
      <c r="Q565" s="10" t="s">
        <v>6769</v>
      </c>
      <c r="R565" s="10" t="s">
        <v>39</v>
      </c>
      <c r="S565" s="10" t="s">
        <v>6770</v>
      </c>
      <c r="T565" s="10" t="s">
        <v>6771</v>
      </c>
      <c r="U565" s="10" t="s">
        <v>6772</v>
      </c>
      <c r="V565" s="10" t="s">
        <v>6773</v>
      </c>
      <c r="W565" s="10" t="s">
        <v>6774</v>
      </c>
      <c r="X565" s="10" t="s">
        <v>6775</v>
      </c>
      <c r="Y565" s="10" t="s">
        <v>3556</v>
      </c>
      <c r="Z565" s="3">
        <v>5.9</v>
      </c>
      <c r="AA565" s="3">
        <v>112205</v>
      </c>
      <c r="AB565" s="10" t="s">
        <v>6776</v>
      </c>
    </row>
    <row r="566" spans="1:28" x14ac:dyDescent="0.2">
      <c r="A566" s="1">
        <v>49797</v>
      </c>
      <c r="B566" s="1" t="s">
        <v>6777</v>
      </c>
      <c r="C566" s="1">
        <v>7.7960000000000003</v>
      </c>
      <c r="D566" s="1">
        <v>2811</v>
      </c>
      <c r="E566" s="1" t="s">
        <v>1</v>
      </c>
      <c r="F566" s="2">
        <v>40402</v>
      </c>
      <c r="G566" s="1">
        <v>12966357</v>
      </c>
      <c r="H566" s="1">
        <v>144</v>
      </c>
      <c r="I566" s="1">
        <v>6000000</v>
      </c>
      <c r="J566" s="1" t="s">
        <v>6778</v>
      </c>
      <c r="K566" s="1" t="s">
        <v>2756</v>
      </c>
      <c r="L566" s="1" t="s">
        <v>6779</v>
      </c>
      <c r="M566" s="9" t="s">
        <v>6780</v>
      </c>
      <c r="N566" s="1">
        <v>6.2408000000000001</v>
      </c>
      <c r="O566" s="9" t="s">
        <v>6781</v>
      </c>
      <c r="P566" s="9" t="s">
        <v>3388</v>
      </c>
      <c r="Q566" s="9" t="s">
        <v>6782</v>
      </c>
      <c r="R566" s="9" t="s">
        <v>2761</v>
      </c>
      <c r="S566" s="9" t="s">
        <v>2762</v>
      </c>
      <c r="T566" s="9" t="s">
        <v>6783</v>
      </c>
      <c r="U566" s="9" t="s">
        <v>6784</v>
      </c>
      <c r="V566" s="9" t="s">
        <v>6785</v>
      </c>
      <c r="W566" s="9" t="s">
        <v>6786</v>
      </c>
      <c r="X566" s="9" t="s">
        <v>6787</v>
      </c>
      <c r="Y566" s="9" t="s">
        <v>6788</v>
      </c>
      <c r="Z566" s="1">
        <v>7.8</v>
      </c>
      <c r="AA566" s="1">
        <v>161046</v>
      </c>
      <c r="AB566" s="9" t="s">
        <v>6789</v>
      </c>
    </row>
    <row r="567" spans="1:28" x14ac:dyDescent="0.2">
      <c r="A567" s="3">
        <v>40264</v>
      </c>
      <c r="B567" s="3" t="s">
        <v>6790</v>
      </c>
      <c r="C567" s="3">
        <v>4.4000000000000004</v>
      </c>
      <c r="D567" s="3">
        <v>1348</v>
      </c>
      <c r="E567" s="3" t="s">
        <v>1</v>
      </c>
      <c r="F567" s="4">
        <v>40408</v>
      </c>
      <c r="G567" s="3">
        <v>80547866</v>
      </c>
      <c r="H567" s="3">
        <v>82</v>
      </c>
      <c r="I567" s="3">
        <v>20000000</v>
      </c>
      <c r="J567" s="3" t="s">
        <v>6791</v>
      </c>
      <c r="K567" s="3" t="s">
        <v>19</v>
      </c>
      <c r="L567" s="3" t="s">
        <v>6790</v>
      </c>
      <c r="M567" s="10" t="s">
        <v>6792</v>
      </c>
      <c r="N567" s="3">
        <v>4.1477000000000004</v>
      </c>
      <c r="O567" s="10" t="s">
        <v>6793</v>
      </c>
      <c r="P567" s="10" t="s">
        <v>166</v>
      </c>
      <c r="Q567" s="10" t="s">
        <v>6794</v>
      </c>
      <c r="R567" s="10" t="s">
        <v>39</v>
      </c>
      <c r="S567" s="10" t="s">
        <v>574</v>
      </c>
      <c r="T567" s="10" t="s">
        <v>6795</v>
      </c>
      <c r="U567" s="10" t="s">
        <v>169</v>
      </c>
      <c r="V567" s="10" t="s">
        <v>170</v>
      </c>
      <c r="W567" s="10" t="s">
        <v>169</v>
      </c>
      <c r="X567" s="10" t="s">
        <v>6796</v>
      </c>
      <c r="Y567" s="10" t="s">
        <v>172</v>
      </c>
      <c r="Z567" s="3">
        <v>3.5</v>
      </c>
      <c r="AA567" s="3">
        <v>54130</v>
      </c>
      <c r="AB567" s="10" t="s">
        <v>6797</v>
      </c>
    </row>
    <row r="568" spans="1:28" x14ac:dyDescent="0.2">
      <c r="A568" s="1">
        <v>39486</v>
      </c>
      <c r="B568" s="1" t="s">
        <v>6798</v>
      </c>
      <c r="C568" s="1">
        <v>7.4</v>
      </c>
      <c r="D568" s="1">
        <v>616</v>
      </c>
      <c r="E568" s="1" t="s">
        <v>1</v>
      </c>
      <c r="F568" s="2">
        <v>40410</v>
      </c>
      <c r="G568" s="1">
        <v>60300000</v>
      </c>
      <c r="H568" s="1">
        <v>123</v>
      </c>
      <c r="I568" s="1">
        <v>35000000</v>
      </c>
      <c r="J568" s="1" t="s">
        <v>6799</v>
      </c>
      <c r="K568" s="1" t="s">
        <v>19</v>
      </c>
      <c r="L568" s="1" t="s">
        <v>6798</v>
      </c>
      <c r="M568" s="9" t="s">
        <v>6800</v>
      </c>
      <c r="N568" s="1">
        <v>3.7526000000000002</v>
      </c>
      <c r="O568" s="9" t="s">
        <v>6801</v>
      </c>
      <c r="P568" s="9" t="s">
        <v>490</v>
      </c>
      <c r="Q568" s="9" t="s">
        <v>6802</v>
      </c>
      <c r="R568" s="9" t="s">
        <v>39</v>
      </c>
      <c r="S568" s="9" t="s">
        <v>25</v>
      </c>
      <c r="T568" s="9" t="s">
        <v>6803</v>
      </c>
      <c r="U568" s="9" t="s">
        <v>6804</v>
      </c>
      <c r="V568" s="9" t="s">
        <v>1177</v>
      </c>
      <c r="W568" s="9" t="s">
        <v>6805</v>
      </c>
      <c r="X568" s="9" t="s">
        <v>6806</v>
      </c>
      <c r="Y568" s="9" t="s">
        <v>6807</v>
      </c>
      <c r="Z568" s="1">
        <v>7.2</v>
      </c>
      <c r="AA568" s="1">
        <v>32213</v>
      </c>
      <c r="AB568" s="9" t="s">
        <v>6808</v>
      </c>
    </row>
    <row r="569" spans="1:28" x14ac:dyDescent="0.2">
      <c r="A569" s="3">
        <v>43593</v>
      </c>
      <c r="B569" s="3" t="s">
        <v>6809</v>
      </c>
      <c r="C569" s="3">
        <v>5.4</v>
      </c>
      <c r="D569" s="3">
        <v>2316</v>
      </c>
      <c r="E569" s="3" t="s">
        <v>1</v>
      </c>
      <c r="F569" s="4">
        <v>40410</v>
      </c>
      <c r="G569" s="3">
        <v>83188165</v>
      </c>
      <c r="H569" s="3">
        <v>88</v>
      </c>
      <c r="I569" s="3">
        <v>24000000</v>
      </c>
      <c r="J569" s="3" t="s">
        <v>6810</v>
      </c>
      <c r="K569" s="3" t="s">
        <v>19</v>
      </c>
      <c r="L569" s="3" t="s">
        <v>6809</v>
      </c>
      <c r="M569" s="10" t="s">
        <v>6811</v>
      </c>
      <c r="N569" s="3">
        <v>8.3754000000000008</v>
      </c>
      <c r="O569" s="10" t="s">
        <v>6812</v>
      </c>
      <c r="P569" s="10" t="s">
        <v>92</v>
      </c>
      <c r="Q569" s="10" t="s">
        <v>6813</v>
      </c>
      <c r="R569" s="10" t="s">
        <v>39</v>
      </c>
      <c r="S569" s="10" t="s">
        <v>25</v>
      </c>
      <c r="T569" s="10" t="s">
        <v>6814</v>
      </c>
      <c r="U569" s="10" t="s">
        <v>1535</v>
      </c>
      <c r="V569" s="10" t="s">
        <v>6815</v>
      </c>
      <c r="W569" s="10" t="s">
        <v>6816</v>
      </c>
      <c r="X569" s="10" t="s">
        <v>6817</v>
      </c>
      <c r="Y569" s="10" t="s">
        <v>471</v>
      </c>
      <c r="Z569" s="3">
        <v>5.5</v>
      </c>
      <c r="AA569" s="3">
        <v>100998</v>
      </c>
      <c r="AB569" s="10" t="s">
        <v>6818</v>
      </c>
    </row>
    <row r="570" spans="1:28" x14ac:dyDescent="0.2">
      <c r="A570" s="1">
        <v>44613</v>
      </c>
      <c r="B570" s="1" t="s">
        <v>6819</v>
      </c>
      <c r="C570" s="1">
        <v>5.9</v>
      </c>
      <c r="D570" s="1">
        <v>22</v>
      </c>
      <c r="E570" s="1" t="s">
        <v>1</v>
      </c>
      <c r="F570" s="2">
        <v>40410</v>
      </c>
      <c r="G570" s="1">
        <v>5000000</v>
      </c>
      <c r="H570" s="1">
        <v>126</v>
      </c>
      <c r="I570" s="1">
        <v>4500000</v>
      </c>
      <c r="J570" s="1" t="s">
        <v>6820</v>
      </c>
      <c r="K570" s="1" t="s">
        <v>298</v>
      </c>
      <c r="L570" s="1" t="s">
        <v>6821</v>
      </c>
      <c r="M570" s="9" t="s">
        <v>6822</v>
      </c>
      <c r="N570" s="1">
        <v>2.5028999999999999</v>
      </c>
      <c r="O570" s="9" t="s">
        <v>6823</v>
      </c>
      <c r="P570" s="9" t="s">
        <v>6824</v>
      </c>
      <c r="Q570" s="9" t="s">
        <v>6139</v>
      </c>
      <c r="R570" s="9" t="s">
        <v>304</v>
      </c>
      <c r="S570" s="9" t="s">
        <v>1092</v>
      </c>
      <c r="T570" s="9" t="s">
        <v>6825</v>
      </c>
      <c r="U570" s="9" t="s">
        <v>6826</v>
      </c>
      <c r="V570" s="9" t="s">
        <v>6827</v>
      </c>
      <c r="W570" s="9" t="s">
        <v>6828</v>
      </c>
      <c r="X570" s="9" t="s">
        <v>6829</v>
      </c>
      <c r="Y570" s="9" t="s">
        <v>6830</v>
      </c>
      <c r="Z570" s="1">
        <v>5.2</v>
      </c>
      <c r="AA570" s="1">
        <v>2382</v>
      </c>
      <c r="AB570" s="9" t="s">
        <v>6831</v>
      </c>
    </row>
    <row r="571" spans="1:28" x14ac:dyDescent="0.2">
      <c r="A571" s="3">
        <v>42949</v>
      </c>
      <c r="B571" s="3" t="s">
        <v>6832</v>
      </c>
      <c r="C571" s="3">
        <v>5.7770000000000001</v>
      </c>
      <c r="D571" s="3">
        <v>1559</v>
      </c>
      <c r="E571" s="3" t="s">
        <v>1</v>
      </c>
      <c r="F571" s="4">
        <v>40412</v>
      </c>
      <c r="G571" s="3">
        <v>33885979</v>
      </c>
      <c r="H571" s="3">
        <v>101</v>
      </c>
      <c r="I571" s="3">
        <v>70200000</v>
      </c>
      <c r="J571" s="3" t="s">
        <v>6833</v>
      </c>
      <c r="K571" s="3" t="s">
        <v>3</v>
      </c>
      <c r="L571" s="3" t="s">
        <v>6834</v>
      </c>
      <c r="M571" s="10" t="s">
        <v>6835</v>
      </c>
      <c r="N571" s="3">
        <v>2.3723000000000001</v>
      </c>
      <c r="O571" s="10" t="s">
        <v>6836</v>
      </c>
      <c r="P571" s="10" t="s">
        <v>6837</v>
      </c>
      <c r="Q571" s="10" t="s">
        <v>6838</v>
      </c>
      <c r="R571" s="10" t="s">
        <v>9</v>
      </c>
      <c r="S571" s="10" t="s">
        <v>25</v>
      </c>
      <c r="T571" s="10" t="s">
        <v>6839</v>
      </c>
      <c r="U571" s="10" t="s">
        <v>5113</v>
      </c>
      <c r="V571" s="10" t="s">
        <v>1574</v>
      </c>
      <c r="W571" s="10" t="s">
        <v>6840</v>
      </c>
      <c r="X571" s="10" t="s">
        <v>5115</v>
      </c>
      <c r="Y571" s="10" t="s">
        <v>5116</v>
      </c>
      <c r="Z571" s="3">
        <v>5.5</v>
      </c>
      <c r="AA571" s="3">
        <v>11305</v>
      </c>
      <c r="AB571" s="10" t="s">
        <v>6841</v>
      </c>
    </row>
    <row r="572" spans="1:28" x14ac:dyDescent="0.2">
      <c r="A572" s="1">
        <v>22907</v>
      </c>
      <c r="B572" s="1" t="s">
        <v>6842</v>
      </c>
      <c r="C572" s="1">
        <v>6.2</v>
      </c>
      <c r="D572" s="1">
        <v>1326</v>
      </c>
      <c r="E572" s="1" t="s">
        <v>1</v>
      </c>
      <c r="F572" s="2">
        <v>40416</v>
      </c>
      <c r="G572" s="1">
        <v>80205382</v>
      </c>
      <c r="H572" s="1">
        <v>107</v>
      </c>
      <c r="I572" s="1">
        <v>32000000</v>
      </c>
      <c r="J572" s="1" t="s">
        <v>6843</v>
      </c>
      <c r="K572" s="1" t="s">
        <v>19</v>
      </c>
      <c r="L572" s="1" t="s">
        <v>6842</v>
      </c>
      <c r="M572" s="9" t="s">
        <v>6844</v>
      </c>
      <c r="N572" s="1">
        <v>3.0836999999999999</v>
      </c>
      <c r="O572" s="9" t="s">
        <v>6845</v>
      </c>
      <c r="P572" s="9" t="s">
        <v>736</v>
      </c>
      <c r="Q572" s="9" t="s">
        <v>6846</v>
      </c>
      <c r="R572" s="9" t="s">
        <v>39</v>
      </c>
      <c r="S572" s="9" t="s">
        <v>25</v>
      </c>
      <c r="T572" s="9" t="s">
        <v>6847</v>
      </c>
      <c r="U572" s="9" t="s">
        <v>6848</v>
      </c>
      <c r="V572" s="9" t="s">
        <v>1064</v>
      </c>
      <c r="W572" s="9" t="s">
        <v>6849</v>
      </c>
      <c r="X572" s="9" t="s">
        <v>6850</v>
      </c>
      <c r="Y572" s="9" t="s">
        <v>757</v>
      </c>
      <c r="Z572" s="1">
        <v>6.2</v>
      </c>
      <c r="AA572" s="1">
        <v>67899</v>
      </c>
      <c r="AB572" s="9" t="s">
        <v>6851</v>
      </c>
    </row>
    <row r="573" spans="1:28" x14ac:dyDescent="0.2">
      <c r="A573" s="3">
        <v>38568</v>
      </c>
      <c r="B573" s="3" t="s">
        <v>6852</v>
      </c>
      <c r="C573" s="3">
        <v>6.5</v>
      </c>
      <c r="D573" s="3">
        <v>184</v>
      </c>
      <c r="E573" s="3" t="s">
        <v>1</v>
      </c>
      <c r="F573" s="4">
        <v>40416</v>
      </c>
      <c r="G573" s="3">
        <v>1183258</v>
      </c>
      <c r="H573" s="3">
        <v>84</v>
      </c>
      <c r="I573" s="3">
        <v>5000000</v>
      </c>
      <c r="J573" s="3" t="s">
        <v>6853</v>
      </c>
      <c r="K573" s="3" t="s">
        <v>19</v>
      </c>
      <c r="L573" s="3" t="s">
        <v>6852</v>
      </c>
      <c r="M573" s="10" t="s">
        <v>6854</v>
      </c>
      <c r="N573" s="3">
        <v>1.1144000000000001</v>
      </c>
      <c r="O573" s="10" t="s">
        <v>6855</v>
      </c>
      <c r="P573" s="10" t="s">
        <v>490</v>
      </c>
      <c r="Q573" s="10" t="s">
        <v>6856</v>
      </c>
      <c r="R573" s="10" t="s">
        <v>39</v>
      </c>
      <c r="S573" s="10" t="s">
        <v>25</v>
      </c>
      <c r="T573" s="10" t="s">
        <v>6857</v>
      </c>
      <c r="U573" s="10" t="s">
        <v>6858</v>
      </c>
      <c r="V573" s="10" t="s">
        <v>6859</v>
      </c>
      <c r="W573" s="10" t="s">
        <v>6858</v>
      </c>
      <c r="X573" s="10" t="s">
        <v>6860</v>
      </c>
      <c r="Y573" s="10" t="s">
        <v>254</v>
      </c>
      <c r="Z573" s="3">
        <v>6.6</v>
      </c>
      <c r="AA573" s="3">
        <v>13631</v>
      </c>
      <c r="AB573" s="10" t="s">
        <v>6861</v>
      </c>
    </row>
    <row r="574" spans="1:28" x14ac:dyDescent="0.2">
      <c r="A574" s="1">
        <v>38073</v>
      </c>
      <c r="B574" s="1" t="s">
        <v>6862</v>
      </c>
      <c r="C574" s="1">
        <v>6.1</v>
      </c>
      <c r="D574" s="1">
        <v>752</v>
      </c>
      <c r="E574" s="1" t="s">
        <v>1</v>
      </c>
      <c r="F574" s="2">
        <v>40417</v>
      </c>
      <c r="G574" s="1">
        <v>42045846</v>
      </c>
      <c r="H574" s="1">
        <v>102</v>
      </c>
      <c r="I574" s="1">
        <v>32000000</v>
      </c>
      <c r="J574" s="1" t="s">
        <v>6863</v>
      </c>
      <c r="K574" s="1" t="s">
        <v>19</v>
      </c>
      <c r="L574" s="1" t="s">
        <v>6862</v>
      </c>
      <c r="M574" s="9" t="s">
        <v>6864</v>
      </c>
      <c r="N574" s="1">
        <v>5.1314000000000002</v>
      </c>
      <c r="O574" s="9" t="s">
        <v>6865</v>
      </c>
      <c r="P574" s="9" t="s">
        <v>372</v>
      </c>
      <c r="Q574" s="9" t="s">
        <v>3209</v>
      </c>
      <c r="R574" s="9" t="s">
        <v>39</v>
      </c>
      <c r="S574" s="9" t="s">
        <v>25</v>
      </c>
      <c r="T574" s="9" t="s">
        <v>6866</v>
      </c>
      <c r="U574" s="9" t="s">
        <v>6867</v>
      </c>
      <c r="V574" s="9" t="s">
        <v>4025</v>
      </c>
      <c r="W574" s="9" t="s">
        <v>6868</v>
      </c>
      <c r="X574" s="9" t="s">
        <v>6869</v>
      </c>
      <c r="Y574" s="9" t="s">
        <v>3509</v>
      </c>
      <c r="Z574" s="1">
        <v>6.3</v>
      </c>
      <c r="AA574" s="1">
        <v>60814</v>
      </c>
      <c r="AB574" s="9" t="s">
        <v>6870</v>
      </c>
    </row>
    <row r="575" spans="1:28" x14ac:dyDescent="0.2">
      <c r="A575" s="3">
        <v>38358</v>
      </c>
      <c r="B575" s="3" t="s">
        <v>6871</v>
      </c>
      <c r="C575" s="3">
        <v>5.7</v>
      </c>
      <c r="D575" s="3">
        <v>1075</v>
      </c>
      <c r="E575" s="3" t="s">
        <v>1</v>
      </c>
      <c r="F575" s="4">
        <v>40417</v>
      </c>
      <c r="G575" s="3">
        <v>69400000</v>
      </c>
      <c r="H575" s="3">
        <v>87</v>
      </c>
      <c r="I575" s="3">
        <v>1800000</v>
      </c>
      <c r="J575" s="3" t="s">
        <v>6872</v>
      </c>
      <c r="K575" s="3" t="s">
        <v>19</v>
      </c>
      <c r="L575" s="3" t="s">
        <v>6871</v>
      </c>
      <c r="M575" s="10" t="s">
        <v>6873</v>
      </c>
      <c r="N575" s="3">
        <v>2.9710999999999999</v>
      </c>
      <c r="O575" s="10" t="s">
        <v>6874</v>
      </c>
      <c r="P575" s="10" t="s">
        <v>2796</v>
      </c>
      <c r="Q575" s="10" t="s">
        <v>6875</v>
      </c>
      <c r="R575" s="10" t="s">
        <v>1766</v>
      </c>
      <c r="S575" s="10" t="s">
        <v>6876</v>
      </c>
      <c r="T575" s="10" t="s">
        <v>6877</v>
      </c>
      <c r="U575" s="10" t="s">
        <v>6878</v>
      </c>
      <c r="V575" s="10" t="s">
        <v>6879</v>
      </c>
      <c r="W575" s="10" t="s">
        <v>6880</v>
      </c>
      <c r="X575" s="10" t="s">
        <v>6881</v>
      </c>
      <c r="Y575" s="10" t="s">
        <v>6882</v>
      </c>
      <c r="Z575" s="3">
        <v>5.7</v>
      </c>
      <c r="AA575" s="3">
        <v>53955</v>
      </c>
      <c r="AB575" s="10" t="s">
        <v>6883</v>
      </c>
    </row>
    <row r="576" spans="1:28" x14ac:dyDescent="0.2">
      <c r="A576" s="1">
        <v>23631</v>
      </c>
      <c r="B576" s="1" t="s">
        <v>6884</v>
      </c>
      <c r="C576" s="1">
        <v>6.3339999999999996</v>
      </c>
      <c r="D576" s="1">
        <v>3424</v>
      </c>
      <c r="E576" s="1" t="s">
        <v>1</v>
      </c>
      <c r="F576" s="2">
        <v>40422</v>
      </c>
      <c r="G576" s="1">
        <v>45491656</v>
      </c>
      <c r="H576" s="1">
        <v>105</v>
      </c>
      <c r="I576" s="1">
        <v>10500000</v>
      </c>
      <c r="J576" s="1" t="s">
        <v>6885</v>
      </c>
      <c r="K576" s="1" t="s">
        <v>19</v>
      </c>
      <c r="L576" s="1" t="s">
        <v>6884</v>
      </c>
      <c r="M576" s="9" t="s">
        <v>6886</v>
      </c>
      <c r="N576" s="1">
        <v>5.8354999999999997</v>
      </c>
      <c r="O576" s="9" t="s">
        <v>6887</v>
      </c>
      <c r="P576" s="9" t="s">
        <v>1172</v>
      </c>
      <c r="Q576" s="9" t="s">
        <v>6888</v>
      </c>
      <c r="R576" s="9" t="s">
        <v>5284</v>
      </c>
      <c r="S576" s="9" t="s">
        <v>80</v>
      </c>
      <c r="T576" s="9" t="s">
        <v>6889</v>
      </c>
      <c r="U576" s="9" t="s">
        <v>6890</v>
      </c>
      <c r="V576" s="9" t="s">
        <v>6891</v>
      </c>
      <c r="W576" s="9" t="s">
        <v>4254</v>
      </c>
      <c r="X576" s="9" t="s">
        <v>6892</v>
      </c>
      <c r="Y576" s="9" t="s">
        <v>6893</v>
      </c>
      <c r="Z576" s="1">
        <v>6.6</v>
      </c>
      <c r="AA576" s="1">
        <v>208642</v>
      </c>
      <c r="AB576" s="9" t="s">
        <v>6894</v>
      </c>
    </row>
    <row r="577" spans="1:28" x14ac:dyDescent="0.2">
      <c r="A577" s="3">
        <v>30618</v>
      </c>
      <c r="B577" s="3" t="s">
        <v>6895</v>
      </c>
      <c r="C577" s="3">
        <v>5.8</v>
      </c>
      <c r="D577" s="3">
        <v>331</v>
      </c>
      <c r="E577" s="3" t="s">
        <v>1</v>
      </c>
      <c r="F577" s="4">
        <v>40422</v>
      </c>
      <c r="G577" s="3">
        <v>129706</v>
      </c>
      <c r="H577" s="3">
        <v>124</v>
      </c>
      <c r="I577" s="3">
        <v>25000000</v>
      </c>
      <c r="J577" s="3" t="s">
        <v>6896</v>
      </c>
      <c r="K577" s="3" t="s">
        <v>19</v>
      </c>
      <c r="L577" s="3" t="s">
        <v>6895</v>
      </c>
      <c r="M577" s="10" t="s">
        <v>6897</v>
      </c>
      <c r="N577" s="3">
        <v>4.4203000000000001</v>
      </c>
      <c r="O577" s="10" t="s">
        <v>6898</v>
      </c>
      <c r="P577" s="10" t="s">
        <v>6899</v>
      </c>
      <c r="Q577" s="10" t="s">
        <v>6900</v>
      </c>
      <c r="R577" s="10" t="s">
        <v>39</v>
      </c>
      <c r="S577" s="10" t="s">
        <v>25</v>
      </c>
      <c r="T577" s="10" t="s">
        <v>6901</v>
      </c>
      <c r="U577" s="10" t="s">
        <v>6902</v>
      </c>
      <c r="V577" s="10" t="s">
        <v>6903</v>
      </c>
      <c r="W577" s="10" t="s">
        <v>6904</v>
      </c>
      <c r="X577" s="10" t="s">
        <v>6905</v>
      </c>
      <c r="Y577" s="10" t="s">
        <v>1856</v>
      </c>
      <c r="Z577" s="3">
        <v>6.1</v>
      </c>
      <c r="AA577" s="3">
        <v>20945</v>
      </c>
      <c r="AB577" s="10" t="s">
        <v>6906</v>
      </c>
    </row>
    <row r="578" spans="1:28" x14ac:dyDescent="0.2">
      <c r="A578" s="1">
        <v>35791</v>
      </c>
      <c r="B578" s="1" t="s">
        <v>6907</v>
      </c>
      <c r="C578" s="1">
        <v>6.1</v>
      </c>
      <c r="D578" s="1">
        <v>4047</v>
      </c>
      <c r="E578" s="1" t="s">
        <v>1</v>
      </c>
      <c r="F578" s="2">
        <v>40422</v>
      </c>
      <c r="G578" s="1">
        <v>300228084</v>
      </c>
      <c r="H578" s="1">
        <v>97</v>
      </c>
      <c r="I578" s="1">
        <v>60000000</v>
      </c>
      <c r="J578" s="1" t="s">
        <v>6908</v>
      </c>
      <c r="K578" s="1" t="s">
        <v>19</v>
      </c>
      <c r="L578" s="1" t="s">
        <v>6907</v>
      </c>
      <c r="M578" s="9" t="s">
        <v>6909</v>
      </c>
      <c r="N578" s="1">
        <v>0.31669999999999998</v>
      </c>
      <c r="O578" s="9" t="s">
        <v>6910</v>
      </c>
      <c r="P578" s="9" t="s">
        <v>6911</v>
      </c>
      <c r="Q578" s="9" t="s">
        <v>6912</v>
      </c>
      <c r="R578" s="9" t="s">
        <v>2468</v>
      </c>
      <c r="S578" s="9" t="s">
        <v>6913</v>
      </c>
      <c r="T578" s="9" t="s">
        <v>6914</v>
      </c>
      <c r="U578" s="9" t="s">
        <v>1611</v>
      </c>
      <c r="V578" s="9" t="s">
        <v>28</v>
      </c>
      <c r="W578" s="9" t="s">
        <v>1611</v>
      </c>
      <c r="X578" s="9" t="s">
        <v>6915</v>
      </c>
      <c r="Y578" s="9" t="s">
        <v>6916</v>
      </c>
      <c r="Z578" s="1">
        <v>5.8</v>
      </c>
      <c r="AA578" s="1">
        <v>185465</v>
      </c>
      <c r="AB578" s="9" t="s">
        <v>6917</v>
      </c>
    </row>
    <row r="579" spans="1:28" x14ac:dyDescent="0.2">
      <c r="A579" s="3">
        <v>44010</v>
      </c>
      <c r="B579" s="3" t="s">
        <v>6918</v>
      </c>
      <c r="C579" s="3">
        <v>5.35</v>
      </c>
      <c r="D579" s="3">
        <v>10</v>
      </c>
      <c r="E579" s="3" t="s">
        <v>1</v>
      </c>
      <c r="F579" s="4">
        <v>40431</v>
      </c>
      <c r="G579" s="3">
        <v>10474</v>
      </c>
      <c r="H579" s="3">
        <v>94</v>
      </c>
      <c r="I579" s="3">
        <v>135000</v>
      </c>
      <c r="J579" s="3" t="s">
        <v>6919</v>
      </c>
      <c r="K579" s="3" t="s">
        <v>19</v>
      </c>
      <c r="L579" s="3" t="s">
        <v>6918</v>
      </c>
      <c r="M579" s="10" t="s">
        <v>6920</v>
      </c>
      <c r="N579" s="3">
        <v>2.8723999999999998</v>
      </c>
      <c r="O579" s="10" t="s">
        <v>6921</v>
      </c>
      <c r="P579" s="10" t="s">
        <v>260</v>
      </c>
      <c r="Q579" s="10" t="s">
        <v>6922</v>
      </c>
      <c r="R579" s="10" t="s">
        <v>39</v>
      </c>
      <c r="S579" s="10" t="s">
        <v>25</v>
      </c>
      <c r="T579" s="10" t="s">
        <v>6923</v>
      </c>
      <c r="U579" s="10" t="s">
        <v>6924</v>
      </c>
      <c r="V579" s="10" t="s">
        <v>6925</v>
      </c>
      <c r="W579" s="10" t="s">
        <v>6926</v>
      </c>
      <c r="X579" s="10" t="s">
        <v>6927</v>
      </c>
      <c r="Y579" s="10" t="s">
        <v>6928</v>
      </c>
      <c r="Z579" s="3">
        <v>5.8</v>
      </c>
      <c r="AA579" s="3">
        <v>336</v>
      </c>
      <c r="AB579" s="10" t="s">
        <v>6929</v>
      </c>
    </row>
    <row r="580" spans="1:28" x14ac:dyDescent="0.2">
      <c r="A580" s="1">
        <v>44945</v>
      </c>
      <c r="B580" s="1" t="s">
        <v>6930</v>
      </c>
      <c r="C580" s="1">
        <v>6.6</v>
      </c>
      <c r="D580" s="1">
        <v>993</v>
      </c>
      <c r="E580" s="1" t="s">
        <v>1</v>
      </c>
      <c r="F580" s="2">
        <v>40431</v>
      </c>
      <c r="G580" s="1">
        <v>120000</v>
      </c>
      <c r="H580" s="1">
        <v>104</v>
      </c>
      <c r="I580" s="1">
        <v>9500000</v>
      </c>
      <c r="J580" s="1" t="s">
        <v>6931</v>
      </c>
      <c r="K580" s="1" t="s">
        <v>19</v>
      </c>
      <c r="L580" s="1" t="s">
        <v>6930</v>
      </c>
      <c r="M580" s="9" t="s">
        <v>6932</v>
      </c>
      <c r="N580" s="1">
        <v>2.0916999999999999</v>
      </c>
      <c r="O580" s="9" t="s">
        <v>6933</v>
      </c>
      <c r="P580" s="9" t="s">
        <v>4477</v>
      </c>
      <c r="Q580" s="9" t="s">
        <v>6934</v>
      </c>
      <c r="R580" s="9" t="s">
        <v>39</v>
      </c>
      <c r="S580" s="9" t="s">
        <v>25</v>
      </c>
      <c r="T580" s="9" t="s">
        <v>6935</v>
      </c>
      <c r="U580" s="9" t="s">
        <v>6936</v>
      </c>
      <c r="V580" s="9" t="s">
        <v>5173</v>
      </c>
      <c r="W580" s="9" t="s">
        <v>6937</v>
      </c>
      <c r="X580" s="9" t="s">
        <v>6938</v>
      </c>
      <c r="Y580" s="9" t="s">
        <v>1970</v>
      </c>
      <c r="Z580" s="1">
        <v>6.9</v>
      </c>
      <c r="AA580" s="1">
        <v>45861</v>
      </c>
      <c r="AB580" s="9" t="s">
        <v>6939</v>
      </c>
    </row>
    <row r="581" spans="1:28" x14ac:dyDescent="0.2">
      <c r="A581" s="3">
        <v>42707</v>
      </c>
      <c r="B581" s="3" t="s">
        <v>6940</v>
      </c>
      <c r="C581" s="3">
        <v>5.6740000000000004</v>
      </c>
      <c r="D581" s="3">
        <v>43</v>
      </c>
      <c r="E581" s="3" t="s">
        <v>1</v>
      </c>
      <c r="F581" s="4">
        <v>40432</v>
      </c>
      <c r="G581" s="3">
        <v>27046</v>
      </c>
      <c r="H581" s="3">
        <v>121</v>
      </c>
      <c r="I581" s="3">
        <v>5000000</v>
      </c>
      <c r="J581" s="3" t="s">
        <v>6941</v>
      </c>
      <c r="K581" s="3" t="s">
        <v>19</v>
      </c>
      <c r="L581" s="3" t="s">
        <v>6940</v>
      </c>
      <c r="M581" s="10" t="s">
        <v>6942</v>
      </c>
      <c r="N581" s="3">
        <v>0.47910000000000003</v>
      </c>
      <c r="O581" s="10" t="s">
        <v>6943</v>
      </c>
      <c r="P581" s="10" t="s">
        <v>6944</v>
      </c>
      <c r="Q581" s="10" t="s">
        <v>6945</v>
      </c>
      <c r="R581" s="10" t="s">
        <v>39</v>
      </c>
      <c r="S581" s="10" t="s">
        <v>25</v>
      </c>
      <c r="T581" s="10" t="s">
        <v>6946</v>
      </c>
      <c r="U581" s="10" t="s">
        <v>6947</v>
      </c>
      <c r="V581" s="10"/>
      <c r="W581" s="10" t="s">
        <v>6948</v>
      </c>
      <c r="X581" s="10" t="s">
        <v>6949</v>
      </c>
      <c r="Y581" s="10" t="s">
        <v>6950</v>
      </c>
      <c r="Z581" s="3">
        <v>5.4</v>
      </c>
      <c r="AA581" s="3">
        <v>1922</v>
      </c>
      <c r="AB581" s="10" t="s">
        <v>6951</v>
      </c>
    </row>
    <row r="582" spans="1:28" x14ac:dyDescent="0.2">
      <c r="A582" s="1">
        <v>43552</v>
      </c>
      <c r="B582" s="1" t="s">
        <v>6952</v>
      </c>
      <c r="C582" s="1">
        <v>5.3</v>
      </c>
      <c r="D582" s="1">
        <v>597</v>
      </c>
      <c r="E582" s="1" t="s">
        <v>1</v>
      </c>
      <c r="F582" s="2">
        <v>40432</v>
      </c>
      <c r="G582" s="1">
        <v>1671196</v>
      </c>
      <c r="H582" s="1">
        <v>92</v>
      </c>
      <c r="I582" s="1">
        <v>10000000</v>
      </c>
      <c r="J582" s="1" t="s">
        <v>6953</v>
      </c>
      <c r="K582" s="1" t="s">
        <v>19</v>
      </c>
      <c r="L582" s="1" t="s">
        <v>6952</v>
      </c>
      <c r="M582" s="9" t="s">
        <v>6954</v>
      </c>
      <c r="N582" s="1">
        <v>1.7060999999999999</v>
      </c>
      <c r="O582" s="9" t="s">
        <v>6955</v>
      </c>
      <c r="P582" s="9" t="s">
        <v>6956</v>
      </c>
      <c r="Q582" s="9" t="s">
        <v>6957</v>
      </c>
      <c r="R582" s="9" t="s">
        <v>39</v>
      </c>
      <c r="S582" s="9" t="s">
        <v>25</v>
      </c>
      <c r="T582" s="9" t="s">
        <v>6958</v>
      </c>
      <c r="U582" s="9" t="s">
        <v>68</v>
      </c>
      <c r="V582" s="9" t="s">
        <v>6959</v>
      </c>
      <c r="W582" s="9" t="s">
        <v>6960</v>
      </c>
      <c r="X582" s="9" t="s">
        <v>6961</v>
      </c>
      <c r="Y582" s="9" t="s">
        <v>6962</v>
      </c>
      <c r="Z582" s="1">
        <v>4.9000000000000004</v>
      </c>
      <c r="AA582" s="1">
        <v>28135</v>
      </c>
      <c r="AB582" s="9" t="s">
        <v>6963</v>
      </c>
    </row>
    <row r="583" spans="1:28" x14ac:dyDescent="0.2">
      <c r="A583" s="3">
        <v>70695</v>
      </c>
      <c r="B583" s="3" t="s">
        <v>6964</v>
      </c>
      <c r="C583" s="3">
        <v>6.0460000000000003</v>
      </c>
      <c r="D583" s="3">
        <v>196</v>
      </c>
      <c r="E583" s="3" t="s">
        <v>1</v>
      </c>
      <c r="F583" s="4">
        <v>40433</v>
      </c>
      <c r="G583" s="3">
        <v>143485</v>
      </c>
      <c r="H583" s="3">
        <v>90</v>
      </c>
      <c r="I583" s="3">
        <v>4000000</v>
      </c>
      <c r="J583" s="3" t="s">
        <v>6965</v>
      </c>
      <c r="K583" s="3" t="s">
        <v>19</v>
      </c>
      <c r="L583" s="3" t="s">
        <v>6964</v>
      </c>
      <c r="M583" s="10" t="s">
        <v>6966</v>
      </c>
      <c r="N583" s="3">
        <v>0.87760000000000005</v>
      </c>
      <c r="O583" s="10" t="s">
        <v>6967</v>
      </c>
      <c r="P583" s="10" t="s">
        <v>116</v>
      </c>
      <c r="Q583" s="10" t="s">
        <v>6968</v>
      </c>
      <c r="R583" s="10" t="s">
        <v>39</v>
      </c>
      <c r="S583" s="10" t="s">
        <v>25</v>
      </c>
      <c r="T583" s="10" t="s">
        <v>6969</v>
      </c>
      <c r="U583" s="10" t="s">
        <v>6970</v>
      </c>
      <c r="V583" s="10" t="s">
        <v>2283</v>
      </c>
      <c r="W583" s="10" t="s">
        <v>6970</v>
      </c>
      <c r="X583" s="10" t="s">
        <v>6971</v>
      </c>
      <c r="Y583" s="10" t="s">
        <v>6972</v>
      </c>
      <c r="Z583" s="3">
        <v>6.4</v>
      </c>
      <c r="AA583" s="3">
        <v>11757</v>
      </c>
      <c r="AB583" s="10" t="s">
        <v>6973</v>
      </c>
    </row>
    <row r="584" spans="1:28" x14ac:dyDescent="0.2">
      <c r="A584" s="1">
        <v>45657</v>
      </c>
      <c r="B584" s="1" t="s">
        <v>6974</v>
      </c>
      <c r="C584" s="1">
        <v>5.8</v>
      </c>
      <c r="D584" s="1">
        <v>1255</v>
      </c>
      <c r="E584" s="1" t="s">
        <v>1</v>
      </c>
      <c r="F584" s="2">
        <v>40434</v>
      </c>
      <c r="G584" s="1">
        <v>5343820</v>
      </c>
      <c r="H584" s="1">
        <v>88</v>
      </c>
      <c r="I584" s="1">
        <v>10000000</v>
      </c>
      <c r="J584" s="1" t="s">
        <v>6975</v>
      </c>
      <c r="K584" s="1" t="s">
        <v>19</v>
      </c>
      <c r="L584" s="1" t="s">
        <v>6974</v>
      </c>
      <c r="M584" s="9" t="s">
        <v>6976</v>
      </c>
      <c r="N584" s="1">
        <v>5.0811000000000002</v>
      </c>
      <c r="O584" s="9" t="s">
        <v>6977</v>
      </c>
      <c r="P584" s="9" t="s">
        <v>22</v>
      </c>
      <c r="Q584" s="9" t="s">
        <v>6978</v>
      </c>
      <c r="R584" s="9" t="s">
        <v>249</v>
      </c>
      <c r="S584" s="9" t="s">
        <v>25</v>
      </c>
      <c r="T584" s="9" t="s">
        <v>6979</v>
      </c>
      <c r="U584" s="9" t="s">
        <v>6980</v>
      </c>
      <c r="V584" s="9" t="s">
        <v>6032</v>
      </c>
      <c r="W584" s="9" t="s">
        <v>6981</v>
      </c>
      <c r="X584" s="9" t="s">
        <v>6982</v>
      </c>
      <c r="Y584" s="9" t="s">
        <v>1640</v>
      </c>
      <c r="Z584" s="1">
        <v>5.5</v>
      </c>
      <c r="AA584" s="1">
        <v>46912</v>
      </c>
      <c r="AB584" s="9" t="s">
        <v>6983</v>
      </c>
    </row>
    <row r="585" spans="1:28" x14ac:dyDescent="0.2">
      <c r="A585" s="3">
        <v>23168</v>
      </c>
      <c r="B585" s="3" t="s">
        <v>6984</v>
      </c>
      <c r="C585" s="3">
        <v>7.218</v>
      </c>
      <c r="D585" s="3">
        <v>5350</v>
      </c>
      <c r="E585" s="3" t="s">
        <v>1</v>
      </c>
      <c r="F585" s="4">
        <v>40436</v>
      </c>
      <c r="G585" s="3">
        <v>154026136</v>
      </c>
      <c r="H585" s="3">
        <v>125</v>
      </c>
      <c r="I585" s="3">
        <v>37000000</v>
      </c>
      <c r="J585" s="3" t="s">
        <v>6985</v>
      </c>
      <c r="K585" s="3" t="s">
        <v>19</v>
      </c>
      <c r="L585" s="3" t="s">
        <v>6984</v>
      </c>
      <c r="M585" s="10" t="s">
        <v>6986</v>
      </c>
      <c r="N585" s="3">
        <v>8.1083999999999996</v>
      </c>
      <c r="O585" s="10" t="s">
        <v>6987</v>
      </c>
      <c r="P585" s="10" t="s">
        <v>4477</v>
      </c>
      <c r="Q585" s="10" t="s">
        <v>6988</v>
      </c>
      <c r="R585" s="10" t="s">
        <v>249</v>
      </c>
      <c r="S585" s="10" t="s">
        <v>25</v>
      </c>
      <c r="T585" s="10" t="s">
        <v>6989</v>
      </c>
      <c r="U585" s="10" t="s">
        <v>6990</v>
      </c>
      <c r="V585" s="10" t="s">
        <v>2330</v>
      </c>
      <c r="W585" s="10" t="s">
        <v>6991</v>
      </c>
      <c r="X585" s="10" t="s">
        <v>6992</v>
      </c>
      <c r="Y585" s="10" t="s">
        <v>6993</v>
      </c>
      <c r="Z585" s="3">
        <v>7.5</v>
      </c>
      <c r="AA585" s="3">
        <v>439670</v>
      </c>
      <c r="AB585" s="10" t="s">
        <v>6994</v>
      </c>
    </row>
    <row r="586" spans="1:28" x14ac:dyDescent="0.2">
      <c r="A586" s="1">
        <v>37735</v>
      </c>
      <c r="B586" s="1" t="s">
        <v>6995</v>
      </c>
      <c r="C586" s="1">
        <v>6.81</v>
      </c>
      <c r="D586" s="1">
        <v>7172</v>
      </c>
      <c r="E586" s="1" t="s">
        <v>1</v>
      </c>
      <c r="F586" s="2">
        <v>40437</v>
      </c>
      <c r="G586" s="1">
        <v>75026327</v>
      </c>
      <c r="H586" s="1">
        <v>93</v>
      </c>
      <c r="I586" s="1">
        <v>8000000</v>
      </c>
      <c r="J586" s="1" t="s">
        <v>6996</v>
      </c>
      <c r="K586" s="1" t="s">
        <v>19</v>
      </c>
      <c r="L586" s="1" t="s">
        <v>6995</v>
      </c>
      <c r="M586" s="9" t="s">
        <v>6997</v>
      </c>
      <c r="N586" s="1">
        <v>5.6220999999999997</v>
      </c>
      <c r="O586" s="9" t="s">
        <v>6998</v>
      </c>
      <c r="P586" s="9" t="s">
        <v>7</v>
      </c>
      <c r="Q586" s="9" t="s">
        <v>6999</v>
      </c>
      <c r="R586" s="9" t="s">
        <v>39</v>
      </c>
      <c r="S586" s="9" t="s">
        <v>25</v>
      </c>
      <c r="T586" s="9" t="s">
        <v>7000</v>
      </c>
      <c r="U586" s="9" t="s">
        <v>7001</v>
      </c>
      <c r="V586" s="9" t="s">
        <v>2849</v>
      </c>
      <c r="W586" s="9" t="s">
        <v>7002</v>
      </c>
      <c r="X586" s="9" t="s">
        <v>7003</v>
      </c>
      <c r="Y586" s="9" t="s">
        <v>7004</v>
      </c>
      <c r="Z586" s="1">
        <v>7</v>
      </c>
      <c r="AA586" s="1">
        <v>437701</v>
      </c>
      <c r="AB586" s="9" t="s">
        <v>7005</v>
      </c>
    </row>
    <row r="587" spans="1:28" x14ac:dyDescent="0.2">
      <c r="A587" s="3">
        <v>44040</v>
      </c>
      <c r="B587" s="3" t="s">
        <v>7006</v>
      </c>
      <c r="C587" s="3">
        <v>6.1</v>
      </c>
      <c r="D587" s="3">
        <v>3000</v>
      </c>
      <c r="E587" s="3" t="s">
        <v>1</v>
      </c>
      <c r="F587" s="4">
        <v>40437</v>
      </c>
      <c r="G587" s="3">
        <v>33583175</v>
      </c>
      <c r="H587" s="3">
        <v>80</v>
      </c>
      <c r="I587" s="3">
        <v>10000000</v>
      </c>
      <c r="J587" s="3" t="s">
        <v>7007</v>
      </c>
      <c r="K587" s="3" t="s">
        <v>19</v>
      </c>
      <c r="L587" s="3" t="s">
        <v>7006</v>
      </c>
      <c r="M587" s="10" t="s">
        <v>7008</v>
      </c>
      <c r="N587" s="3">
        <v>3.3111000000000002</v>
      </c>
      <c r="O587" s="10" t="s">
        <v>7009</v>
      </c>
      <c r="P587" s="10" t="s">
        <v>22</v>
      </c>
      <c r="Q587" s="10" t="s">
        <v>7010</v>
      </c>
      <c r="R587" s="10" t="s">
        <v>39</v>
      </c>
      <c r="S587" s="10" t="s">
        <v>7011</v>
      </c>
      <c r="T587" s="10" t="s">
        <v>7012</v>
      </c>
      <c r="U587" s="10" t="s">
        <v>7013</v>
      </c>
      <c r="V587" s="10" t="s">
        <v>1109</v>
      </c>
      <c r="W587" s="10" t="s">
        <v>7014</v>
      </c>
      <c r="X587" s="10" t="s">
        <v>7015</v>
      </c>
      <c r="Y587" s="10" t="s">
        <v>5163</v>
      </c>
      <c r="Z587" s="3">
        <v>6.3</v>
      </c>
      <c r="AA587" s="3">
        <v>164457</v>
      </c>
      <c r="AB587" s="10" t="s">
        <v>7016</v>
      </c>
    </row>
    <row r="588" spans="1:28" x14ac:dyDescent="0.2">
      <c r="A588" s="1">
        <v>45324</v>
      </c>
      <c r="B588" s="1" t="s">
        <v>7017</v>
      </c>
      <c r="C588" s="1">
        <v>5.9</v>
      </c>
      <c r="D588" s="1">
        <v>313</v>
      </c>
      <c r="E588" s="1" t="s">
        <v>1</v>
      </c>
      <c r="F588" s="2">
        <v>40437</v>
      </c>
      <c r="G588" s="1">
        <v>1083683</v>
      </c>
      <c r="H588" s="1">
        <v>108</v>
      </c>
      <c r="I588" s="1">
        <v>12500000</v>
      </c>
      <c r="J588" s="1" t="s">
        <v>7018</v>
      </c>
      <c r="K588" s="1" t="s">
        <v>19</v>
      </c>
      <c r="L588" s="1" t="s">
        <v>7017</v>
      </c>
      <c r="M588" s="9" t="s">
        <v>7019</v>
      </c>
      <c r="N588" s="1">
        <v>2.0354000000000001</v>
      </c>
      <c r="O588" s="9" t="s">
        <v>7020</v>
      </c>
      <c r="P588" s="9" t="s">
        <v>3109</v>
      </c>
      <c r="Q588" s="9" t="s">
        <v>7021</v>
      </c>
      <c r="R588" s="9" t="s">
        <v>1680</v>
      </c>
      <c r="S588" s="9" t="s">
        <v>4433</v>
      </c>
      <c r="T588" s="9" t="s">
        <v>7022</v>
      </c>
      <c r="U588" s="9" t="s">
        <v>7023</v>
      </c>
      <c r="V588" s="9" t="s">
        <v>3392</v>
      </c>
      <c r="W588" s="9" t="s">
        <v>7024</v>
      </c>
      <c r="X588" s="9" t="s">
        <v>7025</v>
      </c>
      <c r="Y588" s="9" t="s">
        <v>7026</v>
      </c>
      <c r="Z588" s="1">
        <v>6.2</v>
      </c>
      <c r="AA588" s="1">
        <v>18143</v>
      </c>
      <c r="AB588" s="9" t="s">
        <v>7027</v>
      </c>
    </row>
    <row r="589" spans="1:28" x14ac:dyDescent="0.2">
      <c r="A589" s="3">
        <v>53457</v>
      </c>
      <c r="B589" s="3" t="s">
        <v>7028</v>
      </c>
      <c r="C589" s="3">
        <v>7.3</v>
      </c>
      <c r="D589" s="3">
        <v>697</v>
      </c>
      <c r="E589" s="3" t="s">
        <v>1</v>
      </c>
      <c r="F589" s="4">
        <v>40437</v>
      </c>
      <c r="G589" s="3">
        <v>17511906</v>
      </c>
      <c r="H589" s="3">
        <v>111</v>
      </c>
      <c r="I589" s="3">
        <v>10000000</v>
      </c>
      <c r="J589" s="3" t="s">
        <v>7029</v>
      </c>
      <c r="K589" s="3" t="s">
        <v>3</v>
      </c>
      <c r="L589" s="3" t="s">
        <v>7030</v>
      </c>
      <c r="M589" s="10" t="s">
        <v>7031</v>
      </c>
      <c r="N589" s="3">
        <v>1.5317000000000001</v>
      </c>
      <c r="O589" s="10" t="s">
        <v>7032</v>
      </c>
      <c r="P589" s="10" t="s">
        <v>654</v>
      </c>
      <c r="Q589" s="10" t="s">
        <v>7033</v>
      </c>
      <c r="R589" s="10" t="s">
        <v>9</v>
      </c>
      <c r="S589" s="10" t="s">
        <v>7034</v>
      </c>
      <c r="T589" s="10" t="s">
        <v>7035</v>
      </c>
      <c r="U589" s="10" t="s">
        <v>7036</v>
      </c>
      <c r="V589" s="10" t="s">
        <v>7037</v>
      </c>
      <c r="W589" s="10" t="s">
        <v>7038</v>
      </c>
      <c r="X589" s="10" t="s">
        <v>7039</v>
      </c>
      <c r="Y589" s="10" t="s">
        <v>1140</v>
      </c>
      <c r="Z589" s="3">
        <v>7.5</v>
      </c>
      <c r="AA589" s="3">
        <v>18544</v>
      </c>
      <c r="AB589" s="10" t="s">
        <v>7040</v>
      </c>
    </row>
    <row r="590" spans="1:28" x14ac:dyDescent="0.2">
      <c r="A590" s="1">
        <v>46738</v>
      </c>
      <c r="B590" s="1" t="s">
        <v>7041</v>
      </c>
      <c r="C590" s="1">
        <v>8.1</v>
      </c>
      <c r="D590" s="1">
        <v>3053</v>
      </c>
      <c r="E590" s="1" t="s">
        <v>1</v>
      </c>
      <c r="F590" s="2">
        <v>40438</v>
      </c>
      <c r="G590" s="1">
        <v>6788659</v>
      </c>
      <c r="H590" s="1">
        <v>131</v>
      </c>
      <c r="I590" s="1">
        <v>6800000</v>
      </c>
      <c r="J590" s="1" t="s">
        <v>7042</v>
      </c>
      <c r="K590" s="1" t="s">
        <v>3</v>
      </c>
      <c r="L590" s="1" t="s">
        <v>7041</v>
      </c>
      <c r="M590" s="9" t="s">
        <v>7043</v>
      </c>
      <c r="N590" s="1">
        <v>7.157</v>
      </c>
      <c r="O590" s="9" t="s">
        <v>7044</v>
      </c>
      <c r="P590" s="9" t="s">
        <v>7045</v>
      </c>
      <c r="Q590" s="9" t="s">
        <v>7046</v>
      </c>
      <c r="R590" s="9" t="s">
        <v>1148</v>
      </c>
      <c r="S590" s="9" t="s">
        <v>7047</v>
      </c>
      <c r="T590" s="9" t="s">
        <v>7048</v>
      </c>
      <c r="U590" s="9" t="s">
        <v>7049</v>
      </c>
      <c r="V590" s="9" t="s">
        <v>7050</v>
      </c>
      <c r="W590" s="9" t="s">
        <v>7051</v>
      </c>
      <c r="X590" s="9" t="s">
        <v>7052</v>
      </c>
      <c r="Y590" s="9" t="s">
        <v>7053</v>
      </c>
      <c r="Z590" s="1">
        <v>8.3000000000000007</v>
      </c>
      <c r="AA590" s="1">
        <v>239782</v>
      </c>
      <c r="AB590" s="9" t="s">
        <v>7054</v>
      </c>
    </row>
    <row r="591" spans="1:28" x14ac:dyDescent="0.2">
      <c r="A591" s="3">
        <v>48492</v>
      </c>
      <c r="B591" s="3" t="s">
        <v>7055</v>
      </c>
      <c r="C591" s="3">
        <v>6.5259999999999998</v>
      </c>
      <c r="D591" s="3">
        <v>416</v>
      </c>
      <c r="E591" s="3" t="s">
        <v>1</v>
      </c>
      <c r="F591" s="4">
        <v>40439</v>
      </c>
      <c r="G591" s="3">
        <v>51723285</v>
      </c>
      <c r="H591" s="3">
        <v>123</v>
      </c>
      <c r="I591" s="3">
        <v>13000000</v>
      </c>
      <c r="J591" s="3" t="s">
        <v>7056</v>
      </c>
      <c r="K591" s="3" t="s">
        <v>718</v>
      </c>
      <c r="L591" s="3" t="s">
        <v>7057</v>
      </c>
      <c r="M591" s="10" t="s">
        <v>7058</v>
      </c>
      <c r="N591" s="3">
        <v>2.8921000000000001</v>
      </c>
      <c r="O591" s="10" t="s">
        <v>7059</v>
      </c>
      <c r="P591" s="10" t="s">
        <v>7060</v>
      </c>
      <c r="Q591" s="10" t="s">
        <v>7061</v>
      </c>
      <c r="R591" s="10" t="s">
        <v>2588</v>
      </c>
      <c r="S591" s="10" t="s">
        <v>7062</v>
      </c>
      <c r="T591" s="10" t="s">
        <v>7063</v>
      </c>
      <c r="U591" s="10" t="s">
        <v>7064</v>
      </c>
      <c r="V591" s="10" t="s">
        <v>7065</v>
      </c>
      <c r="W591" s="10" t="s">
        <v>7066</v>
      </c>
      <c r="X591" s="10" t="s">
        <v>7067</v>
      </c>
      <c r="Y591" s="10" t="s">
        <v>3382</v>
      </c>
      <c r="Z591" s="3">
        <v>6.6</v>
      </c>
      <c r="AA591" s="3">
        <v>12279</v>
      </c>
      <c r="AB591" s="10" t="s">
        <v>7068</v>
      </c>
    </row>
    <row r="592" spans="1:28" x14ac:dyDescent="0.2">
      <c r="A592" s="1">
        <v>33909</v>
      </c>
      <c r="B592" s="1" t="s">
        <v>7069</v>
      </c>
      <c r="C592" s="1">
        <v>6.0869999999999997</v>
      </c>
      <c r="D592" s="1">
        <v>1612</v>
      </c>
      <c r="E592" s="1" t="s">
        <v>1</v>
      </c>
      <c r="F592" s="2">
        <v>40441</v>
      </c>
      <c r="G592" s="1">
        <v>134748021</v>
      </c>
      <c r="H592" s="1">
        <v>133</v>
      </c>
      <c r="I592" s="1">
        <v>70000000</v>
      </c>
      <c r="J592" s="1" t="s">
        <v>7070</v>
      </c>
      <c r="K592" s="1" t="s">
        <v>19</v>
      </c>
      <c r="L592" s="1" t="s">
        <v>7069</v>
      </c>
      <c r="M592" s="9" t="s">
        <v>7071</v>
      </c>
      <c r="N592" s="1">
        <v>5.4107000000000003</v>
      </c>
      <c r="O592" s="9" t="s">
        <v>7072</v>
      </c>
      <c r="P592" s="9" t="s">
        <v>616</v>
      </c>
      <c r="Q592" s="9" t="s">
        <v>7073</v>
      </c>
      <c r="R592" s="9" t="s">
        <v>39</v>
      </c>
      <c r="S592" s="9" t="s">
        <v>25</v>
      </c>
      <c r="T592" s="9" t="s">
        <v>7074</v>
      </c>
      <c r="U592" s="9" t="s">
        <v>2191</v>
      </c>
      <c r="V592" s="9" t="s">
        <v>3311</v>
      </c>
      <c r="W592" s="9" t="s">
        <v>7075</v>
      </c>
      <c r="X592" s="9" t="s">
        <v>7076</v>
      </c>
      <c r="Y592" s="9" t="s">
        <v>1125</v>
      </c>
      <c r="Z592" s="1">
        <v>6.2</v>
      </c>
      <c r="AA592" s="1">
        <v>109194</v>
      </c>
      <c r="AB592" s="9" t="s">
        <v>7077</v>
      </c>
    </row>
    <row r="593" spans="1:28" x14ac:dyDescent="0.2">
      <c r="A593" s="3">
        <v>47904</v>
      </c>
      <c r="B593" s="3" t="s">
        <v>7078</v>
      </c>
      <c r="C593" s="3">
        <v>6.6</v>
      </c>
      <c r="D593" s="3">
        <v>195</v>
      </c>
      <c r="E593" s="3" t="s">
        <v>1</v>
      </c>
      <c r="F593" s="4">
        <v>40442</v>
      </c>
      <c r="G593" s="3">
        <v>3470487</v>
      </c>
      <c r="H593" s="3">
        <v>137</v>
      </c>
      <c r="I593" s="3">
        <v>30000000</v>
      </c>
      <c r="J593" s="3" t="s">
        <v>7079</v>
      </c>
      <c r="K593" s="3" t="s">
        <v>3</v>
      </c>
      <c r="L593" s="3" t="s">
        <v>7080</v>
      </c>
      <c r="M593" s="10" t="s">
        <v>7081</v>
      </c>
      <c r="N593" s="3">
        <v>1.1304000000000001</v>
      </c>
      <c r="O593" s="10" t="s">
        <v>7082</v>
      </c>
      <c r="P593" s="10" t="s">
        <v>2773</v>
      </c>
      <c r="Q593" s="10" t="s">
        <v>7083</v>
      </c>
      <c r="R593" s="10" t="s">
        <v>7084</v>
      </c>
      <c r="S593" s="10" t="s">
        <v>7085</v>
      </c>
      <c r="T593" s="10" t="s">
        <v>7086</v>
      </c>
      <c r="U593" s="10" t="s">
        <v>7087</v>
      </c>
      <c r="V593" s="10" t="s">
        <v>4936</v>
      </c>
      <c r="W593" s="10" t="s">
        <v>7087</v>
      </c>
      <c r="X593" s="10" t="s">
        <v>7088</v>
      </c>
      <c r="Y593" s="10" t="s">
        <v>7089</v>
      </c>
      <c r="Z593" s="3">
        <v>6.6</v>
      </c>
      <c r="AA593" s="3">
        <v>4226</v>
      </c>
      <c r="AB593" s="10" t="s">
        <v>7090</v>
      </c>
    </row>
    <row r="594" spans="1:28" x14ac:dyDescent="0.2">
      <c r="A594" s="1">
        <v>38303</v>
      </c>
      <c r="B594" s="1" t="s">
        <v>7091</v>
      </c>
      <c r="C594" s="1">
        <v>6.3</v>
      </c>
      <c r="D594" s="1">
        <v>1270</v>
      </c>
      <c r="E594" s="1" t="s">
        <v>1</v>
      </c>
      <c r="F594" s="2">
        <v>40444</v>
      </c>
      <c r="G594" s="1">
        <v>32054369</v>
      </c>
      <c r="H594" s="1">
        <v>105</v>
      </c>
      <c r="I594" s="1">
        <v>20000000</v>
      </c>
      <c r="J594" s="1" t="s">
        <v>7092</v>
      </c>
      <c r="K594" s="1" t="s">
        <v>19</v>
      </c>
      <c r="L594" s="1" t="s">
        <v>7091</v>
      </c>
      <c r="M594" s="9" t="s">
        <v>7093</v>
      </c>
      <c r="N594" s="1">
        <v>3.9729000000000001</v>
      </c>
      <c r="O594" s="9" t="s">
        <v>7094</v>
      </c>
      <c r="P594" s="9" t="s">
        <v>37</v>
      </c>
      <c r="Q594" s="9" t="s">
        <v>7095</v>
      </c>
      <c r="R594" s="9" t="s">
        <v>39</v>
      </c>
      <c r="S594" s="9" t="s">
        <v>25</v>
      </c>
      <c r="T594" s="9" t="s">
        <v>7096</v>
      </c>
      <c r="U594" s="9" t="s">
        <v>3249</v>
      </c>
      <c r="V594" s="9" t="s">
        <v>3496</v>
      </c>
      <c r="W594" s="9" t="s">
        <v>7097</v>
      </c>
      <c r="X594" s="9" t="s">
        <v>7098</v>
      </c>
      <c r="Y594" s="9" t="s">
        <v>3787</v>
      </c>
      <c r="Z594" s="1">
        <v>5.8</v>
      </c>
      <c r="AA594" s="1">
        <v>56296</v>
      </c>
      <c r="AB594" s="9" t="s">
        <v>7099</v>
      </c>
    </row>
    <row r="595" spans="1:28" x14ac:dyDescent="0.2">
      <c r="A595" s="3">
        <v>26388</v>
      </c>
      <c r="B595" s="3" t="s">
        <v>7100</v>
      </c>
      <c r="C595" s="3">
        <v>6.63</v>
      </c>
      <c r="D595" s="3">
        <v>2923</v>
      </c>
      <c r="E595" s="3" t="s">
        <v>1</v>
      </c>
      <c r="F595" s="4">
        <v>40445</v>
      </c>
      <c r="G595" s="3">
        <v>19152480</v>
      </c>
      <c r="H595" s="3">
        <v>95</v>
      </c>
      <c r="I595" s="3">
        <v>1987650</v>
      </c>
      <c r="J595" s="3" t="s">
        <v>7101</v>
      </c>
      <c r="K595" s="3" t="s">
        <v>19</v>
      </c>
      <c r="L595" s="3" t="s">
        <v>7100</v>
      </c>
      <c r="M595" s="10" t="s">
        <v>7102</v>
      </c>
      <c r="N595" s="3">
        <v>3.9201999999999999</v>
      </c>
      <c r="O595" s="10" t="s">
        <v>7103</v>
      </c>
      <c r="P595" s="10" t="s">
        <v>5640</v>
      </c>
      <c r="Q595" s="10" t="s">
        <v>7104</v>
      </c>
      <c r="R595" s="10" t="s">
        <v>7105</v>
      </c>
      <c r="S595" s="10" t="s">
        <v>25</v>
      </c>
      <c r="T595" s="10" t="s">
        <v>7106</v>
      </c>
      <c r="U595" s="10" t="s">
        <v>7107</v>
      </c>
      <c r="V595" s="10" t="s">
        <v>7108</v>
      </c>
      <c r="W595" s="10" t="s">
        <v>7109</v>
      </c>
      <c r="X595" s="10" t="s">
        <v>7110</v>
      </c>
      <c r="Y595" s="10" t="s">
        <v>7111</v>
      </c>
      <c r="Z595" s="3">
        <v>7</v>
      </c>
      <c r="AA595" s="3">
        <v>174816</v>
      </c>
      <c r="AB595" s="10" t="s">
        <v>7112</v>
      </c>
    </row>
    <row r="596" spans="1:28" x14ac:dyDescent="0.2">
      <c r="A596" s="1">
        <v>44566</v>
      </c>
      <c r="B596" s="1" t="s">
        <v>7113</v>
      </c>
      <c r="C596" s="1">
        <v>6</v>
      </c>
      <c r="D596" s="1">
        <v>82</v>
      </c>
      <c r="E596" s="1" t="s">
        <v>1</v>
      </c>
      <c r="F596" s="2">
        <v>40445</v>
      </c>
      <c r="G596" s="1">
        <v>5900000</v>
      </c>
      <c r="H596" s="1">
        <v>151</v>
      </c>
      <c r="I596" s="1">
        <v>6400000</v>
      </c>
      <c r="J596" s="1" t="s">
        <v>7114</v>
      </c>
      <c r="K596" s="1" t="s">
        <v>298</v>
      </c>
      <c r="L596" s="1" t="s">
        <v>7113</v>
      </c>
      <c r="M596" s="9" t="s">
        <v>7115</v>
      </c>
      <c r="N596" s="1">
        <v>1.7244999999999999</v>
      </c>
      <c r="O596" s="9" t="s">
        <v>7116</v>
      </c>
      <c r="P596" s="9" t="s">
        <v>372</v>
      </c>
      <c r="Q596" s="9" t="s">
        <v>7117</v>
      </c>
      <c r="R596" s="9" t="s">
        <v>304</v>
      </c>
      <c r="S596" s="9" t="s">
        <v>1092</v>
      </c>
      <c r="T596" s="9" t="s">
        <v>7118</v>
      </c>
      <c r="U596" s="9" t="s">
        <v>7119</v>
      </c>
      <c r="V596" s="9" t="s">
        <v>2699</v>
      </c>
      <c r="W596" s="9" t="s">
        <v>7120</v>
      </c>
      <c r="X596" s="9" t="s">
        <v>7121</v>
      </c>
      <c r="Y596" s="9" t="s">
        <v>7122</v>
      </c>
      <c r="Z596" s="1">
        <v>5.7</v>
      </c>
      <c r="AA596" s="1">
        <v>7860</v>
      </c>
      <c r="AB596" s="9" t="s">
        <v>7123</v>
      </c>
    </row>
    <row r="597" spans="1:28" x14ac:dyDescent="0.2">
      <c r="A597" s="3">
        <v>58857</v>
      </c>
      <c r="B597" s="3" t="s">
        <v>7124</v>
      </c>
      <c r="C597" s="3">
        <v>7.3</v>
      </c>
      <c r="D597" s="3">
        <v>1203</v>
      </c>
      <c r="E597" s="3" t="s">
        <v>1</v>
      </c>
      <c r="F597" s="4">
        <v>40446</v>
      </c>
      <c r="G597" s="3">
        <v>17555141</v>
      </c>
      <c r="H597" s="3">
        <v>141</v>
      </c>
      <c r="I597" s="3">
        <v>6000000</v>
      </c>
      <c r="J597" s="3" t="s">
        <v>7125</v>
      </c>
      <c r="K597" s="3" t="s">
        <v>1014</v>
      </c>
      <c r="L597" s="3" t="s">
        <v>7126</v>
      </c>
      <c r="M597" s="10" t="s">
        <v>7127</v>
      </c>
      <c r="N597" s="3">
        <v>6.3859000000000004</v>
      </c>
      <c r="O597" s="10" t="s">
        <v>7128</v>
      </c>
      <c r="P597" s="10" t="s">
        <v>7129</v>
      </c>
      <c r="Q597" s="10" t="s">
        <v>7130</v>
      </c>
      <c r="R597" s="10" t="s">
        <v>7131</v>
      </c>
      <c r="S597" s="10" t="s">
        <v>1021</v>
      </c>
      <c r="T597" s="10" t="s">
        <v>7132</v>
      </c>
      <c r="U597" s="10" t="s">
        <v>7133</v>
      </c>
      <c r="V597" s="10" t="s">
        <v>3379</v>
      </c>
      <c r="W597" s="10" t="s">
        <v>7134</v>
      </c>
      <c r="X597" s="10" t="s">
        <v>7135</v>
      </c>
      <c r="Y597" s="10" t="s">
        <v>7136</v>
      </c>
      <c r="Z597" s="3">
        <v>7.5</v>
      </c>
      <c r="AA597" s="3">
        <v>71029</v>
      </c>
      <c r="AB597" s="10" t="s">
        <v>7137</v>
      </c>
    </row>
    <row r="598" spans="1:28" x14ac:dyDescent="0.2">
      <c r="A598" s="1">
        <v>48289</v>
      </c>
      <c r="B598" s="1" t="s">
        <v>7138</v>
      </c>
      <c r="C598" s="1">
        <v>6.6</v>
      </c>
      <c r="D598" s="1">
        <v>917</v>
      </c>
      <c r="E598" s="1" t="s">
        <v>1</v>
      </c>
      <c r="F598" s="2">
        <v>40451</v>
      </c>
      <c r="G598" s="1">
        <v>45636368</v>
      </c>
      <c r="H598" s="1">
        <v>113</v>
      </c>
      <c r="I598" s="1">
        <v>20000000</v>
      </c>
      <c r="J598" s="1" t="s">
        <v>7139</v>
      </c>
      <c r="K598" s="1" t="s">
        <v>19</v>
      </c>
      <c r="L598" s="1" t="s">
        <v>7138</v>
      </c>
      <c r="M598" s="9" t="s">
        <v>7140</v>
      </c>
      <c r="N598" s="1">
        <v>3.6835</v>
      </c>
      <c r="O598" s="9" t="s">
        <v>7141</v>
      </c>
      <c r="P598" s="9" t="s">
        <v>518</v>
      </c>
      <c r="Q598" s="9" t="s">
        <v>7142</v>
      </c>
      <c r="R598" s="9" t="s">
        <v>39</v>
      </c>
      <c r="S598" s="9" t="s">
        <v>7143</v>
      </c>
      <c r="T598" s="9" t="s">
        <v>7144</v>
      </c>
      <c r="U598" s="9" t="s">
        <v>7145</v>
      </c>
      <c r="V598" s="9" t="s">
        <v>5936</v>
      </c>
      <c r="W598" s="9" t="s">
        <v>7146</v>
      </c>
      <c r="X598" s="9" t="s">
        <v>7147</v>
      </c>
      <c r="Y598" s="9" t="s">
        <v>1204</v>
      </c>
      <c r="Z598" s="1">
        <v>6.8</v>
      </c>
      <c r="AA598" s="1">
        <v>73495</v>
      </c>
      <c r="AB598" s="9" t="s">
        <v>7148</v>
      </c>
    </row>
    <row r="599" spans="1:28" x14ac:dyDescent="0.2">
      <c r="A599" s="3">
        <v>52015</v>
      </c>
      <c r="B599" s="3" t="s">
        <v>7149</v>
      </c>
      <c r="C599" s="3">
        <v>6.2149999999999999</v>
      </c>
      <c r="D599" s="3">
        <v>830</v>
      </c>
      <c r="E599" s="3" t="s">
        <v>1</v>
      </c>
      <c r="F599" s="4">
        <v>40451</v>
      </c>
      <c r="G599" s="3">
        <v>33245</v>
      </c>
      <c r="H599" s="3">
        <v>98</v>
      </c>
      <c r="I599" s="3">
        <v>650000</v>
      </c>
      <c r="J599" s="3" t="s">
        <v>7150</v>
      </c>
      <c r="K599" s="3" t="s">
        <v>19</v>
      </c>
      <c r="L599" s="3" t="s">
        <v>7149</v>
      </c>
      <c r="M599" s="10" t="s">
        <v>7151</v>
      </c>
      <c r="N599" s="3">
        <v>0.91410000000000002</v>
      </c>
      <c r="O599" s="10" t="s">
        <v>7152</v>
      </c>
      <c r="P599" s="10" t="s">
        <v>7153</v>
      </c>
      <c r="Q599" s="10" t="s">
        <v>7154</v>
      </c>
      <c r="R599" s="10" t="s">
        <v>39</v>
      </c>
      <c r="S599" s="10" t="s">
        <v>25</v>
      </c>
      <c r="T599" s="10" t="s">
        <v>7155</v>
      </c>
      <c r="U599" s="10" t="s">
        <v>7156</v>
      </c>
      <c r="V599" s="10" t="s">
        <v>7157</v>
      </c>
      <c r="W599" s="10" t="s">
        <v>7158</v>
      </c>
      <c r="X599" s="10" t="s">
        <v>7159</v>
      </c>
      <c r="Y599" s="10" t="s">
        <v>7160</v>
      </c>
      <c r="Z599" s="3">
        <v>6.4</v>
      </c>
      <c r="AA599" s="3">
        <v>45490</v>
      </c>
      <c r="AB599" s="10" t="s">
        <v>7161</v>
      </c>
    </row>
    <row r="600" spans="1:28" x14ac:dyDescent="0.2">
      <c r="A600" s="1">
        <v>37799</v>
      </c>
      <c r="B600" s="1" t="s">
        <v>7162</v>
      </c>
      <c r="C600" s="1">
        <v>7.3710000000000004</v>
      </c>
      <c r="D600" s="1">
        <v>12724</v>
      </c>
      <c r="E600" s="1" t="s">
        <v>1</v>
      </c>
      <c r="F600" s="2">
        <v>40452</v>
      </c>
      <c r="G600" s="1">
        <v>224920315</v>
      </c>
      <c r="H600" s="1">
        <v>121</v>
      </c>
      <c r="I600" s="1">
        <v>40000000</v>
      </c>
      <c r="J600" s="1" t="s">
        <v>7163</v>
      </c>
      <c r="K600" s="1" t="s">
        <v>19</v>
      </c>
      <c r="L600" s="1" t="s">
        <v>7162</v>
      </c>
      <c r="M600" s="9" t="s">
        <v>7164</v>
      </c>
      <c r="N600" s="1">
        <v>8.5249000000000006</v>
      </c>
      <c r="O600" s="9" t="s">
        <v>7165</v>
      </c>
      <c r="P600" s="9" t="s">
        <v>490</v>
      </c>
      <c r="Q600" s="9" t="s">
        <v>7166</v>
      </c>
      <c r="R600" s="9" t="s">
        <v>39</v>
      </c>
      <c r="S600" s="9" t="s">
        <v>25</v>
      </c>
      <c r="T600" s="9" t="s">
        <v>7167</v>
      </c>
      <c r="U600" s="9" t="s">
        <v>2671</v>
      </c>
      <c r="V600" s="9" t="s">
        <v>7168</v>
      </c>
      <c r="W600" s="9" t="s">
        <v>7169</v>
      </c>
      <c r="X600" s="9" t="s">
        <v>7170</v>
      </c>
      <c r="Y600" s="9" t="s">
        <v>7171</v>
      </c>
      <c r="Z600" s="1">
        <v>7.8</v>
      </c>
      <c r="AA600" s="1">
        <v>804709</v>
      </c>
      <c r="AB600" s="9" t="s">
        <v>7172</v>
      </c>
    </row>
    <row r="601" spans="1:28" x14ac:dyDescent="0.2">
      <c r="A601" s="3">
        <v>38033</v>
      </c>
      <c r="B601" s="3" t="s">
        <v>7173</v>
      </c>
      <c r="C601" s="3">
        <v>4.3</v>
      </c>
      <c r="D601" s="3">
        <v>129</v>
      </c>
      <c r="E601" s="3" t="s">
        <v>1</v>
      </c>
      <c r="F601" s="4">
        <v>40452</v>
      </c>
      <c r="G601" s="3">
        <v>143000</v>
      </c>
      <c r="H601" s="3">
        <v>96</v>
      </c>
      <c r="I601" s="3">
        <v>5000000</v>
      </c>
      <c r="J601" s="3" t="s">
        <v>7174</v>
      </c>
      <c r="K601" s="3" t="s">
        <v>19</v>
      </c>
      <c r="L601" s="3" t="s">
        <v>7173</v>
      </c>
      <c r="M601" s="10" t="s">
        <v>7175</v>
      </c>
      <c r="N601" s="3">
        <v>1.8067</v>
      </c>
      <c r="O601" s="10" t="s">
        <v>7176</v>
      </c>
      <c r="P601" s="10" t="s">
        <v>1004</v>
      </c>
      <c r="Q601" s="10" t="s">
        <v>7177</v>
      </c>
      <c r="R601" s="10" t="s">
        <v>39</v>
      </c>
      <c r="S601" s="10" t="s">
        <v>25</v>
      </c>
      <c r="T601" s="10" t="s">
        <v>7178</v>
      </c>
      <c r="U601" s="10" t="s">
        <v>7179</v>
      </c>
      <c r="V601" s="10" t="s">
        <v>7180</v>
      </c>
      <c r="W601" s="10" t="s">
        <v>7181</v>
      </c>
      <c r="X601" s="10" t="s">
        <v>7182</v>
      </c>
      <c r="Y601" s="10" t="s">
        <v>7183</v>
      </c>
      <c r="Z601" s="3">
        <v>4.0999999999999996</v>
      </c>
      <c r="AA601" s="3">
        <v>5879</v>
      </c>
      <c r="AB601" s="10" t="s">
        <v>7184</v>
      </c>
    </row>
    <row r="602" spans="1:28" x14ac:dyDescent="0.2">
      <c r="A602" s="1">
        <v>41402</v>
      </c>
      <c r="B602" s="1" t="s">
        <v>7185</v>
      </c>
      <c r="C602" s="1">
        <v>6.8</v>
      </c>
      <c r="D602" s="1">
        <v>2132</v>
      </c>
      <c r="E602" s="1" t="s">
        <v>1</v>
      </c>
      <c r="F602" s="2">
        <v>40452</v>
      </c>
      <c r="G602" s="1">
        <v>24145613</v>
      </c>
      <c r="H602" s="1">
        <v>116</v>
      </c>
      <c r="I602" s="1">
        <v>20000000</v>
      </c>
      <c r="J602" s="1" t="s">
        <v>7186</v>
      </c>
      <c r="K602" s="1" t="s">
        <v>19</v>
      </c>
      <c r="L602" s="1" t="s">
        <v>7185</v>
      </c>
      <c r="M602" s="9" t="s">
        <v>7187</v>
      </c>
      <c r="N602" s="1">
        <v>3.6551</v>
      </c>
      <c r="O602" s="9" t="s">
        <v>7188</v>
      </c>
      <c r="P602" s="9" t="s">
        <v>7189</v>
      </c>
      <c r="Q602" s="9" t="s">
        <v>7190</v>
      </c>
      <c r="R602" s="9" t="s">
        <v>7191</v>
      </c>
      <c r="S602" s="9" t="s">
        <v>25</v>
      </c>
      <c r="T602" s="9" t="s">
        <v>7192</v>
      </c>
      <c r="U602" s="9" t="s">
        <v>7193</v>
      </c>
      <c r="V602" s="9" t="s">
        <v>4550</v>
      </c>
      <c r="W602" s="9" t="s">
        <v>7194</v>
      </c>
      <c r="X602" s="9" t="s">
        <v>7195</v>
      </c>
      <c r="Y602" s="9" t="s">
        <v>921</v>
      </c>
      <c r="Z602" s="1">
        <v>7.1</v>
      </c>
      <c r="AA602" s="1">
        <v>132064</v>
      </c>
      <c r="AB602" s="9" t="s">
        <v>7196</v>
      </c>
    </row>
    <row r="603" spans="1:28" x14ac:dyDescent="0.2">
      <c r="A603" s="3">
        <v>43919</v>
      </c>
      <c r="B603" s="3" t="s">
        <v>7197</v>
      </c>
      <c r="C603" s="3">
        <v>5.5</v>
      </c>
      <c r="D603" s="3">
        <v>386</v>
      </c>
      <c r="E603" s="3" t="s">
        <v>1</v>
      </c>
      <c r="F603" s="4">
        <v>40452</v>
      </c>
      <c r="G603" s="3">
        <v>156190</v>
      </c>
      <c r="H603" s="3">
        <v>85</v>
      </c>
      <c r="I603" s="3">
        <v>2500000</v>
      </c>
      <c r="J603" s="3" t="s">
        <v>7198</v>
      </c>
      <c r="K603" s="3" t="s">
        <v>19</v>
      </c>
      <c r="L603" s="3" t="s">
        <v>7197</v>
      </c>
      <c r="M603" s="10" t="s">
        <v>7199</v>
      </c>
      <c r="N603" s="3">
        <v>5.5096999999999996</v>
      </c>
      <c r="O603" s="10" t="s">
        <v>7200</v>
      </c>
      <c r="P603" s="10" t="s">
        <v>7201</v>
      </c>
      <c r="Q603" s="10" t="s">
        <v>7202</v>
      </c>
      <c r="R603" s="10" t="s">
        <v>39</v>
      </c>
      <c r="S603" s="10" t="s">
        <v>25</v>
      </c>
      <c r="T603" s="10" t="s">
        <v>7203</v>
      </c>
      <c r="U603" s="10" t="s">
        <v>7204</v>
      </c>
      <c r="V603" s="10" t="s">
        <v>7205</v>
      </c>
      <c r="W603" s="10" t="s">
        <v>7204</v>
      </c>
      <c r="X603" s="10" t="s">
        <v>7206</v>
      </c>
      <c r="Y603" s="10" t="s">
        <v>7207</v>
      </c>
      <c r="Z603" s="3">
        <v>5.5</v>
      </c>
      <c r="AA603" s="3">
        <v>16217</v>
      </c>
      <c r="AB603" s="10" t="s">
        <v>7208</v>
      </c>
    </row>
    <row r="604" spans="1:28" x14ac:dyDescent="0.2">
      <c r="A604" s="1">
        <v>46138</v>
      </c>
      <c r="B604" s="1" t="s">
        <v>7209</v>
      </c>
      <c r="C604" s="1">
        <v>6.7</v>
      </c>
      <c r="D604" s="1">
        <v>309</v>
      </c>
      <c r="E604" s="1" t="s">
        <v>1</v>
      </c>
      <c r="F604" s="2">
        <v>40452</v>
      </c>
      <c r="G604" s="1">
        <v>12629471</v>
      </c>
      <c r="H604" s="1">
        <v>113</v>
      </c>
      <c r="I604" s="1">
        <v>7200000</v>
      </c>
      <c r="J604" s="1" t="s">
        <v>7210</v>
      </c>
      <c r="K604" s="1" t="s">
        <v>19</v>
      </c>
      <c r="L604" s="1" t="s">
        <v>7209</v>
      </c>
      <c r="M604" s="9" t="s">
        <v>7211</v>
      </c>
      <c r="N604" s="1">
        <v>1.2185999999999999</v>
      </c>
      <c r="O604" s="9" t="s">
        <v>7212</v>
      </c>
      <c r="P604" s="9" t="s">
        <v>7213</v>
      </c>
      <c r="Q604" s="9" t="s">
        <v>7214</v>
      </c>
      <c r="R604" s="9" t="s">
        <v>864</v>
      </c>
      <c r="S604" s="9" t="s">
        <v>25</v>
      </c>
      <c r="T604" s="9" t="s">
        <v>7215</v>
      </c>
      <c r="U604" s="9" t="s">
        <v>7216</v>
      </c>
      <c r="V604" s="9" t="s">
        <v>2722</v>
      </c>
      <c r="W604" s="9" t="s">
        <v>7217</v>
      </c>
      <c r="X604" s="9" t="s">
        <v>7218</v>
      </c>
      <c r="Y604" s="9" t="s">
        <v>1994</v>
      </c>
      <c r="Z604" s="1">
        <v>7.1</v>
      </c>
      <c r="AA604" s="1">
        <v>16491</v>
      </c>
      <c r="AB604" s="9" t="s">
        <v>7219</v>
      </c>
    </row>
    <row r="605" spans="1:28" x14ac:dyDescent="0.2">
      <c r="A605" s="3">
        <v>38408</v>
      </c>
      <c r="B605" s="3" t="s">
        <v>7220</v>
      </c>
      <c r="C605" s="3">
        <v>6.9</v>
      </c>
      <c r="D605" s="3">
        <v>3206</v>
      </c>
      <c r="E605" s="3" t="s">
        <v>1</v>
      </c>
      <c r="F605" s="4">
        <v>40453</v>
      </c>
      <c r="G605" s="3">
        <v>105734416</v>
      </c>
      <c r="H605" s="3">
        <v>114</v>
      </c>
      <c r="I605" s="3">
        <v>38000000</v>
      </c>
      <c r="J605" s="3" t="s">
        <v>7221</v>
      </c>
      <c r="K605" s="3" t="s">
        <v>19</v>
      </c>
      <c r="L605" s="3" t="s">
        <v>7220</v>
      </c>
      <c r="M605" s="10" t="s">
        <v>7222</v>
      </c>
      <c r="N605" s="3">
        <v>3.3037000000000001</v>
      </c>
      <c r="O605" s="10" t="s">
        <v>7223</v>
      </c>
      <c r="P605" s="10" t="s">
        <v>571</v>
      </c>
      <c r="Q605" s="10" t="s">
        <v>7224</v>
      </c>
      <c r="R605" s="10" t="s">
        <v>39</v>
      </c>
      <c r="S605" s="10" t="s">
        <v>25</v>
      </c>
      <c r="T605" s="10" t="s">
        <v>7225</v>
      </c>
      <c r="U605" s="10" t="s">
        <v>7226</v>
      </c>
      <c r="V605" s="10" t="s">
        <v>5426</v>
      </c>
      <c r="W605" s="10" t="s">
        <v>7227</v>
      </c>
      <c r="X605" s="10" t="s">
        <v>7228</v>
      </c>
      <c r="Y605" s="10" t="s">
        <v>7229</v>
      </c>
      <c r="Z605" s="3">
        <v>6.5</v>
      </c>
      <c r="AA605" s="3">
        <v>143572</v>
      </c>
      <c r="AB605" s="10" t="s">
        <v>7230</v>
      </c>
    </row>
    <row r="606" spans="1:28" x14ac:dyDescent="0.2">
      <c r="A606" s="1">
        <v>69502</v>
      </c>
      <c r="B606" s="1" t="s">
        <v>7231</v>
      </c>
      <c r="C606" s="1">
        <v>5.2</v>
      </c>
      <c r="D606" s="1">
        <v>4</v>
      </c>
      <c r="E606" s="1" t="s">
        <v>1</v>
      </c>
      <c r="F606" s="2">
        <v>40456</v>
      </c>
      <c r="G606" s="1">
        <v>1500000</v>
      </c>
      <c r="H606" s="1">
        <v>159</v>
      </c>
      <c r="I606" s="1">
        <v>300000</v>
      </c>
      <c r="J606" s="1" t="s">
        <v>7232</v>
      </c>
      <c r="K606" s="1" t="s">
        <v>2261</v>
      </c>
      <c r="L606" s="1" t="s">
        <v>7233</v>
      </c>
      <c r="M606" s="9" t="s">
        <v>7234</v>
      </c>
      <c r="N606" s="1">
        <v>2.7330000000000001</v>
      </c>
      <c r="O606" s="9" t="s">
        <v>7235</v>
      </c>
      <c r="P606" s="9" t="s">
        <v>7236</v>
      </c>
      <c r="Q606" s="9" t="s">
        <v>7237</v>
      </c>
      <c r="R606" s="9" t="s">
        <v>304</v>
      </c>
      <c r="S606" s="9" t="s">
        <v>2267</v>
      </c>
      <c r="T606" s="9" t="s">
        <v>7238</v>
      </c>
      <c r="U606" s="9" t="s">
        <v>7239</v>
      </c>
      <c r="V606" s="9" t="s">
        <v>7240</v>
      </c>
      <c r="W606" s="9" t="s">
        <v>7239</v>
      </c>
      <c r="X606" s="9" t="s">
        <v>7241</v>
      </c>
      <c r="Y606" s="9" t="s">
        <v>7242</v>
      </c>
      <c r="Z606" s="1">
        <v>6.5</v>
      </c>
      <c r="AA606" s="1">
        <v>509</v>
      </c>
      <c r="AB606" s="9" t="s">
        <v>7243</v>
      </c>
    </row>
    <row r="607" spans="1:28" x14ac:dyDescent="0.2">
      <c r="A607" s="3">
        <v>43923</v>
      </c>
      <c r="B607" s="3" t="s">
        <v>7244</v>
      </c>
      <c r="C607" s="3">
        <v>7</v>
      </c>
      <c r="D607" s="3">
        <v>2395</v>
      </c>
      <c r="E607" s="3" t="s">
        <v>1</v>
      </c>
      <c r="F607" s="4">
        <v>40459</v>
      </c>
      <c r="G607" s="3">
        <v>6491240</v>
      </c>
      <c r="H607" s="3">
        <v>102</v>
      </c>
      <c r="I607" s="3">
        <v>8000000</v>
      </c>
      <c r="J607" s="3" t="s">
        <v>7245</v>
      </c>
      <c r="K607" s="3" t="s">
        <v>19</v>
      </c>
      <c r="L607" s="3" t="s">
        <v>7244</v>
      </c>
      <c r="M607" s="10" t="s">
        <v>7246</v>
      </c>
      <c r="N607" s="3">
        <v>4.6372999999999998</v>
      </c>
      <c r="O607" s="10" t="s">
        <v>7247</v>
      </c>
      <c r="P607" s="10" t="s">
        <v>78</v>
      </c>
      <c r="Q607" s="10" t="s">
        <v>7248</v>
      </c>
      <c r="R607" s="10" t="s">
        <v>39</v>
      </c>
      <c r="S607" s="10" t="s">
        <v>25</v>
      </c>
      <c r="T607" s="10" t="s">
        <v>7249</v>
      </c>
      <c r="U607" s="10" t="s">
        <v>7250</v>
      </c>
      <c r="V607" s="10" t="s">
        <v>7251</v>
      </c>
      <c r="W607" s="10" t="s">
        <v>7252</v>
      </c>
      <c r="X607" s="10" t="s">
        <v>7253</v>
      </c>
      <c r="Y607" s="10" t="s">
        <v>7254</v>
      </c>
      <c r="Z607" s="3">
        <v>7.1</v>
      </c>
      <c r="AA607" s="3">
        <v>151218</v>
      </c>
      <c r="AB607" s="10" t="s">
        <v>7255</v>
      </c>
    </row>
    <row r="608" spans="1:28" x14ac:dyDescent="0.2">
      <c r="A608" s="1">
        <v>43931</v>
      </c>
      <c r="B608" s="1" t="s">
        <v>7256</v>
      </c>
      <c r="C608" s="1">
        <v>5.484</v>
      </c>
      <c r="D608" s="1">
        <v>535</v>
      </c>
      <c r="E608" s="1" t="s">
        <v>1</v>
      </c>
      <c r="F608" s="2">
        <v>40459</v>
      </c>
      <c r="G608" s="1">
        <v>21500813</v>
      </c>
      <c r="H608" s="1">
        <v>108</v>
      </c>
      <c r="I608" s="1">
        <v>25000000</v>
      </c>
      <c r="J608" s="1" t="s">
        <v>7257</v>
      </c>
      <c r="K608" s="1" t="s">
        <v>19</v>
      </c>
      <c r="L608" s="1" t="s">
        <v>7256</v>
      </c>
      <c r="M608" s="9" t="s">
        <v>7258</v>
      </c>
      <c r="N608" s="1">
        <v>2.8725000000000001</v>
      </c>
      <c r="O608" s="9" t="s">
        <v>7259</v>
      </c>
      <c r="P608" s="9" t="s">
        <v>1531</v>
      </c>
      <c r="Q608" s="9" t="s">
        <v>7260</v>
      </c>
      <c r="R608" s="9" t="s">
        <v>39</v>
      </c>
      <c r="S608" s="9" t="s">
        <v>25</v>
      </c>
      <c r="T608" s="9" t="s">
        <v>7261</v>
      </c>
      <c r="U608" s="9" t="s">
        <v>7262</v>
      </c>
      <c r="V608" s="9" t="s">
        <v>1267</v>
      </c>
      <c r="W608" s="9" t="s">
        <v>7262</v>
      </c>
      <c r="X608" s="9" t="s">
        <v>7263</v>
      </c>
      <c r="Y608" s="9" t="s">
        <v>215</v>
      </c>
      <c r="Z608" s="1">
        <v>4.8</v>
      </c>
      <c r="AA608" s="1">
        <v>22387</v>
      </c>
      <c r="AB608" s="9" t="s">
        <v>7264</v>
      </c>
    </row>
    <row r="609" spans="1:28" x14ac:dyDescent="0.2">
      <c r="A609" s="3">
        <v>44639</v>
      </c>
      <c r="B609" s="3" t="s">
        <v>7265</v>
      </c>
      <c r="C609" s="3">
        <v>7.7</v>
      </c>
      <c r="D609" s="3">
        <v>992</v>
      </c>
      <c r="E609" s="3" t="s">
        <v>1</v>
      </c>
      <c r="F609" s="4">
        <v>40459</v>
      </c>
      <c r="G609" s="3">
        <v>7871522</v>
      </c>
      <c r="H609" s="3">
        <v>109</v>
      </c>
      <c r="I609" s="3">
        <v>2000000</v>
      </c>
      <c r="J609" s="3" t="s">
        <v>7266</v>
      </c>
      <c r="K609" s="3" t="s">
        <v>19</v>
      </c>
      <c r="L609" s="3" t="s">
        <v>7265</v>
      </c>
      <c r="M609" s="10" t="s">
        <v>7267</v>
      </c>
      <c r="N609" s="3">
        <v>1.5820000000000001</v>
      </c>
      <c r="O609" s="10" t="s">
        <v>7268</v>
      </c>
      <c r="P609" s="10" t="s">
        <v>7269</v>
      </c>
      <c r="Q609" s="10" t="s">
        <v>7270</v>
      </c>
      <c r="R609" s="10" t="s">
        <v>39</v>
      </c>
      <c r="S609" s="10" t="s">
        <v>25</v>
      </c>
      <c r="T609" s="10" t="s">
        <v>7271</v>
      </c>
      <c r="U609" s="10" t="s">
        <v>7272</v>
      </c>
      <c r="V609" s="10" t="s">
        <v>7273</v>
      </c>
      <c r="W609" s="10" t="s">
        <v>7274</v>
      </c>
      <c r="X609" s="10" t="s">
        <v>7275</v>
      </c>
      <c r="Y609" s="10" t="s">
        <v>3532</v>
      </c>
      <c r="Z609" s="3">
        <v>8.1999999999999993</v>
      </c>
      <c r="AA609" s="3">
        <v>82117</v>
      </c>
      <c r="AB609" s="10" t="s">
        <v>7276</v>
      </c>
    </row>
    <row r="610" spans="1:28" x14ac:dyDescent="0.2">
      <c r="A610" s="1">
        <v>51728</v>
      </c>
      <c r="B610" s="1" t="s">
        <v>7277</v>
      </c>
      <c r="C610" s="1">
        <v>4.8</v>
      </c>
      <c r="D610" s="1">
        <v>14</v>
      </c>
      <c r="E610" s="1" t="s">
        <v>1</v>
      </c>
      <c r="F610" s="2">
        <v>40459</v>
      </c>
      <c r="G610" s="1">
        <v>1800000</v>
      </c>
      <c r="H610" s="1">
        <v>121</v>
      </c>
      <c r="I610" s="1">
        <v>2500000</v>
      </c>
      <c r="J610" s="1" t="s">
        <v>7278</v>
      </c>
      <c r="K610" s="1" t="s">
        <v>298</v>
      </c>
      <c r="L610" s="1" t="s">
        <v>7279</v>
      </c>
      <c r="M610" s="9" t="s">
        <v>7280</v>
      </c>
      <c r="N610" s="1">
        <v>0.86809999999999998</v>
      </c>
      <c r="O610" s="9" t="s">
        <v>7281</v>
      </c>
      <c r="P610" s="9" t="s">
        <v>2061</v>
      </c>
      <c r="Q610" s="9" t="s">
        <v>7282</v>
      </c>
      <c r="R610" s="9" t="s">
        <v>304</v>
      </c>
      <c r="S610" s="9" t="s">
        <v>5295</v>
      </c>
      <c r="T610" s="9" t="s">
        <v>7283</v>
      </c>
      <c r="U610" s="9" t="s">
        <v>7284</v>
      </c>
      <c r="V610" s="9" t="s">
        <v>7285</v>
      </c>
      <c r="W610" s="9" t="s">
        <v>7286</v>
      </c>
      <c r="X610" s="9" t="s">
        <v>7287</v>
      </c>
      <c r="Y610" s="9" t="s">
        <v>1513</v>
      </c>
      <c r="Z610" s="1">
        <v>5.0999999999999996</v>
      </c>
      <c r="AA610" s="1">
        <v>2449</v>
      </c>
      <c r="AB610" s="9" t="s">
        <v>7288</v>
      </c>
    </row>
    <row r="611" spans="1:28" x14ac:dyDescent="0.2">
      <c r="A611" s="3">
        <v>39514</v>
      </c>
      <c r="B611" s="3" t="s">
        <v>7289</v>
      </c>
      <c r="C611" s="3">
        <v>6.7</v>
      </c>
      <c r="D611" s="3">
        <v>6943</v>
      </c>
      <c r="E611" s="3" t="s">
        <v>1</v>
      </c>
      <c r="F611" s="4">
        <v>40464</v>
      </c>
      <c r="G611" s="3">
        <v>199006387</v>
      </c>
      <c r="H611" s="3">
        <v>111</v>
      </c>
      <c r="I611" s="3">
        <v>58000000</v>
      </c>
      <c r="J611" s="3" t="s">
        <v>7290</v>
      </c>
      <c r="K611" s="3" t="s">
        <v>19</v>
      </c>
      <c r="L611" s="3" t="s">
        <v>7289</v>
      </c>
      <c r="M611" s="10" t="s">
        <v>7291</v>
      </c>
      <c r="N611" s="3">
        <v>6.6369999999999996</v>
      </c>
      <c r="O611" s="10" t="s">
        <v>7292</v>
      </c>
      <c r="P611" s="10" t="s">
        <v>7293</v>
      </c>
      <c r="Q611" s="10" t="s">
        <v>7294</v>
      </c>
      <c r="R611" s="10" t="s">
        <v>39</v>
      </c>
      <c r="S611" s="10" t="s">
        <v>1174</v>
      </c>
      <c r="T611" s="10" t="s">
        <v>7295</v>
      </c>
      <c r="U611" s="10" t="s">
        <v>4218</v>
      </c>
      <c r="V611" s="10" t="s">
        <v>2711</v>
      </c>
      <c r="W611" s="10" t="s">
        <v>7296</v>
      </c>
      <c r="X611" s="10" t="s">
        <v>7297</v>
      </c>
      <c r="Y611" s="10" t="s">
        <v>227</v>
      </c>
      <c r="Z611" s="3">
        <v>7</v>
      </c>
      <c r="AA611" s="3">
        <v>335282</v>
      </c>
      <c r="AB611" s="10" t="s">
        <v>7298</v>
      </c>
    </row>
    <row r="612" spans="1:28" x14ac:dyDescent="0.2">
      <c r="A612" s="1">
        <v>16290</v>
      </c>
      <c r="B612" s="1" t="s">
        <v>7299</v>
      </c>
      <c r="C612" s="1">
        <v>6.61</v>
      </c>
      <c r="D612" s="1">
        <v>1395</v>
      </c>
      <c r="E612" s="1" t="s">
        <v>1</v>
      </c>
      <c r="F612" s="2">
        <v>40466</v>
      </c>
      <c r="G612" s="1">
        <v>117224271</v>
      </c>
      <c r="H612" s="1">
        <v>94</v>
      </c>
      <c r="I612" s="1">
        <v>20000000</v>
      </c>
      <c r="J612" s="1" t="s">
        <v>7300</v>
      </c>
      <c r="K612" s="1" t="s">
        <v>19</v>
      </c>
      <c r="L612" s="1" t="s">
        <v>7299</v>
      </c>
      <c r="M612" s="9" t="s">
        <v>7301</v>
      </c>
      <c r="N612" s="1">
        <v>2.3631000000000002</v>
      </c>
      <c r="O612" s="9" t="s">
        <v>7302</v>
      </c>
      <c r="P612" s="9" t="s">
        <v>7303</v>
      </c>
      <c r="Q612" s="9" t="s">
        <v>7304</v>
      </c>
      <c r="R612" s="9" t="s">
        <v>39</v>
      </c>
      <c r="S612" s="9" t="s">
        <v>7305</v>
      </c>
      <c r="T612" s="9" t="s">
        <v>7306</v>
      </c>
      <c r="U612" s="9" t="s">
        <v>7307</v>
      </c>
      <c r="V612" s="9"/>
      <c r="W612" s="9" t="s">
        <v>7308</v>
      </c>
      <c r="X612" s="9" t="s">
        <v>7309</v>
      </c>
      <c r="Y612" s="9" t="s">
        <v>7310</v>
      </c>
      <c r="Z612" s="1">
        <v>7</v>
      </c>
      <c r="AA612" s="1">
        <v>70397</v>
      </c>
      <c r="AB612" s="9" t="s">
        <v>7311</v>
      </c>
    </row>
    <row r="613" spans="1:28" x14ac:dyDescent="0.2">
      <c r="A613" s="3">
        <v>45094</v>
      </c>
      <c r="B613" s="3" t="s">
        <v>7312</v>
      </c>
      <c r="C613" s="3">
        <v>7.1</v>
      </c>
      <c r="D613" s="3">
        <v>631</v>
      </c>
      <c r="E613" s="3" t="s">
        <v>1</v>
      </c>
      <c r="F613" s="4">
        <v>40466</v>
      </c>
      <c r="G613" s="3">
        <v>11826980</v>
      </c>
      <c r="H613" s="3">
        <v>107</v>
      </c>
      <c r="I613" s="3">
        <v>12500000</v>
      </c>
      <c r="J613" s="3" t="s">
        <v>7313</v>
      </c>
      <c r="K613" s="3" t="s">
        <v>19</v>
      </c>
      <c r="L613" s="3" t="s">
        <v>7312</v>
      </c>
      <c r="M613" s="10" t="s">
        <v>7314</v>
      </c>
      <c r="N613" s="3">
        <v>2.0156000000000001</v>
      </c>
      <c r="O613" s="10" t="s">
        <v>7315</v>
      </c>
      <c r="P613" s="10" t="s">
        <v>490</v>
      </c>
      <c r="Q613" s="10" t="s">
        <v>7316</v>
      </c>
      <c r="R613" s="10" t="s">
        <v>39</v>
      </c>
      <c r="S613" s="10" t="s">
        <v>25</v>
      </c>
      <c r="T613" s="10" t="s">
        <v>7317</v>
      </c>
      <c r="U613" s="10" t="s">
        <v>7318</v>
      </c>
      <c r="V613" s="10" t="s">
        <v>7319</v>
      </c>
      <c r="W613" s="10" t="s">
        <v>7320</v>
      </c>
      <c r="X613" s="10" t="s">
        <v>7321</v>
      </c>
      <c r="Y613" s="10" t="s">
        <v>420</v>
      </c>
      <c r="Z613" s="3">
        <v>7.2</v>
      </c>
      <c r="AA613" s="3">
        <v>47798</v>
      </c>
      <c r="AB613" s="10" t="s">
        <v>7322</v>
      </c>
    </row>
    <row r="614" spans="1:28" x14ac:dyDescent="0.2">
      <c r="A614" s="1">
        <v>63943</v>
      </c>
      <c r="B614" s="1" t="s">
        <v>7323</v>
      </c>
      <c r="C614" s="1">
        <v>6.4</v>
      </c>
      <c r="D614" s="1">
        <v>42</v>
      </c>
      <c r="E614" s="1" t="s">
        <v>1</v>
      </c>
      <c r="F614" s="2">
        <v>40470</v>
      </c>
      <c r="G614" s="1">
        <v>3867000</v>
      </c>
      <c r="H614" s="1">
        <v>103</v>
      </c>
      <c r="I614" s="1">
        <v>3837625</v>
      </c>
      <c r="J614" s="1" t="s">
        <v>7324</v>
      </c>
      <c r="K614" s="1" t="s">
        <v>19</v>
      </c>
      <c r="L614" s="1" t="s">
        <v>7323</v>
      </c>
      <c r="M614" s="9" t="s">
        <v>7325</v>
      </c>
      <c r="N614" s="1">
        <v>3.5935999999999999</v>
      </c>
      <c r="O614" s="9" t="s">
        <v>7326</v>
      </c>
      <c r="P614" s="9" t="s">
        <v>7</v>
      </c>
      <c r="Q614" s="9" t="s">
        <v>7327</v>
      </c>
      <c r="R614" s="9" t="s">
        <v>249</v>
      </c>
      <c r="S614" s="9" t="s">
        <v>7328</v>
      </c>
      <c r="T614" s="9" t="s">
        <v>7329</v>
      </c>
      <c r="U614" s="9" t="s">
        <v>7330</v>
      </c>
      <c r="V614" s="9" t="s">
        <v>7331</v>
      </c>
      <c r="W614" s="9" t="s">
        <v>7332</v>
      </c>
      <c r="X614" s="9" t="s">
        <v>7333</v>
      </c>
      <c r="Y614" s="9" t="s">
        <v>7334</v>
      </c>
      <c r="Z614" s="1">
        <v>6.4</v>
      </c>
      <c r="AA614" s="1">
        <v>3387</v>
      </c>
      <c r="AB614" s="9" t="s">
        <v>7335</v>
      </c>
    </row>
    <row r="615" spans="1:28" x14ac:dyDescent="0.2">
      <c r="A615" s="3">
        <v>44129</v>
      </c>
      <c r="B615" s="3" t="s">
        <v>7336</v>
      </c>
      <c r="C615" s="3">
        <v>6.5</v>
      </c>
      <c r="D615" s="3">
        <v>772</v>
      </c>
      <c r="E615" s="3" t="s">
        <v>1</v>
      </c>
      <c r="F615" s="4">
        <v>40472</v>
      </c>
      <c r="G615" s="3">
        <v>4882577</v>
      </c>
      <c r="H615" s="3">
        <v>104</v>
      </c>
      <c r="I615" s="3">
        <v>15000000</v>
      </c>
      <c r="J615" s="3" t="s">
        <v>7337</v>
      </c>
      <c r="K615" s="3" t="s">
        <v>19</v>
      </c>
      <c r="L615" s="3" t="s">
        <v>7336</v>
      </c>
      <c r="M615" s="10" t="s">
        <v>7338</v>
      </c>
      <c r="N615" s="3">
        <v>3.7090000000000001</v>
      </c>
      <c r="O615" s="10" t="s">
        <v>7339</v>
      </c>
      <c r="P615" s="10" t="s">
        <v>490</v>
      </c>
      <c r="Q615" s="10" t="s">
        <v>7340</v>
      </c>
      <c r="R615" s="10" t="s">
        <v>39</v>
      </c>
      <c r="S615" s="10" t="s">
        <v>25</v>
      </c>
      <c r="T615" s="10" t="s">
        <v>7341</v>
      </c>
      <c r="U615" s="10" t="s">
        <v>7342</v>
      </c>
      <c r="V615" s="10" t="s">
        <v>2576</v>
      </c>
      <c r="W615" s="10" t="s">
        <v>7342</v>
      </c>
      <c r="X615" s="10" t="s">
        <v>7343</v>
      </c>
      <c r="Y615" s="10" t="s">
        <v>338</v>
      </c>
      <c r="Z615" s="3">
        <v>6.7</v>
      </c>
      <c r="AA615" s="3">
        <v>50365</v>
      </c>
      <c r="AB615" s="10" t="s">
        <v>7344</v>
      </c>
    </row>
    <row r="616" spans="1:28" x14ac:dyDescent="0.2">
      <c r="A616" s="1">
        <v>41439</v>
      </c>
      <c r="B616" s="1" t="s">
        <v>7345</v>
      </c>
      <c r="C616" s="1">
        <v>6</v>
      </c>
      <c r="D616" s="1">
        <v>3191</v>
      </c>
      <c r="E616" s="1" t="s">
        <v>1</v>
      </c>
      <c r="F616" s="2">
        <v>40473</v>
      </c>
      <c r="G616" s="1">
        <v>136151680</v>
      </c>
      <c r="H616" s="1">
        <v>90</v>
      </c>
      <c r="I616" s="1">
        <v>17000000</v>
      </c>
      <c r="J616" s="1" t="s">
        <v>7346</v>
      </c>
      <c r="K616" s="1" t="s">
        <v>19</v>
      </c>
      <c r="L616" s="1" t="s">
        <v>7345</v>
      </c>
      <c r="M616" s="9" t="s">
        <v>7347</v>
      </c>
      <c r="N616" s="1">
        <v>5.5452000000000004</v>
      </c>
      <c r="O616" s="9" t="s">
        <v>7348</v>
      </c>
      <c r="P616" s="9" t="s">
        <v>7349</v>
      </c>
      <c r="Q616" s="9" t="s">
        <v>7350</v>
      </c>
      <c r="R616" s="9" t="s">
        <v>39</v>
      </c>
      <c r="S616" s="9" t="s">
        <v>25</v>
      </c>
      <c r="T616" s="9" t="s">
        <v>7351</v>
      </c>
      <c r="U616" s="9" t="s">
        <v>4770</v>
      </c>
      <c r="V616" s="9" t="s">
        <v>7352</v>
      </c>
      <c r="W616" s="9" t="s">
        <v>7353</v>
      </c>
      <c r="X616" s="9" t="s">
        <v>7354</v>
      </c>
      <c r="Y616" s="9" t="s">
        <v>2207</v>
      </c>
      <c r="Z616" s="1">
        <v>5.5</v>
      </c>
      <c r="AA616" s="1">
        <v>116761</v>
      </c>
      <c r="AB616" s="9" t="s">
        <v>7355</v>
      </c>
    </row>
    <row r="617" spans="1:28" x14ac:dyDescent="0.2">
      <c r="A617" s="3">
        <v>44603</v>
      </c>
      <c r="B617" s="3" t="s">
        <v>7356</v>
      </c>
      <c r="C617" s="3">
        <v>6.1</v>
      </c>
      <c r="D617" s="3">
        <v>1745</v>
      </c>
      <c r="E617" s="3" t="s">
        <v>1</v>
      </c>
      <c r="F617" s="4">
        <v>40473</v>
      </c>
      <c r="G617" s="3">
        <v>107000000</v>
      </c>
      <c r="H617" s="3">
        <v>129</v>
      </c>
      <c r="I617" s="3">
        <v>50000000</v>
      </c>
      <c r="J617" s="3" t="s">
        <v>7357</v>
      </c>
      <c r="K617" s="3" t="s">
        <v>19</v>
      </c>
      <c r="L617" s="3" t="s">
        <v>7356</v>
      </c>
      <c r="M617" s="10" t="s">
        <v>7358</v>
      </c>
      <c r="N617" s="3">
        <v>2.0499000000000001</v>
      </c>
      <c r="O617" s="10" t="s">
        <v>7359</v>
      </c>
      <c r="P617" s="10" t="s">
        <v>7360</v>
      </c>
      <c r="Q617" s="10" t="s">
        <v>7361</v>
      </c>
      <c r="R617" s="10" t="s">
        <v>39</v>
      </c>
      <c r="S617" s="10" t="s">
        <v>1048</v>
      </c>
      <c r="T617" s="10" t="s">
        <v>7362</v>
      </c>
      <c r="U617" s="10" t="s">
        <v>2216</v>
      </c>
      <c r="V617" s="10" t="s">
        <v>2217</v>
      </c>
      <c r="W617" s="10" t="s">
        <v>2129</v>
      </c>
      <c r="X617" s="10" t="s">
        <v>7363</v>
      </c>
      <c r="Y617" s="10" t="s">
        <v>2216</v>
      </c>
      <c r="Z617" s="3">
        <v>6.5</v>
      </c>
      <c r="AA617" s="3">
        <v>97771</v>
      </c>
      <c r="AB617" s="10" t="s">
        <v>7364</v>
      </c>
    </row>
    <row r="618" spans="1:28" x14ac:dyDescent="0.2">
      <c r="A618" s="1">
        <v>46829</v>
      </c>
      <c r="B618" s="1" t="s">
        <v>7365</v>
      </c>
      <c r="C618" s="1">
        <v>7</v>
      </c>
      <c r="D618" s="1">
        <v>477</v>
      </c>
      <c r="E618" s="1" t="s">
        <v>1</v>
      </c>
      <c r="F618" s="2">
        <v>40477</v>
      </c>
      <c r="G618" s="1">
        <v>8454301</v>
      </c>
      <c r="H618" s="1">
        <v>134</v>
      </c>
      <c r="I618" s="1">
        <v>30000000</v>
      </c>
      <c r="J618" s="1" t="s">
        <v>7366</v>
      </c>
      <c r="K618" s="1" t="s">
        <v>19</v>
      </c>
      <c r="L618" s="1" t="s">
        <v>7365</v>
      </c>
      <c r="M618" s="9" t="s">
        <v>7367</v>
      </c>
      <c r="N618" s="1">
        <v>3.3127</v>
      </c>
      <c r="O618" s="9" t="s">
        <v>7368</v>
      </c>
      <c r="P618" s="9" t="s">
        <v>78</v>
      </c>
      <c r="Q618" s="9" t="s">
        <v>7369</v>
      </c>
      <c r="R618" s="9" t="s">
        <v>7370</v>
      </c>
      <c r="S618" s="9" t="s">
        <v>25</v>
      </c>
      <c r="T618" s="9" t="s">
        <v>7371</v>
      </c>
      <c r="U618" s="9" t="s">
        <v>7372</v>
      </c>
      <c r="V618" s="9" t="s">
        <v>7373</v>
      </c>
      <c r="W618" s="9" t="s">
        <v>7374</v>
      </c>
      <c r="X618" s="9" t="s">
        <v>7375</v>
      </c>
      <c r="Y618" s="9" t="s">
        <v>4663</v>
      </c>
      <c r="Z618" s="1">
        <v>7.3</v>
      </c>
      <c r="AA618" s="1">
        <v>27221</v>
      </c>
      <c r="AB618" s="9" t="s">
        <v>7376</v>
      </c>
    </row>
    <row r="619" spans="1:28" x14ac:dyDescent="0.2">
      <c r="A619" s="3">
        <v>38055</v>
      </c>
      <c r="B619" s="3" t="s">
        <v>7377</v>
      </c>
      <c r="C619" s="3">
        <v>7.0110000000000001</v>
      </c>
      <c r="D619" s="3">
        <v>7193</v>
      </c>
      <c r="E619" s="3" t="s">
        <v>1</v>
      </c>
      <c r="F619" s="4">
        <v>40479</v>
      </c>
      <c r="G619" s="3">
        <v>321885765</v>
      </c>
      <c r="H619" s="3">
        <v>96</v>
      </c>
      <c r="I619" s="3">
        <v>130000000</v>
      </c>
      <c r="J619" s="3" t="s">
        <v>7378</v>
      </c>
      <c r="K619" s="3" t="s">
        <v>19</v>
      </c>
      <c r="L619" s="3" t="s">
        <v>7377</v>
      </c>
      <c r="M619" s="10" t="s">
        <v>7379</v>
      </c>
      <c r="N619" s="3">
        <v>14.0807</v>
      </c>
      <c r="O619" s="10" t="s">
        <v>7380</v>
      </c>
      <c r="P619" s="10" t="s">
        <v>7381</v>
      </c>
      <c r="Q619" s="10" t="s">
        <v>2292</v>
      </c>
      <c r="R619" s="10" t="s">
        <v>39</v>
      </c>
      <c r="S619" s="10" t="s">
        <v>25</v>
      </c>
      <c r="T619" s="10" t="s">
        <v>7382</v>
      </c>
      <c r="U619" s="10" t="s">
        <v>7383</v>
      </c>
      <c r="V619" s="10"/>
      <c r="W619" s="10" t="s">
        <v>7384</v>
      </c>
      <c r="X619" s="10" t="s">
        <v>7385</v>
      </c>
      <c r="Y619" s="10" t="s">
        <v>7386</v>
      </c>
      <c r="Z619" s="3">
        <v>7.3</v>
      </c>
      <c r="AA619" s="3">
        <v>318586</v>
      </c>
      <c r="AB619" s="10" t="s">
        <v>7387</v>
      </c>
    </row>
    <row r="620" spans="1:28" x14ac:dyDescent="0.2">
      <c r="A620" s="1">
        <v>52505</v>
      </c>
      <c r="B620" s="1" t="s">
        <v>7388</v>
      </c>
      <c r="C620" s="1">
        <v>6.2</v>
      </c>
      <c r="D620" s="1">
        <v>406</v>
      </c>
      <c r="E620" s="1" t="s">
        <v>1</v>
      </c>
      <c r="F620" s="2">
        <v>40479</v>
      </c>
      <c r="G620" s="1">
        <v>1451343</v>
      </c>
      <c r="H620" s="1">
        <v>98</v>
      </c>
      <c r="I620" s="1">
        <v>30000000</v>
      </c>
      <c r="J620" s="1" t="s">
        <v>7389</v>
      </c>
      <c r="K620" s="1" t="s">
        <v>19</v>
      </c>
      <c r="L620" s="1" t="s">
        <v>7388</v>
      </c>
      <c r="M620" s="9" t="s">
        <v>7390</v>
      </c>
      <c r="N620" s="1">
        <v>2.2303999999999999</v>
      </c>
      <c r="O620" s="9" t="s">
        <v>7391</v>
      </c>
      <c r="P620" s="9" t="s">
        <v>490</v>
      </c>
      <c r="Q620" s="9" t="s">
        <v>7392</v>
      </c>
      <c r="R620" s="9" t="s">
        <v>39</v>
      </c>
      <c r="S620" s="9" t="s">
        <v>25</v>
      </c>
      <c r="T620" s="9" t="s">
        <v>7393</v>
      </c>
      <c r="U620" s="9" t="s">
        <v>7394</v>
      </c>
      <c r="V620" s="9" t="s">
        <v>1795</v>
      </c>
      <c r="W620" s="9" t="s">
        <v>7395</v>
      </c>
      <c r="X620" s="9" t="s">
        <v>7396</v>
      </c>
      <c r="Y620" s="9" t="s">
        <v>2908</v>
      </c>
      <c r="Z620" s="1">
        <v>6.3</v>
      </c>
      <c r="AA620" s="1">
        <v>20228</v>
      </c>
      <c r="AB620" s="9" t="s">
        <v>7397</v>
      </c>
    </row>
    <row r="621" spans="1:28" x14ac:dyDescent="0.2">
      <c r="A621" s="3">
        <v>50204</v>
      </c>
      <c r="B621" s="3" t="s">
        <v>7398</v>
      </c>
      <c r="C621" s="3">
        <v>6.07</v>
      </c>
      <c r="D621" s="3">
        <v>490</v>
      </c>
      <c r="E621" s="3" t="s">
        <v>1</v>
      </c>
      <c r="F621" s="4">
        <v>40480</v>
      </c>
      <c r="G621" s="3">
        <v>4791599</v>
      </c>
      <c r="H621" s="3">
        <v>91</v>
      </c>
      <c r="I621" s="3">
        <v>10000000</v>
      </c>
      <c r="J621" s="3" t="s">
        <v>7399</v>
      </c>
      <c r="K621" s="3" t="s">
        <v>19</v>
      </c>
      <c r="L621" s="3" t="s">
        <v>7398</v>
      </c>
      <c r="M621" s="10" t="s">
        <v>7400</v>
      </c>
      <c r="N621" s="3">
        <v>4.1071</v>
      </c>
      <c r="O621" s="10" t="s">
        <v>7401</v>
      </c>
      <c r="P621" s="10" t="s">
        <v>7402</v>
      </c>
      <c r="Q621" s="10" t="s">
        <v>7403</v>
      </c>
      <c r="R621" s="10" t="s">
        <v>864</v>
      </c>
      <c r="S621" s="10" t="s">
        <v>25</v>
      </c>
      <c r="T621" s="10" t="s">
        <v>7404</v>
      </c>
      <c r="U621" s="10" t="s">
        <v>7405</v>
      </c>
      <c r="V621" s="10" t="s">
        <v>6020</v>
      </c>
      <c r="W621" s="10" t="s">
        <v>7406</v>
      </c>
      <c r="X621" s="10" t="s">
        <v>7407</v>
      </c>
      <c r="Y621" s="10" t="s">
        <v>7408</v>
      </c>
      <c r="Z621" s="3">
        <v>6.1</v>
      </c>
      <c r="AA621" s="3">
        <v>21950</v>
      </c>
      <c r="AB621" s="10" t="s">
        <v>7409</v>
      </c>
    </row>
    <row r="622" spans="1:28" x14ac:dyDescent="0.2">
      <c r="A622" s="1">
        <v>41733</v>
      </c>
      <c r="B622" s="1" t="s">
        <v>7410</v>
      </c>
      <c r="C622" s="1">
        <v>6.3840000000000003</v>
      </c>
      <c r="D622" s="1">
        <v>5616</v>
      </c>
      <c r="E622" s="1" t="s">
        <v>1</v>
      </c>
      <c r="F622" s="2">
        <v>40485</v>
      </c>
      <c r="G622" s="1">
        <v>211800000</v>
      </c>
      <c r="H622" s="1">
        <v>95</v>
      </c>
      <c r="I622" s="1">
        <v>65000000</v>
      </c>
      <c r="J622" s="1" t="s">
        <v>7411</v>
      </c>
      <c r="K622" s="1" t="s">
        <v>19</v>
      </c>
      <c r="L622" s="1" t="s">
        <v>7410</v>
      </c>
      <c r="M622" s="9" t="s">
        <v>7412</v>
      </c>
      <c r="N622" s="1">
        <v>15.137</v>
      </c>
      <c r="O622" s="9" t="s">
        <v>7413</v>
      </c>
      <c r="P622" s="9" t="s">
        <v>78</v>
      </c>
      <c r="Q622" s="9" t="s">
        <v>3773</v>
      </c>
      <c r="R622" s="9" t="s">
        <v>39</v>
      </c>
      <c r="S622" s="9" t="s">
        <v>80</v>
      </c>
      <c r="T622" s="9" t="s">
        <v>7414</v>
      </c>
      <c r="U622" s="9" t="s">
        <v>3775</v>
      </c>
      <c r="V622" s="9" t="s">
        <v>3365</v>
      </c>
      <c r="W622" s="9" t="s">
        <v>7415</v>
      </c>
      <c r="X622" s="9" t="s">
        <v>7416</v>
      </c>
      <c r="Y622" s="9" t="s">
        <v>227</v>
      </c>
      <c r="Z622" s="1">
        <v>6.5</v>
      </c>
      <c r="AA622" s="1">
        <v>368434</v>
      </c>
      <c r="AB622" s="9" t="s">
        <v>7417</v>
      </c>
    </row>
    <row r="623" spans="1:28" x14ac:dyDescent="0.2">
      <c r="A623" s="3">
        <v>57695</v>
      </c>
      <c r="B623" s="3" t="s">
        <v>7418</v>
      </c>
      <c r="C623" s="3">
        <v>6.3</v>
      </c>
      <c r="D623" s="3">
        <v>273</v>
      </c>
      <c r="E623" s="3" t="s">
        <v>1</v>
      </c>
      <c r="F623" s="4">
        <v>40485</v>
      </c>
      <c r="G623" s="3">
        <v>6775121</v>
      </c>
      <c r="H623" s="3">
        <v>139</v>
      </c>
      <c r="I623" s="3">
        <v>14734000</v>
      </c>
      <c r="J623" s="3" t="s">
        <v>7419</v>
      </c>
      <c r="K623" s="3" t="s">
        <v>3</v>
      </c>
      <c r="L623" s="3" t="s">
        <v>7420</v>
      </c>
      <c r="M623" s="10" t="s">
        <v>7421</v>
      </c>
      <c r="N623" s="3">
        <v>1.663</v>
      </c>
      <c r="O623" s="10" t="s">
        <v>7422</v>
      </c>
      <c r="P623" s="10" t="s">
        <v>7423</v>
      </c>
      <c r="Q623" s="10" t="s">
        <v>7424</v>
      </c>
      <c r="R623" s="10" t="s">
        <v>7425</v>
      </c>
      <c r="S623" s="10" t="s">
        <v>10</v>
      </c>
      <c r="T623" s="10" t="s">
        <v>7426</v>
      </c>
      <c r="U623" s="10" t="s">
        <v>7427</v>
      </c>
      <c r="V623" s="10" t="s">
        <v>7428</v>
      </c>
      <c r="W623" s="10" t="s">
        <v>7429</v>
      </c>
      <c r="X623" s="10" t="s">
        <v>7430</v>
      </c>
      <c r="Y623" s="10" t="s">
        <v>7431</v>
      </c>
      <c r="Z623" s="3">
        <v>6.5</v>
      </c>
      <c r="AA623" s="3">
        <v>4441</v>
      </c>
      <c r="AB623" s="10" t="s">
        <v>7432</v>
      </c>
    </row>
    <row r="624" spans="1:28" x14ac:dyDescent="0.2">
      <c r="A624" s="1">
        <v>44048</v>
      </c>
      <c r="B624" s="1" t="s">
        <v>7433</v>
      </c>
      <c r="C624" s="1">
        <v>6.6</v>
      </c>
      <c r="D624" s="1">
        <v>3727</v>
      </c>
      <c r="E624" s="1" t="s">
        <v>1</v>
      </c>
      <c r="F624" s="2">
        <v>40486</v>
      </c>
      <c r="G624" s="1">
        <v>167805466</v>
      </c>
      <c r="H624" s="1">
        <v>98</v>
      </c>
      <c r="I624" s="1">
        <v>100000000</v>
      </c>
      <c r="J624" s="1" t="s">
        <v>7434</v>
      </c>
      <c r="K624" s="1" t="s">
        <v>19</v>
      </c>
      <c r="L624" s="1" t="s">
        <v>7433</v>
      </c>
      <c r="M624" s="9" t="s">
        <v>7435</v>
      </c>
      <c r="N624" s="1">
        <v>4.1367000000000003</v>
      </c>
      <c r="O624" s="9" t="s">
        <v>7436</v>
      </c>
      <c r="P624" s="9" t="s">
        <v>344</v>
      </c>
      <c r="Q624" s="9" t="s">
        <v>7437</v>
      </c>
      <c r="R624" s="9" t="s">
        <v>629</v>
      </c>
      <c r="S624" s="9" t="s">
        <v>25</v>
      </c>
      <c r="T624" s="9" t="s">
        <v>7438</v>
      </c>
      <c r="U624" s="9" t="s">
        <v>3832</v>
      </c>
      <c r="V624" s="9" t="s">
        <v>3892</v>
      </c>
      <c r="W624" s="9" t="s">
        <v>833</v>
      </c>
      <c r="X624" s="9" t="s">
        <v>7439</v>
      </c>
      <c r="Y624" s="9" t="s">
        <v>984</v>
      </c>
      <c r="Z624" s="1">
        <v>6.8</v>
      </c>
      <c r="AA624" s="1">
        <v>216190</v>
      </c>
      <c r="AB624" s="9" t="s">
        <v>7440</v>
      </c>
    </row>
    <row r="625" spans="1:28" x14ac:dyDescent="0.2">
      <c r="A625" s="3">
        <v>50618</v>
      </c>
      <c r="B625" s="3" t="s">
        <v>7441</v>
      </c>
      <c r="C625" s="3">
        <v>7.2240000000000002</v>
      </c>
      <c r="D625" s="3">
        <v>170</v>
      </c>
      <c r="E625" s="3" t="s">
        <v>1</v>
      </c>
      <c r="F625" s="4">
        <v>40486</v>
      </c>
      <c r="G625" s="3">
        <v>4404729</v>
      </c>
      <c r="H625" s="3">
        <v>138</v>
      </c>
      <c r="I625" s="3">
        <v>8500000</v>
      </c>
      <c r="J625" s="3" t="s">
        <v>7442</v>
      </c>
      <c r="K625" s="3" t="s">
        <v>1070</v>
      </c>
      <c r="L625" s="3" t="s">
        <v>7443</v>
      </c>
      <c r="M625" s="10" t="s">
        <v>7444</v>
      </c>
      <c r="N625" s="3">
        <v>1.1798999999999999</v>
      </c>
      <c r="O625" s="10" t="s">
        <v>7445</v>
      </c>
      <c r="P625" s="10" t="s">
        <v>7446</v>
      </c>
      <c r="Q625" s="10" t="s">
        <v>7447</v>
      </c>
      <c r="R625" s="10" t="s">
        <v>7448</v>
      </c>
      <c r="S625" s="10" t="s">
        <v>7449</v>
      </c>
      <c r="T625" s="10" t="s">
        <v>7450</v>
      </c>
      <c r="U625" s="10" t="s">
        <v>7451</v>
      </c>
      <c r="V625" s="10" t="s">
        <v>7452</v>
      </c>
      <c r="W625" s="10" t="s">
        <v>7453</v>
      </c>
      <c r="X625" s="10" t="s">
        <v>7454</v>
      </c>
      <c r="Y625" s="10" t="s">
        <v>7455</v>
      </c>
      <c r="Z625" s="3">
        <v>7.4</v>
      </c>
      <c r="AA625" s="3">
        <v>10985</v>
      </c>
      <c r="AB625" s="10" t="s">
        <v>7456</v>
      </c>
    </row>
    <row r="626" spans="1:28" x14ac:dyDescent="0.2">
      <c r="A626" s="1">
        <v>23830</v>
      </c>
      <c r="B626" s="1" t="s">
        <v>7457</v>
      </c>
      <c r="C626" s="1">
        <v>6.1449999999999996</v>
      </c>
      <c r="D626" s="1">
        <v>790</v>
      </c>
      <c r="E626" s="1" t="s">
        <v>1</v>
      </c>
      <c r="F626" s="2">
        <v>40487</v>
      </c>
      <c r="G626" s="1">
        <v>7644937</v>
      </c>
      <c r="H626" s="1">
        <v>93</v>
      </c>
      <c r="I626" s="1">
        <v>7000000</v>
      </c>
      <c r="J626" s="1" t="s">
        <v>7458</v>
      </c>
      <c r="K626" s="1" t="s">
        <v>19</v>
      </c>
      <c r="L626" s="1" t="s">
        <v>7457</v>
      </c>
      <c r="M626" s="9" t="s">
        <v>7459</v>
      </c>
      <c r="N626" s="1">
        <v>2.5438000000000001</v>
      </c>
      <c r="O626" s="9" t="s">
        <v>7460</v>
      </c>
      <c r="P626" s="9" t="s">
        <v>1429</v>
      </c>
      <c r="Q626" s="9" t="s">
        <v>7461</v>
      </c>
      <c r="R626" s="9" t="s">
        <v>346</v>
      </c>
      <c r="S626" s="9" t="s">
        <v>25</v>
      </c>
      <c r="T626" s="9" t="s">
        <v>7462</v>
      </c>
      <c r="U626" s="9" t="s">
        <v>7463</v>
      </c>
      <c r="V626" s="9"/>
      <c r="W626" s="9" t="s">
        <v>7463</v>
      </c>
      <c r="X626" s="9" t="s">
        <v>7464</v>
      </c>
      <c r="Y626" s="9" t="s">
        <v>1772</v>
      </c>
      <c r="Z626" s="1">
        <v>6.5</v>
      </c>
      <c r="AA626" s="1">
        <v>52096</v>
      </c>
      <c r="AB626" s="9" t="s">
        <v>7465</v>
      </c>
    </row>
    <row r="627" spans="1:28" x14ac:dyDescent="0.2">
      <c r="A627" s="3">
        <v>44944</v>
      </c>
      <c r="B627" s="3" t="s">
        <v>7466</v>
      </c>
      <c r="C627" s="3">
        <v>6.7</v>
      </c>
      <c r="D627" s="3">
        <v>79</v>
      </c>
      <c r="E627" s="3" t="s">
        <v>1</v>
      </c>
      <c r="F627" s="4">
        <v>40487</v>
      </c>
      <c r="G627" s="3">
        <v>38000000</v>
      </c>
      <c r="H627" s="3">
        <v>134</v>
      </c>
      <c r="I627" s="3">
        <v>21000000</v>
      </c>
      <c r="J627" s="3" t="s">
        <v>7467</v>
      </c>
      <c r="K627" s="3" t="s">
        <v>19</v>
      </c>
      <c r="L627" s="3" t="s">
        <v>7466</v>
      </c>
      <c r="M627" s="10" t="s">
        <v>7468</v>
      </c>
      <c r="N627" s="3">
        <v>1.0597000000000001</v>
      </c>
      <c r="O627" s="10" t="s">
        <v>7469</v>
      </c>
      <c r="P627" s="10" t="s">
        <v>490</v>
      </c>
      <c r="Q627" s="10" t="s">
        <v>7470</v>
      </c>
      <c r="R627" s="10" t="s">
        <v>39</v>
      </c>
      <c r="S627" s="10" t="s">
        <v>25</v>
      </c>
      <c r="T627" s="10" t="s">
        <v>7471</v>
      </c>
      <c r="U627" s="10" t="s">
        <v>563</v>
      </c>
      <c r="V627" s="10" t="s">
        <v>131</v>
      </c>
      <c r="W627" s="10" t="s">
        <v>7472</v>
      </c>
      <c r="X627" s="10" t="s">
        <v>7473</v>
      </c>
      <c r="Y627" s="10" t="s">
        <v>338</v>
      </c>
      <c r="Z627" s="3">
        <v>6.3</v>
      </c>
      <c r="AA627" s="3">
        <v>8469</v>
      </c>
      <c r="AB627" s="10" t="s">
        <v>7474</v>
      </c>
    </row>
    <row r="628" spans="1:28" x14ac:dyDescent="0.2">
      <c r="A628" s="1">
        <v>46261</v>
      </c>
      <c r="B628" s="1" t="s">
        <v>7475</v>
      </c>
      <c r="C628" s="1">
        <v>5.8</v>
      </c>
      <c r="D628" s="1">
        <v>1078</v>
      </c>
      <c r="E628" s="1" t="s">
        <v>1</v>
      </c>
      <c r="F628" s="2">
        <v>40488</v>
      </c>
      <c r="G628" s="1">
        <v>36993168</v>
      </c>
      <c r="H628" s="1">
        <v>99</v>
      </c>
      <c r="I628" s="1">
        <v>25000000</v>
      </c>
      <c r="J628" s="1" t="s">
        <v>7476</v>
      </c>
      <c r="K628" s="1" t="s">
        <v>19</v>
      </c>
      <c r="L628" s="1" t="s">
        <v>7475</v>
      </c>
      <c r="M628" s="9" t="s">
        <v>7477</v>
      </c>
      <c r="N628" s="1">
        <v>5.3406000000000002</v>
      </c>
      <c r="O628" s="9" t="s">
        <v>7478</v>
      </c>
      <c r="P628" s="9" t="s">
        <v>7479</v>
      </c>
      <c r="Q628" s="9" t="s">
        <v>7480</v>
      </c>
      <c r="R628" s="9" t="s">
        <v>7481</v>
      </c>
      <c r="S628" s="9" t="s">
        <v>25</v>
      </c>
      <c r="T628" s="9" t="s">
        <v>7482</v>
      </c>
      <c r="U628" s="9" t="s">
        <v>7483</v>
      </c>
      <c r="V628" s="9" t="s">
        <v>1991</v>
      </c>
      <c r="W628" s="9" t="s">
        <v>7484</v>
      </c>
      <c r="X628" s="9" t="s">
        <v>7485</v>
      </c>
      <c r="Y628" s="9" t="s">
        <v>2094</v>
      </c>
      <c r="Z628" s="1">
        <v>5.5</v>
      </c>
      <c r="AA628" s="1">
        <v>51911</v>
      </c>
      <c r="AB628" s="9" t="s">
        <v>7486</v>
      </c>
    </row>
    <row r="629" spans="1:28" x14ac:dyDescent="0.2">
      <c r="A629" s="3">
        <v>61404</v>
      </c>
      <c r="B629" s="3" t="s">
        <v>7487</v>
      </c>
      <c r="C629" s="3">
        <v>6.6</v>
      </c>
      <c r="D629" s="3">
        <v>474</v>
      </c>
      <c r="E629" s="3" t="s">
        <v>1</v>
      </c>
      <c r="F629" s="4">
        <v>40490</v>
      </c>
      <c r="G629" s="3">
        <v>9487445</v>
      </c>
      <c r="H629" s="3">
        <v>84</v>
      </c>
      <c r="I629" s="3">
        <v>16000000</v>
      </c>
      <c r="J629" s="3" t="s">
        <v>7488</v>
      </c>
      <c r="K629" s="3" t="s">
        <v>3</v>
      </c>
      <c r="L629" s="3" t="s">
        <v>7489</v>
      </c>
      <c r="M629" s="10" t="s">
        <v>7490</v>
      </c>
      <c r="N629" s="3">
        <v>0.84850000000000003</v>
      </c>
      <c r="O629" s="10" t="s">
        <v>7491</v>
      </c>
      <c r="P629" s="10" t="s">
        <v>1159</v>
      </c>
      <c r="Q629" s="10" t="s">
        <v>7492</v>
      </c>
      <c r="R629" s="10" t="s">
        <v>9</v>
      </c>
      <c r="S629" s="10" t="s">
        <v>7493</v>
      </c>
      <c r="T629" s="10" t="s">
        <v>7494</v>
      </c>
      <c r="U629" s="10" t="s">
        <v>7495</v>
      </c>
      <c r="V629" s="10" t="s">
        <v>7496</v>
      </c>
      <c r="W629" s="10" t="s">
        <v>7497</v>
      </c>
      <c r="X629" s="10" t="s">
        <v>7498</v>
      </c>
      <c r="Y629" s="10" t="s">
        <v>554</v>
      </c>
      <c r="Z629" s="3">
        <v>6.8</v>
      </c>
      <c r="AA629" s="3">
        <v>15031</v>
      </c>
      <c r="AB629" s="10" t="s">
        <v>7499</v>
      </c>
    </row>
    <row r="630" spans="1:28" x14ac:dyDescent="0.2">
      <c r="A630" s="1">
        <v>45649</v>
      </c>
      <c r="B630" s="1" t="s">
        <v>7500</v>
      </c>
      <c r="C630" s="1">
        <v>5.9</v>
      </c>
      <c r="D630" s="1">
        <v>1071</v>
      </c>
      <c r="E630" s="1" t="s">
        <v>1</v>
      </c>
      <c r="F630" s="2">
        <v>40491</v>
      </c>
      <c r="G630" s="1">
        <v>98017</v>
      </c>
      <c r="H630" s="1">
        <v>82</v>
      </c>
      <c r="I630" s="1">
        <v>500000</v>
      </c>
      <c r="J630" s="1" t="s">
        <v>7501</v>
      </c>
      <c r="K630" s="1" t="s">
        <v>3</v>
      </c>
      <c r="L630" s="1" t="s">
        <v>7500</v>
      </c>
      <c r="M630" s="9" t="s">
        <v>7502</v>
      </c>
      <c r="N630" s="1">
        <v>2.089</v>
      </c>
      <c r="O630" s="9" t="s">
        <v>7503</v>
      </c>
      <c r="P630" s="9" t="s">
        <v>7504</v>
      </c>
      <c r="Q630" s="9" t="s">
        <v>7505</v>
      </c>
      <c r="R630" s="9" t="s">
        <v>9</v>
      </c>
      <c r="S630" s="9" t="s">
        <v>25</v>
      </c>
      <c r="T630" s="9" t="s">
        <v>7506</v>
      </c>
      <c r="U630" s="9" t="s">
        <v>7507</v>
      </c>
      <c r="V630" s="9" t="s">
        <v>7507</v>
      </c>
      <c r="W630" s="9" t="s">
        <v>7508</v>
      </c>
      <c r="X630" s="9" t="s">
        <v>7509</v>
      </c>
      <c r="Y630" s="9" t="s">
        <v>7510</v>
      </c>
      <c r="Z630" s="1">
        <v>5.7</v>
      </c>
      <c r="AA630" s="1">
        <v>42375</v>
      </c>
      <c r="AB630" s="9" t="s">
        <v>7511</v>
      </c>
    </row>
    <row r="631" spans="1:28" x14ac:dyDescent="0.2">
      <c r="A631" s="3">
        <v>38357</v>
      </c>
      <c r="B631" s="3" t="s">
        <v>7512</v>
      </c>
      <c r="C631" s="3">
        <v>6.3630000000000004</v>
      </c>
      <c r="D631" s="3">
        <v>1567</v>
      </c>
      <c r="E631" s="3" t="s">
        <v>1</v>
      </c>
      <c r="F631" s="4">
        <v>40492</v>
      </c>
      <c r="G631" s="3">
        <v>60040976</v>
      </c>
      <c r="H631" s="3">
        <v>107</v>
      </c>
      <c r="I631" s="3">
        <v>40000000</v>
      </c>
      <c r="J631" s="3" t="s">
        <v>7513</v>
      </c>
      <c r="K631" s="3" t="s">
        <v>19</v>
      </c>
      <c r="L631" s="3" t="s">
        <v>7512</v>
      </c>
      <c r="M631" s="10" t="s">
        <v>7514</v>
      </c>
      <c r="N631" s="3">
        <v>4.2649999999999997</v>
      </c>
      <c r="O631" s="10" t="s">
        <v>7515</v>
      </c>
      <c r="P631" s="10" t="s">
        <v>560</v>
      </c>
      <c r="Q631" s="10" t="s">
        <v>7516</v>
      </c>
      <c r="R631" s="10" t="s">
        <v>629</v>
      </c>
      <c r="S631" s="10" t="s">
        <v>5075</v>
      </c>
      <c r="T631" s="10" t="s">
        <v>7517</v>
      </c>
      <c r="U631" s="10" t="s">
        <v>7518</v>
      </c>
      <c r="V631" s="10" t="s">
        <v>7519</v>
      </c>
      <c r="W631" s="10" t="s">
        <v>43</v>
      </c>
      <c r="X631" s="10" t="s">
        <v>7520</v>
      </c>
      <c r="Y631" s="10" t="s">
        <v>1994</v>
      </c>
      <c r="Z631" s="3">
        <v>6.5</v>
      </c>
      <c r="AA631" s="3">
        <v>86268</v>
      </c>
      <c r="AB631" s="10" t="s">
        <v>7521</v>
      </c>
    </row>
    <row r="632" spans="1:28" x14ac:dyDescent="0.2">
      <c r="A632" s="1">
        <v>48838</v>
      </c>
      <c r="B632" s="1" t="s">
        <v>7522</v>
      </c>
      <c r="C632" s="1">
        <v>5.9</v>
      </c>
      <c r="D632" s="1">
        <v>781</v>
      </c>
      <c r="E632" s="1" t="s">
        <v>1</v>
      </c>
      <c r="F632" s="2">
        <v>40492</v>
      </c>
      <c r="G632" s="1">
        <v>8307227</v>
      </c>
      <c r="H632" s="1">
        <v>103</v>
      </c>
      <c r="I632" s="1">
        <v>25000000</v>
      </c>
      <c r="J632" s="1" t="s">
        <v>7523</v>
      </c>
      <c r="K632" s="1" t="s">
        <v>19</v>
      </c>
      <c r="L632" s="1" t="s">
        <v>7522</v>
      </c>
      <c r="M632" s="9" t="s">
        <v>7524</v>
      </c>
      <c r="N632" s="1">
        <v>2.6608000000000001</v>
      </c>
      <c r="O632" s="9" t="s">
        <v>7525</v>
      </c>
      <c r="P632" s="9" t="s">
        <v>616</v>
      </c>
      <c r="Q632" s="9" t="s">
        <v>7526</v>
      </c>
      <c r="R632" s="9" t="s">
        <v>249</v>
      </c>
      <c r="S632" s="9" t="s">
        <v>25</v>
      </c>
      <c r="T632" s="9" t="s">
        <v>7527</v>
      </c>
      <c r="U632" s="9" t="s">
        <v>7528</v>
      </c>
      <c r="V632" s="9" t="s">
        <v>658</v>
      </c>
      <c r="W632" s="9" t="s">
        <v>7529</v>
      </c>
      <c r="X632" s="9" t="s">
        <v>7530</v>
      </c>
      <c r="Y632" s="9" t="s">
        <v>7531</v>
      </c>
      <c r="Z632" s="1">
        <v>6.2</v>
      </c>
      <c r="AA632" s="1">
        <v>51468</v>
      </c>
      <c r="AB632" s="9" t="s">
        <v>7532</v>
      </c>
    </row>
    <row r="633" spans="1:28" x14ac:dyDescent="0.2">
      <c r="A633" s="3">
        <v>42684</v>
      </c>
      <c r="B633" s="3" t="s">
        <v>7533</v>
      </c>
      <c r="C633" s="3">
        <v>5</v>
      </c>
      <c r="D633" s="3">
        <v>1687</v>
      </c>
      <c r="E633" s="3" t="s">
        <v>1</v>
      </c>
      <c r="F633" s="4">
        <v>40493</v>
      </c>
      <c r="G633" s="3">
        <v>66984887</v>
      </c>
      <c r="H633" s="3">
        <v>92</v>
      </c>
      <c r="I633" s="3">
        <v>10500000</v>
      </c>
      <c r="J633" s="3" t="s">
        <v>7534</v>
      </c>
      <c r="K633" s="3" t="s">
        <v>19</v>
      </c>
      <c r="L633" s="3" t="s">
        <v>7533</v>
      </c>
      <c r="M633" s="10" t="s">
        <v>7535</v>
      </c>
      <c r="N633" s="3">
        <v>2.5589</v>
      </c>
      <c r="O633" s="10" t="s">
        <v>7536</v>
      </c>
      <c r="P633" s="10" t="s">
        <v>4569</v>
      </c>
      <c r="Q633" s="10" t="s">
        <v>7537</v>
      </c>
      <c r="R633" s="10" t="s">
        <v>39</v>
      </c>
      <c r="S633" s="10" t="s">
        <v>195</v>
      </c>
      <c r="T633" s="10" t="s">
        <v>7538</v>
      </c>
      <c r="U633" s="10" t="s">
        <v>7539</v>
      </c>
      <c r="V633" s="10" t="s">
        <v>7540</v>
      </c>
      <c r="W633" s="10" t="s">
        <v>7541</v>
      </c>
      <c r="X633" s="10" t="s">
        <v>7542</v>
      </c>
      <c r="Y633" s="10" t="s">
        <v>7543</v>
      </c>
      <c r="Z633" s="3">
        <v>4.5</v>
      </c>
      <c r="AA633" s="3">
        <v>93975</v>
      </c>
      <c r="AB633" s="10" t="s">
        <v>7544</v>
      </c>
    </row>
    <row r="634" spans="1:28" x14ac:dyDescent="0.2">
      <c r="A634" s="1">
        <v>44115</v>
      </c>
      <c r="B634" s="1" t="s">
        <v>7545</v>
      </c>
      <c r="C634" s="1">
        <v>7.1</v>
      </c>
      <c r="D634" s="1">
        <v>7826</v>
      </c>
      <c r="E634" s="1" t="s">
        <v>1</v>
      </c>
      <c r="F634" s="2">
        <v>40494</v>
      </c>
      <c r="G634" s="1">
        <v>35700000</v>
      </c>
      <c r="H634" s="1">
        <v>94</v>
      </c>
      <c r="I634" s="1">
        <v>18000000</v>
      </c>
      <c r="J634" s="1" t="s">
        <v>7546</v>
      </c>
      <c r="K634" s="1" t="s">
        <v>19</v>
      </c>
      <c r="L634" s="1" t="s">
        <v>7545</v>
      </c>
      <c r="M634" s="9" t="s">
        <v>7547</v>
      </c>
      <c r="N634" s="1">
        <v>5.2012</v>
      </c>
      <c r="O634" s="9" t="s">
        <v>7548</v>
      </c>
      <c r="P634" s="9" t="s">
        <v>7549</v>
      </c>
      <c r="Q634" s="9" t="s">
        <v>7550</v>
      </c>
      <c r="R634" s="9" t="s">
        <v>1558</v>
      </c>
      <c r="S634" s="9" t="s">
        <v>25</v>
      </c>
      <c r="T634" s="9" t="s">
        <v>7551</v>
      </c>
      <c r="U634" s="9" t="s">
        <v>2364</v>
      </c>
      <c r="V634" s="9" t="s">
        <v>7552</v>
      </c>
      <c r="W634" s="9" t="s">
        <v>7553</v>
      </c>
      <c r="X634" s="9" t="s">
        <v>7554</v>
      </c>
      <c r="Y634" s="9" t="s">
        <v>311</v>
      </c>
      <c r="Z634" s="1">
        <v>7.5</v>
      </c>
      <c r="AA634" s="1">
        <v>419460</v>
      </c>
      <c r="AB634" s="9" t="s">
        <v>7555</v>
      </c>
    </row>
    <row r="635" spans="1:28" x14ac:dyDescent="0.2">
      <c r="A635" s="3">
        <v>47607</v>
      </c>
      <c r="B635" s="3" t="s">
        <v>7556</v>
      </c>
      <c r="C635" s="3">
        <v>5.7</v>
      </c>
      <c r="D635" s="3">
        <v>164</v>
      </c>
      <c r="E635" s="3" t="s">
        <v>1</v>
      </c>
      <c r="F635" s="4">
        <v>40494</v>
      </c>
      <c r="G635" s="3">
        <v>416498</v>
      </c>
      <c r="H635" s="3">
        <v>99</v>
      </c>
      <c r="I635" s="3">
        <v>65000</v>
      </c>
      <c r="J635" s="3" t="s">
        <v>7557</v>
      </c>
      <c r="K635" s="3" t="s">
        <v>19</v>
      </c>
      <c r="L635" s="3" t="s">
        <v>7556</v>
      </c>
      <c r="M635" s="10" t="s">
        <v>7558</v>
      </c>
      <c r="N635" s="3">
        <v>0.87370000000000003</v>
      </c>
      <c r="O635" s="10" t="s">
        <v>7559</v>
      </c>
      <c r="P635" s="10" t="s">
        <v>272</v>
      </c>
      <c r="Q635" s="10" t="s">
        <v>7560</v>
      </c>
      <c r="R635" s="10" t="s">
        <v>39</v>
      </c>
      <c r="S635" s="10" t="s">
        <v>25</v>
      </c>
      <c r="T635" s="10" t="s">
        <v>7561</v>
      </c>
      <c r="U635" s="10" t="s">
        <v>7562</v>
      </c>
      <c r="V635" s="10" t="s">
        <v>7563</v>
      </c>
      <c r="W635" s="10" t="s">
        <v>7562</v>
      </c>
      <c r="X635" s="10" t="s">
        <v>7564</v>
      </c>
      <c r="Y635" s="10" t="s">
        <v>7565</v>
      </c>
      <c r="Z635" s="3">
        <v>6.2</v>
      </c>
      <c r="AA635" s="3">
        <v>15204</v>
      </c>
      <c r="AB635" s="10" t="s">
        <v>7566</v>
      </c>
    </row>
    <row r="636" spans="1:28" x14ac:dyDescent="0.2">
      <c r="A636" s="1">
        <v>12444</v>
      </c>
      <c r="B636" s="1" t="s">
        <v>7567</v>
      </c>
      <c r="C636" s="1">
        <v>7.7380000000000004</v>
      </c>
      <c r="D636" s="1">
        <v>19841</v>
      </c>
      <c r="E636" s="1" t="s">
        <v>1</v>
      </c>
      <c r="F636" s="2">
        <v>40499</v>
      </c>
      <c r="G636" s="1">
        <v>954305868</v>
      </c>
      <c r="H636" s="1">
        <v>146</v>
      </c>
      <c r="I636" s="1">
        <v>250000000</v>
      </c>
      <c r="J636" s="1" t="s">
        <v>7568</v>
      </c>
      <c r="K636" s="1" t="s">
        <v>19</v>
      </c>
      <c r="L636" s="1" t="s">
        <v>7567</v>
      </c>
      <c r="M636" s="9" t="s">
        <v>7569</v>
      </c>
      <c r="N636" s="1">
        <v>15.6061</v>
      </c>
      <c r="O636" s="9" t="s">
        <v>7570</v>
      </c>
      <c r="P636" s="9" t="s">
        <v>4008</v>
      </c>
      <c r="Q636" s="9" t="s">
        <v>4009</v>
      </c>
      <c r="R636" s="9" t="s">
        <v>249</v>
      </c>
      <c r="S636" s="9" t="s">
        <v>25</v>
      </c>
      <c r="T636" s="9" t="s">
        <v>7571</v>
      </c>
      <c r="U636" s="9" t="s">
        <v>4011</v>
      </c>
      <c r="V636" s="9" t="s">
        <v>2778</v>
      </c>
      <c r="W636" s="9" t="s">
        <v>4013</v>
      </c>
      <c r="X636" s="9" t="s">
        <v>7572</v>
      </c>
      <c r="Y636" s="9" t="s">
        <v>2675</v>
      </c>
      <c r="Z636" s="1">
        <v>7.7</v>
      </c>
      <c r="AA636" s="1">
        <v>646629</v>
      </c>
      <c r="AB636" s="9" t="s">
        <v>7573</v>
      </c>
    </row>
    <row r="637" spans="1:28" x14ac:dyDescent="0.2">
      <c r="A637" s="3">
        <v>43539</v>
      </c>
      <c r="B637" s="3" t="s">
        <v>7574</v>
      </c>
      <c r="C637" s="3">
        <v>7.1</v>
      </c>
      <c r="D637" s="3">
        <v>2986</v>
      </c>
      <c r="E637" s="3" t="s">
        <v>1</v>
      </c>
      <c r="F637" s="4">
        <v>40500</v>
      </c>
      <c r="G637" s="3">
        <v>67448651</v>
      </c>
      <c r="H637" s="3">
        <v>133</v>
      </c>
      <c r="I637" s="3">
        <v>30000000</v>
      </c>
      <c r="J637" s="3" t="s">
        <v>7575</v>
      </c>
      <c r="K637" s="3" t="s">
        <v>19</v>
      </c>
      <c r="L637" s="3" t="s">
        <v>7574</v>
      </c>
      <c r="M637" s="10" t="s">
        <v>7576</v>
      </c>
      <c r="N637" s="3">
        <v>4.0251999999999999</v>
      </c>
      <c r="O637" s="10" t="s">
        <v>7577</v>
      </c>
      <c r="P637" s="10" t="s">
        <v>7578</v>
      </c>
      <c r="Q637" s="10" t="s">
        <v>7579</v>
      </c>
      <c r="R637" s="10" t="s">
        <v>1766</v>
      </c>
      <c r="S637" s="10" t="s">
        <v>25</v>
      </c>
      <c r="T637" s="10" t="s">
        <v>7580</v>
      </c>
      <c r="U637" s="10" t="s">
        <v>7581</v>
      </c>
      <c r="V637" s="10" t="s">
        <v>7582</v>
      </c>
      <c r="W637" s="10" t="s">
        <v>7583</v>
      </c>
      <c r="X637" s="10" t="s">
        <v>7584</v>
      </c>
      <c r="Y637" s="10" t="s">
        <v>1166</v>
      </c>
      <c r="Z637" s="3">
        <v>7.3</v>
      </c>
      <c r="AA637" s="3">
        <v>213586</v>
      </c>
      <c r="AB637" s="10" t="s">
        <v>7585</v>
      </c>
    </row>
    <row r="638" spans="1:28" x14ac:dyDescent="0.2">
      <c r="A638" s="1">
        <v>43347</v>
      </c>
      <c r="B638" s="1" t="s">
        <v>7586</v>
      </c>
      <c r="C638" s="1">
        <v>7.04</v>
      </c>
      <c r="D638" s="1">
        <v>5403</v>
      </c>
      <c r="E638" s="1" t="s">
        <v>1</v>
      </c>
      <c r="F638" s="2">
        <v>40504</v>
      </c>
      <c r="G638" s="1">
        <v>102800000</v>
      </c>
      <c r="H638" s="1">
        <v>112</v>
      </c>
      <c r="I638" s="1">
        <v>30000000</v>
      </c>
      <c r="J638" s="1" t="s">
        <v>7587</v>
      </c>
      <c r="K638" s="1" t="s">
        <v>19</v>
      </c>
      <c r="L638" s="1" t="s">
        <v>7586</v>
      </c>
      <c r="M638" s="9" t="s">
        <v>7588</v>
      </c>
      <c r="N638" s="1">
        <v>7.3353999999999999</v>
      </c>
      <c r="O638" s="9" t="s">
        <v>7589</v>
      </c>
      <c r="P638" s="9" t="s">
        <v>560</v>
      </c>
      <c r="Q638" s="9" t="s">
        <v>7590</v>
      </c>
      <c r="R638" s="9" t="s">
        <v>39</v>
      </c>
      <c r="S638" s="9" t="s">
        <v>25</v>
      </c>
      <c r="T638" s="9" t="s">
        <v>7591</v>
      </c>
      <c r="U638" s="9" t="s">
        <v>2777</v>
      </c>
      <c r="V638" s="9" t="s">
        <v>7592</v>
      </c>
      <c r="W638" s="9" t="s">
        <v>7593</v>
      </c>
      <c r="X638" s="9" t="s">
        <v>7594</v>
      </c>
      <c r="Y638" s="9" t="s">
        <v>1111</v>
      </c>
      <c r="Z638" s="1">
        <v>6.7</v>
      </c>
      <c r="AA638" s="1">
        <v>244242</v>
      </c>
      <c r="AB638" s="9" t="s">
        <v>7595</v>
      </c>
    </row>
    <row r="639" spans="1:28" x14ac:dyDescent="0.2">
      <c r="A639" s="3">
        <v>49009</v>
      </c>
      <c r="B639" s="3" t="s">
        <v>7596</v>
      </c>
      <c r="C639" s="3">
        <v>6.9950000000000001</v>
      </c>
      <c r="D639" s="3">
        <v>1679</v>
      </c>
      <c r="E639" s="3" t="s">
        <v>1</v>
      </c>
      <c r="F639" s="4">
        <v>40504</v>
      </c>
      <c r="G639" s="3">
        <v>24172201</v>
      </c>
      <c r="H639" s="3">
        <v>133</v>
      </c>
      <c r="I639" s="3">
        <v>30000000</v>
      </c>
      <c r="J639" s="3" t="s">
        <v>7597</v>
      </c>
      <c r="K639" s="3" t="s">
        <v>19</v>
      </c>
      <c r="L639" s="3" t="s">
        <v>7596</v>
      </c>
      <c r="M639" s="10" t="s">
        <v>7598</v>
      </c>
      <c r="N639" s="3">
        <v>2.6922999999999999</v>
      </c>
      <c r="O639" s="10" t="s">
        <v>7599</v>
      </c>
      <c r="P639" s="10" t="s">
        <v>7600</v>
      </c>
      <c r="Q639" s="10" t="s">
        <v>7601</v>
      </c>
      <c r="R639" s="10" t="s">
        <v>7602</v>
      </c>
      <c r="S639" s="10" t="s">
        <v>7603</v>
      </c>
      <c r="T639" s="10" t="s">
        <v>7604</v>
      </c>
      <c r="U639" s="10" t="s">
        <v>7605</v>
      </c>
      <c r="V639" s="10" t="s">
        <v>7606</v>
      </c>
      <c r="W639" s="10" t="s">
        <v>7607</v>
      </c>
      <c r="X639" s="10" t="s">
        <v>7608</v>
      </c>
      <c r="Y639" s="10" t="s">
        <v>7609</v>
      </c>
      <c r="Z639" s="3">
        <v>7.3</v>
      </c>
      <c r="AA639" s="3">
        <v>126223</v>
      </c>
      <c r="AB639" s="10" t="s">
        <v>7610</v>
      </c>
    </row>
    <row r="640" spans="1:28" x14ac:dyDescent="0.2">
      <c r="A640" s="1">
        <v>41283</v>
      </c>
      <c r="B640" s="1" t="s">
        <v>7611</v>
      </c>
      <c r="C640" s="1">
        <v>6.3</v>
      </c>
      <c r="D640" s="1">
        <v>2012</v>
      </c>
      <c r="E640" s="1" t="s">
        <v>1</v>
      </c>
      <c r="F640" s="2">
        <v>40505</v>
      </c>
      <c r="G640" s="1">
        <v>23081726</v>
      </c>
      <c r="H640" s="1">
        <v>98</v>
      </c>
      <c r="I640" s="1">
        <v>24000000</v>
      </c>
      <c r="J640" s="1" t="s">
        <v>7612</v>
      </c>
      <c r="K640" s="1" t="s">
        <v>19</v>
      </c>
      <c r="L640" s="1" t="s">
        <v>7611</v>
      </c>
      <c r="M640" s="9" t="s">
        <v>7613</v>
      </c>
      <c r="N640" s="1">
        <v>3.2128000000000001</v>
      </c>
      <c r="O640" s="9" t="s">
        <v>7614</v>
      </c>
      <c r="P640" s="9" t="s">
        <v>7615</v>
      </c>
      <c r="Q640" s="9" t="s">
        <v>7616</v>
      </c>
      <c r="R640" s="9" t="s">
        <v>39</v>
      </c>
      <c r="S640" s="9" t="s">
        <v>25</v>
      </c>
      <c r="T640" s="9" t="s">
        <v>7617</v>
      </c>
      <c r="U640" s="9" t="s">
        <v>7618</v>
      </c>
      <c r="V640" s="9" t="s">
        <v>2849</v>
      </c>
      <c r="W640" s="9" t="s">
        <v>7619</v>
      </c>
      <c r="X640" s="9" t="s">
        <v>7620</v>
      </c>
      <c r="Y640" s="9" t="s">
        <v>1772</v>
      </c>
      <c r="Z640" s="1">
        <v>6.4</v>
      </c>
      <c r="AA640" s="1">
        <v>116173</v>
      </c>
      <c r="AB640" s="9" t="s">
        <v>7621</v>
      </c>
    </row>
    <row r="641" spans="1:28" x14ac:dyDescent="0.2">
      <c r="A641" s="3">
        <v>42297</v>
      </c>
      <c r="B641" s="3" t="s">
        <v>7622</v>
      </c>
      <c r="C641" s="3">
        <v>7.2</v>
      </c>
      <c r="D641" s="3">
        <v>2311</v>
      </c>
      <c r="E641" s="3" t="s">
        <v>1</v>
      </c>
      <c r="F641" s="4">
        <v>40505</v>
      </c>
      <c r="G641" s="3">
        <v>89500000</v>
      </c>
      <c r="H641" s="3">
        <v>119</v>
      </c>
      <c r="I641" s="3">
        <v>55000000</v>
      </c>
      <c r="J641" s="3" t="s">
        <v>7623</v>
      </c>
      <c r="K641" s="3" t="s">
        <v>19</v>
      </c>
      <c r="L641" s="3" t="s">
        <v>7622</v>
      </c>
      <c r="M641" s="10" t="s">
        <v>7624</v>
      </c>
      <c r="N641" s="3">
        <v>5.1604000000000001</v>
      </c>
      <c r="O641" s="10" t="s">
        <v>7625</v>
      </c>
      <c r="P641" s="10" t="s">
        <v>1429</v>
      </c>
      <c r="Q641" s="10" t="s">
        <v>7626</v>
      </c>
      <c r="R641" s="10" t="s">
        <v>39</v>
      </c>
      <c r="S641" s="10" t="s">
        <v>25</v>
      </c>
      <c r="T641" s="10" t="s">
        <v>7627</v>
      </c>
      <c r="U641" s="10" t="s">
        <v>7628</v>
      </c>
      <c r="V641" s="10" t="s">
        <v>4051</v>
      </c>
      <c r="W641" s="10" t="s">
        <v>7628</v>
      </c>
      <c r="X641" s="10" t="s">
        <v>7629</v>
      </c>
      <c r="Y641" s="10" t="s">
        <v>227</v>
      </c>
      <c r="Z641" s="3">
        <v>6.4</v>
      </c>
      <c r="AA641" s="3">
        <v>97858</v>
      </c>
      <c r="AB641" s="10" t="s">
        <v>7630</v>
      </c>
    </row>
    <row r="642" spans="1:28" x14ac:dyDescent="0.2">
      <c r="A642" s="1">
        <v>38757</v>
      </c>
      <c r="B642" s="1" t="s">
        <v>7631</v>
      </c>
      <c r="C642" s="1">
        <v>7.61</v>
      </c>
      <c r="D642" s="1">
        <v>12001</v>
      </c>
      <c r="E642" s="1" t="s">
        <v>1</v>
      </c>
      <c r="F642" s="2">
        <v>40506</v>
      </c>
      <c r="G642" s="1">
        <v>592461732</v>
      </c>
      <c r="H642" s="1">
        <v>100</v>
      </c>
      <c r="I642" s="1">
        <v>260000000</v>
      </c>
      <c r="J642" s="1" t="s">
        <v>7632</v>
      </c>
      <c r="K642" s="1" t="s">
        <v>19</v>
      </c>
      <c r="L642" s="1" t="s">
        <v>7631</v>
      </c>
      <c r="M642" s="9" t="s">
        <v>7633</v>
      </c>
      <c r="N642" s="1">
        <v>13.099</v>
      </c>
      <c r="O642" s="9" t="s">
        <v>7634</v>
      </c>
      <c r="P642" s="9" t="s">
        <v>7635</v>
      </c>
      <c r="Q642" s="9" t="s">
        <v>2414</v>
      </c>
      <c r="R642" s="9" t="s">
        <v>39</v>
      </c>
      <c r="S642" s="9" t="s">
        <v>25</v>
      </c>
      <c r="T642" s="9" t="s">
        <v>7636</v>
      </c>
      <c r="U642" s="9" t="s">
        <v>7637</v>
      </c>
      <c r="V642" s="9"/>
      <c r="W642" s="9" t="s">
        <v>7638</v>
      </c>
      <c r="X642" s="9" t="s">
        <v>7639</v>
      </c>
      <c r="Y642" s="9" t="s">
        <v>7640</v>
      </c>
      <c r="Z642" s="1">
        <v>7.7</v>
      </c>
      <c r="AA642" s="1">
        <v>533076</v>
      </c>
      <c r="AB642" s="9" t="s">
        <v>7641</v>
      </c>
    </row>
    <row r="643" spans="1:28" x14ac:dyDescent="0.2">
      <c r="A643" s="3">
        <v>49852</v>
      </c>
      <c r="B643" s="3" t="s">
        <v>7642</v>
      </c>
      <c r="C643" s="3">
        <v>5</v>
      </c>
      <c r="D643" s="3">
        <v>200</v>
      </c>
      <c r="E643" s="3" t="s">
        <v>1</v>
      </c>
      <c r="F643" s="4">
        <v>40506</v>
      </c>
      <c r="G643" s="3">
        <v>17177993</v>
      </c>
      <c r="H643" s="3">
        <v>108</v>
      </c>
      <c r="I643" s="3">
        <v>90000000</v>
      </c>
      <c r="J643" s="3" t="s">
        <v>7643</v>
      </c>
      <c r="K643" s="3" t="s">
        <v>19</v>
      </c>
      <c r="L643" s="3" t="s">
        <v>7642</v>
      </c>
      <c r="M643" s="10" t="s">
        <v>7644</v>
      </c>
      <c r="N643" s="3">
        <v>2.1937000000000002</v>
      </c>
      <c r="O643" s="10" t="s">
        <v>7645</v>
      </c>
      <c r="P643" s="10" t="s">
        <v>7646</v>
      </c>
      <c r="Q643" s="10" t="s">
        <v>7647</v>
      </c>
      <c r="R643" s="10" t="s">
        <v>7648</v>
      </c>
      <c r="S643" s="10" t="s">
        <v>25</v>
      </c>
      <c r="T643" s="10" t="s">
        <v>7649</v>
      </c>
      <c r="U643" s="10" t="s">
        <v>7650</v>
      </c>
      <c r="V643" s="10" t="s">
        <v>7651</v>
      </c>
      <c r="W643" s="10" t="s">
        <v>7652</v>
      </c>
      <c r="X643" s="10" t="s">
        <v>7653</v>
      </c>
      <c r="Y643" s="10" t="s">
        <v>7654</v>
      </c>
      <c r="Z643" s="3">
        <v>4.0999999999999996</v>
      </c>
      <c r="AA643" s="3">
        <v>4419</v>
      </c>
      <c r="AB643" s="10" t="s">
        <v>7655</v>
      </c>
    </row>
    <row r="644" spans="1:28" x14ac:dyDescent="0.2">
      <c r="A644" s="1">
        <v>45132</v>
      </c>
      <c r="B644" s="1" t="s">
        <v>7656</v>
      </c>
      <c r="C644" s="1">
        <v>6.5</v>
      </c>
      <c r="D644" s="1">
        <v>1666</v>
      </c>
      <c r="E644" s="1" t="s">
        <v>1</v>
      </c>
      <c r="F644" s="2">
        <v>40508</v>
      </c>
      <c r="G644" s="1">
        <v>1185012</v>
      </c>
      <c r="H644" s="1">
        <v>96</v>
      </c>
      <c r="I644" s="1">
        <v>2500000</v>
      </c>
      <c r="J644" s="1" t="s">
        <v>7657</v>
      </c>
      <c r="K644" s="1" t="s">
        <v>19</v>
      </c>
      <c r="L644" s="1" t="s">
        <v>7656</v>
      </c>
      <c r="M644" s="9" t="s">
        <v>7658</v>
      </c>
      <c r="N644" s="1">
        <v>4.6056999999999997</v>
      </c>
      <c r="O644" s="9" t="s">
        <v>7659</v>
      </c>
      <c r="P644" s="9" t="s">
        <v>7660</v>
      </c>
      <c r="Q644" s="9" t="s">
        <v>7661</v>
      </c>
      <c r="R644" s="9" t="s">
        <v>39</v>
      </c>
      <c r="S644" s="9" t="s">
        <v>25</v>
      </c>
      <c r="T644" s="9" t="s">
        <v>7662</v>
      </c>
      <c r="U644" s="9" t="s">
        <v>7663</v>
      </c>
      <c r="V644" s="9" t="s">
        <v>2283</v>
      </c>
      <c r="W644" s="9" t="s">
        <v>7663</v>
      </c>
      <c r="X644" s="9" t="s">
        <v>7664</v>
      </c>
      <c r="Y644" s="9" t="s">
        <v>540</v>
      </c>
      <c r="Z644" s="1">
        <v>6.7</v>
      </c>
      <c r="AA644" s="1">
        <v>86695</v>
      </c>
      <c r="AB644" s="9" t="s">
        <v>7665</v>
      </c>
    </row>
    <row r="645" spans="1:28" x14ac:dyDescent="0.2">
      <c r="A645" s="3">
        <v>45269</v>
      </c>
      <c r="B645" s="3" t="s">
        <v>7666</v>
      </c>
      <c r="C645" s="3">
        <v>7.7359999999999998</v>
      </c>
      <c r="D645" s="3">
        <v>9029</v>
      </c>
      <c r="E645" s="3" t="s">
        <v>1</v>
      </c>
      <c r="F645" s="4">
        <v>40508</v>
      </c>
      <c r="G645" s="3">
        <v>414211549</v>
      </c>
      <c r="H645" s="3">
        <v>118</v>
      </c>
      <c r="I645" s="3">
        <v>15000000</v>
      </c>
      <c r="J645" s="3" t="s">
        <v>7667</v>
      </c>
      <c r="K645" s="3" t="s">
        <v>19</v>
      </c>
      <c r="L645" s="3" t="s">
        <v>7666</v>
      </c>
      <c r="M645" s="10" t="s">
        <v>7668</v>
      </c>
      <c r="N645" s="3">
        <v>8.8989999999999991</v>
      </c>
      <c r="O645" s="10" t="s">
        <v>7669</v>
      </c>
      <c r="P645" s="10" t="s">
        <v>2124</v>
      </c>
      <c r="Q645" s="10" t="s">
        <v>7670</v>
      </c>
      <c r="R645" s="10" t="s">
        <v>249</v>
      </c>
      <c r="S645" s="10" t="s">
        <v>25</v>
      </c>
      <c r="T645" s="10" t="s">
        <v>7671</v>
      </c>
      <c r="U645" s="10" t="s">
        <v>7672</v>
      </c>
      <c r="V645" s="10" t="s">
        <v>3405</v>
      </c>
      <c r="W645" s="10" t="s">
        <v>7673</v>
      </c>
      <c r="X645" s="10" t="s">
        <v>7674</v>
      </c>
      <c r="Y645" s="10" t="s">
        <v>2675</v>
      </c>
      <c r="Z645" s="3">
        <v>8</v>
      </c>
      <c r="AA645" s="3">
        <v>727294</v>
      </c>
      <c r="AB645" s="10" t="s">
        <v>7675</v>
      </c>
    </row>
    <row r="646" spans="1:28" x14ac:dyDescent="0.2">
      <c r="A646" s="1">
        <v>46528</v>
      </c>
      <c r="B646" s="1" t="s">
        <v>7676</v>
      </c>
      <c r="C646" s="1">
        <v>6.56</v>
      </c>
      <c r="D646" s="1">
        <v>638</v>
      </c>
      <c r="E646" s="1" t="s">
        <v>1</v>
      </c>
      <c r="F646" s="2">
        <v>40513</v>
      </c>
      <c r="G646" s="1">
        <v>11100000</v>
      </c>
      <c r="H646" s="1">
        <v>100</v>
      </c>
      <c r="I646" s="1">
        <v>42000000</v>
      </c>
      <c r="J646" s="1" t="s">
        <v>7677</v>
      </c>
      <c r="K646" s="1" t="s">
        <v>19</v>
      </c>
      <c r="L646" s="1" t="s">
        <v>7676</v>
      </c>
      <c r="M646" s="9" t="s">
        <v>7678</v>
      </c>
      <c r="N646" s="1">
        <v>3.0735000000000001</v>
      </c>
      <c r="O646" s="9" t="s">
        <v>7679</v>
      </c>
      <c r="P646" s="9" t="s">
        <v>7680</v>
      </c>
      <c r="Q646" s="9" t="s">
        <v>7681</v>
      </c>
      <c r="R646" s="9" t="s">
        <v>7682</v>
      </c>
      <c r="S646" s="9" t="s">
        <v>25</v>
      </c>
      <c r="T646" s="9" t="s">
        <v>7683</v>
      </c>
      <c r="U646" s="9" t="s">
        <v>7684</v>
      </c>
      <c r="V646" s="9" t="s">
        <v>7685</v>
      </c>
      <c r="W646" s="9" t="s">
        <v>7684</v>
      </c>
      <c r="X646" s="9" t="s">
        <v>7686</v>
      </c>
      <c r="Y646" s="9" t="s">
        <v>1539</v>
      </c>
      <c r="Z646" s="1">
        <v>6.3</v>
      </c>
      <c r="AA646" s="1">
        <v>27846</v>
      </c>
      <c r="AB646" s="9" t="s">
        <v>7687</v>
      </c>
    </row>
    <row r="647" spans="1:28" x14ac:dyDescent="0.2">
      <c r="A647" s="3">
        <v>61984</v>
      </c>
      <c r="B647" s="3" t="s">
        <v>7688</v>
      </c>
      <c r="C647" s="3">
        <v>6.4</v>
      </c>
      <c r="D647" s="3">
        <v>236</v>
      </c>
      <c r="E647" s="3" t="s">
        <v>1</v>
      </c>
      <c r="F647" s="4">
        <v>40513</v>
      </c>
      <c r="G647" s="3">
        <v>49827298</v>
      </c>
      <c r="H647" s="3">
        <v>131</v>
      </c>
      <c r="I647" s="3">
        <v>12000000</v>
      </c>
      <c r="J647" s="3" t="s">
        <v>7689</v>
      </c>
      <c r="K647" s="3" t="s">
        <v>1014</v>
      </c>
      <c r="L647" s="3" t="s">
        <v>7690</v>
      </c>
      <c r="M647" s="10" t="s">
        <v>7691</v>
      </c>
      <c r="N647" s="3">
        <v>4.5696000000000003</v>
      </c>
      <c r="O647" s="10" t="s">
        <v>7692</v>
      </c>
      <c r="P647" s="10" t="s">
        <v>7693</v>
      </c>
      <c r="Q647" s="10" t="s">
        <v>7694</v>
      </c>
      <c r="R647" s="10" t="s">
        <v>1370</v>
      </c>
      <c r="S647" s="10" t="s">
        <v>1021</v>
      </c>
      <c r="T647" s="10" t="s">
        <v>7695</v>
      </c>
      <c r="U647" s="10" t="s">
        <v>7696</v>
      </c>
      <c r="V647" s="10" t="s">
        <v>7697</v>
      </c>
      <c r="W647" s="10" t="s">
        <v>7698</v>
      </c>
      <c r="X647" s="10" t="s">
        <v>7699</v>
      </c>
      <c r="Y647" s="10" t="s">
        <v>7700</v>
      </c>
      <c r="Z647" s="3">
        <v>6</v>
      </c>
      <c r="AA647" s="3">
        <v>6674</v>
      </c>
      <c r="AB647" s="10" t="s">
        <v>7701</v>
      </c>
    </row>
    <row r="648" spans="1:28" x14ac:dyDescent="0.2">
      <c r="A648" s="1">
        <v>10140</v>
      </c>
      <c r="B648" s="1" t="s">
        <v>7702</v>
      </c>
      <c r="C648" s="1">
        <v>6.4409999999999998</v>
      </c>
      <c r="D648" s="1">
        <v>5752</v>
      </c>
      <c r="E648" s="1" t="s">
        <v>1</v>
      </c>
      <c r="F648" s="2">
        <v>40514</v>
      </c>
      <c r="G648" s="1">
        <v>415686217</v>
      </c>
      <c r="H648" s="1">
        <v>113</v>
      </c>
      <c r="I648" s="1">
        <v>155000000</v>
      </c>
      <c r="J648" s="1" t="s">
        <v>7703</v>
      </c>
      <c r="K648" s="1" t="s">
        <v>19</v>
      </c>
      <c r="L648" s="1" t="s">
        <v>7702</v>
      </c>
      <c r="M648" s="9" t="s">
        <v>7704</v>
      </c>
      <c r="N648" s="1">
        <v>5.1212</v>
      </c>
      <c r="O648" s="9" t="s">
        <v>7705</v>
      </c>
      <c r="P648" s="9" t="s">
        <v>977</v>
      </c>
      <c r="Q648" s="9" t="s">
        <v>7706</v>
      </c>
      <c r="R648" s="9" t="s">
        <v>249</v>
      </c>
      <c r="S648" s="9" t="s">
        <v>25</v>
      </c>
      <c r="T648" s="9" t="s">
        <v>7707</v>
      </c>
      <c r="U648" s="9" t="s">
        <v>7708</v>
      </c>
      <c r="V648" s="9" t="s">
        <v>832</v>
      </c>
      <c r="W648" s="9" t="s">
        <v>7709</v>
      </c>
      <c r="X648" s="9" t="s">
        <v>7710</v>
      </c>
      <c r="Y648" s="9" t="s">
        <v>1994</v>
      </c>
      <c r="Z648" s="1">
        <v>6.3</v>
      </c>
      <c r="AA648" s="1">
        <v>174834</v>
      </c>
      <c r="AB648" s="9" t="s">
        <v>7711</v>
      </c>
    </row>
    <row r="649" spans="1:28" x14ac:dyDescent="0.2">
      <c r="A649" s="3">
        <v>44214</v>
      </c>
      <c r="B649" s="3" t="s">
        <v>7712</v>
      </c>
      <c r="C649" s="3">
        <v>7.7</v>
      </c>
      <c r="D649" s="3">
        <v>15104</v>
      </c>
      <c r="E649" s="3" t="s">
        <v>1</v>
      </c>
      <c r="F649" s="4">
        <v>40515</v>
      </c>
      <c r="G649" s="3">
        <v>329398046</v>
      </c>
      <c r="H649" s="3">
        <v>109</v>
      </c>
      <c r="I649" s="3">
        <v>13000000</v>
      </c>
      <c r="J649" s="3" t="s">
        <v>7713</v>
      </c>
      <c r="K649" s="3" t="s">
        <v>19</v>
      </c>
      <c r="L649" s="3" t="s">
        <v>7712</v>
      </c>
      <c r="M649" s="10" t="s">
        <v>7714</v>
      </c>
      <c r="N649" s="3">
        <v>6.3827999999999996</v>
      </c>
      <c r="O649" s="10" t="s">
        <v>7715</v>
      </c>
      <c r="P649" s="10" t="s">
        <v>7716</v>
      </c>
      <c r="Q649" s="10" t="s">
        <v>7717</v>
      </c>
      <c r="R649" s="10" t="s">
        <v>39</v>
      </c>
      <c r="S649" s="10" t="s">
        <v>7718</v>
      </c>
      <c r="T649" s="10" t="s">
        <v>7719</v>
      </c>
      <c r="U649" s="10" t="s">
        <v>1768</v>
      </c>
      <c r="V649" s="10" t="s">
        <v>881</v>
      </c>
      <c r="W649" s="10" t="s">
        <v>7720</v>
      </c>
      <c r="X649" s="10" t="s">
        <v>7721</v>
      </c>
      <c r="Y649" s="10" t="s">
        <v>1772</v>
      </c>
      <c r="Z649" s="3">
        <v>8</v>
      </c>
      <c r="AA649" s="3">
        <v>874339</v>
      </c>
      <c r="AB649" s="10" t="s">
        <v>7722</v>
      </c>
    </row>
    <row r="650" spans="1:28" x14ac:dyDescent="0.2">
      <c r="A650" s="1">
        <v>37710</v>
      </c>
      <c r="B650" s="1" t="s">
        <v>7723</v>
      </c>
      <c r="C650" s="1">
        <v>6.1829999999999998</v>
      </c>
      <c r="D650" s="1">
        <v>5590</v>
      </c>
      <c r="E650" s="1" t="s">
        <v>1</v>
      </c>
      <c r="F650" s="2">
        <v>40520</v>
      </c>
      <c r="G650" s="1">
        <v>278731369</v>
      </c>
      <c r="H650" s="1">
        <v>103</v>
      </c>
      <c r="I650" s="1">
        <v>100000000</v>
      </c>
      <c r="J650" s="1" t="s">
        <v>7724</v>
      </c>
      <c r="K650" s="1" t="s">
        <v>19</v>
      </c>
      <c r="L650" s="1" t="s">
        <v>7723</v>
      </c>
      <c r="M650" s="9" t="s">
        <v>7725</v>
      </c>
      <c r="N650" s="1">
        <v>4.1143999999999998</v>
      </c>
      <c r="O650" s="9" t="s">
        <v>7726</v>
      </c>
      <c r="P650" s="9" t="s">
        <v>7727</v>
      </c>
      <c r="Q650" s="9" t="s">
        <v>7728</v>
      </c>
      <c r="R650" s="9" t="s">
        <v>1558</v>
      </c>
      <c r="S650" s="9" t="s">
        <v>7729</v>
      </c>
      <c r="T650" s="9" t="s">
        <v>7730</v>
      </c>
      <c r="U650" s="9" t="s">
        <v>7731</v>
      </c>
      <c r="V650" s="9" t="s">
        <v>6205</v>
      </c>
      <c r="W650" s="9" t="s">
        <v>7732</v>
      </c>
      <c r="X650" s="9" t="s">
        <v>7733</v>
      </c>
      <c r="Y650" s="9" t="s">
        <v>1111</v>
      </c>
      <c r="Z650" s="1">
        <v>6</v>
      </c>
      <c r="AA650" s="1">
        <v>266462</v>
      </c>
      <c r="AB650" s="9" t="s">
        <v>7734</v>
      </c>
    </row>
    <row r="651" spans="1:28" x14ac:dyDescent="0.2">
      <c r="A651" s="3">
        <v>46523</v>
      </c>
      <c r="B651" s="3" t="s">
        <v>7735</v>
      </c>
      <c r="C651" s="3">
        <v>6.4</v>
      </c>
      <c r="D651" s="3">
        <v>317</v>
      </c>
      <c r="E651" s="3" t="s">
        <v>1</v>
      </c>
      <c r="F651" s="4">
        <v>40521</v>
      </c>
      <c r="G651" s="3">
        <v>8786756</v>
      </c>
      <c r="H651" s="3">
        <v>84</v>
      </c>
      <c r="I651" s="3">
        <v>1500000</v>
      </c>
      <c r="J651" s="3" t="s">
        <v>7736</v>
      </c>
      <c r="K651" s="3" t="s">
        <v>2147</v>
      </c>
      <c r="L651" s="3" t="s">
        <v>7735</v>
      </c>
      <c r="M651" s="10" t="s">
        <v>7737</v>
      </c>
      <c r="N651" s="3">
        <v>0.85250000000000004</v>
      </c>
      <c r="O651" s="10" t="s">
        <v>7738</v>
      </c>
      <c r="P651" s="10" t="s">
        <v>1505</v>
      </c>
      <c r="Q651" s="10" t="s">
        <v>7739</v>
      </c>
      <c r="R651" s="10" t="s">
        <v>4874</v>
      </c>
      <c r="S651" s="10" t="s">
        <v>7740</v>
      </c>
      <c r="T651" s="10" t="s">
        <v>7741</v>
      </c>
      <c r="U651" s="10" t="s">
        <v>7742</v>
      </c>
      <c r="V651" s="10" t="s">
        <v>7743</v>
      </c>
      <c r="W651" s="10" t="s">
        <v>7742</v>
      </c>
      <c r="X651" s="10" t="s">
        <v>7744</v>
      </c>
      <c r="Y651" s="10" t="s">
        <v>7745</v>
      </c>
      <c r="Z651" s="3">
        <v>6.4</v>
      </c>
      <c r="AA651" s="3">
        <v>18842</v>
      </c>
      <c r="AB651" s="10" t="s">
        <v>7746</v>
      </c>
    </row>
    <row r="652" spans="1:28" x14ac:dyDescent="0.2">
      <c r="A652" s="1">
        <v>45317</v>
      </c>
      <c r="B652" s="1" t="s">
        <v>7747</v>
      </c>
      <c r="C652" s="1">
        <v>7.3789999999999996</v>
      </c>
      <c r="D652" s="1">
        <v>4538</v>
      </c>
      <c r="E652" s="1" t="s">
        <v>1</v>
      </c>
      <c r="F652" s="2">
        <v>40522</v>
      </c>
      <c r="G652" s="1">
        <v>129190869</v>
      </c>
      <c r="H652" s="1">
        <v>116</v>
      </c>
      <c r="I652" s="1">
        <v>25000000</v>
      </c>
      <c r="J652" s="1" t="s">
        <v>7748</v>
      </c>
      <c r="K652" s="1" t="s">
        <v>19</v>
      </c>
      <c r="L652" s="1" t="s">
        <v>7747</v>
      </c>
      <c r="M652" s="9" t="s">
        <v>7749</v>
      </c>
      <c r="N652" s="1">
        <v>5.5077999999999996</v>
      </c>
      <c r="O652" s="9" t="s">
        <v>7750</v>
      </c>
      <c r="P652" s="9" t="s">
        <v>490</v>
      </c>
      <c r="Q652" s="9" t="s">
        <v>7751</v>
      </c>
      <c r="R652" s="9" t="s">
        <v>39</v>
      </c>
      <c r="S652" s="9" t="s">
        <v>25</v>
      </c>
      <c r="T652" s="9" t="s">
        <v>7752</v>
      </c>
      <c r="U652" s="9" t="s">
        <v>7753</v>
      </c>
      <c r="V652" s="9" t="s">
        <v>2243</v>
      </c>
      <c r="W652" s="9" t="s">
        <v>7754</v>
      </c>
      <c r="X652" s="9" t="s">
        <v>7755</v>
      </c>
      <c r="Y652" s="9" t="s">
        <v>7756</v>
      </c>
      <c r="Z652" s="1">
        <v>7.8</v>
      </c>
      <c r="AA652" s="1">
        <v>403501</v>
      </c>
      <c r="AB652" s="9" t="s">
        <v>7757</v>
      </c>
    </row>
    <row r="653" spans="1:28" x14ac:dyDescent="0.2">
      <c r="A653" s="3">
        <v>57809</v>
      </c>
      <c r="B653" s="3" t="s">
        <v>7758</v>
      </c>
      <c r="C653" s="3">
        <v>6.3</v>
      </c>
      <c r="D653" s="3">
        <v>105</v>
      </c>
      <c r="E653" s="3" t="s">
        <v>1</v>
      </c>
      <c r="F653" s="4">
        <v>40524</v>
      </c>
      <c r="G653" s="3">
        <v>25030264</v>
      </c>
      <c r="H653" s="3">
        <v>89</v>
      </c>
      <c r="I653" s="3">
        <v>5800000</v>
      </c>
      <c r="J653" s="3" t="s">
        <v>7759</v>
      </c>
      <c r="K653" s="3" t="s">
        <v>1070</v>
      </c>
      <c r="L653" s="3" t="s">
        <v>7760</v>
      </c>
      <c r="M653" s="10" t="s">
        <v>7761</v>
      </c>
      <c r="N653" s="3">
        <v>3.2715000000000001</v>
      </c>
      <c r="O653" s="10" t="s">
        <v>7762</v>
      </c>
      <c r="P653" s="10" t="s">
        <v>7</v>
      </c>
      <c r="Q653" s="10" t="s">
        <v>7763</v>
      </c>
      <c r="R653" s="10" t="s">
        <v>1076</v>
      </c>
      <c r="S653" s="10" t="s">
        <v>7764</v>
      </c>
      <c r="T653" s="10" t="s">
        <v>7765</v>
      </c>
      <c r="U653" s="10" t="s">
        <v>7766</v>
      </c>
      <c r="V653" s="10" t="s">
        <v>7767</v>
      </c>
      <c r="W653" s="10" t="s">
        <v>7768</v>
      </c>
      <c r="X653" s="10" t="s">
        <v>7769</v>
      </c>
      <c r="Y653" s="10" t="s">
        <v>7770</v>
      </c>
      <c r="Z653" s="3">
        <v>6.2</v>
      </c>
      <c r="AA653" s="3">
        <v>3967</v>
      </c>
      <c r="AB653" s="10" t="s">
        <v>7771</v>
      </c>
    </row>
    <row r="654" spans="1:28" x14ac:dyDescent="0.2">
      <c r="A654" s="1">
        <v>20526</v>
      </c>
      <c r="B654" s="1" t="s">
        <v>7772</v>
      </c>
      <c r="C654" s="1">
        <v>6.5</v>
      </c>
      <c r="D654" s="1">
        <v>7592</v>
      </c>
      <c r="E654" s="1" t="s">
        <v>1</v>
      </c>
      <c r="F654" s="2">
        <v>40526</v>
      </c>
      <c r="G654" s="1">
        <v>409912892</v>
      </c>
      <c r="H654" s="1">
        <v>126</v>
      </c>
      <c r="I654" s="1">
        <v>170000000</v>
      </c>
      <c r="J654" s="1" t="s">
        <v>7773</v>
      </c>
      <c r="K654" s="1" t="s">
        <v>19</v>
      </c>
      <c r="L654" s="1" t="s">
        <v>7772</v>
      </c>
      <c r="M654" s="9" t="s">
        <v>7774</v>
      </c>
      <c r="N654" s="1">
        <v>11.050800000000001</v>
      </c>
      <c r="O654" s="9" t="s">
        <v>7775</v>
      </c>
      <c r="P654" s="9" t="s">
        <v>3562</v>
      </c>
      <c r="Q654" s="9" t="s">
        <v>7776</v>
      </c>
      <c r="R654" s="9" t="s">
        <v>39</v>
      </c>
      <c r="S654" s="9" t="s">
        <v>25</v>
      </c>
      <c r="T654" s="9" t="s">
        <v>7777</v>
      </c>
      <c r="U654" s="9" t="s">
        <v>7778</v>
      </c>
      <c r="V654" s="9" t="s">
        <v>2672</v>
      </c>
      <c r="W654" s="9" t="s">
        <v>7779</v>
      </c>
      <c r="X654" s="9" t="s">
        <v>7780</v>
      </c>
      <c r="Y654" s="9" t="s">
        <v>7781</v>
      </c>
      <c r="Z654" s="1">
        <v>6.8</v>
      </c>
      <c r="AA654" s="1">
        <v>380099</v>
      </c>
      <c r="AB654" s="9" t="s">
        <v>7782</v>
      </c>
    </row>
    <row r="655" spans="1:28" x14ac:dyDescent="0.2">
      <c r="A655" s="3">
        <v>41515</v>
      </c>
      <c r="B655" s="3" t="s">
        <v>7783</v>
      </c>
      <c r="C655" s="3">
        <v>5.6</v>
      </c>
      <c r="D655" s="3">
        <v>915</v>
      </c>
      <c r="E655" s="3" t="s">
        <v>1</v>
      </c>
      <c r="F655" s="4">
        <v>40529</v>
      </c>
      <c r="G655" s="3">
        <v>203509374</v>
      </c>
      <c r="H655" s="3">
        <v>80</v>
      </c>
      <c r="I655" s="3">
        <v>80000000</v>
      </c>
      <c r="J655" s="3" t="s">
        <v>7784</v>
      </c>
      <c r="K655" s="3" t="s">
        <v>19</v>
      </c>
      <c r="L655" s="3" t="s">
        <v>7783</v>
      </c>
      <c r="M655" s="10" t="s">
        <v>7785</v>
      </c>
      <c r="N655" s="3">
        <v>2.7892000000000001</v>
      </c>
      <c r="O655" s="10" t="s">
        <v>7786</v>
      </c>
      <c r="P655" s="10" t="s">
        <v>7787</v>
      </c>
      <c r="Q655" s="10" t="s">
        <v>7788</v>
      </c>
      <c r="R655" s="10" t="s">
        <v>7789</v>
      </c>
      <c r="S655" s="10" t="s">
        <v>25</v>
      </c>
      <c r="T655" s="10" t="s">
        <v>7790</v>
      </c>
      <c r="U655" s="10" t="s">
        <v>1319</v>
      </c>
      <c r="V655" s="10" t="s">
        <v>42</v>
      </c>
      <c r="W655" s="10" t="s">
        <v>7791</v>
      </c>
      <c r="X655" s="10" t="s">
        <v>7792</v>
      </c>
      <c r="Y655" s="10" t="s">
        <v>1293</v>
      </c>
      <c r="Z655" s="3">
        <v>4.5999999999999996</v>
      </c>
      <c r="AA655" s="3">
        <v>24383</v>
      </c>
      <c r="AB655" s="10" t="s">
        <v>7793</v>
      </c>
    </row>
    <row r="656" spans="1:28" x14ac:dyDescent="0.2">
      <c r="A656" s="1">
        <v>42888</v>
      </c>
      <c r="B656" s="1" t="s">
        <v>7794</v>
      </c>
      <c r="C656" s="1">
        <v>5.3</v>
      </c>
      <c r="D656" s="1">
        <v>1021</v>
      </c>
      <c r="E656" s="1" t="s">
        <v>1</v>
      </c>
      <c r="F656" s="2">
        <v>40529</v>
      </c>
      <c r="G656" s="1">
        <v>48668907</v>
      </c>
      <c r="H656" s="1">
        <v>121</v>
      </c>
      <c r="I656" s="1">
        <v>120000000</v>
      </c>
      <c r="J656" s="1" t="s">
        <v>7795</v>
      </c>
      <c r="K656" s="1" t="s">
        <v>19</v>
      </c>
      <c r="L656" s="1" t="s">
        <v>7794</v>
      </c>
      <c r="M656" s="9" t="s">
        <v>7796</v>
      </c>
      <c r="N656" s="1">
        <v>5.2836999999999996</v>
      </c>
      <c r="O656" s="9" t="s">
        <v>7797</v>
      </c>
      <c r="P656" s="9" t="s">
        <v>372</v>
      </c>
      <c r="Q656" s="9" t="s">
        <v>7798</v>
      </c>
      <c r="R656" s="9" t="s">
        <v>39</v>
      </c>
      <c r="S656" s="9" t="s">
        <v>25</v>
      </c>
      <c r="T656" s="9" t="s">
        <v>7799</v>
      </c>
      <c r="U656" s="9" t="s">
        <v>7800</v>
      </c>
      <c r="V656" s="9" t="s">
        <v>995</v>
      </c>
      <c r="W656" s="9" t="s">
        <v>7800</v>
      </c>
      <c r="X656" s="9" t="s">
        <v>7801</v>
      </c>
      <c r="Y656" s="9" t="s">
        <v>2131</v>
      </c>
      <c r="Z656" s="1">
        <v>5.4</v>
      </c>
      <c r="AA656" s="1">
        <v>56762</v>
      </c>
      <c r="AB656" s="9" t="s">
        <v>7802</v>
      </c>
    </row>
    <row r="657" spans="1:28" x14ac:dyDescent="0.2">
      <c r="A657" s="3">
        <v>45839</v>
      </c>
      <c r="B657" s="3" t="s">
        <v>7803</v>
      </c>
      <c r="C657" s="3">
        <v>4.5</v>
      </c>
      <c r="D657" s="3">
        <v>158</v>
      </c>
      <c r="E657" s="3" t="s">
        <v>1</v>
      </c>
      <c r="F657" s="4">
        <v>40529</v>
      </c>
      <c r="G657" s="3">
        <v>1309580</v>
      </c>
      <c r="H657" s="3">
        <v>83</v>
      </c>
      <c r="I657" s="3">
        <v>4000000</v>
      </c>
      <c r="J657" s="3" t="s">
        <v>7804</v>
      </c>
      <c r="K657" s="3" t="s">
        <v>19</v>
      </c>
      <c r="L657" s="3" t="s">
        <v>7803</v>
      </c>
      <c r="M657" s="10" t="s">
        <v>7805</v>
      </c>
      <c r="N657" s="3">
        <v>0.95209999999999995</v>
      </c>
      <c r="O657" s="10" t="s">
        <v>7806</v>
      </c>
      <c r="P657" s="10" t="s">
        <v>7807</v>
      </c>
      <c r="Q657" s="10" t="s">
        <v>7808</v>
      </c>
      <c r="R657" s="10" t="s">
        <v>39</v>
      </c>
      <c r="S657" s="10" t="s">
        <v>25</v>
      </c>
      <c r="T657" s="10" t="s">
        <v>7809</v>
      </c>
      <c r="U657" s="10" t="s">
        <v>7810</v>
      </c>
      <c r="V657" s="10" t="s">
        <v>7811</v>
      </c>
      <c r="W657" s="10" t="s">
        <v>7812</v>
      </c>
      <c r="X657" s="10" t="s">
        <v>7813</v>
      </c>
      <c r="Y657" s="10" t="s">
        <v>7814</v>
      </c>
      <c r="Z657" s="3">
        <v>2.1</v>
      </c>
      <c r="AA657" s="3">
        <v>9400</v>
      </c>
      <c r="AB657" s="10" t="s">
        <v>7815</v>
      </c>
    </row>
    <row r="658" spans="1:28" x14ac:dyDescent="0.2">
      <c r="A658" s="1">
        <v>56812</v>
      </c>
      <c r="B658" s="1" t="s">
        <v>7816</v>
      </c>
      <c r="C658" s="1">
        <v>6.7</v>
      </c>
      <c r="D658" s="1">
        <v>427</v>
      </c>
      <c r="E658" s="1" t="s">
        <v>1</v>
      </c>
      <c r="F658" s="2">
        <v>40529</v>
      </c>
      <c r="G658" s="1">
        <v>3604598</v>
      </c>
      <c r="H658" s="1">
        <v>106</v>
      </c>
      <c r="I658" s="1">
        <v>7000000</v>
      </c>
      <c r="J658" s="1" t="s">
        <v>7817</v>
      </c>
      <c r="K658" s="1" t="s">
        <v>2740</v>
      </c>
      <c r="L658" s="1" t="s">
        <v>7818</v>
      </c>
      <c r="M658" s="9" t="s">
        <v>7819</v>
      </c>
      <c r="N658" s="1">
        <v>1.3120000000000001</v>
      </c>
      <c r="O658" s="9" t="s">
        <v>7820</v>
      </c>
      <c r="P658" s="9" t="s">
        <v>7821</v>
      </c>
      <c r="Q658" s="9" t="s">
        <v>7822</v>
      </c>
      <c r="R658" s="9" t="s">
        <v>7823</v>
      </c>
      <c r="S658" s="9" t="s">
        <v>4179</v>
      </c>
      <c r="T658" s="9" t="s">
        <v>7824</v>
      </c>
      <c r="U658" s="9" t="s">
        <v>7825</v>
      </c>
      <c r="V658" s="9" t="s">
        <v>7826</v>
      </c>
      <c r="W658" s="9" t="s">
        <v>7825</v>
      </c>
      <c r="X658" s="9" t="s">
        <v>7827</v>
      </c>
      <c r="Y658" s="9" t="s">
        <v>4953</v>
      </c>
      <c r="Z658" s="1">
        <v>6.5</v>
      </c>
      <c r="AA658" s="1">
        <v>15815</v>
      </c>
      <c r="AB658" s="9" t="s">
        <v>7828</v>
      </c>
    </row>
    <row r="659" spans="1:28" x14ac:dyDescent="0.2">
      <c r="A659" s="3">
        <v>39451</v>
      </c>
      <c r="B659" s="3" t="s">
        <v>7829</v>
      </c>
      <c r="C659" s="3">
        <v>5.657</v>
      </c>
      <c r="D659" s="3">
        <v>3340</v>
      </c>
      <c r="E659" s="3" t="s">
        <v>1</v>
      </c>
      <c r="F659" s="4">
        <v>40533</v>
      </c>
      <c r="G659" s="3">
        <v>310650585</v>
      </c>
      <c r="H659" s="3">
        <v>98</v>
      </c>
      <c r="I659" s="3">
        <v>100000000</v>
      </c>
      <c r="J659" s="3" t="s">
        <v>7830</v>
      </c>
      <c r="K659" s="3" t="s">
        <v>19</v>
      </c>
      <c r="L659" s="3" t="s">
        <v>7829</v>
      </c>
      <c r="M659" s="10" t="s">
        <v>7831</v>
      </c>
      <c r="N659" s="3">
        <v>4.5872999999999999</v>
      </c>
      <c r="O659" s="10" t="s">
        <v>7832</v>
      </c>
      <c r="P659" s="10" t="s">
        <v>37</v>
      </c>
      <c r="Q659" s="10" t="s">
        <v>7833</v>
      </c>
      <c r="R659" s="10" t="s">
        <v>39</v>
      </c>
      <c r="S659" s="10" t="s">
        <v>25</v>
      </c>
      <c r="T659" s="10" t="s">
        <v>7834</v>
      </c>
      <c r="U659" s="10" t="s">
        <v>4803</v>
      </c>
      <c r="V659" s="10" t="s">
        <v>7835</v>
      </c>
      <c r="W659" s="10" t="s">
        <v>7836</v>
      </c>
      <c r="X659" s="10" t="s">
        <v>7837</v>
      </c>
      <c r="Y659" s="10" t="s">
        <v>2170</v>
      </c>
      <c r="Z659" s="3">
        <v>5.5</v>
      </c>
      <c r="AA659" s="3">
        <v>124512</v>
      </c>
      <c r="AB659" s="10" t="s">
        <v>7838</v>
      </c>
    </row>
    <row r="660" spans="1:28" x14ac:dyDescent="0.2">
      <c r="A660" s="1">
        <v>44264</v>
      </c>
      <c r="B660" s="1" t="s">
        <v>7839</v>
      </c>
      <c r="C660" s="1">
        <v>7.3079999999999998</v>
      </c>
      <c r="D660" s="1">
        <v>5526</v>
      </c>
      <c r="E660" s="1" t="s">
        <v>1</v>
      </c>
      <c r="F660" s="2">
        <v>40534</v>
      </c>
      <c r="G660" s="1">
        <v>252300000</v>
      </c>
      <c r="H660" s="1">
        <v>110</v>
      </c>
      <c r="I660" s="1">
        <v>38000000</v>
      </c>
      <c r="J660" s="1" t="s">
        <v>7840</v>
      </c>
      <c r="K660" s="1" t="s">
        <v>19</v>
      </c>
      <c r="L660" s="1" t="s">
        <v>7839</v>
      </c>
      <c r="M660" s="9" t="s">
        <v>7841</v>
      </c>
      <c r="N660" s="1">
        <v>7.1215999999999999</v>
      </c>
      <c r="O660" s="9" t="s">
        <v>7842</v>
      </c>
      <c r="P660" s="9" t="s">
        <v>7843</v>
      </c>
      <c r="Q660" s="9" t="s">
        <v>7844</v>
      </c>
      <c r="R660" s="9" t="s">
        <v>39</v>
      </c>
      <c r="S660" s="9" t="s">
        <v>25</v>
      </c>
      <c r="T660" s="9" t="s">
        <v>7845</v>
      </c>
      <c r="U660" s="9" t="s">
        <v>1695</v>
      </c>
      <c r="V660" s="9" t="s">
        <v>2576</v>
      </c>
      <c r="W660" s="9" t="s">
        <v>7846</v>
      </c>
      <c r="X660" s="9" t="s">
        <v>7847</v>
      </c>
      <c r="Y660" s="9" t="s">
        <v>254</v>
      </c>
      <c r="Z660" s="1">
        <v>7.6</v>
      </c>
      <c r="AA660" s="1">
        <v>371651</v>
      </c>
      <c r="AB660" s="9" t="s">
        <v>7848</v>
      </c>
    </row>
    <row r="661" spans="1:28" x14ac:dyDescent="0.2">
      <c r="A661" s="3">
        <v>45272</v>
      </c>
      <c r="B661" s="3" t="s">
        <v>7849</v>
      </c>
      <c r="C661" s="3">
        <v>6.1</v>
      </c>
      <c r="D661" s="3">
        <v>252</v>
      </c>
      <c r="E661" s="3" t="s">
        <v>1</v>
      </c>
      <c r="F661" s="4">
        <v>40534</v>
      </c>
      <c r="G661" s="3">
        <v>20601987</v>
      </c>
      <c r="H661" s="3">
        <v>117</v>
      </c>
      <c r="I661" s="3">
        <v>15000000</v>
      </c>
      <c r="J661" s="3" t="s">
        <v>7850</v>
      </c>
      <c r="K661" s="3" t="s">
        <v>19</v>
      </c>
      <c r="L661" s="3" t="s">
        <v>7849</v>
      </c>
      <c r="M661" s="10" t="s">
        <v>7851</v>
      </c>
      <c r="N661" s="3">
        <v>1.2855000000000001</v>
      </c>
      <c r="O661" s="10" t="s">
        <v>7852</v>
      </c>
      <c r="P661" s="10" t="s">
        <v>7853</v>
      </c>
      <c r="Q661" s="10" t="s">
        <v>7854</v>
      </c>
      <c r="R661" s="10" t="s">
        <v>39</v>
      </c>
      <c r="S661" s="10" t="s">
        <v>25</v>
      </c>
      <c r="T661" s="10" t="s">
        <v>7855</v>
      </c>
      <c r="U661" s="10" t="s">
        <v>7856</v>
      </c>
      <c r="V661" s="10" t="s">
        <v>2980</v>
      </c>
      <c r="W661" s="10" t="s">
        <v>7856</v>
      </c>
      <c r="X661" s="10" t="s">
        <v>7857</v>
      </c>
      <c r="Y661" s="10" t="s">
        <v>7756</v>
      </c>
      <c r="Z661" s="3">
        <v>6.3</v>
      </c>
      <c r="AA661" s="3">
        <v>19498</v>
      </c>
      <c r="AB661" s="10" t="s">
        <v>7858</v>
      </c>
    </row>
    <row r="662" spans="1:28" x14ac:dyDescent="0.2">
      <c r="A662" s="1">
        <v>38745</v>
      </c>
      <c r="B662" s="1" t="s">
        <v>7859</v>
      </c>
      <c r="C662" s="1">
        <v>5.2060000000000004</v>
      </c>
      <c r="D662" s="1">
        <v>2466</v>
      </c>
      <c r="E662" s="1" t="s">
        <v>1</v>
      </c>
      <c r="F662" s="2">
        <v>40535</v>
      </c>
      <c r="G662" s="1">
        <v>237382724</v>
      </c>
      <c r="H662" s="1">
        <v>85</v>
      </c>
      <c r="I662" s="1">
        <v>112000000</v>
      </c>
      <c r="J662" s="1" t="s">
        <v>7860</v>
      </c>
      <c r="K662" s="1" t="s">
        <v>19</v>
      </c>
      <c r="L662" s="1" t="s">
        <v>7859</v>
      </c>
      <c r="M662" s="9" t="s">
        <v>7861</v>
      </c>
      <c r="N662" s="1">
        <v>5.4980000000000002</v>
      </c>
      <c r="O662" s="9" t="s">
        <v>7862</v>
      </c>
      <c r="P662" s="9" t="s">
        <v>7863</v>
      </c>
      <c r="Q662" s="9" t="s">
        <v>7864</v>
      </c>
      <c r="R662" s="9" t="s">
        <v>39</v>
      </c>
      <c r="S662" s="9" t="s">
        <v>25</v>
      </c>
      <c r="T662" s="9" t="s">
        <v>7865</v>
      </c>
      <c r="U662" s="9" t="s">
        <v>7866</v>
      </c>
      <c r="V662" s="9" t="s">
        <v>918</v>
      </c>
      <c r="W662" s="9" t="s">
        <v>7867</v>
      </c>
      <c r="X662" s="9" t="s">
        <v>7868</v>
      </c>
      <c r="Y662" s="9" t="s">
        <v>3346</v>
      </c>
      <c r="Z662" s="1">
        <v>4.9000000000000004</v>
      </c>
      <c r="AA662" s="1">
        <v>76926</v>
      </c>
      <c r="AB662" s="9" t="s">
        <v>7869</v>
      </c>
    </row>
    <row r="663" spans="1:28" x14ac:dyDescent="0.2">
      <c r="A663" s="3">
        <v>46705</v>
      </c>
      <c r="B663" s="3" t="s">
        <v>7870</v>
      </c>
      <c r="C663" s="3">
        <v>7</v>
      </c>
      <c r="D663" s="3">
        <v>3394</v>
      </c>
      <c r="E663" s="3" t="s">
        <v>1</v>
      </c>
      <c r="F663" s="4">
        <v>40538</v>
      </c>
      <c r="G663" s="3">
        <v>15440333</v>
      </c>
      <c r="H663" s="3">
        <v>112</v>
      </c>
      <c r="I663" s="3">
        <v>1000000</v>
      </c>
      <c r="J663" s="3" t="s">
        <v>7871</v>
      </c>
      <c r="K663" s="3" t="s">
        <v>19</v>
      </c>
      <c r="L663" s="3" t="s">
        <v>7870</v>
      </c>
      <c r="M663" s="10" t="s">
        <v>7872</v>
      </c>
      <c r="N663" s="3">
        <v>6.7737999999999996</v>
      </c>
      <c r="O663" s="10" t="s">
        <v>7873</v>
      </c>
      <c r="P663" s="10" t="s">
        <v>1429</v>
      </c>
      <c r="Q663" s="10" t="s">
        <v>7874</v>
      </c>
      <c r="R663" s="10" t="s">
        <v>39</v>
      </c>
      <c r="S663" s="10" t="s">
        <v>25</v>
      </c>
      <c r="T663" s="10" t="s">
        <v>7875</v>
      </c>
      <c r="U663" s="10" t="s">
        <v>7876</v>
      </c>
      <c r="V663" s="10" t="s">
        <v>7251</v>
      </c>
      <c r="W663" s="10" t="s">
        <v>7877</v>
      </c>
      <c r="X663" s="10" t="s">
        <v>7878</v>
      </c>
      <c r="Y663" s="10" t="s">
        <v>7879</v>
      </c>
      <c r="Z663" s="3">
        <v>7.3</v>
      </c>
      <c r="AA663" s="3">
        <v>221990</v>
      </c>
      <c r="AB663" s="10" t="s">
        <v>7880</v>
      </c>
    </row>
    <row r="664" spans="1:28" x14ac:dyDescent="0.2">
      <c r="A664" s="1">
        <v>23047</v>
      </c>
      <c r="B664" s="1" t="s">
        <v>7881</v>
      </c>
      <c r="C664" s="1">
        <v>5.508</v>
      </c>
      <c r="D664" s="1">
        <v>2533</v>
      </c>
      <c r="E664" s="1" t="s">
        <v>1</v>
      </c>
      <c r="F664" s="2">
        <v>40550</v>
      </c>
      <c r="G664" s="1">
        <v>91627228</v>
      </c>
      <c r="H664" s="1">
        <v>95</v>
      </c>
      <c r="I664" s="1">
        <v>40000000</v>
      </c>
      <c r="J664" s="1" t="s">
        <v>7882</v>
      </c>
      <c r="K664" s="1" t="s">
        <v>19</v>
      </c>
      <c r="L664" s="1" t="s">
        <v>7881</v>
      </c>
      <c r="M664" s="9" t="s">
        <v>7883</v>
      </c>
      <c r="N664" s="1">
        <v>6.0864000000000003</v>
      </c>
      <c r="O664" s="9" t="s">
        <v>7884</v>
      </c>
      <c r="P664" s="9" t="s">
        <v>5317</v>
      </c>
      <c r="Q664" s="9" t="s">
        <v>7885</v>
      </c>
      <c r="R664" s="9" t="s">
        <v>39</v>
      </c>
      <c r="S664" s="9" t="s">
        <v>7886</v>
      </c>
      <c r="T664" s="9" t="s">
        <v>7887</v>
      </c>
      <c r="U664" s="9" t="s">
        <v>4401</v>
      </c>
      <c r="V664" s="9" t="s">
        <v>198</v>
      </c>
      <c r="W664" s="9" t="s">
        <v>7888</v>
      </c>
      <c r="X664" s="9" t="s">
        <v>7889</v>
      </c>
      <c r="Y664" s="9" t="s">
        <v>201</v>
      </c>
      <c r="Z664" s="1">
        <v>5.4</v>
      </c>
      <c r="AA664" s="1">
        <v>101702</v>
      </c>
      <c r="AB664" s="9" t="s">
        <v>7890</v>
      </c>
    </row>
    <row r="665" spans="1:28" x14ac:dyDescent="0.2">
      <c r="A665" s="3">
        <v>38753</v>
      </c>
      <c r="B665" s="3" t="s">
        <v>7891</v>
      </c>
      <c r="C665" s="3">
        <v>4.8</v>
      </c>
      <c r="D665" s="3">
        <v>116</v>
      </c>
      <c r="E665" s="3" t="s">
        <v>1</v>
      </c>
      <c r="F665" s="4">
        <v>40553</v>
      </c>
      <c r="G665" s="3">
        <v>25603</v>
      </c>
      <c r="H665" s="3">
        <v>94</v>
      </c>
      <c r="I665" s="3">
        <v>8000000</v>
      </c>
      <c r="J665" s="3" t="s">
        <v>7892</v>
      </c>
      <c r="K665" s="3" t="s">
        <v>19</v>
      </c>
      <c r="L665" s="3" t="s">
        <v>7891</v>
      </c>
      <c r="M665" s="10" t="s">
        <v>7893</v>
      </c>
      <c r="N665" s="3">
        <v>1.4714</v>
      </c>
      <c r="O665" s="10" t="s">
        <v>7894</v>
      </c>
      <c r="P665" s="10" t="s">
        <v>7895</v>
      </c>
      <c r="Q665" s="10" t="s">
        <v>7896</v>
      </c>
      <c r="R665" s="10" t="s">
        <v>39</v>
      </c>
      <c r="S665" s="10" t="s">
        <v>941</v>
      </c>
      <c r="T665" s="10" t="s">
        <v>7897</v>
      </c>
      <c r="U665" s="10" t="s">
        <v>7898</v>
      </c>
      <c r="V665" s="10" t="s">
        <v>144</v>
      </c>
      <c r="W665" s="10" t="s">
        <v>7898</v>
      </c>
      <c r="X665" s="10" t="s">
        <v>7899</v>
      </c>
      <c r="Y665" s="10" t="s">
        <v>648</v>
      </c>
      <c r="Z665" s="3">
        <v>4.5</v>
      </c>
      <c r="AA665" s="3">
        <v>9093</v>
      </c>
      <c r="AB665" s="10" t="s">
        <v>7900</v>
      </c>
    </row>
    <row r="666" spans="1:28" x14ac:dyDescent="0.2">
      <c r="A666" s="1">
        <v>40805</v>
      </c>
      <c r="B666" s="1" t="s">
        <v>7901</v>
      </c>
      <c r="C666" s="1">
        <v>5.5940000000000003</v>
      </c>
      <c r="D666" s="1">
        <v>3346</v>
      </c>
      <c r="E666" s="1" t="s">
        <v>1</v>
      </c>
      <c r="F666" s="2">
        <v>40555</v>
      </c>
      <c r="G666" s="1">
        <v>227817248</v>
      </c>
      <c r="H666" s="1">
        <v>119</v>
      </c>
      <c r="I666" s="1">
        <v>120000000</v>
      </c>
      <c r="J666" s="1" t="s">
        <v>7902</v>
      </c>
      <c r="K666" s="1" t="s">
        <v>19</v>
      </c>
      <c r="L666" s="1" t="s">
        <v>7901</v>
      </c>
      <c r="M666" s="9" t="s">
        <v>7903</v>
      </c>
      <c r="N666" s="1">
        <v>4.46</v>
      </c>
      <c r="O666" s="9" t="s">
        <v>7904</v>
      </c>
      <c r="P666" s="9" t="s">
        <v>7905</v>
      </c>
      <c r="Q666" s="9" t="s">
        <v>7906</v>
      </c>
      <c r="R666" s="9" t="s">
        <v>39</v>
      </c>
      <c r="S666" s="9" t="s">
        <v>1343</v>
      </c>
      <c r="T666" s="9" t="s">
        <v>7907</v>
      </c>
      <c r="U666" s="9" t="s">
        <v>119</v>
      </c>
      <c r="V666" s="9" t="s">
        <v>3695</v>
      </c>
      <c r="W666" s="9" t="s">
        <v>7908</v>
      </c>
      <c r="X666" s="9" t="s">
        <v>7909</v>
      </c>
      <c r="Y666" s="9" t="s">
        <v>1111</v>
      </c>
      <c r="Z666" s="1">
        <v>5.8</v>
      </c>
      <c r="AA666" s="1">
        <v>168012</v>
      </c>
      <c r="AB666" s="9" t="s">
        <v>7910</v>
      </c>
    </row>
    <row r="667" spans="1:28" x14ac:dyDescent="0.2">
      <c r="A667" s="3">
        <v>27582</v>
      </c>
      <c r="B667" s="3" t="s">
        <v>7911</v>
      </c>
      <c r="C667" s="3">
        <v>6.524</v>
      </c>
      <c r="D667" s="3">
        <v>3433</v>
      </c>
      <c r="E667" s="3" t="s">
        <v>1</v>
      </c>
      <c r="F667" s="4">
        <v>40556</v>
      </c>
      <c r="G667" s="3">
        <v>51070807</v>
      </c>
      <c r="H667" s="3">
        <v>93</v>
      </c>
      <c r="I667" s="3">
        <v>40000000</v>
      </c>
      <c r="J667" s="3" t="s">
        <v>7912</v>
      </c>
      <c r="K667" s="3" t="s">
        <v>19</v>
      </c>
      <c r="L667" s="3" t="s">
        <v>7911</v>
      </c>
      <c r="M667" s="10" t="s">
        <v>7913</v>
      </c>
      <c r="N667" s="3">
        <v>4.6684000000000001</v>
      </c>
      <c r="O667" s="10" t="s">
        <v>7914</v>
      </c>
      <c r="P667" s="10" t="s">
        <v>1159</v>
      </c>
      <c r="Q667" s="10" t="s">
        <v>7915</v>
      </c>
      <c r="R667" s="10" t="s">
        <v>180</v>
      </c>
      <c r="S667" s="10" t="s">
        <v>25</v>
      </c>
      <c r="T667" s="10" t="s">
        <v>7916</v>
      </c>
      <c r="U667" s="10" t="s">
        <v>7917</v>
      </c>
      <c r="V667" s="10" t="s">
        <v>7918</v>
      </c>
      <c r="W667" s="10" t="s">
        <v>7919</v>
      </c>
      <c r="X667" s="10" t="s">
        <v>7920</v>
      </c>
      <c r="Y667" s="10" t="s">
        <v>1784</v>
      </c>
      <c r="Z667" s="3">
        <v>6.5</v>
      </c>
      <c r="AA667" s="3">
        <v>180730</v>
      </c>
      <c r="AB667" s="10" t="s">
        <v>7921</v>
      </c>
    </row>
    <row r="668" spans="1:28" x14ac:dyDescent="0.2">
      <c r="A668" s="1">
        <v>44564</v>
      </c>
      <c r="B668" s="1" t="s">
        <v>7922</v>
      </c>
      <c r="C668" s="1">
        <v>5.3280000000000003</v>
      </c>
      <c r="D668" s="1">
        <v>882</v>
      </c>
      <c r="E668" s="1" t="s">
        <v>1</v>
      </c>
      <c r="F668" s="2">
        <v>40556</v>
      </c>
      <c r="G668" s="1">
        <v>67112664</v>
      </c>
      <c r="H668" s="1">
        <v>111</v>
      </c>
      <c r="I668" s="1">
        <v>70000000</v>
      </c>
      <c r="J668" s="1" t="s">
        <v>7923</v>
      </c>
      <c r="K668" s="1" t="s">
        <v>19</v>
      </c>
      <c r="L668" s="1" t="s">
        <v>7922</v>
      </c>
      <c r="M668" s="9" t="s">
        <v>7924</v>
      </c>
      <c r="N668" s="1">
        <v>6.6220999999999997</v>
      </c>
      <c r="O668" s="9" t="s">
        <v>7925</v>
      </c>
      <c r="P668" s="9" t="s">
        <v>78</v>
      </c>
      <c r="Q668" s="9" t="s">
        <v>7926</v>
      </c>
      <c r="R668" s="9" t="s">
        <v>39</v>
      </c>
      <c r="S668" s="9" t="s">
        <v>25</v>
      </c>
      <c r="T668" s="9" t="s">
        <v>7927</v>
      </c>
      <c r="U668" s="9" t="s">
        <v>2127</v>
      </c>
      <c r="V668" s="9" t="s">
        <v>2128</v>
      </c>
      <c r="W668" s="9" t="s">
        <v>7928</v>
      </c>
      <c r="X668" s="9" t="s">
        <v>7929</v>
      </c>
      <c r="Y668" s="9" t="s">
        <v>7930</v>
      </c>
      <c r="Z668" s="1">
        <v>5.3</v>
      </c>
      <c r="AA668" s="1">
        <v>58421</v>
      </c>
      <c r="AB668" s="9" t="s">
        <v>7931</v>
      </c>
    </row>
    <row r="669" spans="1:28" x14ac:dyDescent="0.2">
      <c r="A669" s="3">
        <v>45772</v>
      </c>
      <c r="B669" s="3" t="s">
        <v>7932</v>
      </c>
      <c r="C669" s="3">
        <v>5.9</v>
      </c>
      <c r="D669" s="3">
        <v>2031</v>
      </c>
      <c r="E669" s="3" t="s">
        <v>1</v>
      </c>
      <c r="F669" s="4">
        <v>40556</v>
      </c>
      <c r="G669" s="3">
        <v>189712432</v>
      </c>
      <c r="H669" s="3">
        <v>84</v>
      </c>
      <c r="I669" s="3">
        <v>36000000</v>
      </c>
      <c r="J669" s="3" t="s">
        <v>7933</v>
      </c>
      <c r="K669" s="3" t="s">
        <v>19</v>
      </c>
      <c r="L669" s="3" t="s">
        <v>7932</v>
      </c>
      <c r="M669" s="10" t="s">
        <v>7934</v>
      </c>
      <c r="N669" s="3">
        <v>4.0465</v>
      </c>
      <c r="O669" s="10" t="s">
        <v>7935</v>
      </c>
      <c r="P669" s="10" t="s">
        <v>547</v>
      </c>
      <c r="Q669" s="10" t="s">
        <v>7936</v>
      </c>
      <c r="R669" s="10" t="s">
        <v>7937</v>
      </c>
      <c r="S669" s="10" t="s">
        <v>25</v>
      </c>
      <c r="T669" s="10" t="s">
        <v>7938</v>
      </c>
      <c r="U669" s="10" t="s">
        <v>7939</v>
      </c>
      <c r="V669" s="10"/>
      <c r="W669" s="10" t="s">
        <v>7940</v>
      </c>
      <c r="X669" s="10" t="s">
        <v>7941</v>
      </c>
      <c r="Y669" s="10" t="s">
        <v>7942</v>
      </c>
      <c r="Z669" s="3">
        <v>5.9</v>
      </c>
      <c r="AA669" s="3">
        <v>62858</v>
      </c>
      <c r="AB669" s="10" t="s">
        <v>7943</v>
      </c>
    </row>
    <row r="670" spans="1:28" x14ac:dyDescent="0.2">
      <c r="A670" s="1">
        <v>38117</v>
      </c>
      <c r="B670" s="1" t="s">
        <v>7944</v>
      </c>
      <c r="C670" s="1">
        <v>6.3</v>
      </c>
      <c r="D670" s="1">
        <v>2815</v>
      </c>
      <c r="E670" s="1" t="s">
        <v>1</v>
      </c>
      <c r="F670" s="2">
        <v>40564</v>
      </c>
      <c r="G670" s="1">
        <v>43200000</v>
      </c>
      <c r="H670" s="1">
        <v>86</v>
      </c>
      <c r="I670" s="1">
        <v>17000000</v>
      </c>
      <c r="J670" s="1" t="s">
        <v>7945</v>
      </c>
      <c r="K670" s="1" t="s">
        <v>19</v>
      </c>
      <c r="L670" s="1" t="s">
        <v>7944</v>
      </c>
      <c r="M670" s="9" t="s">
        <v>7946</v>
      </c>
      <c r="N670" s="1">
        <v>2.3361999999999998</v>
      </c>
      <c r="O670" s="9" t="s">
        <v>7947</v>
      </c>
      <c r="P670" s="9" t="s">
        <v>7948</v>
      </c>
      <c r="Q670" s="9" t="s">
        <v>7949</v>
      </c>
      <c r="R670" s="9" t="s">
        <v>39</v>
      </c>
      <c r="S670" s="9" t="s">
        <v>80</v>
      </c>
      <c r="T670" s="9" t="s">
        <v>7950</v>
      </c>
      <c r="U670" s="9" t="s">
        <v>7951</v>
      </c>
      <c r="V670" s="9" t="s">
        <v>2393</v>
      </c>
      <c r="W670" s="9" t="s">
        <v>7952</v>
      </c>
      <c r="X670" s="9" t="s">
        <v>7953</v>
      </c>
      <c r="Y670" s="9" t="s">
        <v>2183</v>
      </c>
      <c r="Z670" s="1">
        <v>5.5</v>
      </c>
      <c r="AA670" s="1">
        <v>81564</v>
      </c>
      <c r="AB670" s="9" t="s">
        <v>7954</v>
      </c>
    </row>
    <row r="671" spans="1:28" x14ac:dyDescent="0.2">
      <c r="A671" s="3">
        <v>41630</v>
      </c>
      <c r="B671" s="3" t="s">
        <v>7955</v>
      </c>
      <c r="C671" s="3">
        <v>6.3</v>
      </c>
      <c r="D671" s="3">
        <v>4856</v>
      </c>
      <c r="E671" s="3" t="s">
        <v>1</v>
      </c>
      <c r="F671" s="4">
        <v>40564</v>
      </c>
      <c r="G671" s="3">
        <v>149200000</v>
      </c>
      <c r="H671" s="3">
        <v>107</v>
      </c>
      <c r="I671" s="3">
        <v>25000000</v>
      </c>
      <c r="J671" s="3" t="s">
        <v>7956</v>
      </c>
      <c r="K671" s="3" t="s">
        <v>19</v>
      </c>
      <c r="L671" s="3" t="s">
        <v>7955</v>
      </c>
      <c r="M671" s="10" t="s">
        <v>7957</v>
      </c>
      <c r="N671" s="3">
        <v>5.3293999999999997</v>
      </c>
      <c r="O671" s="10" t="s">
        <v>7958</v>
      </c>
      <c r="P671" s="10" t="s">
        <v>37</v>
      </c>
      <c r="Q671" s="10" t="s">
        <v>7959</v>
      </c>
      <c r="R671" s="10" t="s">
        <v>39</v>
      </c>
      <c r="S671" s="10" t="s">
        <v>25</v>
      </c>
      <c r="T671" s="10" t="s">
        <v>7960</v>
      </c>
      <c r="U671" s="10" t="s">
        <v>7961</v>
      </c>
      <c r="V671" s="10" t="s">
        <v>1866</v>
      </c>
      <c r="W671" s="10" t="s">
        <v>7962</v>
      </c>
      <c r="X671" s="10" t="s">
        <v>7963</v>
      </c>
      <c r="Y671" s="10" t="s">
        <v>1293</v>
      </c>
      <c r="Z671" s="3">
        <v>6.2</v>
      </c>
      <c r="AA671" s="3">
        <v>252959</v>
      </c>
      <c r="AB671" s="10" t="s">
        <v>7964</v>
      </c>
    </row>
    <row r="672" spans="1:28" x14ac:dyDescent="0.2">
      <c r="A672" s="1">
        <v>92182</v>
      </c>
      <c r="B672" s="1" t="s">
        <v>7965</v>
      </c>
      <c r="C672" s="1">
        <v>5.4</v>
      </c>
      <c r="D672" s="1">
        <v>428</v>
      </c>
      <c r="E672" s="1" t="s">
        <v>1</v>
      </c>
      <c r="F672" s="2">
        <v>40564</v>
      </c>
      <c r="G672" s="1">
        <v>13101672</v>
      </c>
      <c r="H672" s="1">
        <v>86</v>
      </c>
      <c r="I672" s="1">
        <v>2000000</v>
      </c>
      <c r="J672" s="1" t="s">
        <v>7966</v>
      </c>
      <c r="K672" s="1" t="s">
        <v>19</v>
      </c>
      <c r="L672" s="1" t="s">
        <v>7965</v>
      </c>
      <c r="M672" s="9" t="s">
        <v>7967</v>
      </c>
      <c r="N672" s="1">
        <v>2.5436999999999999</v>
      </c>
      <c r="O672" s="9" t="s">
        <v>7968</v>
      </c>
      <c r="P672" s="9" t="s">
        <v>7969</v>
      </c>
      <c r="Q672" s="9" t="s">
        <v>7970</v>
      </c>
      <c r="R672" s="9" t="s">
        <v>346</v>
      </c>
      <c r="S672" s="9" t="s">
        <v>1048</v>
      </c>
      <c r="T672" s="9" t="s">
        <v>7971</v>
      </c>
      <c r="U672" s="9" t="s">
        <v>7972</v>
      </c>
      <c r="V672" s="9" t="s">
        <v>7973</v>
      </c>
      <c r="W672" s="9" t="s">
        <v>7974</v>
      </c>
      <c r="X672" s="9" t="s">
        <v>7975</v>
      </c>
      <c r="Y672" s="9" t="s">
        <v>1970</v>
      </c>
      <c r="Z672" s="1">
        <v>5.2</v>
      </c>
      <c r="AA672" s="1">
        <v>25442</v>
      </c>
      <c r="AB672" s="9" t="s">
        <v>7976</v>
      </c>
    </row>
    <row r="673" spans="1:28" x14ac:dyDescent="0.2">
      <c r="A673" s="3">
        <v>48171</v>
      </c>
      <c r="B673" s="3" t="s">
        <v>7977</v>
      </c>
      <c r="C673" s="3">
        <v>6.1269999999999998</v>
      </c>
      <c r="D673" s="3">
        <v>2158</v>
      </c>
      <c r="E673" s="3" t="s">
        <v>1</v>
      </c>
      <c r="F673" s="4">
        <v>40571</v>
      </c>
      <c r="G673" s="3">
        <v>96047633</v>
      </c>
      <c r="H673" s="3">
        <v>114</v>
      </c>
      <c r="I673" s="3">
        <v>37000000</v>
      </c>
      <c r="J673" s="3" t="s">
        <v>7978</v>
      </c>
      <c r="K673" s="3" t="s">
        <v>19</v>
      </c>
      <c r="L673" s="3" t="s">
        <v>7977</v>
      </c>
      <c r="M673" s="10" t="s">
        <v>7979</v>
      </c>
      <c r="N673" s="3">
        <v>6.3625999999999996</v>
      </c>
      <c r="O673" s="10" t="s">
        <v>7980</v>
      </c>
      <c r="P673" s="10" t="s">
        <v>7716</v>
      </c>
      <c r="Q673" s="10" t="s">
        <v>7981</v>
      </c>
      <c r="R673" s="10" t="s">
        <v>7982</v>
      </c>
      <c r="S673" s="10" t="s">
        <v>7983</v>
      </c>
      <c r="T673" s="10" t="s">
        <v>7984</v>
      </c>
      <c r="U673" s="10" t="s">
        <v>7985</v>
      </c>
      <c r="V673" s="10" t="s">
        <v>5936</v>
      </c>
      <c r="W673" s="10" t="s">
        <v>7986</v>
      </c>
      <c r="X673" s="10" t="s">
        <v>7987</v>
      </c>
      <c r="Y673" s="10" t="s">
        <v>3532</v>
      </c>
      <c r="Z673" s="3">
        <v>6</v>
      </c>
      <c r="AA673" s="3">
        <v>105436</v>
      </c>
      <c r="AB673" s="10" t="s">
        <v>7988</v>
      </c>
    </row>
    <row r="674" spans="1:28" x14ac:dyDescent="0.2">
      <c r="A674" s="1">
        <v>55386</v>
      </c>
      <c r="B674" s="1" t="s">
        <v>7989</v>
      </c>
      <c r="C674" s="1">
        <v>6</v>
      </c>
      <c r="D674" s="1">
        <v>34</v>
      </c>
      <c r="E674" s="1" t="s">
        <v>1</v>
      </c>
      <c r="F674" s="2">
        <v>40571</v>
      </c>
      <c r="G674" s="1">
        <v>5700000</v>
      </c>
      <c r="H674" s="1">
        <v>146</v>
      </c>
      <c r="I674" s="1">
        <v>2600000</v>
      </c>
      <c r="J674" s="1" t="s">
        <v>7990</v>
      </c>
      <c r="K674" s="1" t="s">
        <v>298</v>
      </c>
      <c r="L674" s="1" t="s">
        <v>7991</v>
      </c>
      <c r="M674" s="9" t="s">
        <v>7992</v>
      </c>
      <c r="N674" s="1">
        <v>0.43859999999999999</v>
      </c>
      <c r="O674" s="9" t="s">
        <v>7993</v>
      </c>
      <c r="P674" s="9" t="s">
        <v>560</v>
      </c>
      <c r="Q674" s="9" t="s">
        <v>7994</v>
      </c>
      <c r="R674" s="9" t="s">
        <v>304</v>
      </c>
      <c r="S674" s="9" t="s">
        <v>1092</v>
      </c>
      <c r="T674" s="9" t="s">
        <v>7995</v>
      </c>
      <c r="U674" s="9" t="s">
        <v>7996</v>
      </c>
      <c r="V674" s="9" t="s">
        <v>7285</v>
      </c>
      <c r="W674" s="9" t="s">
        <v>7997</v>
      </c>
      <c r="X674" s="9" t="s">
        <v>7998</v>
      </c>
      <c r="Y674" s="9" t="s">
        <v>7999</v>
      </c>
      <c r="Z674" s="1">
        <v>5.9</v>
      </c>
      <c r="AA674" s="1">
        <v>4492</v>
      </c>
      <c r="AB674" s="9" t="s">
        <v>8000</v>
      </c>
    </row>
    <row r="675" spans="1:28" x14ac:dyDescent="0.2">
      <c r="A675" s="3">
        <v>58232</v>
      </c>
      <c r="B675" s="3" t="s">
        <v>8001</v>
      </c>
      <c r="C675" s="3">
        <v>6.4</v>
      </c>
      <c r="D675" s="3">
        <v>647</v>
      </c>
      <c r="E675" s="3" t="s">
        <v>1</v>
      </c>
      <c r="F675" s="4">
        <v>40576</v>
      </c>
      <c r="G675" s="3">
        <v>5468650</v>
      </c>
      <c r="H675" s="3">
        <v>96</v>
      </c>
      <c r="I675" s="3">
        <v>8000000</v>
      </c>
      <c r="J675" s="3" t="s">
        <v>8002</v>
      </c>
      <c r="K675" s="3" t="s">
        <v>19</v>
      </c>
      <c r="L675" s="3" t="s">
        <v>8001</v>
      </c>
      <c r="M675" s="10" t="s">
        <v>8003</v>
      </c>
      <c r="N675" s="3">
        <v>1.3255999999999999</v>
      </c>
      <c r="O675" s="10" t="s">
        <v>8004</v>
      </c>
      <c r="P675" s="10" t="s">
        <v>37</v>
      </c>
      <c r="Q675" s="10" t="s">
        <v>8005</v>
      </c>
      <c r="R675" s="10" t="s">
        <v>8006</v>
      </c>
      <c r="S675" s="10" t="s">
        <v>941</v>
      </c>
      <c r="T675" s="10" t="s">
        <v>8007</v>
      </c>
      <c r="U675" s="10" t="s">
        <v>4155</v>
      </c>
      <c r="V675" s="10" t="s">
        <v>8008</v>
      </c>
      <c r="W675" s="10" t="s">
        <v>8009</v>
      </c>
      <c r="X675" s="10" t="s">
        <v>8010</v>
      </c>
      <c r="Y675" s="10" t="s">
        <v>3034</v>
      </c>
      <c r="Z675" s="3">
        <v>6.3</v>
      </c>
      <c r="AA675" s="3">
        <v>27662</v>
      </c>
      <c r="AB675" s="10" t="s">
        <v>8011</v>
      </c>
    </row>
    <row r="676" spans="1:28" x14ac:dyDescent="0.2">
      <c r="A676" s="1">
        <v>48340</v>
      </c>
      <c r="B676" s="1" t="s">
        <v>8012</v>
      </c>
      <c r="C676" s="1">
        <v>6.0439999999999996</v>
      </c>
      <c r="D676" s="1">
        <v>1107</v>
      </c>
      <c r="E676" s="1" t="s">
        <v>1</v>
      </c>
      <c r="F676" s="2">
        <v>40577</v>
      </c>
      <c r="G676" s="1">
        <v>108609310</v>
      </c>
      <c r="H676" s="1">
        <v>108</v>
      </c>
      <c r="I676" s="1">
        <v>30000000</v>
      </c>
      <c r="J676" s="1" t="s">
        <v>8013</v>
      </c>
      <c r="K676" s="1" t="s">
        <v>19</v>
      </c>
      <c r="L676" s="1" t="s">
        <v>8012</v>
      </c>
      <c r="M676" s="9" t="s">
        <v>8014</v>
      </c>
      <c r="N676" s="1">
        <v>3.4931000000000001</v>
      </c>
      <c r="O676" s="9" t="s">
        <v>8015</v>
      </c>
      <c r="P676" s="9" t="s">
        <v>344</v>
      </c>
      <c r="Q676" s="9" t="s">
        <v>8016</v>
      </c>
      <c r="R676" s="9" t="s">
        <v>5357</v>
      </c>
      <c r="S676" s="9" t="s">
        <v>25</v>
      </c>
      <c r="T676" s="9" t="s">
        <v>8017</v>
      </c>
      <c r="U676" s="9" t="s">
        <v>8018</v>
      </c>
      <c r="V676" s="9" t="s">
        <v>8019</v>
      </c>
      <c r="W676" s="9" t="s">
        <v>8020</v>
      </c>
      <c r="X676" s="9" t="s">
        <v>8021</v>
      </c>
      <c r="Y676" s="9" t="s">
        <v>730</v>
      </c>
      <c r="Z676" s="1">
        <v>5.9</v>
      </c>
      <c r="AA676" s="1">
        <v>58370</v>
      </c>
      <c r="AB676" s="9" t="s">
        <v>8022</v>
      </c>
    </row>
    <row r="677" spans="1:28" x14ac:dyDescent="0.2">
      <c r="A677" s="3">
        <v>49950</v>
      </c>
      <c r="B677" s="3" t="s">
        <v>8023</v>
      </c>
      <c r="C677" s="3">
        <v>5.4</v>
      </c>
      <c r="D677" s="3">
        <v>963</v>
      </c>
      <c r="E677" s="3" t="s">
        <v>1</v>
      </c>
      <c r="F677" s="4">
        <v>40578</v>
      </c>
      <c r="G677" s="3">
        <v>52545707</v>
      </c>
      <c r="H677" s="3">
        <v>92</v>
      </c>
      <c r="I677" s="3">
        <v>16000000</v>
      </c>
      <c r="J677" s="3" t="s">
        <v>8024</v>
      </c>
      <c r="K677" s="3" t="s">
        <v>19</v>
      </c>
      <c r="L677" s="3" t="s">
        <v>8023</v>
      </c>
      <c r="M677" s="10" t="s">
        <v>8025</v>
      </c>
      <c r="N677" s="3">
        <v>5.1807999999999996</v>
      </c>
      <c r="O677" s="10" t="s">
        <v>8026</v>
      </c>
      <c r="P677" s="10" t="s">
        <v>8027</v>
      </c>
      <c r="Q677" s="10" t="s">
        <v>8028</v>
      </c>
      <c r="R677" s="10" t="s">
        <v>39</v>
      </c>
      <c r="S677" s="10" t="s">
        <v>25</v>
      </c>
      <c r="T677" s="10" t="s">
        <v>8029</v>
      </c>
      <c r="U677" s="10" t="s">
        <v>8030</v>
      </c>
      <c r="V677" s="10" t="s">
        <v>8031</v>
      </c>
      <c r="W677" s="10" t="s">
        <v>8032</v>
      </c>
      <c r="X677" s="10" t="s">
        <v>8033</v>
      </c>
      <c r="Y677" s="10" t="s">
        <v>1386</v>
      </c>
      <c r="Z677" s="3">
        <v>4.8</v>
      </c>
      <c r="AA677" s="3">
        <v>43225</v>
      </c>
      <c r="AB677" s="10" t="s">
        <v>8034</v>
      </c>
    </row>
    <row r="678" spans="1:28" x14ac:dyDescent="0.2">
      <c r="A678" s="1">
        <v>49494</v>
      </c>
      <c r="B678" s="1" t="s">
        <v>8035</v>
      </c>
      <c r="C678" s="1">
        <v>6.2439999999999998</v>
      </c>
      <c r="D678" s="1">
        <v>1365</v>
      </c>
      <c r="E678" s="1" t="s">
        <v>1</v>
      </c>
      <c r="F678" s="2">
        <v>40582</v>
      </c>
      <c r="G678" s="1">
        <v>27122040</v>
      </c>
      <c r="H678" s="1">
        <v>114</v>
      </c>
      <c r="I678" s="1">
        <v>25000000</v>
      </c>
      <c r="J678" s="1" t="s">
        <v>8036</v>
      </c>
      <c r="K678" s="1" t="s">
        <v>19</v>
      </c>
      <c r="L678" s="1" t="s">
        <v>8035</v>
      </c>
      <c r="M678" s="9" t="s">
        <v>8037</v>
      </c>
      <c r="N678" s="1">
        <v>12.469200000000001</v>
      </c>
      <c r="O678" s="9" t="s">
        <v>8038</v>
      </c>
      <c r="P678" s="9" t="s">
        <v>5085</v>
      </c>
      <c r="Q678" s="9" t="s">
        <v>8039</v>
      </c>
      <c r="R678" s="9" t="s">
        <v>39</v>
      </c>
      <c r="S678" s="9" t="s">
        <v>25</v>
      </c>
      <c r="T678" s="9" t="s">
        <v>8040</v>
      </c>
      <c r="U678" s="9" t="s">
        <v>3529</v>
      </c>
      <c r="V678" s="9" t="s">
        <v>2365</v>
      </c>
      <c r="W678" s="9" t="s">
        <v>8041</v>
      </c>
      <c r="X678" s="9" t="s">
        <v>8042</v>
      </c>
      <c r="Y678" s="9" t="s">
        <v>201</v>
      </c>
      <c r="Z678" s="1">
        <v>6.2</v>
      </c>
      <c r="AA678" s="1">
        <v>76759</v>
      </c>
      <c r="AB678" s="9" t="s">
        <v>8043</v>
      </c>
    </row>
    <row r="679" spans="1:28" x14ac:dyDescent="0.2">
      <c r="A679" s="3">
        <v>50546</v>
      </c>
      <c r="B679" s="3" t="s">
        <v>8044</v>
      </c>
      <c r="C679" s="3">
        <v>6.7</v>
      </c>
      <c r="D679" s="3">
        <v>5937</v>
      </c>
      <c r="E679" s="3" t="s">
        <v>1</v>
      </c>
      <c r="F679" s="4">
        <v>40584</v>
      </c>
      <c r="G679" s="3">
        <v>214945591</v>
      </c>
      <c r="H679" s="3">
        <v>117</v>
      </c>
      <c r="I679" s="3">
        <v>80000000</v>
      </c>
      <c r="J679" s="3" t="s">
        <v>8045</v>
      </c>
      <c r="K679" s="3" t="s">
        <v>19</v>
      </c>
      <c r="L679" s="3" t="s">
        <v>8044</v>
      </c>
      <c r="M679" s="10" t="s">
        <v>8046</v>
      </c>
      <c r="N679" s="3">
        <v>7.4051999999999998</v>
      </c>
      <c r="O679" s="10" t="s">
        <v>8047</v>
      </c>
      <c r="P679" s="10" t="s">
        <v>37</v>
      </c>
      <c r="Q679" s="10" t="s">
        <v>8048</v>
      </c>
      <c r="R679" s="10" t="s">
        <v>39</v>
      </c>
      <c r="S679" s="10" t="s">
        <v>25</v>
      </c>
      <c r="T679" s="10" t="s">
        <v>8049</v>
      </c>
      <c r="U679" s="10" t="s">
        <v>1063</v>
      </c>
      <c r="V679" s="10" t="s">
        <v>481</v>
      </c>
      <c r="W679" s="10" t="s">
        <v>8050</v>
      </c>
      <c r="X679" s="10" t="s">
        <v>8051</v>
      </c>
      <c r="Y679" s="10" t="s">
        <v>907</v>
      </c>
      <c r="Z679" s="3">
        <v>6.4</v>
      </c>
      <c r="AA679" s="3">
        <v>283751</v>
      </c>
      <c r="AB679" s="10" t="s">
        <v>8052</v>
      </c>
    </row>
    <row r="680" spans="1:28" x14ac:dyDescent="0.2">
      <c r="A680" s="1">
        <v>62630</v>
      </c>
      <c r="B680" s="1" t="s">
        <v>8053</v>
      </c>
      <c r="C680" s="1">
        <v>6.7089999999999996</v>
      </c>
      <c r="D680" s="1">
        <v>573</v>
      </c>
      <c r="E680" s="1" t="s">
        <v>1</v>
      </c>
      <c r="F680" s="2">
        <v>40585</v>
      </c>
      <c r="G680" s="1">
        <v>5728213</v>
      </c>
      <c r="H680" s="1">
        <v>109</v>
      </c>
      <c r="I680" s="1">
        <v>19100000</v>
      </c>
      <c r="J680" s="1" t="s">
        <v>8054</v>
      </c>
      <c r="K680" s="1" t="s">
        <v>19</v>
      </c>
      <c r="L680" s="1" t="s">
        <v>8053</v>
      </c>
      <c r="M680" s="9" t="s">
        <v>8055</v>
      </c>
      <c r="N680" s="1">
        <v>1.1820999999999999</v>
      </c>
      <c r="O680" s="9" t="s">
        <v>8056</v>
      </c>
      <c r="P680" s="9" t="s">
        <v>8057</v>
      </c>
      <c r="Q680" s="9" t="s">
        <v>8058</v>
      </c>
      <c r="R680" s="9" t="s">
        <v>2375</v>
      </c>
      <c r="S680" s="9" t="s">
        <v>25</v>
      </c>
      <c r="T680" s="9" t="s">
        <v>8059</v>
      </c>
      <c r="U680" s="9" t="s">
        <v>8060</v>
      </c>
      <c r="V680" s="9" t="s">
        <v>538</v>
      </c>
      <c r="W680" s="9" t="s">
        <v>8061</v>
      </c>
      <c r="X680" s="9" t="s">
        <v>8062</v>
      </c>
      <c r="Y680" s="9" t="s">
        <v>3034</v>
      </c>
      <c r="Z680" s="1">
        <v>7</v>
      </c>
      <c r="AA680" s="1">
        <v>65046</v>
      </c>
      <c r="AB680" s="9" t="s">
        <v>8063</v>
      </c>
    </row>
    <row r="681" spans="1:28" x14ac:dyDescent="0.2">
      <c r="A681" s="3">
        <v>39513</v>
      </c>
      <c r="B681" s="3" t="s">
        <v>8064</v>
      </c>
      <c r="C681" s="3">
        <v>6.7</v>
      </c>
      <c r="D681" s="3">
        <v>6033</v>
      </c>
      <c r="E681" s="3" t="s">
        <v>1</v>
      </c>
      <c r="F681" s="4">
        <v>40588</v>
      </c>
      <c r="G681" s="3">
        <v>98000000</v>
      </c>
      <c r="H681" s="3">
        <v>104</v>
      </c>
      <c r="I681" s="3">
        <v>40000000</v>
      </c>
      <c r="J681" s="3" t="s">
        <v>8065</v>
      </c>
      <c r="K681" s="3" t="s">
        <v>19</v>
      </c>
      <c r="L681" s="3" t="s">
        <v>8064</v>
      </c>
      <c r="M681" s="10" t="s">
        <v>8066</v>
      </c>
      <c r="N681" s="3">
        <v>6.7811000000000003</v>
      </c>
      <c r="O681" s="10" t="s">
        <v>8067</v>
      </c>
      <c r="P681" s="10" t="s">
        <v>8068</v>
      </c>
      <c r="Q681" s="10" t="s">
        <v>8069</v>
      </c>
      <c r="R681" s="10" t="s">
        <v>8070</v>
      </c>
      <c r="S681" s="10" t="s">
        <v>25</v>
      </c>
      <c r="T681" s="10" t="s">
        <v>8071</v>
      </c>
      <c r="U681" s="10" t="s">
        <v>3438</v>
      </c>
      <c r="V681" s="10" t="s">
        <v>3365</v>
      </c>
      <c r="W681" s="10" t="s">
        <v>8072</v>
      </c>
      <c r="X681" s="10" t="s">
        <v>8073</v>
      </c>
      <c r="Y681" s="10" t="s">
        <v>1994</v>
      </c>
      <c r="Z681" s="3">
        <v>6.9</v>
      </c>
      <c r="AA681" s="3">
        <v>278059</v>
      </c>
      <c r="AB681" s="10" t="s">
        <v>8074</v>
      </c>
    </row>
    <row r="682" spans="1:28" x14ac:dyDescent="0.2">
      <c r="A682" s="1">
        <v>101173</v>
      </c>
      <c r="B682" s="1" t="s">
        <v>8075</v>
      </c>
      <c r="C682" s="1">
        <v>5.8</v>
      </c>
      <c r="D682" s="1">
        <v>473</v>
      </c>
      <c r="E682" s="1" t="s">
        <v>1</v>
      </c>
      <c r="F682" s="2">
        <v>40588</v>
      </c>
      <c r="G682" s="1">
        <v>1072602</v>
      </c>
      <c r="H682" s="1">
        <v>123</v>
      </c>
      <c r="I682" s="1">
        <v>7700000</v>
      </c>
      <c r="J682" s="1" t="s">
        <v>8076</v>
      </c>
      <c r="K682" s="1" t="s">
        <v>19</v>
      </c>
      <c r="L682" s="1" t="s">
        <v>8075</v>
      </c>
      <c r="M682" s="9" t="s">
        <v>8077</v>
      </c>
      <c r="N682" s="1">
        <v>1.6949000000000001</v>
      </c>
      <c r="O682" s="9" t="s">
        <v>8078</v>
      </c>
      <c r="P682" s="9" t="s">
        <v>518</v>
      </c>
      <c r="Q682" s="9" t="s">
        <v>8079</v>
      </c>
      <c r="R682" s="9" t="s">
        <v>8080</v>
      </c>
      <c r="S682" s="9" t="s">
        <v>25</v>
      </c>
      <c r="T682" s="9" t="s">
        <v>8081</v>
      </c>
      <c r="U682" s="9" t="s">
        <v>8082</v>
      </c>
      <c r="V682" s="9" t="s">
        <v>2091</v>
      </c>
      <c r="W682" s="9" t="s">
        <v>8083</v>
      </c>
      <c r="X682" s="9" t="s">
        <v>8084</v>
      </c>
      <c r="Y682" s="9" t="s">
        <v>3178</v>
      </c>
      <c r="Z682" s="1">
        <v>6.1</v>
      </c>
      <c r="AA682" s="1">
        <v>34583</v>
      </c>
      <c r="AB682" s="9" t="s">
        <v>8085</v>
      </c>
    </row>
    <row r="683" spans="1:28" x14ac:dyDescent="0.2">
      <c r="A683" s="3">
        <v>60243</v>
      </c>
      <c r="B683" s="3" t="s">
        <v>8086</v>
      </c>
      <c r="C683" s="3">
        <v>7.9009999999999998</v>
      </c>
      <c r="D683" s="3">
        <v>1869</v>
      </c>
      <c r="E683" s="3" t="s">
        <v>1</v>
      </c>
      <c r="F683" s="4">
        <v>40589</v>
      </c>
      <c r="G683" s="3">
        <v>24426169</v>
      </c>
      <c r="H683" s="3">
        <v>123</v>
      </c>
      <c r="I683" s="3">
        <v>5000000</v>
      </c>
      <c r="J683" s="3" t="s">
        <v>8087</v>
      </c>
      <c r="K683" s="3" t="s">
        <v>8088</v>
      </c>
      <c r="L683" s="3" t="s">
        <v>8089</v>
      </c>
      <c r="M683" s="10" t="s">
        <v>8090</v>
      </c>
      <c r="N683" s="3">
        <v>4.8411</v>
      </c>
      <c r="O683" s="10" t="s">
        <v>8091</v>
      </c>
      <c r="P683" s="10" t="s">
        <v>490</v>
      </c>
      <c r="Q683" s="10" t="s">
        <v>8092</v>
      </c>
      <c r="R683" s="10" t="s">
        <v>8093</v>
      </c>
      <c r="S683" s="10" t="s">
        <v>8094</v>
      </c>
      <c r="T683" s="10" t="s">
        <v>8095</v>
      </c>
      <c r="U683" s="10" t="s">
        <v>8096</v>
      </c>
      <c r="V683" s="10" t="s">
        <v>8097</v>
      </c>
      <c r="W683" s="10" t="s">
        <v>8096</v>
      </c>
      <c r="X683" s="10" t="s">
        <v>8098</v>
      </c>
      <c r="Y683" s="10" t="s">
        <v>8099</v>
      </c>
      <c r="Z683" s="3">
        <v>8.3000000000000007</v>
      </c>
      <c r="AA683" s="3">
        <v>273859</v>
      </c>
      <c r="AB683" s="10" t="s">
        <v>8100</v>
      </c>
    </row>
    <row r="684" spans="1:28" x14ac:dyDescent="0.2">
      <c r="A684" s="1">
        <v>38322</v>
      </c>
      <c r="B684" s="1" t="s">
        <v>8101</v>
      </c>
      <c r="C684" s="1">
        <v>5.6</v>
      </c>
      <c r="D684" s="1">
        <v>1266</v>
      </c>
      <c r="E684" s="1" t="s">
        <v>1</v>
      </c>
      <c r="F684" s="2">
        <v>40590</v>
      </c>
      <c r="G684" s="1">
        <v>82686066</v>
      </c>
      <c r="H684" s="1">
        <v>107</v>
      </c>
      <c r="I684" s="1">
        <v>32000000</v>
      </c>
      <c r="J684" s="1" t="s">
        <v>8102</v>
      </c>
      <c r="K684" s="1" t="s">
        <v>19</v>
      </c>
      <c r="L684" s="1" t="s">
        <v>8101</v>
      </c>
      <c r="M684" s="9" t="s">
        <v>8103</v>
      </c>
      <c r="N684" s="1">
        <v>3.8203999999999998</v>
      </c>
      <c r="O684" s="9" t="s">
        <v>8104</v>
      </c>
      <c r="P684" s="9" t="s">
        <v>8105</v>
      </c>
      <c r="Q684" s="9" t="s">
        <v>8106</v>
      </c>
      <c r="R684" s="9" t="s">
        <v>39</v>
      </c>
      <c r="S684" s="9" t="s">
        <v>25</v>
      </c>
      <c r="T684" s="9" t="s">
        <v>8107</v>
      </c>
      <c r="U684" s="9" t="s">
        <v>8108</v>
      </c>
      <c r="V684" s="9" t="s">
        <v>1585</v>
      </c>
      <c r="W684" s="9" t="s">
        <v>8109</v>
      </c>
      <c r="X684" s="9" t="s">
        <v>8110</v>
      </c>
      <c r="Y684" s="9" t="s">
        <v>266</v>
      </c>
      <c r="Z684" s="1">
        <v>4.5</v>
      </c>
      <c r="AA684" s="1">
        <v>30891</v>
      </c>
      <c r="AB684" s="9" t="s">
        <v>8111</v>
      </c>
    </row>
    <row r="685" spans="1:28" x14ac:dyDescent="0.2">
      <c r="A685" s="3">
        <v>48138</v>
      </c>
      <c r="B685" s="3" t="s">
        <v>8112</v>
      </c>
      <c r="C685" s="3">
        <v>6.7</v>
      </c>
      <c r="D685" s="3">
        <v>4021</v>
      </c>
      <c r="E685" s="3" t="s">
        <v>1</v>
      </c>
      <c r="F685" s="4">
        <v>40590</v>
      </c>
      <c r="G685" s="3">
        <v>130786397</v>
      </c>
      <c r="H685" s="3">
        <v>113</v>
      </c>
      <c r="I685" s="3">
        <v>30000000</v>
      </c>
      <c r="J685" s="3" t="s">
        <v>8113</v>
      </c>
      <c r="K685" s="3" t="s">
        <v>19</v>
      </c>
      <c r="L685" s="3" t="s">
        <v>8112</v>
      </c>
      <c r="M685" s="10" t="s">
        <v>8114</v>
      </c>
      <c r="N685" s="3">
        <v>4.1616</v>
      </c>
      <c r="O685" s="10" t="s">
        <v>8115</v>
      </c>
      <c r="P685" s="10" t="s">
        <v>6582</v>
      </c>
      <c r="Q685" s="10" t="s">
        <v>8116</v>
      </c>
      <c r="R685" s="10" t="s">
        <v>8117</v>
      </c>
      <c r="S685" s="10" t="s">
        <v>8118</v>
      </c>
      <c r="T685" s="10" t="s">
        <v>8119</v>
      </c>
      <c r="U685" s="10" t="s">
        <v>4071</v>
      </c>
      <c r="V685" s="10" t="s">
        <v>8120</v>
      </c>
      <c r="W685" s="10" t="s">
        <v>8121</v>
      </c>
      <c r="X685" s="10" t="s">
        <v>8122</v>
      </c>
      <c r="Y685" s="10" t="s">
        <v>8123</v>
      </c>
      <c r="Z685" s="3">
        <v>6.8</v>
      </c>
      <c r="AA685" s="3">
        <v>274996</v>
      </c>
      <c r="AB685" s="10" t="s">
        <v>8124</v>
      </c>
    </row>
    <row r="686" spans="1:28" x14ac:dyDescent="0.2">
      <c r="A686" s="1">
        <v>57331</v>
      </c>
      <c r="B686" s="1" t="s">
        <v>8125</v>
      </c>
      <c r="C686" s="1">
        <v>5.85</v>
      </c>
      <c r="D686" s="1">
        <v>386</v>
      </c>
      <c r="E686" s="1" t="s">
        <v>1</v>
      </c>
      <c r="F686" s="2">
        <v>40590</v>
      </c>
      <c r="G686" s="1">
        <v>14400000</v>
      </c>
      <c r="H686" s="1">
        <v>119</v>
      </c>
      <c r="I686" s="1">
        <v>21200000</v>
      </c>
      <c r="J686" s="1" t="s">
        <v>8126</v>
      </c>
      <c r="K686" s="1" t="s">
        <v>3</v>
      </c>
      <c r="L686" s="1" t="s">
        <v>8125</v>
      </c>
      <c r="M686" s="9" t="s">
        <v>8127</v>
      </c>
      <c r="N686" s="1">
        <v>2.8254999999999999</v>
      </c>
      <c r="O686" s="9" t="s">
        <v>8128</v>
      </c>
      <c r="P686" s="9" t="s">
        <v>8129</v>
      </c>
      <c r="Q686" s="9" t="s">
        <v>8130</v>
      </c>
      <c r="R686" s="9" t="s">
        <v>8131</v>
      </c>
      <c r="S686" s="9" t="s">
        <v>8132</v>
      </c>
      <c r="T686" s="9" t="s">
        <v>8133</v>
      </c>
      <c r="U686" s="9" t="s">
        <v>8134</v>
      </c>
      <c r="V686" s="9" t="s">
        <v>8135</v>
      </c>
      <c r="W686" s="9" t="s">
        <v>8136</v>
      </c>
      <c r="X686" s="9" t="s">
        <v>8137</v>
      </c>
      <c r="Y686" s="9" t="s">
        <v>2675</v>
      </c>
      <c r="Z686" s="1">
        <v>6.1</v>
      </c>
      <c r="AA686" s="1">
        <v>8705</v>
      </c>
      <c r="AB686" s="9" t="s">
        <v>8138</v>
      </c>
    </row>
    <row r="687" spans="1:28" x14ac:dyDescent="0.2">
      <c r="A687" s="3">
        <v>46529</v>
      </c>
      <c r="B687" s="3" t="s">
        <v>8139</v>
      </c>
      <c r="C687" s="3">
        <v>6.2</v>
      </c>
      <c r="D687" s="3">
        <v>4825</v>
      </c>
      <c r="E687" s="3" t="s">
        <v>1</v>
      </c>
      <c r="F687" s="4">
        <v>40592</v>
      </c>
      <c r="G687" s="3">
        <v>149900000</v>
      </c>
      <c r="H687" s="3">
        <v>109</v>
      </c>
      <c r="I687" s="3">
        <v>50000000</v>
      </c>
      <c r="J687" s="3" t="s">
        <v>8140</v>
      </c>
      <c r="K687" s="3" t="s">
        <v>19</v>
      </c>
      <c r="L687" s="3" t="s">
        <v>8139</v>
      </c>
      <c r="M687" s="10" t="s">
        <v>8141</v>
      </c>
      <c r="N687" s="3">
        <v>11.455299999999999</v>
      </c>
      <c r="O687" s="10" t="s">
        <v>8142</v>
      </c>
      <c r="P687" s="10" t="s">
        <v>8143</v>
      </c>
      <c r="Q687" s="10" t="s">
        <v>8144</v>
      </c>
      <c r="R687" s="10" t="s">
        <v>1805</v>
      </c>
      <c r="S687" s="10" t="s">
        <v>4433</v>
      </c>
      <c r="T687" s="10" t="s">
        <v>8145</v>
      </c>
      <c r="U687" s="10" t="s">
        <v>1944</v>
      </c>
      <c r="V687" s="10" t="s">
        <v>1333</v>
      </c>
      <c r="W687" s="10" t="s">
        <v>8146</v>
      </c>
      <c r="X687" s="10" t="s">
        <v>8147</v>
      </c>
      <c r="Y687" s="10" t="s">
        <v>1180</v>
      </c>
      <c r="Z687" s="3">
        <v>6.1</v>
      </c>
      <c r="AA687" s="3">
        <v>251501</v>
      </c>
      <c r="AB687" s="10" t="s">
        <v>8148</v>
      </c>
    </row>
    <row r="688" spans="1:28" x14ac:dyDescent="0.2">
      <c r="A688" s="1">
        <v>56338</v>
      </c>
      <c r="B688" s="1" t="s">
        <v>8149</v>
      </c>
      <c r="C688" s="1">
        <v>6.2</v>
      </c>
      <c r="D688" s="1">
        <v>49</v>
      </c>
      <c r="E688" s="1" t="s">
        <v>1</v>
      </c>
      <c r="F688" s="2">
        <v>40592</v>
      </c>
      <c r="G688" s="1">
        <v>2900000</v>
      </c>
      <c r="H688" s="1">
        <v>148</v>
      </c>
      <c r="I688" s="1">
        <v>2200000</v>
      </c>
      <c r="J688" s="1" t="s">
        <v>8150</v>
      </c>
      <c r="K688" s="1" t="s">
        <v>298</v>
      </c>
      <c r="L688" s="1" t="s">
        <v>8151</v>
      </c>
      <c r="M688" s="9" t="s">
        <v>8152</v>
      </c>
      <c r="N688" s="1">
        <v>1.8673</v>
      </c>
      <c r="O688" s="9" t="s">
        <v>8153</v>
      </c>
      <c r="P688" s="9" t="s">
        <v>8154</v>
      </c>
      <c r="Q688" s="9" t="s">
        <v>8155</v>
      </c>
      <c r="R688" s="9" t="s">
        <v>304</v>
      </c>
      <c r="S688" s="9" t="s">
        <v>1092</v>
      </c>
      <c r="T688" s="9" t="s">
        <v>8156</v>
      </c>
      <c r="U688" s="9" t="s">
        <v>4206</v>
      </c>
      <c r="V688" s="9" t="s">
        <v>8157</v>
      </c>
      <c r="W688" s="9" t="s">
        <v>8158</v>
      </c>
      <c r="X688" s="9" t="s">
        <v>8159</v>
      </c>
      <c r="Y688" s="9" t="s">
        <v>4206</v>
      </c>
      <c r="Z688" s="1">
        <v>6.3</v>
      </c>
      <c r="AA688" s="1">
        <v>6960</v>
      </c>
      <c r="AB688" s="9" t="s">
        <v>8160</v>
      </c>
    </row>
    <row r="689" spans="1:28" x14ac:dyDescent="0.2">
      <c r="A689" s="3">
        <v>47327</v>
      </c>
      <c r="B689" s="3" t="s">
        <v>8161</v>
      </c>
      <c r="C689" s="3">
        <v>5.5369999999999999</v>
      </c>
      <c r="D689" s="3">
        <v>1940</v>
      </c>
      <c r="E689" s="3" t="s">
        <v>1</v>
      </c>
      <c r="F689" s="4">
        <v>40598</v>
      </c>
      <c r="G689" s="3">
        <v>40909909</v>
      </c>
      <c r="H689" s="3">
        <v>104</v>
      </c>
      <c r="I689" s="3">
        <v>50000000</v>
      </c>
      <c r="J689" s="3" t="s">
        <v>8162</v>
      </c>
      <c r="K689" s="3" t="s">
        <v>19</v>
      </c>
      <c r="L689" s="3" t="s">
        <v>8161</v>
      </c>
      <c r="M689" s="10" t="s">
        <v>8163</v>
      </c>
      <c r="N689" s="3">
        <v>6.8833000000000002</v>
      </c>
      <c r="O689" s="10" t="s">
        <v>8164</v>
      </c>
      <c r="P689" s="10" t="s">
        <v>8165</v>
      </c>
      <c r="Q689" s="10" t="s">
        <v>8166</v>
      </c>
      <c r="R689" s="10" t="s">
        <v>39</v>
      </c>
      <c r="S689" s="10" t="s">
        <v>25</v>
      </c>
      <c r="T689" s="10" t="s">
        <v>8167</v>
      </c>
      <c r="U689" s="10" t="s">
        <v>2837</v>
      </c>
      <c r="V689" s="10" t="s">
        <v>2838</v>
      </c>
      <c r="W689" s="10" t="s">
        <v>8168</v>
      </c>
      <c r="X689" s="10" t="s">
        <v>8169</v>
      </c>
      <c r="Y689" s="10" t="s">
        <v>471</v>
      </c>
      <c r="Z689" s="3">
        <v>5.4</v>
      </c>
      <c r="AA689" s="3">
        <v>105971</v>
      </c>
      <c r="AB689" s="10" t="s">
        <v>8170</v>
      </c>
    </row>
    <row r="690" spans="1:28" x14ac:dyDescent="0.2">
      <c r="A690" s="1">
        <v>57276</v>
      </c>
      <c r="B690" s="1" t="s">
        <v>8171</v>
      </c>
      <c r="C690" s="1">
        <v>7.4</v>
      </c>
      <c r="D690" s="1">
        <v>267</v>
      </c>
      <c r="E690" s="1" t="s">
        <v>1</v>
      </c>
      <c r="F690" s="2">
        <v>40598</v>
      </c>
      <c r="G690" s="1">
        <v>14624826</v>
      </c>
      <c r="H690" s="1">
        <v>106</v>
      </c>
      <c r="I690" s="1">
        <v>4317946</v>
      </c>
      <c r="J690" s="1" t="s">
        <v>8172</v>
      </c>
      <c r="K690" s="1" t="s">
        <v>514</v>
      </c>
      <c r="L690" s="1" t="s">
        <v>8171</v>
      </c>
      <c r="M690" s="9" t="s">
        <v>8173</v>
      </c>
      <c r="N690" s="1">
        <v>3.1036000000000001</v>
      </c>
      <c r="O690" s="9" t="s">
        <v>8174</v>
      </c>
      <c r="P690" s="9" t="s">
        <v>104</v>
      </c>
      <c r="Q690" s="9" t="s">
        <v>8175</v>
      </c>
      <c r="R690" s="9" t="s">
        <v>520</v>
      </c>
      <c r="S690" s="9" t="s">
        <v>8176</v>
      </c>
      <c r="T690" s="9" t="s">
        <v>8177</v>
      </c>
      <c r="U690" s="9" t="s">
        <v>8178</v>
      </c>
      <c r="V690" s="9" t="s">
        <v>8179</v>
      </c>
      <c r="W690" s="9" t="s">
        <v>8178</v>
      </c>
      <c r="X690" s="9" t="s">
        <v>8180</v>
      </c>
      <c r="Y690" s="9" t="s">
        <v>8181</v>
      </c>
      <c r="Z690" s="1">
        <v>7.6</v>
      </c>
      <c r="AA690" s="1">
        <v>16546</v>
      </c>
      <c r="AB690" s="9" t="s">
        <v>8182</v>
      </c>
    </row>
    <row r="691" spans="1:28" x14ac:dyDescent="0.2">
      <c r="A691" s="3">
        <v>48988</v>
      </c>
      <c r="B691" s="3" t="s">
        <v>8183</v>
      </c>
      <c r="C691" s="3">
        <v>5.7089999999999996</v>
      </c>
      <c r="D691" s="3">
        <v>2024</v>
      </c>
      <c r="E691" s="3" t="s">
        <v>1</v>
      </c>
      <c r="F691" s="4">
        <v>40599</v>
      </c>
      <c r="G691" s="3">
        <v>83200000</v>
      </c>
      <c r="H691" s="3">
        <v>105</v>
      </c>
      <c r="I691" s="3">
        <v>36000000</v>
      </c>
      <c r="J691" s="3" t="s">
        <v>8184</v>
      </c>
      <c r="K691" s="3" t="s">
        <v>19</v>
      </c>
      <c r="L691" s="3" t="s">
        <v>8183</v>
      </c>
      <c r="M691" s="10" t="s">
        <v>8185</v>
      </c>
      <c r="N691" s="3">
        <v>4.3155000000000001</v>
      </c>
      <c r="O691" s="10" t="s">
        <v>8186</v>
      </c>
      <c r="P691" s="10" t="s">
        <v>37</v>
      </c>
      <c r="Q691" s="10" t="s">
        <v>8187</v>
      </c>
      <c r="R691" s="10" t="s">
        <v>39</v>
      </c>
      <c r="S691" s="10" t="s">
        <v>25</v>
      </c>
      <c r="T691" s="10" t="s">
        <v>8188</v>
      </c>
      <c r="U691" s="10" t="s">
        <v>8189</v>
      </c>
      <c r="V691" s="10" t="s">
        <v>931</v>
      </c>
      <c r="W691" s="10" t="s">
        <v>8190</v>
      </c>
      <c r="X691" s="10" t="s">
        <v>8191</v>
      </c>
      <c r="Y691" s="10" t="s">
        <v>3215</v>
      </c>
      <c r="Z691" s="3">
        <v>5.9</v>
      </c>
      <c r="AA691" s="3">
        <v>134992</v>
      </c>
      <c r="AB691" s="10" t="s">
        <v>8192</v>
      </c>
    </row>
    <row r="692" spans="1:28" x14ac:dyDescent="0.2">
      <c r="A692" s="1">
        <v>58333</v>
      </c>
      <c r="B692" s="1" t="s">
        <v>8193</v>
      </c>
      <c r="C692" s="1">
        <v>6.83</v>
      </c>
      <c r="D692" s="1">
        <v>97</v>
      </c>
      <c r="E692" s="1" t="s">
        <v>1</v>
      </c>
      <c r="F692" s="2">
        <v>40599</v>
      </c>
      <c r="G692" s="1">
        <v>252000</v>
      </c>
      <c r="H692" s="1">
        <v>119</v>
      </c>
      <c r="I692" s="1">
        <v>400000</v>
      </c>
      <c r="J692" s="1" t="s">
        <v>8194</v>
      </c>
      <c r="K692" s="1" t="s">
        <v>298</v>
      </c>
      <c r="L692" s="1" t="s">
        <v>8195</v>
      </c>
      <c r="M692" s="9" t="s">
        <v>8196</v>
      </c>
      <c r="N692" s="1">
        <v>0.53410000000000002</v>
      </c>
      <c r="O692" s="9" t="s">
        <v>8197</v>
      </c>
      <c r="P692" s="9" t="s">
        <v>571</v>
      </c>
      <c r="Q692" s="9" t="s">
        <v>8198</v>
      </c>
      <c r="R692" s="9" t="s">
        <v>304</v>
      </c>
      <c r="S692" s="9" t="s">
        <v>1092</v>
      </c>
      <c r="T692" s="9" t="s">
        <v>8199</v>
      </c>
      <c r="U692" s="9" t="s">
        <v>8200</v>
      </c>
      <c r="V692" s="9" t="s">
        <v>8201</v>
      </c>
      <c r="W692" s="9" t="s">
        <v>8202</v>
      </c>
      <c r="X692" s="9" t="s">
        <v>8203</v>
      </c>
      <c r="Y692" s="9" t="s">
        <v>8204</v>
      </c>
      <c r="Z692" s="1">
        <v>6.8</v>
      </c>
      <c r="AA692" s="1">
        <v>17547</v>
      </c>
      <c r="AB692" s="9" t="s">
        <v>8205</v>
      </c>
    </row>
    <row r="693" spans="1:28" x14ac:dyDescent="0.2">
      <c r="A693" s="3">
        <v>44896</v>
      </c>
      <c r="B693" s="3" t="s">
        <v>8206</v>
      </c>
      <c r="C693" s="3">
        <v>6.8849999999999998</v>
      </c>
      <c r="D693" s="3">
        <v>6850</v>
      </c>
      <c r="E693" s="3" t="s">
        <v>1</v>
      </c>
      <c r="F693" s="4">
        <v>40604</v>
      </c>
      <c r="G693" s="3">
        <v>245700000</v>
      </c>
      <c r="H693" s="3">
        <v>112</v>
      </c>
      <c r="I693" s="3">
        <v>135000000</v>
      </c>
      <c r="J693" s="3" t="s">
        <v>8207</v>
      </c>
      <c r="K693" s="3" t="s">
        <v>19</v>
      </c>
      <c r="L693" s="3" t="s">
        <v>8206</v>
      </c>
      <c r="M693" s="10" t="s">
        <v>8208</v>
      </c>
      <c r="N693" s="3">
        <v>8.7317</v>
      </c>
      <c r="O693" s="10" t="s">
        <v>8209</v>
      </c>
      <c r="P693" s="10" t="s">
        <v>8210</v>
      </c>
      <c r="Q693" s="10" t="s">
        <v>8211</v>
      </c>
      <c r="R693" s="10" t="s">
        <v>629</v>
      </c>
      <c r="S693" s="10" t="s">
        <v>25</v>
      </c>
      <c r="T693" s="10" t="s">
        <v>8212</v>
      </c>
      <c r="U693" s="10" t="s">
        <v>8213</v>
      </c>
      <c r="V693" s="10" t="s">
        <v>2576</v>
      </c>
      <c r="W693" s="10" t="s">
        <v>8214</v>
      </c>
      <c r="X693" s="10" t="s">
        <v>8215</v>
      </c>
      <c r="Y693" s="10" t="s">
        <v>2131</v>
      </c>
      <c r="Z693" s="3">
        <v>7.3</v>
      </c>
      <c r="AA693" s="3">
        <v>312242</v>
      </c>
      <c r="AB693" s="10" t="s">
        <v>8216</v>
      </c>
    </row>
    <row r="694" spans="1:28" x14ac:dyDescent="0.2">
      <c r="A694" s="1">
        <v>51828</v>
      </c>
      <c r="B694" s="1" t="s">
        <v>8217</v>
      </c>
      <c r="C694" s="1">
        <v>7.4180000000000001</v>
      </c>
      <c r="D694" s="1">
        <v>4417</v>
      </c>
      <c r="E694" s="1" t="s">
        <v>1</v>
      </c>
      <c r="F694" s="2">
        <v>40604</v>
      </c>
      <c r="G694" s="1">
        <v>59400000</v>
      </c>
      <c r="H694" s="1">
        <v>107</v>
      </c>
      <c r="I694" s="1">
        <v>15000000</v>
      </c>
      <c r="J694" s="1" t="s">
        <v>8218</v>
      </c>
      <c r="K694" s="1" t="s">
        <v>19</v>
      </c>
      <c r="L694" s="1" t="s">
        <v>8217</v>
      </c>
      <c r="M694" s="9" t="s">
        <v>8219</v>
      </c>
      <c r="N694" s="1">
        <v>5.5164</v>
      </c>
      <c r="O694" s="9" t="s">
        <v>8220</v>
      </c>
      <c r="P694" s="9" t="s">
        <v>1429</v>
      </c>
      <c r="Q694" s="9" t="s">
        <v>8221</v>
      </c>
      <c r="R694" s="9" t="s">
        <v>249</v>
      </c>
      <c r="S694" s="9" t="s">
        <v>25</v>
      </c>
      <c r="T694" s="9" t="s">
        <v>8222</v>
      </c>
      <c r="U694" s="9" t="s">
        <v>4849</v>
      </c>
      <c r="V694" s="9" t="s">
        <v>944</v>
      </c>
      <c r="W694" s="9" t="s">
        <v>8223</v>
      </c>
      <c r="X694" s="9" t="s">
        <v>8224</v>
      </c>
      <c r="Y694" s="9" t="s">
        <v>1473</v>
      </c>
      <c r="Z694" s="1">
        <v>7</v>
      </c>
      <c r="AA694" s="1">
        <v>177367</v>
      </c>
      <c r="AB694" s="9" t="s">
        <v>8225</v>
      </c>
    </row>
    <row r="695" spans="1:28" x14ac:dyDescent="0.2">
      <c r="A695" s="3">
        <v>38050</v>
      </c>
      <c r="B695" s="3" t="s">
        <v>8226</v>
      </c>
      <c r="C695" s="3">
        <v>6.7670000000000003</v>
      </c>
      <c r="D695" s="3">
        <v>4711</v>
      </c>
      <c r="E695" s="3" t="s">
        <v>1</v>
      </c>
      <c r="F695" s="4">
        <v>40605</v>
      </c>
      <c r="G695" s="3">
        <v>127900000</v>
      </c>
      <c r="H695" s="3">
        <v>106</v>
      </c>
      <c r="I695" s="3">
        <v>50200000</v>
      </c>
      <c r="J695" s="3" t="s">
        <v>8227</v>
      </c>
      <c r="K695" s="3" t="s">
        <v>19</v>
      </c>
      <c r="L695" s="3" t="s">
        <v>8226</v>
      </c>
      <c r="M695" s="10" t="s">
        <v>8228</v>
      </c>
      <c r="N695" s="3">
        <v>7.0903999999999998</v>
      </c>
      <c r="O695" s="10" t="s">
        <v>8229</v>
      </c>
      <c r="P695" s="10" t="s">
        <v>8230</v>
      </c>
      <c r="Q695" s="10" t="s">
        <v>8231</v>
      </c>
      <c r="R695" s="10" t="s">
        <v>39</v>
      </c>
      <c r="S695" s="10" t="s">
        <v>25</v>
      </c>
      <c r="T695" s="10" t="s">
        <v>8232</v>
      </c>
      <c r="U695" s="10" t="s">
        <v>8233</v>
      </c>
      <c r="V695" s="10" t="s">
        <v>1523</v>
      </c>
      <c r="W695" s="10" t="s">
        <v>8234</v>
      </c>
      <c r="X695" s="10" t="s">
        <v>8235</v>
      </c>
      <c r="Y695" s="10" t="s">
        <v>1204</v>
      </c>
      <c r="Z695" s="3">
        <v>7</v>
      </c>
      <c r="AA695" s="3">
        <v>279669</v>
      </c>
      <c r="AB695" s="10" t="s">
        <v>8236</v>
      </c>
    </row>
    <row r="696" spans="1:28" x14ac:dyDescent="0.2">
      <c r="A696" s="1">
        <v>38543</v>
      </c>
      <c r="B696" s="1" t="s">
        <v>8237</v>
      </c>
      <c r="C696" s="1">
        <v>6.1</v>
      </c>
      <c r="D696" s="1">
        <v>765</v>
      </c>
      <c r="E696" s="1" t="s">
        <v>1</v>
      </c>
      <c r="F696" s="2">
        <v>40605</v>
      </c>
      <c r="G696" s="1">
        <v>5151023</v>
      </c>
      <c r="H696" s="1">
        <v>121</v>
      </c>
      <c r="I696" s="1">
        <v>25000000</v>
      </c>
      <c r="J696" s="1" t="s">
        <v>8238</v>
      </c>
      <c r="K696" s="1" t="s">
        <v>19</v>
      </c>
      <c r="L696" s="1" t="s">
        <v>8237</v>
      </c>
      <c r="M696" s="9" t="s">
        <v>8239</v>
      </c>
      <c r="N696" s="1">
        <v>3.5331999999999999</v>
      </c>
      <c r="O696" s="9" t="s">
        <v>8240</v>
      </c>
      <c r="P696" s="9" t="s">
        <v>8241</v>
      </c>
      <c r="Q696" s="9" t="s">
        <v>8242</v>
      </c>
      <c r="R696" s="9" t="s">
        <v>249</v>
      </c>
      <c r="S696" s="9" t="s">
        <v>8243</v>
      </c>
      <c r="T696" s="9" t="s">
        <v>8244</v>
      </c>
      <c r="U696" s="9" t="s">
        <v>8245</v>
      </c>
      <c r="V696" s="9" t="s">
        <v>3031</v>
      </c>
      <c r="W696" s="9" t="s">
        <v>8246</v>
      </c>
      <c r="X696" s="9" t="s">
        <v>8247</v>
      </c>
      <c r="Y696" s="9" t="s">
        <v>8248</v>
      </c>
      <c r="Z696" s="1">
        <v>6.1</v>
      </c>
      <c r="AA696" s="1">
        <v>44922</v>
      </c>
      <c r="AB696" s="9" t="s">
        <v>8249</v>
      </c>
    </row>
    <row r="697" spans="1:28" x14ac:dyDescent="0.2">
      <c r="A697" s="3">
        <v>74777</v>
      </c>
      <c r="B697" s="3" t="s">
        <v>8250</v>
      </c>
      <c r="C697" s="3">
        <v>5.8</v>
      </c>
      <c r="D697" s="3">
        <v>358</v>
      </c>
      <c r="E697" s="3" t="s">
        <v>1</v>
      </c>
      <c r="F697" s="4">
        <v>40605</v>
      </c>
      <c r="G697" s="3">
        <v>8555</v>
      </c>
      <c r="H697" s="3">
        <v>91</v>
      </c>
      <c r="I697" s="3">
        <v>70000</v>
      </c>
      <c r="J697" s="3" t="s">
        <v>8251</v>
      </c>
      <c r="K697" s="3" t="s">
        <v>19</v>
      </c>
      <c r="L697" s="3" t="s">
        <v>8250</v>
      </c>
      <c r="M697" s="10" t="s">
        <v>8252</v>
      </c>
      <c r="N697" s="3">
        <v>2.6236000000000002</v>
      </c>
      <c r="O697" s="10" t="s">
        <v>8253</v>
      </c>
      <c r="P697" s="10" t="s">
        <v>1531</v>
      </c>
      <c r="Q697" s="10" t="s">
        <v>8254</v>
      </c>
      <c r="R697" s="10" t="s">
        <v>39</v>
      </c>
      <c r="S697" s="10" t="s">
        <v>25</v>
      </c>
      <c r="T697" s="10" t="s">
        <v>8255</v>
      </c>
      <c r="U697" s="10" t="s">
        <v>8256</v>
      </c>
      <c r="V697" s="10" t="s">
        <v>8257</v>
      </c>
      <c r="W697" s="10" t="s">
        <v>8256</v>
      </c>
      <c r="X697" s="10" t="s">
        <v>8258</v>
      </c>
      <c r="Y697" s="10" t="s">
        <v>8259</v>
      </c>
      <c r="Z697" s="3">
        <v>5.8</v>
      </c>
      <c r="AA697" s="3">
        <v>21320</v>
      </c>
      <c r="AB697" s="10" t="s">
        <v>8260</v>
      </c>
    </row>
    <row r="698" spans="1:28" x14ac:dyDescent="0.2">
      <c r="A698" s="1">
        <v>50725</v>
      </c>
      <c r="B698" s="1" t="s">
        <v>8261</v>
      </c>
      <c r="C698" s="1">
        <v>5.992</v>
      </c>
      <c r="D698" s="1">
        <v>691</v>
      </c>
      <c r="E698" s="1" t="s">
        <v>1</v>
      </c>
      <c r="F698" s="2">
        <v>40606</v>
      </c>
      <c r="G698" s="1">
        <v>6900000</v>
      </c>
      <c r="H698" s="1">
        <v>97</v>
      </c>
      <c r="I698" s="1">
        <v>19000000</v>
      </c>
      <c r="J698" s="1" t="s">
        <v>8262</v>
      </c>
      <c r="K698" s="1" t="s">
        <v>19</v>
      </c>
      <c r="L698" s="1" t="s">
        <v>8261</v>
      </c>
      <c r="M698" s="9" t="s">
        <v>8263</v>
      </c>
      <c r="N698" s="1">
        <v>2.3086000000000002</v>
      </c>
      <c r="O698" s="9" t="s">
        <v>8264</v>
      </c>
      <c r="P698" s="9" t="s">
        <v>372</v>
      </c>
      <c r="Q698" s="9" t="s">
        <v>8265</v>
      </c>
      <c r="R698" s="9" t="s">
        <v>573</v>
      </c>
      <c r="S698" s="9" t="s">
        <v>25</v>
      </c>
      <c r="T698" s="9" t="s">
        <v>8266</v>
      </c>
      <c r="U698" s="9" t="s">
        <v>8267</v>
      </c>
      <c r="V698" s="9" t="s">
        <v>3439</v>
      </c>
      <c r="W698" s="9" t="s">
        <v>8268</v>
      </c>
      <c r="X698" s="9" t="s">
        <v>8269</v>
      </c>
      <c r="Y698" s="9" t="s">
        <v>8270</v>
      </c>
      <c r="Z698" s="1">
        <v>6.3</v>
      </c>
      <c r="AA698" s="1">
        <v>57276</v>
      </c>
      <c r="AB698" s="9" t="s">
        <v>8271</v>
      </c>
    </row>
    <row r="699" spans="1:28" x14ac:dyDescent="0.2">
      <c r="A699" s="3">
        <v>44943</v>
      </c>
      <c r="B699" s="3" t="s">
        <v>8272</v>
      </c>
      <c r="C699" s="3">
        <v>5.8</v>
      </c>
      <c r="D699" s="3">
        <v>3604</v>
      </c>
      <c r="E699" s="3" t="s">
        <v>1</v>
      </c>
      <c r="F699" s="4">
        <v>40610</v>
      </c>
      <c r="G699" s="3">
        <v>211800000</v>
      </c>
      <c r="H699" s="3">
        <v>116</v>
      </c>
      <c r="I699" s="3">
        <v>70000000</v>
      </c>
      <c r="J699" s="3" t="s">
        <v>8273</v>
      </c>
      <c r="K699" s="3" t="s">
        <v>19</v>
      </c>
      <c r="L699" s="3" t="s">
        <v>8272</v>
      </c>
      <c r="M699" s="10" t="s">
        <v>8274</v>
      </c>
      <c r="N699" s="3">
        <v>2.7978999999999998</v>
      </c>
      <c r="O699" s="10" t="s">
        <v>8275</v>
      </c>
      <c r="P699" s="10" t="s">
        <v>814</v>
      </c>
      <c r="Q699" s="10" t="s">
        <v>8276</v>
      </c>
      <c r="R699" s="10" t="s">
        <v>39</v>
      </c>
      <c r="S699" s="10" t="s">
        <v>5075</v>
      </c>
      <c r="T699" s="10" t="s">
        <v>8277</v>
      </c>
      <c r="U699" s="10" t="s">
        <v>8278</v>
      </c>
      <c r="V699" s="10" t="s">
        <v>468</v>
      </c>
      <c r="W699" s="10" t="s">
        <v>8279</v>
      </c>
      <c r="X699" s="10" t="s">
        <v>8280</v>
      </c>
      <c r="Y699" s="10" t="s">
        <v>186</v>
      </c>
      <c r="Z699" s="3">
        <v>5.7</v>
      </c>
      <c r="AA699" s="3">
        <v>189106</v>
      </c>
      <c r="AB699" s="10" t="s">
        <v>8281</v>
      </c>
    </row>
    <row r="700" spans="1:28" x14ac:dyDescent="0.2">
      <c r="A700" s="1">
        <v>50321</v>
      </c>
      <c r="B700" s="1" t="s">
        <v>8282</v>
      </c>
      <c r="C700" s="1">
        <v>5.9</v>
      </c>
      <c r="D700" s="1">
        <v>744</v>
      </c>
      <c r="E700" s="1" t="s">
        <v>1</v>
      </c>
      <c r="F700" s="2">
        <v>40611</v>
      </c>
      <c r="G700" s="1">
        <v>39000000</v>
      </c>
      <c r="H700" s="1">
        <v>88</v>
      </c>
      <c r="I700" s="1">
        <v>150000000</v>
      </c>
      <c r="J700" s="1" t="s">
        <v>8283</v>
      </c>
      <c r="K700" s="1" t="s">
        <v>19</v>
      </c>
      <c r="L700" s="1" t="s">
        <v>8282</v>
      </c>
      <c r="M700" s="9" t="s">
        <v>8284</v>
      </c>
      <c r="N700" s="1">
        <v>6.3319999999999999</v>
      </c>
      <c r="O700" s="9" t="s">
        <v>8285</v>
      </c>
      <c r="P700" s="9" t="s">
        <v>1545</v>
      </c>
      <c r="Q700" s="9" t="s">
        <v>4886</v>
      </c>
      <c r="R700" s="9" t="s">
        <v>39</v>
      </c>
      <c r="S700" s="9" t="s">
        <v>25</v>
      </c>
      <c r="T700" s="9" t="s">
        <v>8286</v>
      </c>
      <c r="U700" s="9" t="s">
        <v>8287</v>
      </c>
      <c r="V700" s="9" t="s">
        <v>4889</v>
      </c>
      <c r="W700" s="9" t="s">
        <v>8288</v>
      </c>
      <c r="X700" s="9" t="s">
        <v>8289</v>
      </c>
      <c r="Y700" s="9" t="s">
        <v>294</v>
      </c>
      <c r="Z700" s="1">
        <v>5.4</v>
      </c>
      <c r="AA700" s="1">
        <v>25041</v>
      </c>
      <c r="AB700" s="9" t="s">
        <v>8290</v>
      </c>
    </row>
    <row r="701" spans="1:28" x14ac:dyDescent="0.2">
      <c r="A701" s="3">
        <v>49730</v>
      </c>
      <c r="B701" s="3" t="s">
        <v>8291</v>
      </c>
      <c r="C701" s="3">
        <v>6</v>
      </c>
      <c r="D701" s="3">
        <v>3243</v>
      </c>
      <c r="E701" s="3" t="s">
        <v>1</v>
      </c>
      <c r="F701" s="4">
        <v>40612</v>
      </c>
      <c r="G701" s="3">
        <v>89162162</v>
      </c>
      <c r="H701" s="3">
        <v>100</v>
      </c>
      <c r="I701" s="3">
        <v>42000000</v>
      </c>
      <c r="J701" s="3" t="s">
        <v>8292</v>
      </c>
      <c r="K701" s="3" t="s">
        <v>19</v>
      </c>
      <c r="L701" s="3" t="s">
        <v>8291</v>
      </c>
      <c r="M701" s="10" t="s">
        <v>8293</v>
      </c>
      <c r="N701" s="3">
        <v>4.899</v>
      </c>
      <c r="O701" s="10" t="s">
        <v>8294</v>
      </c>
      <c r="P701" s="10" t="s">
        <v>8295</v>
      </c>
      <c r="Q701" s="10" t="s">
        <v>8296</v>
      </c>
      <c r="R701" s="10" t="s">
        <v>505</v>
      </c>
      <c r="S701" s="10" t="s">
        <v>25</v>
      </c>
      <c r="T701" s="10" t="s">
        <v>8297</v>
      </c>
      <c r="U701" s="10" t="s">
        <v>2404</v>
      </c>
      <c r="V701" s="10" t="s">
        <v>2393</v>
      </c>
      <c r="W701" s="10" t="s">
        <v>8298</v>
      </c>
      <c r="X701" s="10" t="s">
        <v>8299</v>
      </c>
      <c r="Y701" s="10" t="s">
        <v>8300</v>
      </c>
      <c r="Z701" s="3">
        <v>5.4</v>
      </c>
      <c r="AA701" s="3">
        <v>118590</v>
      </c>
      <c r="AB701" s="10" t="s">
        <v>8301</v>
      </c>
    </row>
    <row r="702" spans="1:28" x14ac:dyDescent="0.2">
      <c r="A702" s="1">
        <v>38684</v>
      </c>
      <c r="B702" s="1" t="s">
        <v>8302</v>
      </c>
      <c r="C702" s="1">
        <v>7.2</v>
      </c>
      <c r="D702" s="1">
        <v>1519</v>
      </c>
      <c r="E702" s="1" t="s">
        <v>1</v>
      </c>
      <c r="F702" s="2">
        <v>40613</v>
      </c>
      <c r="G702" s="1">
        <v>34710627</v>
      </c>
      <c r="H702" s="1">
        <v>120</v>
      </c>
      <c r="I702" s="1">
        <v>13000000</v>
      </c>
      <c r="J702" s="1" t="s">
        <v>8303</v>
      </c>
      <c r="K702" s="1" t="s">
        <v>19</v>
      </c>
      <c r="L702" s="1" t="s">
        <v>8302</v>
      </c>
      <c r="M702" s="9" t="s">
        <v>8304</v>
      </c>
      <c r="N702" s="1">
        <v>6.4368999999999996</v>
      </c>
      <c r="O702" s="9" t="s">
        <v>8305</v>
      </c>
      <c r="P702" s="9" t="s">
        <v>1429</v>
      </c>
      <c r="Q702" s="9" t="s">
        <v>8306</v>
      </c>
      <c r="R702" s="9" t="s">
        <v>249</v>
      </c>
      <c r="S702" s="9" t="s">
        <v>4433</v>
      </c>
      <c r="T702" s="9" t="s">
        <v>8307</v>
      </c>
      <c r="U702" s="9" t="s">
        <v>8308</v>
      </c>
      <c r="V702" s="9" t="s">
        <v>7319</v>
      </c>
      <c r="W702" s="9" t="s">
        <v>8309</v>
      </c>
      <c r="X702" s="9" t="s">
        <v>8310</v>
      </c>
      <c r="Y702" s="9" t="s">
        <v>3556</v>
      </c>
      <c r="Z702" s="1">
        <v>7.3</v>
      </c>
      <c r="AA702" s="1">
        <v>96692</v>
      </c>
      <c r="AB702" s="9" t="s">
        <v>8311</v>
      </c>
    </row>
    <row r="703" spans="1:28" x14ac:dyDescent="0.2">
      <c r="A703" s="3">
        <v>43935</v>
      </c>
      <c r="B703" s="3" t="s">
        <v>8312</v>
      </c>
      <c r="C703" s="3">
        <v>4.7300000000000004</v>
      </c>
      <c r="D703" s="3">
        <v>511</v>
      </c>
      <c r="E703" s="3" t="s">
        <v>1</v>
      </c>
      <c r="F703" s="4">
        <v>40618</v>
      </c>
      <c r="G703" s="3">
        <v>4634062</v>
      </c>
      <c r="H703" s="3">
        <v>107</v>
      </c>
      <c r="I703" s="3">
        <v>20000000</v>
      </c>
      <c r="J703" s="3" t="s">
        <v>8313</v>
      </c>
      <c r="K703" s="3" t="s">
        <v>19</v>
      </c>
      <c r="L703" s="3" t="s">
        <v>8312</v>
      </c>
      <c r="M703" s="10" t="s">
        <v>8314</v>
      </c>
      <c r="N703" s="3">
        <v>0.84289999999999998</v>
      </c>
      <c r="O703" s="10" t="s">
        <v>8315</v>
      </c>
      <c r="P703" s="10" t="s">
        <v>8316</v>
      </c>
      <c r="Q703" s="10" t="s">
        <v>8317</v>
      </c>
      <c r="R703" s="10" t="s">
        <v>39</v>
      </c>
      <c r="S703" s="10" t="s">
        <v>738</v>
      </c>
      <c r="T703" s="10" t="s">
        <v>8318</v>
      </c>
      <c r="U703" s="10" t="s">
        <v>8319</v>
      </c>
      <c r="V703" s="10" t="s">
        <v>8320</v>
      </c>
      <c r="W703" s="10" t="s">
        <v>8321</v>
      </c>
      <c r="X703" s="10" t="s">
        <v>8322</v>
      </c>
      <c r="Y703" s="10" t="s">
        <v>554</v>
      </c>
      <c r="Z703" s="3">
        <v>5.0999999999999996</v>
      </c>
      <c r="AA703" s="3">
        <v>16029</v>
      </c>
      <c r="AB703" s="10" t="s">
        <v>8323</v>
      </c>
    </row>
    <row r="704" spans="1:28" x14ac:dyDescent="0.2">
      <c r="A704" s="1">
        <v>59415</v>
      </c>
      <c r="B704" s="1" t="s">
        <v>8324</v>
      </c>
      <c r="C704" s="1">
        <v>4.0999999999999996</v>
      </c>
      <c r="D704" s="1">
        <v>95</v>
      </c>
      <c r="E704" s="1" t="s">
        <v>1</v>
      </c>
      <c r="F704" s="2">
        <v>40618</v>
      </c>
      <c r="G704" s="1">
        <v>3333050</v>
      </c>
      <c r="H704" s="1">
        <v>109</v>
      </c>
      <c r="I704" s="1">
        <v>15000000</v>
      </c>
      <c r="J704" s="1" t="s">
        <v>8325</v>
      </c>
      <c r="K704" s="1" t="s">
        <v>3702</v>
      </c>
      <c r="L704" s="1" t="s">
        <v>8326</v>
      </c>
      <c r="M704" s="9" t="s">
        <v>8327</v>
      </c>
      <c r="N704" s="1">
        <v>0.61460000000000004</v>
      </c>
      <c r="O704" s="9" t="s">
        <v>8328</v>
      </c>
      <c r="P704" s="9" t="s">
        <v>7</v>
      </c>
      <c r="Q704" s="9" t="s">
        <v>8329</v>
      </c>
      <c r="R704" s="9" t="s">
        <v>4656</v>
      </c>
      <c r="S704" s="9" t="s">
        <v>5606</v>
      </c>
      <c r="T704" s="9" t="s">
        <v>8330</v>
      </c>
      <c r="U704" s="9" t="s">
        <v>8331</v>
      </c>
      <c r="V704" s="9" t="s">
        <v>8332</v>
      </c>
      <c r="W704" s="9" t="s">
        <v>8333</v>
      </c>
      <c r="X704" s="9" t="s">
        <v>8334</v>
      </c>
      <c r="Y704" s="9" t="s">
        <v>5429</v>
      </c>
      <c r="Z704" s="1">
        <v>3.2</v>
      </c>
      <c r="AA704" s="1">
        <v>554</v>
      </c>
      <c r="AB704" s="9" t="s">
        <v>8335</v>
      </c>
    </row>
    <row r="705" spans="1:28" x14ac:dyDescent="0.2">
      <c r="A705" s="3">
        <v>50348</v>
      </c>
      <c r="B705" s="3" t="s">
        <v>8336</v>
      </c>
      <c r="C705" s="3">
        <v>7.2</v>
      </c>
      <c r="D705" s="3">
        <v>3465</v>
      </c>
      <c r="E705" s="3" t="s">
        <v>1</v>
      </c>
      <c r="F705" s="4">
        <v>40619</v>
      </c>
      <c r="G705" s="3">
        <v>85412898</v>
      </c>
      <c r="H705" s="3">
        <v>119</v>
      </c>
      <c r="I705" s="3">
        <v>40000000</v>
      </c>
      <c r="J705" s="3" t="s">
        <v>8337</v>
      </c>
      <c r="K705" s="3" t="s">
        <v>19</v>
      </c>
      <c r="L705" s="3" t="s">
        <v>8336</v>
      </c>
      <c r="M705" s="10" t="s">
        <v>8338</v>
      </c>
      <c r="N705" s="3">
        <v>25.734000000000002</v>
      </c>
      <c r="O705" s="10" t="s">
        <v>8339</v>
      </c>
      <c r="P705" s="10" t="s">
        <v>4477</v>
      </c>
      <c r="Q705" s="10" t="s">
        <v>8340</v>
      </c>
      <c r="R705" s="10" t="s">
        <v>39</v>
      </c>
      <c r="S705" s="10" t="s">
        <v>25</v>
      </c>
      <c r="T705" s="10" t="s">
        <v>8341</v>
      </c>
      <c r="U705" s="10" t="s">
        <v>8342</v>
      </c>
      <c r="V705" s="10" t="s">
        <v>468</v>
      </c>
      <c r="W705" s="10" t="s">
        <v>8343</v>
      </c>
      <c r="X705" s="10" t="s">
        <v>8344</v>
      </c>
      <c r="Y705" s="10" t="s">
        <v>8345</v>
      </c>
      <c r="Z705" s="3">
        <v>7.3</v>
      </c>
      <c r="AA705" s="3">
        <v>266124</v>
      </c>
      <c r="AB705" s="10" t="s">
        <v>8346</v>
      </c>
    </row>
    <row r="706" spans="1:28" x14ac:dyDescent="0.2">
      <c r="A706" s="1">
        <v>51876</v>
      </c>
      <c r="B706" s="1" t="s">
        <v>8347</v>
      </c>
      <c r="C706" s="1">
        <v>7.1909999999999998</v>
      </c>
      <c r="D706" s="1">
        <v>11043</v>
      </c>
      <c r="E706" s="1" t="s">
        <v>1</v>
      </c>
      <c r="F706" s="2">
        <v>40619</v>
      </c>
      <c r="G706" s="1">
        <v>161900000</v>
      </c>
      <c r="H706" s="1">
        <v>105</v>
      </c>
      <c r="I706" s="1">
        <v>27000000</v>
      </c>
      <c r="J706" s="1" t="s">
        <v>8348</v>
      </c>
      <c r="K706" s="1" t="s">
        <v>19</v>
      </c>
      <c r="L706" s="1" t="s">
        <v>8347</v>
      </c>
      <c r="M706" s="9" t="s">
        <v>8349</v>
      </c>
      <c r="N706" s="1">
        <v>5.7535999999999996</v>
      </c>
      <c r="O706" s="9" t="s">
        <v>8350</v>
      </c>
      <c r="P706" s="9" t="s">
        <v>8351</v>
      </c>
      <c r="Q706" s="9" t="s">
        <v>8352</v>
      </c>
      <c r="R706" s="9" t="s">
        <v>39</v>
      </c>
      <c r="S706" s="9" t="s">
        <v>8353</v>
      </c>
      <c r="T706" s="9" t="s">
        <v>8354</v>
      </c>
      <c r="U706" s="9" t="s">
        <v>8355</v>
      </c>
      <c r="V706" s="9" t="s">
        <v>2957</v>
      </c>
      <c r="W706" s="9" t="s">
        <v>8356</v>
      </c>
      <c r="X706" s="9" t="s">
        <v>8357</v>
      </c>
      <c r="Y706" s="9" t="s">
        <v>8358</v>
      </c>
      <c r="Z706" s="1">
        <v>7.4</v>
      </c>
      <c r="AA706" s="1">
        <v>638252</v>
      </c>
      <c r="AB706" s="9" t="s">
        <v>8359</v>
      </c>
    </row>
    <row r="707" spans="1:28" x14ac:dyDescent="0.2">
      <c r="A707" s="3">
        <v>55725</v>
      </c>
      <c r="B707" s="3" t="s">
        <v>8360</v>
      </c>
      <c r="C707" s="3">
        <v>6.8</v>
      </c>
      <c r="D707" s="3">
        <v>521</v>
      </c>
      <c r="E707" s="3" t="s">
        <v>1</v>
      </c>
      <c r="F707" s="4">
        <v>40620</v>
      </c>
      <c r="G707" s="3">
        <v>10654385</v>
      </c>
      <c r="H707" s="3">
        <v>106</v>
      </c>
      <c r="I707" s="3">
        <v>10831173</v>
      </c>
      <c r="J707" s="3" t="s">
        <v>8361</v>
      </c>
      <c r="K707" s="3" t="s">
        <v>19</v>
      </c>
      <c r="L707" s="3" t="s">
        <v>8360</v>
      </c>
      <c r="M707" s="10" t="s">
        <v>8362</v>
      </c>
      <c r="N707" s="3">
        <v>0.92030000000000001</v>
      </c>
      <c r="O707" s="10" t="s">
        <v>8363</v>
      </c>
      <c r="P707" s="10" t="s">
        <v>116</v>
      </c>
      <c r="Q707" s="10" t="s">
        <v>8364</v>
      </c>
      <c r="R707" s="10" t="s">
        <v>39</v>
      </c>
      <c r="S707" s="10" t="s">
        <v>25</v>
      </c>
      <c r="T707" s="10" t="s">
        <v>8365</v>
      </c>
      <c r="U707" s="10" t="s">
        <v>363</v>
      </c>
      <c r="V707" s="10" t="s">
        <v>364</v>
      </c>
      <c r="W707" s="10" t="s">
        <v>8366</v>
      </c>
      <c r="X707" s="10" t="s">
        <v>8367</v>
      </c>
      <c r="Y707" s="10" t="s">
        <v>797</v>
      </c>
      <c r="Z707" s="3">
        <v>7.1</v>
      </c>
      <c r="AA707" s="3">
        <v>56108</v>
      </c>
      <c r="AB707" s="10" t="s">
        <v>8368</v>
      </c>
    </row>
    <row r="708" spans="1:28" x14ac:dyDescent="0.2">
      <c r="A708" s="1">
        <v>56401</v>
      </c>
      <c r="B708" s="1" t="s">
        <v>8369</v>
      </c>
      <c r="C708" s="1">
        <v>7.202</v>
      </c>
      <c r="D708" s="1">
        <v>166</v>
      </c>
      <c r="E708" s="1" t="s">
        <v>1</v>
      </c>
      <c r="F708" s="2">
        <v>40620</v>
      </c>
      <c r="G708" s="1">
        <v>253899</v>
      </c>
      <c r="H708" s="1">
        <v>105</v>
      </c>
      <c r="I708" s="1">
        <v>4000000</v>
      </c>
      <c r="J708" s="1" t="s">
        <v>8370</v>
      </c>
      <c r="K708" s="1" t="s">
        <v>19</v>
      </c>
      <c r="L708" s="1" t="s">
        <v>8369</v>
      </c>
      <c r="M708" s="9" t="s">
        <v>8371</v>
      </c>
      <c r="N708" s="1">
        <v>1.0726</v>
      </c>
      <c r="O708" s="9" t="s">
        <v>8372</v>
      </c>
      <c r="P708" s="9" t="s">
        <v>490</v>
      </c>
      <c r="Q708" s="9" t="s">
        <v>8373</v>
      </c>
      <c r="R708" s="9" t="s">
        <v>39</v>
      </c>
      <c r="S708" s="9" t="s">
        <v>25</v>
      </c>
      <c r="T708" s="9" t="s">
        <v>8374</v>
      </c>
      <c r="U708" s="9" t="s">
        <v>8375</v>
      </c>
      <c r="V708" s="9" t="s">
        <v>8376</v>
      </c>
      <c r="W708" s="9" t="s">
        <v>8377</v>
      </c>
      <c r="X708" s="9" t="s">
        <v>8378</v>
      </c>
      <c r="Y708" s="9" t="s">
        <v>420</v>
      </c>
      <c r="Z708" s="1">
        <v>7.5</v>
      </c>
      <c r="AA708" s="1">
        <v>8945</v>
      </c>
      <c r="AB708" s="9" t="s">
        <v>8379</v>
      </c>
    </row>
    <row r="709" spans="1:28" x14ac:dyDescent="0.2">
      <c r="A709" s="3">
        <v>23629</v>
      </c>
      <c r="B709" s="3" t="s">
        <v>8380</v>
      </c>
      <c r="C709" s="3">
        <v>6.2</v>
      </c>
      <c r="D709" s="3">
        <v>4908</v>
      </c>
      <c r="E709" s="3" t="s">
        <v>1</v>
      </c>
      <c r="F709" s="4">
        <v>40626</v>
      </c>
      <c r="G709" s="3">
        <v>89792502</v>
      </c>
      <c r="H709" s="3">
        <v>110</v>
      </c>
      <c r="I709" s="3">
        <v>82000000</v>
      </c>
      <c r="J709" s="3" t="s">
        <v>8381</v>
      </c>
      <c r="K709" s="3" t="s">
        <v>19</v>
      </c>
      <c r="L709" s="3" t="s">
        <v>8380</v>
      </c>
      <c r="M709" s="10" t="s">
        <v>8382</v>
      </c>
      <c r="N709" s="3">
        <v>6.9987000000000004</v>
      </c>
      <c r="O709" s="10" t="s">
        <v>8383</v>
      </c>
      <c r="P709" s="10" t="s">
        <v>8384</v>
      </c>
      <c r="Q709" s="10" t="s">
        <v>8385</v>
      </c>
      <c r="R709" s="10" t="s">
        <v>505</v>
      </c>
      <c r="S709" s="10" t="s">
        <v>574</v>
      </c>
      <c r="T709" s="10" t="s">
        <v>8386</v>
      </c>
      <c r="U709" s="10" t="s">
        <v>3163</v>
      </c>
      <c r="V709" s="10" t="s">
        <v>3164</v>
      </c>
      <c r="W709" s="10" t="s">
        <v>8387</v>
      </c>
      <c r="X709" s="10" t="s">
        <v>8388</v>
      </c>
      <c r="Y709" s="10" t="s">
        <v>8389</v>
      </c>
      <c r="Z709" s="3">
        <v>6.1</v>
      </c>
      <c r="AA709" s="3">
        <v>259099</v>
      </c>
      <c r="AB709" s="10" t="s">
        <v>8390</v>
      </c>
    </row>
    <row r="710" spans="1:28" x14ac:dyDescent="0.2">
      <c r="A710" s="1">
        <v>60307</v>
      </c>
      <c r="B710" s="1" t="s">
        <v>8391</v>
      </c>
      <c r="C710" s="1">
        <v>6.7</v>
      </c>
      <c r="D710" s="1">
        <v>1198</v>
      </c>
      <c r="E710" s="1" t="s">
        <v>1</v>
      </c>
      <c r="F710" s="2">
        <v>40627</v>
      </c>
      <c r="G710" s="1">
        <v>72526996</v>
      </c>
      <c r="H710" s="1">
        <v>99</v>
      </c>
      <c r="I710" s="1">
        <v>21000000</v>
      </c>
      <c r="J710" s="1" t="s">
        <v>8392</v>
      </c>
      <c r="K710" s="1" t="s">
        <v>19</v>
      </c>
      <c r="L710" s="1" t="s">
        <v>8391</v>
      </c>
      <c r="M710" s="9" t="s">
        <v>8393</v>
      </c>
      <c r="N710" s="1">
        <v>5.1383000000000001</v>
      </c>
      <c r="O710" s="9" t="s">
        <v>8394</v>
      </c>
      <c r="P710" s="9" t="s">
        <v>6102</v>
      </c>
      <c r="Q710" s="9" t="s">
        <v>8395</v>
      </c>
      <c r="R710" s="9" t="s">
        <v>8396</v>
      </c>
      <c r="S710" s="9" t="s">
        <v>25</v>
      </c>
      <c r="T710" s="9" t="s">
        <v>8397</v>
      </c>
      <c r="U710" s="9" t="s">
        <v>4705</v>
      </c>
      <c r="V710" s="9" t="s">
        <v>1922</v>
      </c>
      <c r="W710" s="9" t="s">
        <v>8398</v>
      </c>
      <c r="X710" s="9" t="s">
        <v>8399</v>
      </c>
      <c r="Y710" s="9" t="s">
        <v>484</v>
      </c>
      <c r="Z710" s="1">
        <v>6.6</v>
      </c>
      <c r="AA710" s="1">
        <v>40934</v>
      </c>
      <c r="AB710" s="9" t="s">
        <v>8400</v>
      </c>
    </row>
    <row r="711" spans="1:28" x14ac:dyDescent="0.2">
      <c r="A711" s="3">
        <v>45612</v>
      </c>
      <c r="B711" s="3" t="s">
        <v>8401</v>
      </c>
      <c r="C711" s="3">
        <v>7.3029999999999999</v>
      </c>
      <c r="D711" s="3">
        <v>8750</v>
      </c>
      <c r="E711" s="3" t="s">
        <v>1</v>
      </c>
      <c r="F711" s="4">
        <v>40632</v>
      </c>
      <c r="G711" s="3">
        <v>147332697</v>
      </c>
      <c r="H711" s="3">
        <v>93</v>
      </c>
      <c r="I711" s="3">
        <v>32000000</v>
      </c>
      <c r="J711" s="3" t="s">
        <v>8402</v>
      </c>
      <c r="K711" s="3" t="s">
        <v>19</v>
      </c>
      <c r="L711" s="3" t="s">
        <v>8401</v>
      </c>
      <c r="M711" s="10" t="s">
        <v>8403</v>
      </c>
      <c r="N711" s="3">
        <v>3.0072000000000001</v>
      </c>
      <c r="O711" s="10" t="s">
        <v>8404</v>
      </c>
      <c r="P711" s="10" t="s">
        <v>8405</v>
      </c>
      <c r="Q711" s="10" t="s">
        <v>8406</v>
      </c>
      <c r="R711" s="10" t="s">
        <v>8407</v>
      </c>
      <c r="S711" s="10" t="s">
        <v>25</v>
      </c>
      <c r="T711" s="10" t="s">
        <v>8408</v>
      </c>
      <c r="U711" s="10" t="s">
        <v>3869</v>
      </c>
      <c r="V711" s="10" t="s">
        <v>238</v>
      </c>
      <c r="W711" s="10" t="s">
        <v>8409</v>
      </c>
      <c r="X711" s="10" t="s">
        <v>8410</v>
      </c>
      <c r="Y711" s="10" t="s">
        <v>6513</v>
      </c>
      <c r="Z711" s="3">
        <v>7.5</v>
      </c>
      <c r="AA711" s="3">
        <v>574935</v>
      </c>
      <c r="AB711" s="10" t="s">
        <v>8411</v>
      </c>
    </row>
    <row r="712" spans="1:28" x14ac:dyDescent="0.2">
      <c r="A712" s="1">
        <v>50359</v>
      </c>
      <c r="B712" s="1" t="s">
        <v>8412</v>
      </c>
      <c r="C712" s="1">
        <v>5.8</v>
      </c>
      <c r="D712" s="1">
        <v>1346</v>
      </c>
      <c r="E712" s="1" t="s">
        <v>1</v>
      </c>
      <c r="F712" s="2">
        <v>40632</v>
      </c>
      <c r="G712" s="1">
        <v>183953723</v>
      </c>
      <c r="H712" s="1">
        <v>95</v>
      </c>
      <c r="I712" s="1">
        <v>63000000</v>
      </c>
      <c r="J712" s="1" t="s">
        <v>8413</v>
      </c>
      <c r="K712" s="1" t="s">
        <v>19</v>
      </c>
      <c r="L712" s="1" t="s">
        <v>8412</v>
      </c>
      <c r="M712" s="9" t="s">
        <v>8414</v>
      </c>
      <c r="N712" s="1">
        <v>4.9977</v>
      </c>
      <c r="O712" s="9" t="s">
        <v>8415</v>
      </c>
      <c r="P712" s="9" t="s">
        <v>4501</v>
      </c>
      <c r="Q712" s="9" t="s">
        <v>8416</v>
      </c>
      <c r="R712" s="9" t="s">
        <v>39</v>
      </c>
      <c r="S712" s="9" t="s">
        <v>25</v>
      </c>
      <c r="T712" s="9" t="s">
        <v>8417</v>
      </c>
      <c r="U712" s="9" t="s">
        <v>8418</v>
      </c>
      <c r="V712" s="9" t="s">
        <v>6105</v>
      </c>
      <c r="W712" s="9" t="s">
        <v>8419</v>
      </c>
      <c r="X712" s="9" t="s">
        <v>8420</v>
      </c>
      <c r="Y712" s="9" t="s">
        <v>172</v>
      </c>
      <c r="Z712" s="1">
        <v>5.4</v>
      </c>
      <c r="AA712" s="1">
        <v>39786</v>
      </c>
      <c r="AB712" s="9" t="s">
        <v>8421</v>
      </c>
    </row>
    <row r="713" spans="1:28" x14ac:dyDescent="0.2">
      <c r="A713" s="3">
        <v>49018</v>
      </c>
      <c r="B713" s="3" t="s">
        <v>8422</v>
      </c>
      <c r="C713" s="3">
        <v>6.9</v>
      </c>
      <c r="D713" s="3">
        <v>7103</v>
      </c>
      <c r="E713" s="3" t="s">
        <v>1</v>
      </c>
      <c r="F713" s="4">
        <v>40633</v>
      </c>
      <c r="G713" s="3">
        <v>100106454</v>
      </c>
      <c r="H713" s="3">
        <v>102</v>
      </c>
      <c r="I713" s="3">
        <v>1500000</v>
      </c>
      <c r="J713" s="3" t="s">
        <v>8423</v>
      </c>
      <c r="K713" s="3" t="s">
        <v>19</v>
      </c>
      <c r="L713" s="3" t="s">
        <v>8422</v>
      </c>
      <c r="M713" s="10" t="s">
        <v>8424</v>
      </c>
      <c r="N713" s="3">
        <v>8.2248000000000001</v>
      </c>
      <c r="O713" s="10" t="s">
        <v>8425</v>
      </c>
      <c r="P713" s="10" t="s">
        <v>1004</v>
      </c>
      <c r="Q713" s="10" t="s">
        <v>8426</v>
      </c>
      <c r="R713" s="10" t="s">
        <v>505</v>
      </c>
      <c r="S713" s="10" t="s">
        <v>25</v>
      </c>
      <c r="T713" s="10" t="s">
        <v>8427</v>
      </c>
      <c r="U713" s="10" t="s">
        <v>8428</v>
      </c>
      <c r="V713" s="10" t="s">
        <v>8429</v>
      </c>
      <c r="W713" s="10" t="s">
        <v>8430</v>
      </c>
      <c r="X713" s="10" t="s">
        <v>8431</v>
      </c>
      <c r="Y713" s="10" t="s">
        <v>4336</v>
      </c>
      <c r="Z713" s="3">
        <v>6.8</v>
      </c>
      <c r="AA713" s="3">
        <v>360806</v>
      </c>
      <c r="AB713" s="10" t="s">
        <v>8432</v>
      </c>
    </row>
    <row r="714" spans="1:28" x14ac:dyDescent="0.2">
      <c r="A714" s="1">
        <v>57353</v>
      </c>
      <c r="B714" s="1" t="s">
        <v>8433</v>
      </c>
      <c r="C714" s="1">
        <v>5.3029999999999999</v>
      </c>
      <c r="D714" s="1">
        <v>150</v>
      </c>
      <c r="E714" s="1" t="s">
        <v>1</v>
      </c>
      <c r="F714" s="2">
        <v>40634</v>
      </c>
      <c r="G714" s="1">
        <v>65708</v>
      </c>
      <c r="H714" s="1">
        <v>106</v>
      </c>
      <c r="I714" s="1">
        <v>25000000</v>
      </c>
      <c r="J714" s="1" t="s">
        <v>8434</v>
      </c>
      <c r="K714" s="1" t="s">
        <v>19</v>
      </c>
      <c r="L714" s="1" t="s">
        <v>8433</v>
      </c>
      <c r="M714" s="9" t="s">
        <v>8435</v>
      </c>
      <c r="N714" s="1">
        <v>0.91820000000000002</v>
      </c>
      <c r="O714" s="9" t="s">
        <v>8436</v>
      </c>
      <c r="P714" s="9" t="s">
        <v>1172</v>
      </c>
      <c r="Q714" s="9" t="s">
        <v>8437</v>
      </c>
      <c r="R714" s="9" t="s">
        <v>39</v>
      </c>
      <c r="S714" s="9" t="s">
        <v>8438</v>
      </c>
      <c r="T714" s="9" t="s">
        <v>8439</v>
      </c>
      <c r="U714" s="9" t="s">
        <v>8440</v>
      </c>
      <c r="V714" s="9" t="s">
        <v>8441</v>
      </c>
      <c r="W714" s="9" t="s">
        <v>8442</v>
      </c>
      <c r="X714" s="9" t="s">
        <v>8443</v>
      </c>
      <c r="Y714" s="9" t="s">
        <v>8444</v>
      </c>
      <c r="Z714" s="1">
        <v>5.5</v>
      </c>
      <c r="AA714" s="1">
        <v>5878</v>
      </c>
      <c r="AB714" s="9" t="s">
        <v>8445</v>
      </c>
    </row>
    <row r="715" spans="1:28" x14ac:dyDescent="0.2">
      <c r="A715" s="3">
        <v>58522</v>
      </c>
      <c r="B715" s="3" t="s">
        <v>8446</v>
      </c>
      <c r="C715" s="3">
        <v>6.9</v>
      </c>
      <c r="D715" s="3">
        <v>609</v>
      </c>
      <c r="E715" s="3" t="s">
        <v>1</v>
      </c>
      <c r="F715" s="4">
        <v>40634</v>
      </c>
      <c r="G715" s="3">
        <v>1248748</v>
      </c>
      <c r="H715" s="3">
        <v>108</v>
      </c>
      <c r="I715" s="3">
        <v>3347850</v>
      </c>
      <c r="J715" s="3" t="s">
        <v>8447</v>
      </c>
      <c r="K715" s="3" t="s">
        <v>3702</v>
      </c>
      <c r="L715" s="3" t="s">
        <v>8448</v>
      </c>
      <c r="M715" s="10" t="s">
        <v>8449</v>
      </c>
      <c r="N715" s="3">
        <v>1.9851000000000001</v>
      </c>
      <c r="O715" s="10" t="s">
        <v>8450</v>
      </c>
      <c r="P715" s="10" t="s">
        <v>7</v>
      </c>
      <c r="Q715" s="10" t="s">
        <v>8451</v>
      </c>
      <c r="R715" s="10" t="s">
        <v>4656</v>
      </c>
      <c r="S715" s="10" t="s">
        <v>5606</v>
      </c>
      <c r="T715" s="10" t="s">
        <v>8452</v>
      </c>
      <c r="U715" s="10" t="s">
        <v>8453</v>
      </c>
      <c r="V715" s="10" t="s">
        <v>8454</v>
      </c>
      <c r="W715" s="10" t="s">
        <v>8453</v>
      </c>
      <c r="X715" s="10" t="s">
        <v>8455</v>
      </c>
      <c r="Y715" s="10" t="s">
        <v>8456</v>
      </c>
      <c r="Z715" s="3">
        <v>6.9</v>
      </c>
      <c r="AA715" s="3">
        <v>3299</v>
      </c>
      <c r="AB715" s="10" t="s">
        <v>8457</v>
      </c>
    </row>
    <row r="716" spans="1:28" x14ac:dyDescent="0.2">
      <c r="A716" s="1">
        <v>46195</v>
      </c>
      <c r="B716" s="1" t="s">
        <v>8458</v>
      </c>
      <c r="C716" s="1">
        <v>6.7539999999999996</v>
      </c>
      <c r="D716" s="1">
        <v>6964</v>
      </c>
      <c r="E716" s="1" t="s">
        <v>1</v>
      </c>
      <c r="F716" s="2">
        <v>40636</v>
      </c>
      <c r="G716" s="1">
        <v>483866772</v>
      </c>
      <c r="H716" s="1">
        <v>96</v>
      </c>
      <c r="I716" s="1">
        <v>90000000</v>
      </c>
      <c r="J716" s="1" t="s">
        <v>8459</v>
      </c>
      <c r="K716" s="1" t="s">
        <v>19</v>
      </c>
      <c r="L716" s="1" t="s">
        <v>8458</v>
      </c>
      <c r="M716" s="9" t="s">
        <v>8460</v>
      </c>
      <c r="N716" s="1">
        <v>12.3019</v>
      </c>
      <c r="O716" s="9" t="s">
        <v>8461</v>
      </c>
      <c r="P716" s="9" t="s">
        <v>8462</v>
      </c>
      <c r="Q716" s="9" t="s">
        <v>3937</v>
      </c>
      <c r="R716" s="9" t="s">
        <v>39</v>
      </c>
      <c r="S716" s="9" t="s">
        <v>452</v>
      </c>
      <c r="T716" s="9" t="s">
        <v>8463</v>
      </c>
      <c r="U716" s="9" t="s">
        <v>3939</v>
      </c>
      <c r="V716" s="9" t="s">
        <v>8464</v>
      </c>
      <c r="W716" s="9" t="s">
        <v>8465</v>
      </c>
      <c r="X716" s="9" t="s">
        <v>8466</v>
      </c>
      <c r="Y716" s="9" t="s">
        <v>294</v>
      </c>
      <c r="Z716" s="1">
        <v>6.9</v>
      </c>
      <c r="AA716" s="1">
        <v>267113</v>
      </c>
      <c r="AB716" s="9" t="s">
        <v>8467</v>
      </c>
    </row>
    <row r="717" spans="1:28" x14ac:dyDescent="0.2">
      <c r="A717" s="3">
        <v>51162</v>
      </c>
      <c r="B717" s="3" t="s">
        <v>8468</v>
      </c>
      <c r="C717" s="3">
        <v>6.9</v>
      </c>
      <c r="D717" s="3">
        <v>916</v>
      </c>
      <c r="E717" s="3" t="s">
        <v>1</v>
      </c>
      <c r="F717" s="4">
        <v>40639</v>
      </c>
      <c r="G717" s="3">
        <v>49871429</v>
      </c>
      <c r="H717" s="3">
        <v>63</v>
      </c>
      <c r="I717" s="3">
        <v>30000000</v>
      </c>
      <c r="J717" s="3" t="s">
        <v>8469</v>
      </c>
      <c r="K717" s="3" t="s">
        <v>19</v>
      </c>
      <c r="L717" s="3" t="s">
        <v>8468</v>
      </c>
      <c r="M717" s="10" t="s">
        <v>8470</v>
      </c>
      <c r="N717" s="3">
        <v>4.3464999999999998</v>
      </c>
      <c r="O717" s="10" t="s">
        <v>8471</v>
      </c>
      <c r="P717" s="10" t="s">
        <v>8472</v>
      </c>
      <c r="Q717" s="10" t="s">
        <v>5203</v>
      </c>
      <c r="R717" s="10" t="s">
        <v>39</v>
      </c>
      <c r="S717" s="10" t="s">
        <v>25</v>
      </c>
      <c r="T717" s="10" t="s">
        <v>8473</v>
      </c>
      <c r="U717" s="10" t="s">
        <v>8474</v>
      </c>
      <c r="V717" s="10" t="s">
        <v>8475</v>
      </c>
      <c r="W717" s="10" t="s">
        <v>8476</v>
      </c>
      <c r="X717" s="10" t="s">
        <v>8477</v>
      </c>
      <c r="Y717" s="10" t="s">
        <v>3346</v>
      </c>
      <c r="Z717" s="3">
        <v>7.1</v>
      </c>
      <c r="AA717" s="3">
        <v>30192</v>
      </c>
      <c r="AB717" s="10" t="s">
        <v>8478</v>
      </c>
    </row>
    <row r="718" spans="1:28" x14ac:dyDescent="0.2">
      <c r="A718" s="1">
        <v>50456</v>
      </c>
      <c r="B718" s="1" t="s">
        <v>8479</v>
      </c>
      <c r="C718" s="1">
        <v>6.5880000000000001</v>
      </c>
      <c r="D718" s="1">
        <v>3519</v>
      </c>
      <c r="E718" s="1" t="s">
        <v>1</v>
      </c>
      <c r="F718" s="2">
        <v>40640</v>
      </c>
      <c r="G718" s="1">
        <v>63782078</v>
      </c>
      <c r="H718" s="1">
        <v>111</v>
      </c>
      <c r="I718" s="1">
        <v>30000000</v>
      </c>
      <c r="J718" s="1" t="s">
        <v>8480</v>
      </c>
      <c r="K718" s="1" t="s">
        <v>19</v>
      </c>
      <c r="L718" s="1" t="s">
        <v>8479</v>
      </c>
      <c r="M718" s="9" t="s">
        <v>8481</v>
      </c>
      <c r="N718" s="1">
        <v>7.2927</v>
      </c>
      <c r="O718" s="9" t="s">
        <v>8482</v>
      </c>
      <c r="P718" s="9" t="s">
        <v>8483</v>
      </c>
      <c r="Q718" s="9" t="s">
        <v>8484</v>
      </c>
      <c r="R718" s="9" t="s">
        <v>573</v>
      </c>
      <c r="S718" s="9" t="s">
        <v>8485</v>
      </c>
      <c r="T718" s="9" t="s">
        <v>8486</v>
      </c>
      <c r="U718" s="9" t="s">
        <v>3552</v>
      </c>
      <c r="V718" s="9" t="s">
        <v>7519</v>
      </c>
      <c r="W718" s="9" t="s">
        <v>8487</v>
      </c>
      <c r="X718" s="9" t="s">
        <v>8488</v>
      </c>
      <c r="Y718" s="9" t="s">
        <v>8489</v>
      </c>
      <c r="Z718" s="1">
        <v>6.7</v>
      </c>
      <c r="AA718" s="1">
        <v>213033</v>
      </c>
      <c r="AB718" s="9" t="s">
        <v>8490</v>
      </c>
    </row>
    <row r="719" spans="1:28" x14ac:dyDescent="0.2">
      <c r="A719" s="3">
        <v>38319</v>
      </c>
      <c r="B719" s="3" t="s">
        <v>8491</v>
      </c>
      <c r="C719" s="3">
        <v>5.3</v>
      </c>
      <c r="D719" s="3">
        <v>1381</v>
      </c>
      <c r="E719" s="3" t="s">
        <v>1</v>
      </c>
      <c r="F719" s="4">
        <v>40641</v>
      </c>
      <c r="G719" s="3">
        <v>28013733</v>
      </c>
      <c r="H719" s="3">
        <v>102</v>
      </c>
      <c r="I719" s="3">
        <v>49900000</v>
      </c>
      <c r="J719" s="3" t="s">
        <v>8492</v>
      </c>
      <c r="K719" s="3" t="s">
        <v>19</v>
      </c>
      <c r="L719" s="3" t="s">
        <v>8491</v>
      </c>
      <c r="M719" s="10" t="s">
        <v>8493</v>
      </c>
      <c r="N719" s="3">
        <v>2.0691999999999999</v>
      </c>
      <c r="O719" s="10" t="s">
        <v>8494</v>
      </c>
      <c r="P719" s="10" t="s">
        <v>8495</v>
      </c>
      <c r="Q719" s="10" t="s">
        <v>8496</v>
      </c>
      <c r="R719" s="10" t="s">
        <v>39</v>
      </c>
      <c r="S719" s="10" t="s">
        <v>25</v>
      </c>
      <c r="T719" s="10" t="s">
        <v>8497</v>
      </c>
      <c r="U719" s="10" t="s">
        <v>1483</v>
      </c>
      <c r="V719" s="10" t="s">
        <v>1484</v>
      </c>
      <c r="W719" s="10" t="s">
        <v>8498</v>
      </c>
      <c r="X719" s="10" t="s">
        <v>8499</v>
      </c>
      <c r="Y719" s="10" t="s">
        <v>3103</v>
      </c>
      <c r="Z719" s="3">
        <v>5.5</v>
      </c>
      <c r="AA719" s="3">
        <v>107021</v>
      </c>
      <c r="AB719" s="10" t="s">
        <v>8500</v>
      </c>
    </row>
    <row r="720" spans="1:28" x14ac:dyDescent="0.2">
      <c r="A720" s="1">
        <v>43959</v>
      </c>
      <c r="B720" s="1" t="s">
        <v>8501</v>
      </c>
      <c r="C720" s="1">
        <v>7</v>
      </c>
      <c r="D720" s="1">
        <v>1206</v>
      </c>
      <c r="E720" s="1" t="s">
        <v>1</v>
      </c>
      <c r="F720" s="2">
        <v>40641</v>
      </c>
      <c r="G720" s="1">
        <v>47088990</v>
      </c>
      <c r="H720" s="1">
        <v>112</v>
      </c>
      <c r="I720" s="1">
        <v>18000000</v>
      </c>
      <c r="J720" s="1" t="s">
        <v>8502</v>
      </c>
      <c r="K720" s="1" t="s">
        <v>19</v>
      </c>
      <c r="L720" s="1" t="s">
        <v>8501</v>
      </c>
      <c r="M720" s="9" t="s">
        <v>8503</v>
      </c>
      <c r="N720" s="1">
        <v>3.3818000000000001</v>
      </c>
      <c r="O720" s="9" t="s">
        <v>8504</v>
      </c>
      <c r="P720" s="9" t="s">
        <v>8505</v>
      </c>
      <c r="Q720" s="9" t="s">
        <v>8506</v>
      </c>
      <c r="R720" s="9" t="s">
        <v>39</v>
      </c>
      <c r="S720" s="9" t="s">
        <v>25</v>
      </c>
      <c r="T720" s="9" t="s">
        <v>8507</v>
      </c>
      <c r="U720" s="9" t="s">
        <v>8508</v>
      </c>
      <c r="V720" s="9" t="s">
        <v>6815</v>
      </c>
      <c r="W720" s="9" t="s">
        <v>8509</v>
      </c>
      <c r="X720" s="9" t="s">
        <v>8510</v>
      </c>
      <c r="Y720" s="9" t="s">
        <v>215</v>
      </c>
      <c r="Z720" s="1">
        <v>7</v>
      </c>
      <c r="AA720" s="1">
        <v>55157</v>
      </c>
      <c r="AB720" s="9" t="s">
        <v>8511</v>
      </c>
    </row>
    <row r="721" spans="1:28" x14ac:dyDescent="0.2">
      <c r="A721" s="3">
        <v>49012</v>
      </c>
      <c r="B721" s="3" t="s">
        <v>8512</v>
      </c>
      <c r="C721" s="3">
        <v>5.5419999999999998</v>
      </c>
      <c r="D721" s="3">
        <v>757</v>
      </c>
      <c r="E721" s="3" t="s">
        <v>1</v>
      </c>
      <c r="F721" s="4">
        <v>40641</v>
      </c>
      <c r="G721" s="3">
        <v>48147945</v>
      </c>
      <c r="H721" s="3">
        <v>110</v>
      </c>
      <c r="I721" s="3">
        <v>40000000</v>
      </c>
      <c r="J721" s="3" t="s">
        <v>8513</v>
      </c>
      <c r="K721" s="3" t="s">
        <v>19</v>
      </c>
      <c r="L721" s="3" t="s">
        <v>8512</v>
      </c>
      <c r="M721" s="10" t="s">
        <v>8514</v>
      </c>
      <c r="N721" s="3">
        <v>1.2170000000000001</v>
      </c>
      <c r="O721" s="10" t="s">
        <v>8515</v>
      </c>
      <c r="P721" s="10" t="s">
        <v>37</v>
      </c>
      <c r="Q721" s="10" t="s">
        <v>8516</v>
      </c>
      <c r="R721" s="10" t="s">
        <v>39</v>
      </c>
      <c r="S721" s="10" t="s">
        <v>25</v>
      </c>
      <c r="T721" s="10" t="s">
        <v>8517</v>
      </c>
      <c r="U721" s="10" t="s">
        <v>8518</v>
      </c>
      <c r="V721" s="10" t="s">
        <v>6959</v>
      </c>
      <c r="W721" s="10" t="s">
        <v>8519</v>
      </c>
      <c r="X721" s="10" t="s">
        <v>8520</v>
      </c>
      <c r="Y721" s="10" t="s">
        <v>432</v>
      </c>
      <c r="Z721" s="3">
        <v>5.7</v>
      </c>
      <c r="AA721" s="3">
        <v>53690</v>
      </c>
      <c r="AB721" s="10" t="s">
        <v>8521</v>
      </c>
    </row>
    <row r="722" spans="1:28" x14ac:dyDescent="0.2">
      <c r="A722" s="1">
        <v>81390</v>
      </c>
      <c r="B722" s="1" t="s">
        <v>8522</v>
      </c>
      <c r="C722" s="1">
        <v>6.2</v>
      </c>
      <c r="D722" s="1">
        <v>612</v>
      </c>
      <c r="E722" s="1" t="s">
        <v>1</v>
      </c>
      <c r="F722" s="2">
        <v>40642</v>
      </c>
      <c r="G722" s="1">
        <v>25345000</v>
      </c>
      <c r="H722" s="1">
        <v>99</v>
      </c>
      <c r="I722" s="1">
        <v>4000000</v>
      </c>
      <c r="J722" s="1" t="s">
        <v>8523</v>
      </c>
      <c r="K722" s="1" t="s">
        <v>19</v>
      </c>
      <c r="L722" s="1" t="s">
        <v>8522</v>
      </c>
      <c r="M722" s="9" t="s">
        <v>8524</v>
      </c>
      <c r="N722" s="1">
        <v>4.3411999999999997</v>
      </c>
      <c r="O722" s="9" t="s">
        <v>8525</v>
      </c>
      <c r="P722" s="9" t="s">
        <v>8526</v>
      </c>
      <c r="Q722" s="9" t="s">
        <v>8527</v>
      </c>
      <c r="R722" s="9" t="s">
        <v>864</v>
      </c>
      <c r="S722" s="9" t="s">
        <v>8438</v>
      </c>
      <c r="T722" s="9" t="s">
        <v>8528</v>
      </c>
      <c r="U722" s="9" t="s">
        <v>8529</v>
      </c>
      <c r="V722" s="9" t="s">
        <v>8530</v>
      </c>
      <c r="W722" s="9" t="s">
        <v>8531</v>
      </c>
      <c r="X722" s="9" t="s">
        <v>8532</v>
      </c>
      <c r="Y722" s="9" t="s">
        <v>1686</v>
      </c>
      <c r="Z722" s="1">
        <v>6.2</v>
      </c>
      <c r="AA722" s="1">
        <v>31899</v>
      </c>
      <c r="AB722" s="9" t="s">
        <v>8533</v>
      </c>
    </row>
    <row r="723" spans="1:28" x14ac:dyDescent="0.2">
      <c r="A723" s="3">
        <v>41446</v>
      </c>
      <c r="B723" s="3" t="s">
        <v>8534</v>
      </c>
      <c r="C723" s="3">
        <v>6.47</v>
      </c>
      <c r="D723" s="3">
        <v>3967</v>
      </c>
      <c r="E723" s="3" t="s">
        <v>1</v>
      </c>
      <c r="F723" s="4">
        <v>40646</v>
      </c>
      <c r="G723" s="3">
        <v>97231420</v>
      </c>
      <c r="H723" s="3">
        <v>111</v>
      </c>
      <c r="I723" s="3">
        <v>40000000</v>
      </c>
      <c r="J723" s="3" t="s">
        <v>8535</v>
      </c>
      <c r="K723" s="3" t="s">
        <v>19</v>
      </c>
      <c r="L723" s="3" t="s">
        <v>8534</v>
      </c>
      <c r="M723" s="10" t="s">
        <v>8536</v>
      </c>
      <c r="N723" s="3">
        <v>11.0922</v>
      </c>
      <c r="O723" s="10" t="s">
        <v>8537</v>
      </c>
      <c r="P723" s="10" t="s">
        <v>1531</v>
      </c>
      <c r="Q723" s="10" t="s">
        <v>8538</v>
      </c>
      <c r="R723" s="10" t="s">
        <v>39</v>
      </c>
      <c r="S723" s="10" t="s">
        <v>25</v>
      </c>
      <c r="T723" s="10" t="s">
        <v>8539</v>
      </c>
      <c r="U723" s="10" t="s">
        <v>7262</v>
      </c>
      <c r="V723" s="10" t="s">
        <v>645</v>
      </c>
      <c r="W723" s="10" t="s">
        <v>8540</v>
      </c>
      <c r="X723" s="10" t="s">
        <v>8541</v>
      </c>
      <c r="Y723" s="10" t="s">
        <v>215</v>
      </c>
      <c r="Z723" s="3">
        <v>6.2</v>
      </c>
      <c r="AA723" s="3">
        <v>185135</v>
      </c>
      <c r="AB723" s="10" t="s">
        <v>8542</v>
      </c>
    </row>
    <row r="724" spans="1:28" x14ac:dyDescent="0.2">
      <c r="A724" s="1">
        <v>56780</v>
      </c>
      <c r="B724" s="1" t="s">
        <v>8543</v>
      </c>
      <c r="C724" s="1">
        <v>5.5</v>
      </c>
      <c r="D724" s="1">
        <v>204</v>
      </c>
      <c r="E724" s="1" t="s">
        <v>1</v>
      </c>
      <c r="F724" s="2">
        <v>40647</v>
      </c>
      <c r="G724" s="1">
        <v>4627375</v>
      </c>
      <c r="H724" s="1">
        <v>97</v>
      </c>
      <c r="I724" s="1">
        <v>20000000</v>
      </c>
      <c r="J724" s="1" t="s">
        <v>8544</v>
      </c>
      <c r="K724" s="1" t="s">
        <v>19</v>
      </c>
      <c r="L724" s="1" t="s">
        <v>8543</v>
      </c>
      <c r="M724" s="9" t="s">
        <v>8545</v>
      </c>
      <c r="N724" s="1">
        <v>0.58389999999999997</v>
      </c>
      <c r="O724" s="9" t="s">
        <v>8546</v>
      </c>
      <c r="P724" s="9" t="s">
        <v>8547</v>
      </c>
      <c r="Q724" s="9" t="s">
        <v>8548</v>
      </c>
      <c r="R724" s="9" t="s">
        <v>39</v>
      </c>
      <c r="S724" s="9" t="s">
        <v>25</v>
      </c>
      <c r="T724" s="9" t="s">
        <v>8549</v>
      </c>
      <c r="U724" s="9" t="s">
        <v>8550</v>
      </c>
      <c r="V724" s="9" t="s">
        <v>5149</v>
      </c>
      <c r="W724" s="9" t="s">
        <v>8551</v>
      </c>
      <c r="X724" s="9" t="s">
        <v>8552</v>
      </c>
      <c r="Y724" s="9" t="s">
        <v>1361</v>
      </c>
      <c r="Z724" s="1">
        <v>5.6</v>
      </c>
      <c r="AA724" s="1">
        <v>14686</v>
      </c>
      <c r="AB724" s="9" t="s">
        <v>8553</v>
      </c>
    </row>
    <row r="725" spans="1:28" x14ac:dyDescent="0.2">
      <c r="A725" s="3">
        <v>55787</v>
      </c>
      <c r="B725" s="3" t="s">
        <v>8554</v>
      </c>
      <c r="C725" s="3">
        <v>6.9</v>
      </c>
      <c r="D725" s="3">
        <v>2569</v>
      </c>
      <c r="E725" s="3" t="s">
        <v>1</v>
      </c>
      <c r="F725" s="4">
        <v>40648</v>
      </c>
      <c r="G725" s="3">
        <v>117094902</v>
      </c>
      <c r="H725" s="3">
        <v>122</v>
      </c>
      <c r="I725" s="3">
        <v>38000000</v>
      </c>
      <c r="J725" s="3" t="s">
        <v>8555</v>
      </c>
      <c r="K725" s="3" t="s">
        <v>19</v>
      </c>
      <c r="L725" s="3" t="s">
        <v>8554</v>
      </c>
      <c r="M725" s="10" t="s">
        <v>8556</v>
      </c>
      <c r="N725" s="3">
        <v>53.173299999999998</v>
      </c>
      <c r="O725" s="10" t="s">
        <v>8557</v>
      </c>
      <c r="P725" s="10" t="s">
        <v>1429</v>
      </c>
      <c r="Q725" s="10" t="s">
        <v>8558</v>
      </c>
      <c r="R725" s="10" t="s">
        <v>39</v>
      </c>
      <c r="S725" s="10" t="s">
        <v>8559</v>
      </c>
      <c r="T725" s="10" t="s">
        <v>8560</v>
      </c>
      <c r="U725" s="10" t="s">
        <v>8561</v>
      </c>
      <c r="V725" s="10" t="s">
        <v>3311</v>
      </c>
      <c r="W725" s="10" t="s">
        <v>8562</v>
      </c>
      <c r="X725" s="10" t="s">
        <v>8563</v>
      </c>
      <c r="Y725" s="10" t="s">
        <v>1111</v>
      </c>
      <c r="Z725" s="3">
        <v>6.9</v>
      </c>
      <c r="AA725" s="3">
        <v>123263</v>
      </c>
      <c r="AB725" s="10" t="s">
        <v>8564</v>
      </c>
    </row>
    <row r="726" spans="1:28" x14ac:dyDescent="0.2">
      <c r="A726" s="1">
        <v>60309</v>
      </c>
      <c r="B726" s="1" t="s">
        <v>8565</v>
      </c>
      <c r="C726" s="1">
        <v>6.6</v>
      </c>
      <c r="D726" s="1">
        <v>468</v>
      </c>
      <c r="E726" s="1" t="s">
        <v>1</v>
      </c>
      <c r="F726" s="2">
        <v>40648</v>
      </c>
      <c r="G726" s="1">
        <v>15478800</v>
      </c>
      <c r="H726" s="1">
        <v>122</v>
      </c>
      <c r="I726" s="1">
        <v>25000000</v>
      </c>
      <c r="J726" s="1" t="s">
        <v>8566</v>
      </c>
      <c r="K726" s="1" t="s">
        <v>19</v>
      </c>
      <c r="L726" s="1" t="s">
        <v>8565</v>
      </c>
      <c r="M726" s="9" t="s">
        <v>8567</v>
      </c>
      <c r="N726" s="1">
        <v>4.3596000000000004</v>
      </c>
      <c r="O726" s="9" t="s">
        <v>8568</v>
      </c>
      <c r="P726" s="9" t="s">
        <v>8569</v>
      </c>
      <c r="Q726" s="9" t="s">
        <v>8570</v>
      </c>
      <c r="R726" s="9" t="s">
        <v>39</v>
      </c>
      <c r="S726" s="9" t="s">
        <v>25</v>
      </c>
      <c r="T726" s="9" t="s">
        <v>8571</v>
      </c>
      <c r="U726" s="9" t="s">
        <v>8572</v>
      </c>
      <c r="V726" s="9" t="s">
        <v>577</v>
      </c>
      <c r="W726" s="9" t="s">
        <v>8573</v>
      </c>
      <c r="X726" s="9" t="s">
        <v>8574</v>
      </c>
      <c r="Y726" s="9" t="s">
        <v>1784</v>
      </c>
      <c r="Z726" s="1">
        <v>6.9</v>
      </c>
      <c r="AA726" s="1">
        <v>30858</v>
      </c>
      <c r="AB726" s="9" t="s">
        <v>8575</v>
      </c>
    </row>
    <row r="727" spans="1:28" x14ac:dyDescent="0.2">
      <c r="A727" s="3">
        <v>58699</v>
      </c>
      <c r="B727" s="3" t="s">
        <v>8576</v>
      </c>
      <c r="C727" s="3">
        <v>5.9119999999999999</v>
      </c>
      <c r="D727" s="3">
        <v>154</v>
      </c>
      <c r="E727" s="3" t="s">
        <v>1</v>
      </c>
      <c r="F727" s="4">
        <v>40649</v>
      </c>
      <c r="G727" s="3">
        <v>101236</v>
      </c>
      <c r="H727" s="3">
        <v>106</v>
      </c>
      <c r="I727" s="3">
        <v>17000</v>
      </c>
      <c r="J727" s="3" t="s">
        <v>8577</v>
      </c>
      <c r="K727" s="3" t="s">
        <v>19</v>
      </c>
      <c r="L727" s="3" t="s">
        <v>8576</v>
      </c>
      <c r="M727" s="10" t="s">
        <v>8578</v>
      </c>
      <c r="N727" s="3">
        <v>0.38969999999999999</v>
      </c>
      <c r="O727" s="10" t="s">
        <v>8579</v>
      </c>
      <c r="P727" s="10" t="s">
        <v>6824</v>
      </c>
      <c r="Q727" s="10" t="s">
        <v>8580</v>
      </c>
      <c r="R727" s="10" t="s">
        <v>39</v>
      </c>
      <c r="S727" s="10" t="s">
        <v>25</v>
      </c>
      <c r="T727" s="10" t="s">
        <v>8581</v>
      </c>
      <c r="U727" s="10" t="s">
        <v>8582</v>
      </c>
      <c r="V727" s="10" t="s">
        <v>8583</v>
      </c>
      <c r="W727" s="10" t="s">
        <v>8582</v>
      </c>
      <c r="X727" s="10" t="s">
        <v>8584</v>
      </c>
      <c r="Y727" s="10" t="s">
        <v>8585</v>
      </c>
      <c r="Z727" s="3">
        <v>6.3</v>
      </c>
      <c r="AA727" s="3">
        <v>8227</v>
      </c>
      <c r="AB727" s="10" t="s">
        <v>8586</v>
      </c>
    </row>
    <row r="728" spans="1:28" x14ac:dyDescent="0.2">
      <c r="A728" s="1">
        <v>51497</v>
      </c>
      <c r="B728" s="1" t="s">
        <v>8587</v>
      </c>
      <c r="C728" s="1">
        <v>7.242</v>
      </c>
      <c r="D728" s="1">
        <v>8568</v>
      </c>
      <c r="E728" s="1" t="s">
        <v>1</v>
      </c>
      <c r="F728" s="2">
        <v>40653</v>
      </c>
      <c r="G728" s="1">
        <v>626100000</v>
      </c>
      <c r="H728" s="1">
        <v>131</v>
      </c>
      <c r="I728" s="1">
        <v>125000000</v>
      </c>
      <c r="J728" s="1" t="s">
        <v>8588</v>
      </c>
      <c r="K728" s="1" t="s">
        <v>19</v>
      </c>
      <c r="L728" s="1" t="s">
        <v>8587</v>
      </c>
      <c r="M728" s="9" t="s">
        <v>8589</v>
      </c>
      <c r="N728" s="1">
        <v>1.3134999999999999</v>
      </c>
      <c r="O728" s="9" t="s">
        <v>8590</v>
      </c>
      <c r="P728" s="9" t="s">
        <v>1159</v>
      </c>
      <c r="Q728" s="9" t="s">
        <v>8591</v>
      </c>
      <c r="R728" s="9" t="s">
        <v>39</v>
      </c>
      <c r="S728" s="9" t="s">
        <v>8592</v>
      </c>
      <c r="T728" s="9" t="s">
        <v>8593</v>
      </c>
      <c r="U728" s="9" t="s">
        <v>3428</v>
      </c>
      <c r="V728" s="9" t="s">
        <v>8594</v>
      </c>
      <c r="W728" s="9" t="s">
        <v>3429</v>
      </c>
      <c r="X728" s="9" t="s">
        <v>8595</v>
      </c>
      <c r="Y728" s="9" t="s">
        <v>186</v>
      </c>
      <c r="Z728" s="1">
        <v>7.3</v>
      </c>
      <c r="AA728" s="1">
        <v>427092</v>
      </c>
      <c r="AB728" s="9" t="s">
        <v>8596</v>
      </c>
    </row>
    <row r="729" spans="1:28" x14ac:dyDescent="0.2">
      <c r="A729" s="3">
        <v>10195</v>
      </c>
      <c r="B729" s="3" t="s">
        <v>8597</v>
      </c>
      <c r="C729" s="3">
        <v>6.7679999999999998</v>
      </c>
      <c r="D729" s="3">
        <v>21838</v>
      </c>
      <c r="E729" s="3" t="s">
        <v>1</v>
      </c>
      <c r="F729" s="4">
        <v>40654</v>
      </c>
      <c r="G729" s="3">
        <v>449326618</v>
      </c>
      <c r="H729" s="3">
        <v>115</v>
      </c>
      <c r="I729" s="3">
        <v>150000000</v>
      </c>
      <c r="J729" s="3" t="s">
        <v>8598</v>
      </c>
      <c r="K729" s="3" t="s">
        <v>19</v>
      </c>
      <c r="L729" s="3" t="s">
        <v>8597</v>
      </c>
      <c r="M729" s="10" t="s">
        <v>8599</v>
      </c>
      <c r="N729" s="3">
        <v>12.8066</v>
      </c>
      <c r="O729" s="10" t="s">
        <v>8600</v>
      </c>
      <c r="P729" s="10" t="s">
        <v>5317</v>
      </c>
      <c r="Q729" s="10" t="s">
        <v>8601</v>
      </c>
      <c r="R729" s="10" t="s">
        <v>39</v>
      </c>
      <c r="S729" s="10" t="s">
        <v>25</v>
      </c>
      <c r="T729" s="10" t="s">
        <v>8602</v>
      </c>
      <c r="U729" s="10" t="s">
        <v>8603</v>
      </c>
      <c r="V729" s="10" t="s">
        <v>2733</v>
      </c>
      <c r="W729" s="10" t="s">
        <v>8604</v>
      </c>
      <c r="X729" s="10" t="s">
        <v>8605</v>
      </c>
      <c r="Y729" s="10" t="s">
        <v>714</v>
      </c>
      <c r="Z729" s="3">
        <v>7</v>
      </c>
      <c r="AA729" s="3">
        <v>949982</v>
      </c>
      <c r="AB729" s="10" t="s">
        <v>8606</v>
      </c>
    </row>
    <row r="730" spans="1:28" x14ac:dyDescent="0.2">
      <c r="A730" s="1">
        <v>51017</v>
      </c>
      <c r="B730" s="1" t="s">
        <v>8607</v>
      </c>
      <c r="C730" s="1">
        <v>6.7</v>
      </c>
      <c r="D730" s="1">
        <v>153</v>
      </c>
      <c r="E730" s="1" t="s">
        <v>1</v>
      </c>
      <c r="F730" s="2">
        <v>40655</v>
      </c>
      <c r="G730" s="1">
        <v>54161287</v>
      </c>
      <c r="H730" s="1">
        <v>106</v>
      </c>
      <c r="I730" s="1">
        <v>25000000</v>
      </c>
      <c r="J730" s="1" t="s">
        <v>8608</v>
      </c>
      <c r="K730" s="1" t="s">
        <v>19</v>
      </c>
      <c r="L730" s="1" t="s">
        <v>8607</v>
      </c>
      <c r="M730" s="9" t="s">
        <v>8609</v>
      </c>
      <c r="N730" s="1">
        <v>1.2404999999999999</v>
      </c>
      <c r="O730" s="9" t="s">
        <v>8610</v>
      </c>
      <c r="P730" s="9" t="s">
        <v>78</v>
      </c>
      <c r="Q730" s="9" t="s">
        <v>4456</v>
      </c>
      <c r="R730" s="9" t="s">
        <v>39</v>
      </c>
      <c r="S730" s="9" t="s">
        <v>25</v>
      </c>
      <c r="T730" s="9" t="s">
        <v>8611</v>
      </c>
      <c r="U730" s="9" t="s">
        <v>563</v>
      </c>
      <c r="V730" s="9" t="s">
        <v>1842</v>
      </c>
      <c r="W730" s="9" t="s">
        <v>563</v>
      </c>
      <c r="X730" s="9" t="s">
        <v>8612</v>
      </c>
      <c r="Y730" s="9" t="s">
        <v>338</v>
      </c>
      <c r="Z730" s="1">
        <v>4.9000000000000004</v>
      </c>
      <c r="AA730" s="1">
        <v>9012</v>
      </c>
      <c r="AB730" s="9" t="s">
        <v>8613</v>
      </c>
    </row>
    <row r="731" spans="1:28" x14ac:dyDescent="0.2">
      <c r="A731" s="3">
        <v>63006</v>
      </c>
      <c r="B731" s="3" t="s">
        <v>8614</v>
      </c>
      <c r="C731" s="3">
        <v>5.7</v>
      </c>
      <c r="D731" s="3">
        <v>30</v>
      </c>
      <c r="E731" s="3" t="s">
        <v>1</v>
      </c>
      <c r="F731" s="4">
        <v>40655</v>
      </c>
      <c r="G731" s="3">
        <v>8400000</v>
      </c>
      <c r="H731" s="3">
        <v>130</v>
      </c>
      <c r="I731" s="3">
        <v>4800000</v>
      </c>
      <c r="J731" s="3" t="s">
        <v>8615</v>
      </c>
      <c r="K731" s="3" t="s">
        <v>298</v>
      </c>
      <c r="L731" s="3" t="s">
        <v>8616</v>
      </c>
      <c r="M731" s="10" t="s">
        <v>8617</v>
      </c>
      <c r="N731" s="3">
        <v>2.3917999999999999</v>
      </c>
      <c r="O731" s="10" t="s">
        <v>8618</v>
      </c>
      <c r="P731" s="10" t="s">
        <v>1594</v>
      </c>
      <c r="Q731" s="10" t="s">
        <v>8619</v>
      </c>
      <c r="R731" s="10" t="s">
        <v>1805</v>
      </c>
      <c r="S731" s="10" t="s">
        <v>5295</v>
      </c>
      <c r="T731" s="10" t="s">
        <v>8620</v>
      </c>
      <c r="U731" s="10" t="s">
        <v>8621</v>
      </c>
      <c r="V731" s="10" t="s">
        <v>1095</v>
      </c>
      <c r="W731" s="10" t="s">
        <v>8622</v>
      </c>
      <c r="X731" s="10" t="s">
        <v>8623</v>
      </c>
      <c r="Y731" s="10" t="s">
        <v>1513</v>
      </c>
      <c r="Z731" s="3">
        <v>6.2</v>
      </c>
      <c r="AA731" s="3">
        <v>4268</v>
      </c>
      <c r="AB731" s="10" t="s">
        <v>8624</v>
      </c>
    </row>
    <row r="732" spans="1:28" x14ac:dyDescent="0.2">
      <c r="A732" s="1">
        <v>65650</v>
      </c>
      <c r="B732" s="1" t="s">
        <v>8625</v>
      </c>
      <c r="C732" s="1">
        <v>6.1849999999999996</v>
      </c>
      <c r="D732" s="1">
        <v>249</v>
      </c>
      <c r="E732" s="1" t="s">
        <v>1</v>
      </c>
      <c r="F732" s="2">
        <v>40656</v>
      </c>
      <c r="G732" s="1">
        <v>5206</v>
      </c>
      <c r="H732" s="1">
        <v>93</v>
      </c>
      <c r="I732" s="1">
        <v>6000000</v>
      </c>
      <c r="J732" s="1" t="s">
        <v>8626</v>
      </c>
      <c r="K732" s="1" t="s">
        <v>19</v>
      </c>
      <c r="L732" s="1" t="s">
        <v>8625</v>
      </c>
      <c r="M732" s="9" t="s">
        <v>8627</v>
      </c>
      <c r="N732" s="1">
        <v>1.4877</v>
      </c>
      <c r="O732" s="9" t="s">
        <v>8628</v>
      </c>
      <c r="P732" s="9" t="s">
        <v>5640</v>
      </c>
      <c r="Q732" s="9" t="s">
        <v>8629</v>
      </c>
      <c r="R732" s="9" t="s">
        <v>39</v>
      </c>
      <c r="S732" s="9" t="s">
        <v>195</v>
      </c>
      <c r="T732" s="9" t="s">
        <v>8630</v>
      </c>
      <c r="U732" s="9" t="s">
        <v>8631</v>
      </c>
      <c r="V732" s="9" t="s">
        <v>6032</v>
      </c>
      <c r="W732" s="9" t="s">
        <v>8632</v>
      </c>
      <c r="X732" s="9" t="s">
        <v>8633</v>
      </c>
      <c r="Y732" s="9" t="s">
        <v>5850</v>
      </c>
      <c r="Z732" s="1">
        <v>5.5</v>
      </c>
      <c r="AA732" s="1">
        <v>7623</v>
      </c>
      <c r="AB732" s="9" t="s">
        <v>8634</v>
      </c>
    </row>
    <row r="733" spans="1:28" x14ac:dyDescent="0.2">
      <c r="A733" s="3">
        <v>51588</v>
      </c>
      <c r="B733" s="3" t="s">
        <v>8635</v>
      </c>
      <c r="C733" s="3">
        <v>6.1</v>
      </c>
      <c r="D733" s="3">
        <v>458</v>
      </c>
      <c r="E733" s="3" t="s">
        <v>1</v>
      </c>
      <c r="F733" s="4">
        <v>40662</v>
      </c>
      <c r="G733" s="3">
        <v>10130000</v>
      </c>
      <c r="H733" s="3">
        <v>104</v>
      </c>
      <c r="I733" s="3">
        <v>8000000</v>
      </c>
      <c r="J733" s="3" t="s">
        <v>8636</v>
      </c>
      <c r="K733" s="3" t="s">
        <v>19</v>
      </c>
      <c r="L733" s="3" t="s">
        <v>8635</v>
      </c>
      <c r="M733" s="10" t="s">
        <v>8637</v>
      </c>
      <c r="N733" s="3">
        <v>1.8502000000000001</v>
      </c>
      <c r="O733" s="10" t="s">
        <v>8638</v>
      </c>
      <c r="P733" s="10" t="s">
        <v>37</v>
      </c>
      <c r="Q733" s="10" t="s">
        <v>8639</v>
      </c>
      <c r="R733" s="10" t="s">
        <v>39</v>
      </c>
      <c r="S733" s="10" t="s">
        <v>25</v>
      </c>
      <c r="T733" s="10" t="s">
        <v>8640</v>
      </c>
      <c r="U733" s="10" t="s">
        <v>8641</v>
      </c>
      <c r="V733" s="10" t="s">
        <v>8642</v>
      </c>
      <c r="W733" s="10" t="s">
        <v>8643</v>
      </c>
      <c r="X733" s="10" t="s">
        <v>8644</v>
      </c>
      <c r="Y733" s="10" t="s">
        <v>4232</v>
      </c>
      <c r="Z733" s="3">
        <v>5.4</v>
      </c>
      <c r="AA733" s="3">
        <v>15998</v>
      </c>
      <c r="AB733" s="10" t="s">
        <v>8645</v>
      </c>
    </row>
    <row r="734" spans="1:28" x14ac:dyDescent="0.2">
      <c r="A734" s="1">
        <v>57089</v>
      </c>
      <c r="B734" s="1" t="s">
        <v>8646</v>
      </c>
      <c r="C734" s="1">
        <v>5.0999999999999996</v>
      </c>
      <c r="D734" s="1">
        <v>558</v>
      </c>
      <c r="E734" s="1" t="s">
        <v>1</v>
      </c>
      <c r="F734" s="2">
        <v>40662</v>
      </c>
      <c r="G734" s="1">
        <v>13500000</v>
      </c>
      <c r="H734" s="1">
        <v>86</v>
      </c>
      <c r="I734" s="1">
        <v>30000000</v>
      </c>
      <c r="J734" s="1" t="s">
        <v>8647</v>
      </c>
      <c r="K734" s="1" t="s">
        <v>19</v>
      </c>
      <c r="L734" s="1" t="s">
        <v>8646</v>
      </c>
      <c r="M734" s="9" t="s">
        <v>8648</v>
      </c>
      <c r="N734" s="1">
        <v>2.5265</v>
      </c>
      <c r="O734" s="9" t="s">
        <v>8649</v>
      </c>
      <c r="P734" s="9" t="s">
        <v>8650</v>
      </c>
      <c r="Q734" s="9" t="s">
        <v>8651</v>
      </c>
      <c r="R734" s="9" t="s">
        <v>39</v>
      </c>
      <c r="S734" s="9" t="s">
        <v>25</v>
      </c>
      <c r="T734" s="9" t="s">
        <v>8652</v>
      </c>
      <c r="U734" s="9" t="s">
        <v>8653</v>
      </c>
      <c r="V734" s="9"/>
      <c r="W734" s="9" t="s">
        <v>8654</v>
      </c>
      <c r="X734" s="9" t="s">
        <v>8655</v>
      </c>
      <c r="Y734" s="9" t="s">
        <v>3651</v>
      </c>
      <c r="Z734" s="1">
        <v>4.7</v>
      </c>
      <c r="AA734" s="1">
        <v>14642</v>
      </c>
      <c r="AB734" s="9" t="s">
        <v>8656</v>
      </c>
    </row>
    <row r="735" spans="1:28" x14ac:dyDescent="0.2">
      <c r="A735" s="3">
        <v>77117</v>
      </c>
      <c r="B735" s="3" t="s">
        <v>8657</v>
      </c>
      <c r="C735" s="3">
        <v>7.9</v>
      </c>
      <c r="D735" s="3">
        <v>175</v>
      </c>
      <c r="E735" s="3" t="s">
        <v>1</v>
      </c>
      <c r="F735" s="4">
        <v>40667</v>
      </c>
      <c r="G735" s="3">
        <v>48000000</v>
      </c>
      <c r="H735" s="3">
        <v>135</v>
      </c>
      <c r="I735" s="3">
        <v>3550000</v>
      </c>
      <c r="J735" s="3" t="s">
        <v>8658</v>
      </c>
      <c r="K735" s="3" t="s">
        <v>2756</v>
      </c>
      <c r="L735" s="3" t="s">
        <v>8659</v>
      </c>
      <c r="M735" s="10" t="s">
        <v>8660</v>
      </c>
      <c r="N735" s="3">
        <v>3.2536</v>
      </c>
      <c r="O735" s="10" t="s">
        <v>8661</v>
      </c>
      <c r="P735" s="10" t="s">
        <v>116</v>
      </c>
      <c r="Q735" s="10" t="s">
        <v>8662</v>
      </c>
      <c r="R735" s="10" t="s">
        <v>2761</v>
      </c>
      <c r="S735" s="10" t="s">
        <v>2762</v>
      </c>
      <c r="T735" s="10" t="s">
        <v>8663</v>
      </c>
      <c r="U735" s="10" t="s">
        <v>8664</v>
      </c>
      <c r="V735" s="10" t="s">
        <v>8665</v>
      </c>
      <c r="W735" s="10" t="s">
        <v>8666</v>
      </c>
      <c r="X735" s="10" t="s">
        <v>8667</v>
      </c>
      <c r="Y735" s="10" t="s">
        <v>8668</v>
      </c>
      <c r="Z735" s="3">
        <v>7.7</v>
      </c>
      <c r="AA735" s="3">
        <v>6952</v>
      </c>
      <c r="AB735" s="10" t="s">
        <v>8669</v>
      </c>
    </row>
    <row r="736" spans="1:28" x14ac:dyDescent="0.2">
      <c r="A736" s="1">
        <v>38321</v>
      </c>
      <c r="B736" s="1" t="s">
        <v>8670</v>
      </c>
      <c r="C736" s="1">
        <v>5.8</v>
      </c>
      <c r="D736" s="1">
        <v>2399</v>
      </c>
      <c r="E736" s="1" t="s">
        <v>1</v>
      </c>
      <c r="F736" s="2">
        <v>40668</v>
      </c>
      <c r="G736" s="1">
        <v>78309131</v>
      </c>
      <c r="H736" s="1">
        <v>87</v>
      </c>
      <c r="I736" s="1">
        <v>60000000</v>
      </c>
      <c r="J736" s="1" t="s">
        <v>8671</v>
      </c>
      <c r="K736" s="1" t="s">
        <v>19</v>
      </c>
      <c r="L736" s="1" t="s">
        <v>8670</v>
      </c>
      <c r="M736" s="9" t="s">
        <v>8672</v>
      </c>
      <c r="N736" s="1">
        <v>5.3445</v>
      </c>
      <c r="O736" s="9" t="s">
        <v>8673</v>
      </c>
      <c r="P736" s="9" t="s">
        <v>8674</v>
      </c>
      <c r="Q736" s="9" t="s">
        <v>8675</v>
      </c>
      <c r="R736" s="9" t="s">
        <v>39</v>
      </c>
      <c r="S736" s="9" t="s">
        <v>8676</v>
      </c>
      <c r="T736" s="9" t="s">
        <v>8677</v>
      </c>
      <c r="U736" s="9" t="s">
        <v>5416</v>
      </c>
      <c r="V736" s="9" t="s">
        <v>238</v>
      </c>
      <c r="W736" s="9" t="s">
        <v>8678</v>
      </c>
      <c r="X736" s="9" t="s">
        <v>8679</v>
      </c>
      <c r="Y736" s="9" t="s">
        <v>160</v>
      </c>
      <c r="Z736" s="1">
        <v>5.7</v>
      </c>
      <c r="AA736" s="1">
        <v>128279</v>
      </c>
      <c r="AB736" s="9" t="s">
        <v>8680</v>
      </c>
    </row>
    <row r="737" spans="1:28" x14ac:dyDescent="0.2">
      <c r="A737" s="3">
        <v>50780</v>
      </c>
      <c r="B737" s="3" t="s">
        <v>8681</v>
      </c>
      <c r="C737" s="3">
        <v>6.4</v>
      </c>
      <c r="D737" s="3">
        <v>881</v>
      </c>
      <c r="E737" s="3" t="s">
        <v>1</v>
      </c>
      <c r="F737" s="4">
        <v>40668</v>
      </c>
      <c r="G737" s="3">
        <v>970816</v>
      </c>
      <c r="H737" s="3">
        <v>91</v>
      </c>
      <c r="I737" s="3">
        <v>21000000</v>
      </c>
      <c r="J737" s="3" t="s">
        <v>8682</v>
      </c>
      <c r="K737" s="3" t="s">
        <v>19</v>
      </c>
      <c r="L737" s="3" t="s">
        <v>8681</v>
      </c>
      <c r="M737" s="10" t="s">
        <v>8683</v>
      </c>
      <c r="N737" s="3">
        <v>1.296</v>
      </c>
      <c r="O737" s="10" t="s">
        <v>8684</v>
      </c>
      <c r="P737" s="10" t="s">
        <v>490</v>
      </c>
      <c r="Q737" s="10" t="s">
        <v>8685</v>
      </c>
      <c r="R737" s="10" t="s">
        <v>4251</v>
      </c>
      <c r="S737" s="10" t="s">
        <v>25</v>
      </c>
      <c r="T737" s="10" t="s">
        <v>8686</v>
      </c>
      <c r="U737" s="10" t="s">
        <v>8687</v>
      </c>
      <c r="V737" s="10" t="s">
        <v>3175</v>
      </c>
      <c r="W737" s="10" t="s">
        <v>8688</v>
      </c>
      <c r="X737" s="10" t="s">
        <v>8689</v>
      </c>
      <c r="Y737" s="10" t="s">
        <v>2183</v>
      </c>
      <c r="Z737" s="3">
        <v>6.6</v>
      </c>
      <c r="AA737" s="3">
        <v>51895</v>
      </c>
      <c r="AB737" s="10" t="s">
        <v>8690</v>
      </c>
    </row>
    <row r="738" spans="1:28" x14ac:dyDescent="0.2">
      <c r="A738" s="1">
        <v>49010</v>
      </c>
      <c r="B738" s="1" t="s">
        <v>8691</v>
      </c>
      <c r="C738" s="1">
        <v>5.9</v>
      </c>
      <c r="D738" s="1">
        <v>649</v>
      </c>
      <c r="E738" s="1" t="s">
        <v>1</v>
      </c>
      <c r="F738" s="2">
        <v>40669</v>
      </c>
      <c r="G738" s="1">
        <v>748453</v>
      </c>
      <c r="H738" s="1">
        <v>86</v>
      </c>
      <c r="I738" s="1">
        <v>3000000</v>
      </c>
      <c r="J738" s="1" t="s">
        <v>8692</v>
      </c>
      <c r="K738" s="1" t="s">
        <v>19</v>
      </c>
      <c r="L738" s="1" t="s">
        <v>8691</v>
      </c>
      <c r="M738" s="9" t="s">
        <v>8693</v>
      </c>
      <c r="N738" s="1">
        <v>4.8085000000000004</v>
      </c>
      <c r="O738" s="9" t="s">
        <v>8694</v>
      </c>
      <c r="P738" s="9" t="s">
        <v>8695</v>
      </c>
      <c r="Q738" s="9" t="s">
        <v>8696</v>
      </c>
      <c r="R738" s="9" t="s">
        <v>505</v>
      </c>
      <c r="S738" s="9" t="s">
        <v>25</v>
      </c>
      <c r="T738" s="9" t="s">
        <v>8697</v>
      </c>
      <c r="U738" s="9" t="s">
        <v>8698</v>
      </c>
      <c r="V738" s="9" t="s">
        <v>8699</v>
      </c>
      <c r="W738" s="9" t="s">
        <v>8700</v>
      </c>
      <c r="X738" s="9" t="s">
        <v>8701</v>
      </c>
      <c r="Y738" s="9" t="s">
        <v>8702</v>
      </c>
      <c r="Z738" s="1">
        <v>6.1</v>
      </c>
      <c r="AA738" s="1">
        <v>50132</v>
      </c>
      <c r="AB738" s="9" t="s">
        <v>8703</v>
      </c>
    </row>
    <row r="739" spans="1:28" x14ac:dyDescent="0.2">
      <c r="A739" s="3">
        <v>57119</v>
      </c>
      <c r="B739" s="3" t="s">
        <v>8704</v>
      </c>
      <c r="C739" s="3">
        <v>5.9</v>
      </c>
      <c r="D739" s="3">
        <v>211</v>
      </c>
      <c r="E739" s="3" t="s">
        <v>1</v>
      </c>
      <c r="F739" s="4">
        <v>40669</v>
      </c>
      <c r="G739" s="3">
        <v>37700000</v>
      </c>
      <c r="H739" s="3">
        <v>112</v>
      </c>
      <c r="I739" s="3">
        <v>6600000</v>
      </c>
      <c r="J739" s="3" t="s">
        <v>8705</v>
      </c>
      <c r="K739" s="3" t="s">
        <v>19</v>
      </c>
      <c r="L739" s="3" t="s">
        <v>8704</v>
      </c>
      <c r="M739" s="10" t="s">
        <v>8706</v>
      </c>
      <c r="N739" s="3">
        <v>3.2907000000000002</v>
      </c>
      <c r="O739" s="10" t="s">
        <v>8707</v>
      </c>
      <c r="P739" s="10" t="s">
        <v>7</v>
      </c>
      <c r="Q739" s="10" t="s">
        <v>8708</v>
      </c>
      <c r="R739" s="10" t="s">
        <v>39</v>
      </c>
      <c r="S739" s="10" t="s">
        <v>1048</v>
      </c>
      <c r="T739" s="10" t="s">
        <v>8709</v>
      </c>
      <c r="U739" s="10" t="s">
        <v>8710</v>
      </c>
      <c r="V739" s="10" t="s">
        <v>157</v>
      </c>
      <c r="W739" s="10" t="s">
        <v>8711</v>
      </c>
      <c r="X739" s="10" t="s">
        <v>8712</v>
      </c>
      <c r="Y739" s="10" t="s">
        <v>484</v>
      </c>
      <c r="Z739" s="3">
        <v>5.7</v>
      </c>
      <c r="AA739" s="3">
        <v>11946</v>
      </c>
      <c r="AB739" s="10" t="s">
        <v>8713</v>
      </c>
    </row>
    <row r="740" spans="1:28" x14ac:dyDescent="0.2">
      <c r="A740" s="1">
        <v>63493</v>
      </c>
      <c r="B740" s="1" t="s">
        <v>8714</v>
      </c>
      <c r="C740" s="1">
        <v>6.1680000000000001</v>
      </c>
      <c r="D740" s="1">
        <v>361</v>
      </c>
      <c r="E740" s="1" t="s">
        <v>1</v>
      </c>
      <c r="F740" s="2">
        <v>40669</v>
      </c>
      <c r="G740" s="1">
        <v>610986</v>
      </c>
      <c r="H740" s="1">
        <v>101</v>
      </c>
      <c r="I740" s="1">
        <v>10000000</v>
      </c>
      <c r="J740" s="1" t="s">
        <v>8715</v>
      </c>
      <c r="K740" s="1" t="s">
        <v>19</v>
      </c>
      <c r="L740" s="1" t="s">
        <v>8714</v>
      </c>
      <c r="M740" s="9" t="s">
        <v>8716</v>
      </c>
      <c r="N740" s="1">
        <v>1.3441000000000001</v>
      </c>
      <c r="O740" s="9" t="s">
        <v>8717</v>
      </c>
      <c r="P740" s="9" t="s">
        <v>518</v>
      </c>
      <c r="Q740" s="9" t="s">
        <v>8718</v>
      </c>
      <c r="R740" s="9" t="s">
        <v>180</v>
      </c>
      <c r="S740" s="9" t="s">
        <v>25</v>
      </c>
      <c r="T740" s="9" t="s">
        <v>8719</v>
      </c>
      <c r="U740" s="9" t="s">
        <v>8720</v>
      </c>
      <c r="V740" s="9" t="s">
        <v>4997</v>
      </c>
      <c r="W740" s="9" t="s">
        <v>8720</v>
      </c>
      <c r="X740" s="9" t="s">
        <v>8721</v>
      </c>
      <c r="Y740" s="9" t="s">
        <v>6882</v>
      </c>
      <c r="Z740" s="1">
        <v>6.5</v>
      </c>
      <c r="AA740" s="1">
        <v>20962</v>
      </c>
      <c r="AB740" s="9" t="s">
        <v>8722</v>
      </c>
    </row>
    <row r="741" spans="1:28" x14ac:dyDescent="0.2">
      <c r="A741" s="3">
        <v>59678</v>
      </c>
      <c r="B741" s="3" t="s">
        <v>8723</v>
      </c>
      <c r="C741" s="3">
        <v>6.5</v>
      </c>
      <c r="D741" s="3">
        <v>2173</v>
      </c>
      <c r="E741" s="3" t="s">
        <v>1</v>
      </c>
      <c r="F741" s="4">
        <v>40675</v>
      </c>
      <c r="G741" s="3">
        <v>3964682</v>
      </c>
      <c r="H741" s="3">
        <v>88</v>
      </c>
      <c r="I741" s="3">
        <v>14350531</v>
      </c>
      <c r="J741" s="3" t="s">
        <v>8724</v>
      </c>
      <c r="K741" s="3" t="s">
        <v>19</v>
      </c>
      <c r="L741" s="3" t="s">
        <v>8723</v>
      </c>
      <c r="M741" s="10" t="s">
        <v>8725</v>
      </c>
      <c r="N741" s="3">
        <v>2.7845</v>
      </c>
      <c r="O741" s="10" t="s">
        <v>8726</v>
      </c>
      <c r="P741" s="10" t="s">
        <v>8727</v>
      </c>
      <c r="Q741" s="10" t="s">
        <v>8728</v>
      </c>
      <c r="R741" s="10" t="s">
        <v>1558</v>
      </c>
      <c r="S741" s="10" t="s">
        <v>25</v>
      </c>
      <c r="T741" s="10" t="s">
        <v>8729</v>
      </c>
      <c r="U741" s="10" t="s">
        <v>8730</v>
      </c>
      <c r="V741" s="10" t="s">
        <v>8731</v>
      </c>
      <c r="W741" s="10" t="s">
        <v>8730</v>
      </c>
      <c r="X741" s="10" t="s">
        <v>8732</v>
      </c>
      <c r="Y741" s="10" t="s">
        <v>8733</v>
      </c>
      <c r="Z741" s="3">
        <v>6.7</v>
      </c>
      <c r="AA741" s="3">
        <v>114809</v>
      </c>
      <c r="AB741" s="10" t="s">
        <v>8734</v>
      </c>
    </row>
    <row r="742" spans="1:28" x14ac:dyDescent="0.2">
      <c r="A742" s="1">
        <v>45658</v>
      </c>
      <c r="B742" s="1" t="s">
        <v>8735</v>
      </c>
      <c r="C742" s="1">
        <v>6.2</v>
      </c>
      <c r="D742" s="1">
        <v>631</v>
      </c>
      <c r="E742" s="1" t="s">
        <v>1</v>
      </c>
      <c r="F742" s="2">
        <v>40676</v>
      </c>
      <c r="G742" s="1">
        <v>2614773</v>
      </c>
      <c r="H742" s="1">
        <v>97</v>
      </c>
      <c r="I742" s="1">
        <v>5000000</v>
      </c>
      <c r="J742" s="1" t="s">
        <v>8736</v>
      </c>
      <c r="K742" s="1" t="s">
        <v>19</v>
      </c>
      <c r="L742" s="1" t="s">
        <v>8735</v>
      </c>
      <c r="M742" s="9" t="s">
        <v>8737</v>
      </c>
      <c r="N742" s="1">
        <v>4.1279000000000003</v>
      </c>
      <c r="O742" s="9" t="s">
        <v>8738</v>
      </c>
      <c r="P742" s="9" t="s">
        <v>372</v>
      </c>
      <c r="Q742" s="9" t="s">
        <v>8739</v>
      </c>
      <c r="R742" s="9" t="s">
        <v>39</v>
      </c>
      <c r="S742" s="9" t="s">
        <v>25</v>
      </c>
      <c r="T742" s="9" t="s">
        <v>8740</v>
      </c>
      <c r="U742" s="9" t="s">
        <v>8741</v>
      </c>
      <c r="V742" s="9" t="s">
        <v>1064</v>
      </c>
      <c r="W742" s="9" t="s">
        <v>8742</v>
      </c>
      <c r="X742" s="9" t="s">
        <v>8743</v>
      </c>
      <c r="Y742" s="9" t="s">
        <v>1269</v>
      </c>
      <c r="Z742" s="1">
        <v>6.4</v>
      </c>
      <c r="AA742" s="1">
        <v>54768</v>
      </c>
      <c r="AB742" s="9" t="s">
        <v>8744</v>
      </c>
    </row>
    <row r="743" spans="1:28" x14ac:dyDescent="0.2">
      <c r="A743" s="3">
        <v>55721</v>
      </c>
      <c r="B743" s="3" t="s">
        <v>8745</v>
      </c>
      <c r="C743" s="3">
        <v>6.516</v>
      </c>
      <c r="D743" s="3">
        <v>4528</v>
      </c>
      <c r="E743" s="3" t="s">
        <v>1</v>
      </c>
      <c r="F743" s="4">
        <v>40676</v>
      </c>
      <c r="G743" s="3">
        <v>288383523</v>
      </c>
      <c r="H743" s="3">
        <v>125</v>
      </c>
      <c r="I743" s="3">
        <v>32500000</v>
      </c>
      <c r="J743" s="3" t="s">
        <v>8746</v>
      </c>
      <c r="K743" s="3" t="s">
        <v>19</v>
      </c>
      <c r="L743" s="3" t="s">
        <v>8745</v>
      </c>
      <c r="M743" s="10" t="s">
        <v>8747</v>
      </c>
      <c r="N743" s="3">
        <v>5.8242000000000003</v>
      </c>
      <c r="O743" s="10" t="s">
        <v>8748</v>
      </c>
      <c r="P743" s="10" t="s">
        <v>37</v>
      </c>
      <c r="Q743" s="10" t="s">
        <v>8749</v>
      </c>
      <c r="R743" s="10" t="s">
        <v>39</v>
      </c>
      <c r="S743" s="10" t="s">
        <v>25</v>
      </c>
      <c r="T743" s="10" t="s">
        <v>8750</v>
      </c>
      <c r="U743" s="10" t="s">
        <v>8751</v>
      </c>
      <c r="V743" s="10" t="s">
        <v>2482</v>
      </c>
      <c r="W743" s="10" t="s">
        <v>8752</v>
      </c>
      <c r="X743" s="10" t="s">
        <v>8753</v>
      </c>
      <c r="Y743" s="10" t="s">
        <v>3068</v>
      </c>
      <c r="Z743" s="3">
        <v>6.8</v>
      </c>
      <c r="AA743" s="3">
        <v>321409</v>
      </c>
      <c r="AB743" s="10" t="s">
        <v>8754</v>
      </c>
    </row>
    <row r="744" spans="1:28" x14ac:dyDescent="0.2">
      <c r="A744" s="1">
        <v>1865</v>
      </c>
      <c r="B744" s="1" t="s">
        <v>8755</v>
      </c>
      <c r="C744" s="1">
        <v>6.5620000000000003</v>
      </c>
      <c r="D744" s="1">
        <v>14563</v>
      </c>
      <c r="E744" s="1" t="s">
        <v>1</v>
      </c>
      <c r="F744" s="2">
        <v>40678</v>
      </c>
      <c r="G744" s="1">
        <v>1046721266</v>
      </c>
      <c r="H744" s="1">
        <v>136</v>
      </c>
      <c r="I744" s="1">
        <v>379000000</v>
      </c>
      <c r="J744" s="1" t="s">
        <v>8756</v>
      </c>
      <c r="K744" s="1" t="s">
        <v>19</v>
      </c>
      <c r="L744" s="1" t="s">
        <v>8755</v>
      </c>
      <c r="M744" s="9" t="s">
        <v>8757</v>
      </c>
      <c r="N744" s="1">
        <v>20.782599999999999</v>
      </c>
      <c r="O744" s="9" t="s">
        <v>8758</v>
      </c>
      <c r="P744" s="9" t="s">
        <v>1224</v>
      </c>
      <c r="Q744" s="9" t="s">
        <v>8759</v>
      </c>
      <c r="R744" s="9" t="s">
        <v>249</v>
      </c>
      <c r="S744" s="9" t="s">
        <v>80</v>
      </c>
      <c r="T744" s="9" t="s">
        <v>8760</v>
      </c>
      <c r="U744" s="9" t="s">
        <v>8761</v>
      </c>
      <c r="V744" s="9" t="s">
        <v>1945</v>
      </c>
      <c r="W744" s="9" t="s">
        <v>8762</v>
      </c>
      <c r="X744" s="9" t="s">
        <v>8763</v>
      </c>
      <c r="Y744" s="9" t="s">
        <v>2131</v>
      </c>
      <c r="Z744" s="1">
        <v>6.6</v>
      </c>
      <c r="AA744" s="1">
        <v>597127</v>
      </c>
      <c r="AB744" s="9" t="s">
        <v>8764</v>
      </c>
    </row>
    <row r="745" spans="1:28" x14ac:dyDescent="0.2">
      <c r="A745" s="3">
        <v>52449</v>
      </c>
      <c r="B745" s="3" t="s">
        <v>8765</v>
      </c>
      <c r="C745" s="3">
        <v>5.6079999999999997</v>
      </c>
      <c r="D745" s="3">
        <v>4819</v>
      </c>
      <c r="E745" s="3" t="s">
        <v>1</v>
      </c>
      <c r="F745" s="4">
        <v>40679</v>
      </c>
      <c r="G745" s="3">
        <v>216197492</v>
      </c>
      <c r="H745" s="3">
        <v>92</v>
      </c>
      <c r="I745" s="3">
        <v>20000000</v>
      </c>
      <c r="J745" s="3" t="s">
        <v>8766</v>
      </c>
      <c r="K745" s="3" t="s">
        <v>19</v>
      </c>
      <c r="L745" s="3" t="s">
        <v>8765</v>
      </c>
      <c r="M745" s="10" t="s">
        <v>8767</v>
      </c>
      <c r="N745" s="3">
        <v>4.3437000000000001</v>
      </c>
      <c r="O745" s="10" t="s">
        <v>8768</v>
      </c>
      <c r="P745" s="10" t="s">
        <v>7</v>
      </c>
      <c r="Q745" s="10" t="s">
        <v>8769</v>
      </c>
      <c r="R745" s="10" t="s">
        <v>39</v>
      </c>
      <c r="S745" s="10" t="s">
        <v>25</v>
      </c>
      <c r="T745" s="10" t="s">
        <v>8770</v>
      </c>
      <c r="U745" s="10" t="s">
        <v>8771</v>
      </c>
      <c r="V745" s="10" t="s">
        <v>3881</v>
      </c>
      <c r="W745" s="10" t="s">
        <v>8772</v>
      </c>
      <c r="X745" s="10" t="s">
        <v>8773</v>
      </c>
      <c r="Y745" s="10" t="s">
        <v>3068</v>
      </c>
      <c r="Z745" s="3">
        <v>5.7</v>
      </c>
      <c r="AA745" s="3">
        <v>220201</v>
      </c>
      <c r="AB745" s="10" t="s">
        <v>8774</v>
      </c>
    </row>
    <row r="746" spans="1:28" x14ac:dyDescent="0.2">
      <c r="A746" s="1">
        <v>8967</v>
      </c>
      <c r="B746" s="1" t="s">
        <v>8775</v>
      </c>
      <c r="C746" s="1">
        <v>6.7</v>
      </c>
      <c r="D746" s="1">
        <v>3227</v>
      </c>
      <c r="E746" s="1" t="s">
        <v>1</v>
      </c>
      <c r="F746" s="2">
        <v>40680</v>
      </c>
      <c r="G746" s="1">
        <v>54700000</v>
      </c>
      <c r="H746" s="1">
        <v>139</v>
      </c>
      <c r="I746" s="1">
        <v>32000000</v>
      </c>
      <c r="J746" s="1" t="s">
        <v>8776</v>
      </c>
      <c r="K746" s="1" t="s">
        <v>19</v>
      </c>
      <c r="L746" s="1" t="s">
        <v>8775</v>
      </c>
      <c r="M746" s="9" t="s">
        <v>8777</v>
      </c>
      <c r="N746" s="1">
        <v>7.8125</v>
      </c>
      <c r="O746" s="9" t="s">
        <v>8778</v>
      </c>
      <c r="P746" s="9" t="s">
        <v>7360</v>
      </c>
      <c r="Q746" s="9" t="s">
        <v>8779</v>
      </c>
      <c r="R746" s="9" t="s">
        <v>39</v>
      </c>
      <c r="S746" s="9" t="s">
        <v>25</v>
      </c>
      <c r="T746" s="9" t="s">
        <v>8780</v>
      </c>
      <c r="U746" s="9" t="s">
        <v>8781</v>
      </c>
      <c r="V746" s="9" t="s">
        <v>1696</v>
      </c>
      <c r="W746" s="9" t="s">
        <v>8781</v>
      </c>
      <c r="X746" s="9" t="s">
        <v>8782</v>
      </c>
      <c r="Y746" s="9" t="s">
        <v>2675</v>
      </c>
      <c r="Z746" s="1">
        <v>6.8</v>
      </c>
      <c r="AA746" s="1">
        <v>190552</v>
      </c>
      <c r="AB746" s="9" t="s">
        <v>8783</v>
      </c>
    </row>
    <row r="747" spans="1:28" x14ac:dyDescent="0.2">
      <c r="A747" s="3">
        <v>67748</v>
      </c>
      <c r="B747" s="3" t="s">
        <v>8784</v>
      </c>
      <c r="C747" s="3">
        <v>6.3</v>
      </c>
      <c r="D747" s="3">
        <v>330</v>
      </c>
      <c r="E747" s="3" t="s">
        <v>1</v>
      </c>
      <c r="F747" s="4">
        <v>40682</v>
      </c>
      <c r="G747" s="3">
        <v>1349387</v>
      </c>
      <c r="H747" s="3">
        <v>120</v>
      </c>
      <c r="I747" s="3">
        <v>2000000</v>
      </c>
      <c r="J747" s="3" t="s">
        <v>8785</v>
      </c>
      <c r="K747" s="3" t="s">
        <v>19</v>
      </c>
      <c r="L747" s="3" t="s">
        <v>8784</v>
      </c>
      <c r="M747" s="10" t="s">
        <v>8786</v>
      </c>
      <c r="N747" s="3">
        <v>1.8626</v>
      </c>
      <c r="O747" s="10" t="s">
        <v>8787</v>
      </c>
      <c r="P747" s="10" t="s">
        <v>3087</v>
      </c>
      <c r="Q747" s="10" t="s">
        <v>8788</v>
      </c>
      <c r="R747" s="10" t="s">
        <v>2384</v>
      </c>
      <c r="S747" s="10" t="s">
        <v>25</v>
      </c>
      <c r="T747" s="10" t="s">
        <v>8789</v>
      </c>
      <c r="U747" s="10" t="s">
        <v>8790</v>
      </c>
      <c r="V747" s="10" t="s">
        <v>6299</v>
      </c>
      <c r="W747" s="10" t="s">
        <v>8791</v>
      </c>
      <c r="X747" s="10" t="s">
        <v>8792</v>
      </c>
      <c r="Y747" s="10" t="s">
        <v>8793</v>
      </c>
      <c r="Z747" s="3">
        <v>6.6</v>
      </c>
      <c r="AA747" s="3">
        <v>22142</v>
      </c>
      <c r="AB747" s="10" t="s">
        <v>8794</v>
      </c>
    </row>
    <row r="748" spans="1:28" x14ac:dyDescent="0.2">
      <c r="A748" s="1">
        <v>55846</v>
      </c>
      <c r="B748" s="1" t="s">
        <v>8795</v>
      </c>
      <c r="C748" s="1">
        <v>6.181</v>
      </c>
      <c r="D748" s="1">
        <v>1720</v>
      </c>
      <c r="E748" s="1" t="s">
        <v>1</v>
      </c>
      <c r="F748" s="2">
        <v>40683</v>
      </c>
      <c r="G748" s="1">
        <v>15800000</v>
      </c>
      <c r="H748" s="1">
        <v>97</v>
      </c>
      <c r="I748" s="1">
        <v>15774948</v>
      </c>
      <c r="J748" s="1" t="s">
        <v>8796</v>
      </c>
      <c r="K748" s="1" t="s">
        <v>19</v>
      </c>
      <c r="L748" s="1" t="s">
        <v>8795</v>
      </c>
      <c r="M748" s="9" t="s">
        <v>8797</v>
      </c>
      <c r="N748" s="1">
        <v>4.6772999999999998</v>
      </c>
      <c r="O748" s="9" t="s">
        <v>8798</v>
      </c>
      <c r="P748" s="9" t="s">
        <v>8695</v>
      </c>
      <c r="Q748" s="9" t="s">
        <v>8799</v>
      </c>
      <c r="R748" s="9" t="s">
        <v>1558</v>
      </c>
      <c r="S748" s="9" t="s">
        <v>25</v>
      </c>
      <c r="T748" s="9" t="s">
        <v>8800</v>
      </c>
      <c r="U748" s="9" t="s">
        <v>8801</v>
      </c>
      <c r="V748" s="9" t="s">
        <v>8802</v>
      </c>
      <c r="W748" s="9" t="s">
        <v>8803</v>
      </c>
      <c r="X748" s="9" t="s">
        <v>8804</v>
      </c>
      <c r="Y748" s="9" t="s">
        <v>3178</v>
      </c>
      <c r="Z748" s="1">
        <v>6.1</v>
      </c>
      <c r="AA748" s="1">
        <v>95279</v>
      </c>
      <c r="AB748" s="9" t="s">
        <v>8805</v>
      </c>
    </row>
    <row r="749" spans="1:28" x14ac:dyDescent="0.2">
      <c r="A749" s="3">
        <v>45243</v>
      </c>
      <c r="B749" s="3" t="s">
        <v>8806</v>
      </c>
      <c r="C749" s="3">
        <v>6.4969999999999999</v>
      </c>
      <c r="D749" s="3">
        <v>10931</v>
      </c>
      <c r="E749" s="3" t="s">
        <v>1</v>
      </c>
      <c r="F749" s="4">
        <v>40688</v>
      </c>
      <c r="G749" s="3">
        <v>586764305</v>
      </c>
      <c r="H749" s="3">
        <v>102</v>
      </c>
      <c r="I749" s="3">
        <v>80000000</v>
      </c>
      <c r="J749" s="3" t="s">
        <v>8807</v>
      </c>
      <c r="K749" s="3" t="s">
        <v>19</v>
      </c>
      <c r="L749" s="3" t="s">
        <v>8806</v>
      </c>
      <c r="M749" s="10" t="s">
        <v>8808</v>
      </c>
      <c r="N749" s="3">
        <v>8.2659000000000002</v>
      </c>
      <c r="O749" s="10" t="s">
        <v>8809</v>
      </c>
      <c r="P749" s="10" t="s">
        <v>7</v>
      </c>
      <c r="Q749" s="10" t="s">
        <v>3773</v>
      </c>
      <c r="R749" s="10" t="s">
        <v>39</v>
      </c>
      <c r="S749" s="10" t="s">
        <v>8810</v>
      </c>
      <c r="T749" s="10" t="s">
        <v>8811</v>
      </c>
      <c r="U749" s="10" t="s">
        <v>3775</v>
      </c>
      <c r="V749" s="10" t="s">
        <v>3365</v>
      </c>
      <c r="W749" s="10" t="s">
        <v>8812</v>
      </c>
      <c r="X749" s="10" t="s">
        <v>8813</v>
      </c>
      <c r="Y749" s="10" t="s">
        <v>227</v>
      </c>
      <c r="Z749" s="3">
        <v>6.5</v>
      </c>
      <c r="AA749" s="3">
        <v>566538</v>
      </c>
      <c r="AB749" s="10" t="s">
        <v>8814</v>
      </c>
    </row>
    <row r="750" spans="1:28" x14ac:dyDescent="0.2">
      <c r="A750" s="1">
        <v>49444</v>
      </c>
      <c r="B750" s="1" t="s">
        <v>8815</v>
      </c>
      <c r="C750" s="1">
        <v>7.05</v>
      </c>
      <c r="D750" s="1">
        <v>7592</v>
      </c>
      <c r="E750" s="1" t="s">
        <v>1</v>
      </c>
      <c r="F750" s="2">
        <v>40688</v>
      </c>
      <c r="G750" s="1">
        <v>665692281</v>
      </c>
      <c r="H750" s="1">
        <v>91</v>
      </c>
      <c r="I750" s="1">
        <v>150000000</v>
      </c>
      <c r="J750" s="1" t="s">
        <v>8816</v>
      </c>
      <c r="K750" s="1" t="s">
        <v>19</v>
      </c>
      <c r="L750" s="1" t="s">
        <v>8815</v>
      </c>
      <c r="M750" s="9" t="s">
        <v>8817</v>
      </c>
      <c r="N750" s="1">
        <v>6.8712</v>
      </c>
      <c r="O750" s="9" t="s">
        <v>8818</v>
      </c>
      <c r="P750" s="9" t="s">
        <v>6361</v>
      </c>
      <c r="Q750" s="9" t="s">
        <v>1033</v>
      </c>
      <c r="R750" s="9" t="s">
        <v>39</v>
      </c>
      <c r="S750" s="9" t="s">
        <v>25</v>
      </c>
      <c r="T750" s="9" t="s">
        <v>8819</v>
      </c>
      <c r="U750" s="9" t="s">
        <v>8820</v>
      </c>
      <c r="V750" s="9" t="s">
        <v>8821</v>
      </c>
      <c r="W750" s="9" t="s">
        <v>8822</v>
      </c>
      <c r="X750" s="9" t="s">
        <v>1038</v>
      </c>
      <c r="Y750" s="9" t="s">
        <v>1039</v>
      </c>
      <c r="Z750" s="1">
        <v>7.3</v>
      </c>
      <c r="AA750" s="1">
        <v>347815</v>
      </c>
      <c r="AB750" s="9" t="s">
        <v>8823</v>
      </c>
    </row>
    <row r="751" spans="1:28" x14ac:dyDescent="0.2">
      <c r="A751" s="3">
        <v>49538</v>
      </c>
      <c r="B751" s="3" t="s">
        <v>8824</v>
      </c>
      <c r="C751" s="3">
        <v>7.298</v>
      </c>
      <c r="D751" s="3">
        <v>13198</v>
      </c>
      <c r="E751" s="3" t="s">
        <v>1</v>
      </c>
      <c r="F751" s="4">
        <v>40695</v>
      </c>
      <c r="G751" s="3">
        <v>353624124</v>
      </c>
      <c r="H751" s="3">
        <v>132</v>
      </c>
      <c r="I751" s="3">
        <v>160000000</v>
      </c>
      <c r="J751" s="3" t="s">
        <v>8825</v>
      </c>
      <c r="K751" s="3" t="s">
        <v>19</v>
      </c>
      <c r="L751" s="3" t="s">
        <v>8824</v>
      </c>
      <c r="M751" s="10" t="s">
        <v>8826</v>
      </c>
      <c r="N751" s="3">
        <v>0.3579</v>
      </c>
      <c r="O751" s="10" t="s">
        <v>8827</v>
      </c>
      <c r="P751" s="10" t="s">
        <v>876</v>
      </c>
      <c r="Q751" s="10" t="s">
        <v>8828</v>
      </c>
      <c r="R751" s="10" t="s">
        <v>39</v>
      </c>
      <c r="S751" s="10" t="s">
        <v>8829</v>
      </c>
      <c r="T751" s="10" t="s">
        <v>8830</v>
      </c>
      <c r="U751" s="10" t="s">
        <v>5935</v>
      </c>
      <c r="V751" s="10" t="s">
        <v>6020</v>
      </c>
      <c r="W751" s="10" t="s">
        <v>8831</v>
      </c>
      <c r="X751" s="10" t="s">
        <v>8832</v>
      </c>
      <c r="Y751" s="10" t="s">
        <v>3346</v>
      </c>
      <c r="Z751" s="3">
        <v>7.7</v>
      </c>
      <c r="AA751" s="3">
        <v>755658</v>
      </c>
      <c r="AB751" s="10" t="s">
        <v>8833</v>
      </c>
    </row>
    <row r="752" spans="1:28" x14ac:dyDescent="0.2">
      <c r="A752" s="1">
        <v>69785</v>
      </c>
      <c r="B752" s="1" t="s">
        <v>8834</v>
      </c>
      <c r="C752" s="1">
        <v>6.202</v>
      </c>
      <c r="D752" s="1">
        <v>47</v>
      </c>
      <c r="E752" s="1" t="s">
        <v>1</v>
      </c>
      <c r="F752" s="2">
        <v>40695</v>
      </c>
      <c r="G752" s="1">
        <v>6100000</v>
      </c>
      <c r="H752" s="1">
        <v>126</v>
      </c>
      <c r="I752" s="1">
        <v>1700000</v>
      </c>
      <c r="J752" s="1" t="s">
        <v>8835</v>
      </c>
      <c r="K752" s="1" t="s">
        <v>298</v>
      </c>
      <c r="L752" s="1" t="s">
        <v>8836</v>
      </c>
      <c r="M752" s="9" t="s">
        <v>8837</v>
      </c>
      <c r="N752" s="1">
        <v>0.68530000000000002</v>
      </c>
      <c r="O752" s="9" t="s">
        <v>8838</v>
      </c>
      <c r="P752" s="9" t="s">
        <v>736</v>
      </c>
      <c r="Q752" s="9" t="s">
        <v>8839</v>
      </c>
      <c r="R752" s="9" t="s">
        <v>304</v>
      </c>
      <c r="S752" s="9" t="s">
        <v>1092</v>
      </c>
      <c r="T752" s="9" t="s">
        <v>8840</v>
      </c>
      <c r="U752" s="9" t="s">
        <v>8841</v>
      </c>
      <c r="V752" s="9" t="s">
        <v>8842</v>
      </c>
      <c r="W752" s="9" t="s">
        <v>8843</v>
      </c>
      <c r="X752" s="9" t="s">
        <v>8844</v>
      </c>
      <c r="Y752" s="9" t="s">
        <v>8845</v>
      </c>
      <c r="Z752" s="1">
        <v>7.2</v>
      </c>
      <c r="AA752" s="1">
        <v>9179</v>
      </c>
      <c r="AB752" s="9" t="s">
        <v>8846</v>
      </c>
    </row>
    <row r="753" spans="1:28" x14ac:dyDescent="0.2">
      <c r="A753" s="3">
        <v>76696</v>
      </c>
      <c r="B753" s="3" t="s">
        <v>8847</v>
      </c>
      <c r="C753" s="3">
        <v>7.5</v>
      </c>
      <c r="D753" s="3">
        <v>304</v>
      </c>
      <c r="E753" s="3" t="s">
        <v>1</v>
      </c>
      <c r="F753" s="4">
        <v>40695</v>
      </c>
      <c r="G753" s="3">
        <v>2140</v>
      </c>
      <c r="H753" s="3">
        <v>94</v>
      </c>
      <c r="I753" s="3">
        <v>11000000</v>
      </c>
      <c r="J753" s="3" t="s">
        <v>8848</v>
      </c>
      <c r="K753" s="3" t="s">
        <v>2740</v>
      </c>
      <c r="L753" s="3" t="s">
        <v>8849</v>
      </c>
      <c r="M753" s="10" t="s">
        <v>8850</v>
      </c>
      <c r="N753" s="3">
        <v>1.4105000000000001</v>
      </c>
      <c r="O753" s="10" t="s">
        <v>8851</v>
      </c>
      <c r="P753" s="10" t="s">
        <v>1429</v>
      </c>
      <c r="Q753" s="10" t="s">
        <v>8852</v>
      </c>
      <c r="R753" s="10" t="s">
        <v>8853</v>
      </c>
      <c r="S753" s="10" t="s">
        <v>8854</v>
      </c>
      <c r="T753" s="10" t="s">
        <v>8855</v>
      </c>
      <c r="U753" s="10" t="s">
        <v>8856</v>
      </c>
      <c r="V753" s="10" t="s">
        <v>8857</v>
      </c>
      <c r="W753" s="10" t="s">
        <v>8856</v>
      </c>
      <c r="X753" s="10" t="s">
        <v>8858</v>
      </c>
      <c r="Y753" s="10" t="s">
        <v>8859</v>
      </c>
      <c r="Z753" s="3">
        <v>7.5</v>
      </c>
      <c r="AA753" s="3">
        <v>17011</v>
      </c>
      <c r="AB753" s="10" t="s">
        <v>8860</v>
      </c>
    </row>
    <row r="754" spans="1:28" x14ac:dyDescent="0.2">
      <c r="A754" s="1">
        <v>55347</v>
      </c>
      <c r="B754" s="1" t="s">
        <v>8861</v>
      </c>
      <c r="C754" s="1">
        <v>6.8380000000000001</v>
      </c>
      <c r="D754" s="1">
        <v>1096</v>
      </c>
      <c r="E754" s="1" t="s">
        <v>1</v>
      </c>
      <c r="F754" s="2">
        <v>40697</v>
      </c>
      <c r="G754" s="1">
        <v>14311701</v>
      </c>
      <c r="H754" s="1">
        <v>104</v>
      </c>
      <c r="I754" s="1">
        <v>3200000</v>
      </c>
      <c r="J754" s="1" t="s">
        <v>8862</v>
      </c>
      <c r="K754" s="1" t="s">
        <v>19</v>
      </c>
      <c r="L754" s="1" t="s">
        <v>8861</v>
      </c>
      <c r="M754" s="9" t="s">
        <v>8863</v>
      </c>
      <c r="N754" s="1">
        <v>4.3906999999999998</v>
      </c>
      <c r="O754" s="9" t="s">
        <v>8864</v>
      </c>
      <c r="P754" s="9" t="s">
        <v>8865</v>
      </c>
      <c r="Q754" s="9" t="s">
        <v>8866</v>
      </c>
      <c r="R754" s="9" t="s">
        <v>505</v>
      </c>
      <c r="S754" s="9" t="s">
        <v>1048</v>
      </c>
      <c r="T754" s="9" t="s">
        <v>8867</v>
      </c>
      <c r="U754" s="9" t="s">
        <v>8868</v>
      </c>
      <c r="V754" s="9" t="s">
        <v>8869</v>
      </c>
      <c r="W754" s="9" t="s">
        <v>8870</v>
      </c>
      <c r="X754" s="9" t="s">
        <v>8871</v>
      </c>
      <c r="Y754" s="9" t="s">
        <v>8872</v>
      </c>
      <c r="Z754" s="1">
        <v>7.2</v>
      </c>
      <c r="AA754" s="1">
        <v>96819</v>
      </c>
      <c r="AB754" s="9" t="s">
        <v>8873</v>
      </c>
    </row>
    <row r="755" spans="1:28" x14ac:dyDescent="0.2">
      <c r="A755" s="3">
        <v>50601</v>
      </c>
      <c r="B755" s="3" t="s">
        <v>8874</v>
      </c>
      <c r="C755" s="3">
        <v>5.6</v>
      </c>
      <c r="D755" s="3">
        <v>203</v>
      </c>
      <c r="E755" s="3" t="s">
        <v>1</v>
      </c>
      <c r="F755" s="4">
        <v>40700</v>
      </c>
      <c r="G755" s="3">
        <v>87793</v>
      </c>
      <c r="H755" s="3">
        <v>113</v>
      </c>
      <c r="I755" s="3">
        <v>20000000</v>
      </c>
      <c r="J755" s="3" t="s">
        <v>8875</v>
      </c>
      <c r="K755" s="3" t="s">
        <v>19</v>
      </c>
      <c r="L755" s="3" t="s">
        <v>8874</v>
      </c>
      <c r="M755" s="10" t="s">
        <v>8876</v>
      </c>
      <c r="N755" s="3">
        <v>3.1355</v>
      </c>
      <c r="O755" s="10" t="s">
        <v>8877</v>
      </c>
      <c r="P755" s="10" t="s">
        <v>1074</v>
      </c>
      <c r="Q755" s="10" t="s">
        <v>8878</v>
      </c>
      <c r="R755" s="10" t="s">
        <v>39</v>
      </c>
      <c r="S755" s="10" t="s">
        <v>8879</v>
      </c>
      <c r="T755" s="10" t="s">
        <v>8880</v>
      </c>
      <c r="U755" s="10" t="s">
        <v>3354</v>
      </c>
      <c r="V755" s="10" t="s">
        <v>754</v>
      </c>
      <c r="W755" s="10" t="s">
        <v>8881</v>
      </c>
      <c r="X755" s="10" t="s">
        <v>8882</v>
      </c>
      <c r="Y755" s="10" t="s">
        <v>1180</v>
      </c>
      <c r="Z755" s="3">
        <v>5.6</v>
      </c>
      <c r="AA755" s="3">
        <v>14576</v>
      </c>
      <c r="AB755" s="10" t="s">
        <v>8883</v>
      </c>
    </row>
    <row r="756" spans="1:28" x14ac:dyDescent="0.2">
      <c r="A756" s="1">
        <v>37686</v>
      </c>
      <c r="B756" s="1" t="s">
        <v>8884</v>
      </c>
      <c r="C756" s="1">
        <v>6.77</v>
      </c>
      <c r="D756" s="1">
        <v>6844</v>
      </c>
      <c r="E756" s="1" t="s">
        <v>1</v>
      </c>
      <c r="F756" s="2">
        <v>40702</v>
      </c>
      <c r="G756" s="1">
        <v>260100000</v>
      </c>
      <c r="H756" s="1">
        <v>112</v>
      </c>
      <c r="I756" s="1">
        <v>50000000</v>
      </c>
      <c r="J756" s="1" t="s">
        <v>8885</v>
      </c>
      <c r="K756" s="1" t="s">
        <v>19</v>
      </c>
      <c r="L756" s="1" t="s">
        <v>8884</v>
      </c>
      <c r="M756" s="9" t="s">
        <v>8886</v>
      </c>
      <c r="N756" s="1">
        <v>6.2404000000000002</v>
      </c>
      <c r="O756" s="9" t="s">
        <v>8887</v>
      </c>
      <c r="P756" s="9" t="s">
        <v>8405</v>
      </c>
      <c r="Q756" s="9" t="s">
        <v>8888</v>
      </c>
      <c r="R756" s="9" t="s">
        <v>39</v>
      </c>
      <c r="S756" s="9" t="s">
        <v>25</v>
      </c>
      <c r="T756" s="9" t="s">
        <v>8889</v>
      </c>
      <c r="U756" s="9" t="s">
        <v>3625</v>
      </c>
      <c r="V756" s="9" t="s">
        <v>3164</v>
      </c>
      <c r="W756" s="9" t="s">
        <v>3625</v>
      </c>
      <c r="X756" s="9" t="s">
        <v>8890</v>
      </c>
      <c r="Y756" s="9" t="s">
        <v>921</v>
      </c>
      <c r="Z756" s="1">
        <v>7</v>
      </c>
      <c r="AA756" s="1">
        <v>377383</v>
      </c>
      <c r="AB756" s="9" t="s">
        <v>8891</v>
      </c>
    </row>
    <row r="757" spans="1:28" x14ac:dyDescent="0.2">
      <c r="A757" s="3">
        <v>60062</v>
      </c>
      <c r="B757" s="3" t="s">
        <v>8892</v>
      </c>
      <c r="C757" s="3">
        <v>6</v>
      </c>
      <c r="D757" s="3">
        <v>90</v>
      </c>
      <c r="E757" s="3" t="s">
        <v>1</v>
      </c>
      <c r="F757" s="4">
        <v>40704</v>
      </c>
      <c r="G757" s="3">
        <v>14166853</v>
      </c>
      <c r="H757" s="3">
        <v>91</v>
      </c>
      <c r="I757" s="3">
        <v>20000000</v>
      </c>
      <c r="J757" s="3" t="s">
        <v>8893</v>
      </c>
      <c r="K757" s="3" t="s">
        <v>19</v>
      </c>
      <c r="L757" s="3" t="s">
        <v>8892</v>
      </c>
      <c r="M757" s="10" t="s">
        <v>8894</v>
      </c>
      <c r="N757" s="3">
        <v>1.222</v>
      </c>
      <c r="O757" s="10" t="s">
        <v>8895</v>
      </c>
      <c r="P757" s="10" t="s">
        <v>2707</v>
      </c>
      <c r="Q757" s="10" t="s">
        <v>8896</v>
      </c>
      <c r="R757" s="10" t="s">
        <v>39</v>
      </c>
      <c r="S757" s="10" t="s">
        <v>25</v>
      </c>
      <c r="T757" s="10" t="s">
        <v>8897</v>
      </c>
      <c r="U757" s="10" t="s">
        <v>4104</v>
      </c>
      <c r="V757" s="10" t="s">
        <v>170</v>
      </c>
      <c r="W757" s="10" t="s">
        <v>8898</v>
      </c>
      <c r="X757" s="10" t="s">
        <v>8899</v>
      </c>
      <c r="Y757" s="10" t="s">
        <v>8900</v>
      </c>
      <c r="Z757" s="3">
        <v>4.4000000000000004</v>
      </c>
      <c r="AA757" s="3">
        <v>3603</v>
      </c>
      <c r="AB757" s="10" t="s">
        <v>8901</v>
      </c>
    </row>
    <row r="758" spans="1:28" x14ac:dyDescent="0.2">
      <c r="A758" s="1">
        <v>64586</v>
      </c>
      <c r="B758" s="1" t="s">
        <v>8902</v>
      </c>
      <c r="C758" s="1">
        <v>5.3579999999999997</v>
      </c>
      <c r="D758" s="1">
        <v>642</v>
      </c>
      <c r="E758" s="1" t="s">
        <v>1</v>
      </c>
      <c r="F758" s="2">
        <v>40704</v>
      </c>
      <c r="G758" s="1">
        <v>408680</v>
      </c>
      <c r="H758" s="1">
        <v>102</v>
      </c>
      <c r="I758" s="1">
        <v>10000000</v>
      </c>
      <c r="J758" s="1" t="s">
        <v>8903</v>
      </c>
      <c r="K758" s="1" t="s">
        <v>19</v>
      </c>
      <c r="L758" s="1" t="s">
        <v>8902</v>
      </c>
      <c r="M758" s="9" t="s">
        <v>8904</v>
      </c>
      <c r="N758" s="1">
        <v>13.396000000000001</v>
      </c>
      <c r="O758" s="9" t="s">
        <v>8905</v>
      </c>
      <c r="P758" s="9" t="s">
        <v>1429</v>
      </c>
      <c r="Q758" s="9" t="s">
        <v>8906</v>
      </c>
      <c r="R758" s="9" t="s">
        <v>2384</v>
      </c>
      <c r="S758" s="9" t="s">
        <v>25</v>
      </c>
      <c r="T758" s="9" t="s">
        <v>8907</v>
      </c>
      <c r="U758" s="9" t="s">
        <v>8908</v>
      </c>
      <c r="V758" s="9" t="s">
        <v>8909</v>
      </c>
      <c r="W758" s="9" t="s">
        <v>8908</v>
      </c>
      <c r="X758" s="9" t="s">
        <v>8910</v>
      </c>
      <c r="Y758" s="9" t="s">
        <v>8911</v>
      </c>
      <c r="Z758" s="1">
        <v>5.3</v>
      </c>
      <c r="AA758" s="1">
        <v>36016</v>
      </c>
      <c r="AB758" s="9" t="s">
        <v>8912</v>
      </c>
    </row>
    <row r="759" spans="1:28" x14ac:dyDescent="0.2">
      <c r="A759" s="3">
        <v>119123</v>
      </c>
      <c r="B759" s="3" t="s">
        <v>8913</v>
      </c>
      <c r="C759" s="3">
        <v>7.7</v>
      </c>
      <c r="D759" s="3">
        <v>39</v>
      </c>
      <c r="E759" s="3" t="s">
        <v>1</v>
      </c>
      <c r="F759" s="4">
        <v>40704</v>
      </c>
      <c r="G759" s="3">
        <v>1040344</v>
      </c>
      <c r="H759" s="3">
        <v>126</v>
      </c>
      <c r="I759" s="3">
        <v>780000</v>
      </c>
      <c r="J759" s="3" t="s">
        <v>8914</v>
      </c>
      <c r="K759" s="3" t="s">
        <v>2261</v>
      </c>
      <c r="L759" s="3" t="s">
        <v>8915</v>
      </c>
      <c r="M759" s="10" t="s">
        <v>8916</v>
      </c>
      <c r="N759" s="3">
        <v>3.0346000000000002</v>
      </c>
      <c r="O759" s="10" t="s">
        <v>8917</v>
      </c>
      <c r="P759" s="10" t="s">
        <v>8918</v>
      </c>
      <c r="Q759" s="10" t="s">
        <v>8919</v>
      </c>
      <c r="R759" s="10" t="s">
        <v>304</v>
      </c>
      <c r="S759" s="10" t="s">
        <v>2267</v>
      </c>
      <c r="T759" s="10" t="s">
        <v>8920</v>
      </c>
      <c r="U759" s="10" t="s">
        <v>8921</v>
      </c>
      <c r="V759" s="10" t="s">
        <v>8922</v>
      </c>
      <c r="W759" s="10" t="s">
        <v>8921</v>
      </c>
      <c r="X759" s="10" t="s">
        <v>8923</v>
      </c>
      <c r="Y759" s="10" t="s">
        <v>2273</v>
      </c>
      <c r="Z759" s="3">
        <v>8.4</v>
      </c>
      <c r="AA759" s="3">
        <v>5918</v>
      </c>
      <c r="AB759" s="10" t="s">
        <v>8924</v>
      </c>
    </row>
    <row r="760" spans="1:28" x14ac:dyDescent="0.2">
      <c r="A760" s="1">
        <v>49013</v>
      </c>
      <c r="B760" s="1" t="s">
        <v>8925</v>
      </c>
      <c r="C760" s="1">
        <v>6.2</v>
      </c>
      <c r="D760" s="1">
        <v>8206</v>
      </c>
      <c r="E760" s="1" t="s">
        <v>1</v>
      </c>
      <c r="F760" s="2">
        <v>40705</v>
      </c>
      <c r="G760" s="1">
        <v>559852396</v>
      </c>
      <c r="H760" s="1">
        <v>106</v>
      </c>
      <c r="I760" s="1">
        <v>200000000</v>
      </c>
      <c r="J760" s="1" t="s">
        <v>8926</v>
      </c>
      <c r="K760" s="1" t="s">
        <v>19</v>
      </c>
      <c r="L760" s="1" t="s">
        <v>8925</v>
      </c>
      <c r="M760" s="9" t="s">
        <v>8927</v>
      </c>
      <c r="N760" s="1">
        <v>11.383100000000001</v>
      </c>
      <c r="O760" s="9" t="s">
        <v>8928</v>
      </c>
      <c r="P760" s="9" t="s">
        <v>2413</v>
      </c>
      <c r="Q760" s="9" t="s">
        <v>8929</v>
      </c>
      <c r="R760" s="9" t="s">
        <v>39</v>
      </c>
      <c r="S760" s="9" t="s">
        <v>8930</v>
      </c>
      <c r="T760" s="9" t="s">
        <v>8931</v>
      </c>
      <c r="U760" s="9" t="s">
        <v>8932</v>
      </c>
      <c r="V760" s="9" t="s">
        <v>8933</v>
      </c>
      <c r="W760" s="9" t="s">
        <v>8934</v>
      </c>
      <c r="X760" s="9" t="s">
        <v>8935</v>
      </c>
      <c r="Y760" s="9" t="s">
        <v>921</v>
      </c>
      <c r="Z760" s="1">
        <v>6.2</v>
      </c>
      <c r="AA760" s="1">
        <v>245862</v>
      </c>
      <c r="AB760" s="9" t="s">
        <v>8936</v>
      </c>
    </row>
    <row r="761" spans="1:28" x14ac:dyDescent="0.2">
      <c r="A761" s="3">
        <v>44912</v>
      </c>
      <c r="B761" s="3" t="s">
        <v>8937</v>
      </c>
      <c r="C761" s="3">
        <v>5.1760000000000002</v>
      </c>
      <c r="D761" s="3">
        <v>7440</v>
      </c>
      <c r="E761" s="3" t="s">
        <v>1</v>
      </c>
      <c r="F761" s="4">
        <v>40708</v>
      </c>
      <c r="G761" s="3">
        <v>219851172</v>
      </c>
      <c r="H761" s="3">
        <v>114</v>
      </c>
      <c r="I761" s="3">
        <v>200000000</v>
      </c>
      <c r="J761" s="3" t="s">
        <v>8938</v>
      </c>
      <c r="K761" s="3" t="s">
        <v>19</v>
      </c>
      <c r="L761" s="3" t="s">
        <v>8937</v>
      </c>
      <c r="M761" s="10" t="s">
        <v>8939</v>
      </c>
      <c r="N761" s="3">
        <v>7.7510000000000003</v>
      </c>
      <c r="O761" s="10" t="s">
        <v>8940</v>
      </c>
      <c r="P761" s="10" t="s">
        <v>4125</v>
      </c>
      <c r="Q761" s="10" t="s">
        <v>8941</v>
      </c>
      <c r="R761" s="10" t="s">
        <v>39</v>
      </c>
      <c r="S761" s="10" t="s">
        <v>25</v>
      </c>
      <c r="T761" s="10" t="s">
        <v>8942</v>
      </c>
      <c r="U761" s="10" t="s">
        <v>5461</v>
      </c>
      <c r="V761" s="10" t="s">
        <v>3797</v>
      </c>
      <c r="W761" s="10" t="s">
        <v>8943</v>
      </c>
      <c r="X761" s="10" t="s">
        <v>8944</v>
      </c>
      <c r="Y761" s="10" t="s">
        <v>1111</v>
      </c>
      <c r="Z761" s="3">
        <v>5.5</v>
      </c>
      <c r="AA761" s="3">
        <v>306117</v>
      </c>
      <c r="AB761" s="10" t="s">
        <v>8945</v>
      </c>
    </row>
    <row r="762" spans="1:28" x14ac:dyDescent="0.2">
      <c r="A762" s="1">
        <v>58224</v>
      </c>
      <c r="B762" s="1" t="s">
        <v>8946</v>
      </c>
      <c r="C762" s="1">
        <v>6</v>
      </c>
      <c r="D762" s="1">
        <v>3070</v>
      </c>
      <c r="E762" s="1" t="s">
        <v>1</v>
      </c>
      <c r="F762" s="2">
        <v>40711</v>
      </c>
      <c r="G762" s="1">
        <v>187361754</v>
      </c>
      <c r="H762" s="1">
        <v>94</v>
      </c>
      <c r="I762" s="1">
        <v>55000000</v>
      </c>
      <c r="J762" s="1" t="s">
        <v>8947</v>
      </c>
      <c r="K762" s="1" t="s">
        <v>19</v>
      </c>
      <c r="L762" s="1" t="s">
        <v>8946</v>
      </c>
      <c r="M762" s="9" t="s">
        <v>8948</v>
      </c>
      <c r="N762" s="1">
        <v>2.9441000000000002</v>
      </c>
      <c r="O762" s="9" t="s">
        <v>8949</v>
      </c>
      <c r="P762" s="9" t="s">
        <v>2707</v>
      </c>
      <c r="Q762" s="9" t="s">
        <v>8950</v>
      </c>
      <c r="R762" s="9" t="s">
        <v>39</v>
      </c>
      <c r="S762" s="9" t="s">
        <v>25</v>
      </c>
      <c r="T762" s="9" t="s">
        <v>8951</v>
      </c>
      <c r="U762" s="9" t="s">
        <v>320</v>
      </c>
      <c r="V762" s="9" t="s">
        <v>2711</v>
      </c>
      <c r="W762" s="9" t="s">
        <v>8952</v>
      </c>
      <c r="X762" s="9" t="s">
        <v>8953</v>
      </c>
      <c r="Y762" s="9" t="s">
        <v>3215</v>
      </c>
      <c r="Z762" s="1">
        <v>6</v>
      </c>
      <c r="AA762" s="1">
        <v>110989</v>
      </c>
      <c r="AB762" s="9" t="s">
        <v>8954</v>
      </c>
    </row>
    <row r="763" spans="1:28" x14ac:dyDescent="0.2">
      <c r="A763" s="3">
        <v>91070</v>
      </c>
      <c r="B763" s="3" t="s">
        <v>8955</v>
      </c>
      <c r="C763" s="3">
        <v>5.5</v>
      </c>
      <c r="D763" s="3">
        <v>149</v>
      </c>
      <c r="E763" s="3" t="s">
        <v>1</v>
      </c>
      <c r="F763" s="4">
        <v>40712</v>
      </c>
      <c r="G763" s="3">
        <v>30905</v>
      </c>
      <c r="H763" s="3">
        <v>100</v>
      </c>
      <c r="I763" s="3">
        <v>930000</v>
      </c>
      <c r="J763" s="3" t="s">
        <v>8956</v>
      </c>
      <c r="K763" s="3" t="s">
        <v>19</v>
      </c>
      <c r="L763" s="3" t="s">
        <v>8955</v>
      </c>
      <c r="M763" s="10" t="s">
        <v>8957</v>
      </c>
      <c r="N763" s="3">
        <v>0.92430000000000001</v>
      </c>
      <c r="O763" s="10" t="s">
        <v>8958</v>
      </c>
      <c r="P763" s="10" t="s">
        <v>372</v>
      </c>
      <c r="Q763" s="10" t="s">
        <v>8959</v>
      </c>
      <c r="R763" s="10" t="s">
        <v>505</v>
      </c>
      <c r="S763" s="10" t="s">
        <v>574</v>
      </c>
      <c r="T763" s="10" t="s">
        <v>8960</v>
      </c>
      <c r="U763" s="10" t="s">
        <v>8961</v>
      </c>
      <c r="V763" s="10" t="s">
        <v>8962</v>
      </c>
      <c r="W763" s="10" t="s">
        <v>8963</v>
      </c>
      <c r="X763" s="10" t="s">
        <v>8964</v>
      </c>
      <c r="Y763" s="10" t="s">
        <v>8965</v>
      </c>
      <c r="Z763" s="3">
        <v>5.6</v>
      </c>
      <c r="AA763" s="3">
        <v>8245</v>
      </c>
      <c r="AB763" s="10" t="s">
        <v>8966</v>
      </c>
    </row>
    <row r="764" spans="1:28" x14ac:dyDescent="0.2">
      <c r="A764" s="1">
        <v>55720</v>
      </c>
      <c r="B764" s="1" t="s">
        <v>8967</v>
      </c>
      <c r="C764" s="1">
        <v>7.1710000000000003</v>
      </c>
      <c r="D764" s="1">
        <v>249</v>
      </c>
      <c r="E764" s="1" t="s">
        <v>1</v>
      </c>
      <c r="F764" s="2">
        <v>40718</v>
      </c>
      <c r="G764" s="1">
        <v>1800000</v>
      </c>
      <c r="H764" s="1">
        <v>98</v>
      </c>
      <c r="I764" s="1">
        <v>10000000</v>
      </c>
      <c r="J764" s="1" t="s">
        <v>8968</v>
      </c>
      <c r="K764" s="1" t="s">
        <v>19</v>
      </c>
      <c r="L764" s="1" t="s">
        <v>8967</v>
      </c>
      <c r="M764" s="9" t="s">
        <v>8969</v>
      </c>
      <c r="N764" s="1">
        <v>1.3289</v>
      </c>
      <c r="O764" s="9" t="s">
        <v>8970</v>
      </c>
      <c r="P764" s="9" t="s">
        <v>490</v>
      </c>
      <c r="Q764" s="9" t="s">
        <v>8971</v>
      </c>
      <c r="R764" s="9" t="s">
        <v>39</v>
      </c>
      <c r="S764" s="9" t="s">
        <v>80</v>
      </c>
      <c r="T764" s="9" t="s">
        <v>8972</v>
      </c>
      <c r="U764" s="9" t="s">
        <v>5018</v>
      </c>
      <c r="V764" s="9" t="s">
        <v>5019</v>
      </c>
      <c r="W764" s="9" t="s">
        <v>8973</v>
      </c>
      <c r="X764" s="9" t="s">
        <v>8974</v>
      </c>
      <c r="Y764" s="9" t="s">
        <v>2675</v>
      </c>
      <c r="Z764" s="1">
        <v>7.2</v>
      </c>
      <c r="AA764" s="1">
        <v>16987</v>
      </c>
      <c r="AB764" s="9" t="s">
        <v>8975</v>
      </c>
    </row>
    <row r="765" spans="1:28" x14ac:dyDescent="0.2">
      <c r="A765" s="3">
        <v>38356</v>
      </c>
      <c r="B765" s="3" t="s">
        <v>8976</v>
      </c>
      <c r="C765" s="3">
        <v>6.2190000000000003</v>
      </c>
      <c r="D765" s="3">
        <v>8681</v>
      </c>
      <c r="E765" s="3" t="s">
        <v>1</v>
      </c>
      <c r="F765" s="4">
        <v>40722</v>
      </c>
      <c r="G765" s="3">
        <v>1123794079</v>
      </c>
      <c r="H765" s="3">
        <v>154</v>
      </c>
      <c r="I765" s="3">
        <v>195000000</v>
      </c>
      <c r="J765" s="3" t="s">
        <v>8977</v>
      </c>
      <c r="K765" s="3" t="s">
        <v>19</v>
      </c>
      <c r="L765" s="3" t="s">
        <v>8976</v>
      </c>
      <c r="M765" s="10" t="s">
        <v>8978</v>
      </c>
      <c r="N765" s="3">
        <v>2.3069000000000002</v>
      </c>
      <c r="O765" s="10" t="s">
        <v>8979</v>
      </c>
      <c r="P765" s="10" t="s">
        <v>876</v>
      </c>
      <c r="Q765" s="10" t="s">
        <v>8980</v>
      </c>
      <c r="R765" s="10" t="s">
        <v>39</v>
      </c>
      <c r="S765" s="10" t="s">
        <v>25</v>
      </c>
      <c r="T765" s="10" t="s">
        <v>8981</v>
      </c>
      <c r="U765" s="10" t="s">
        <v>3891</v>
      </c>
      <c r="V765" s="10" t="s">
        <v>198</v>
      </c>
      <c r="W765" s="10" t="s">
        <v>8982</v>
      </c>
      <c r="X765" s="10" t="s">
        <v>8983</v>
      </c>
      <c r="Y765" s="10" t="s">
        <v>3103</v>
      </c>
      <c r="Z765" s="3">
        <v>6.2</v>
      </c>
      <c r="AA765" s="3">
        <v>449966</v>
      </c>
      <c r="AB765" s="10" t="s">
        <v>8984</v>
      </c>
    </row>
    <row r="766" spans="1:28" x14ac:dyDescent="0.2">
      <c r="A766" s="1">
        <v>59861</v>
      </c>
      <c r="B766" s="1" t="s">
        <v>8985</v>
      </c>
      <c r="C766" s="1">
        <v>5.9939999999999998</v>
      </c>
      <c r="D766" s="1">
        <v>1364</v>
      </c>
      <c r="E766" s="1" t="s">
        <v>1</v>
      </c>
      <c r="F766" s="2">
        <v>40724</v>
      </c>
      <c r="G766" s="1">
        <v>75055070</v>
      </c>
      <c r="H766" s="1">
        <v>98</v>
      </c>
      <c r="I766" s="1">
        <v>30000000</v>
      </c>
      <c r="J766" s="1" t="s">
        <v>8986</v>
      </c>
      <c r="K766" s="1" t="s">
        <v>19</v>
      </c>
      <c r="L766" s="1" t="s">
        <v>8985</v>
      </c>
      <c r="M766" s="9" t="s">
        <v>8987</v>
      </c>
      <c r="N766" s="1">
        <v>4.2286000000000001</v>
      </c>
      <c r="O766" s="9" t="s">
        <v>8988</v>
      </c>
      <c r="P766" s="9" t="s">
        <v>571</v>
      </c>
      <c r="Q766" s="9" t="s">
        <v>8989</v>
      </c>
      <c r="R766" s="9" t="s">
        <v>1766</v>
      </c>
      <c r="S766" s="9" t="s">
        <v>25</v>
      </c>
      <c r="T766" s="9" t="s">
        <v>8990</v>
      </c>
      <c r="U766" s="9" t="s">
        <v>8991</v>
      </c>
      <c r="V766" s="9" t="s">
        <v>5286</v>
      </c>
      <c r="W766" s="9" t="s">
        <v>8992</v>
      </c>
      <c r="X766" s="9" t="s">
        <v>8993</v>
      </c>
      <c r="Y766" s="9" t="s">
        <v>1111</v>
      </c>
      <c r="Z766" s="1">
        <v>6.1</v>
      </c>
      <c r="AA766" s="1">
        <v>75339</v>
      </c>
      <c r="AB766" s="9" t="s">
        <v>8994</v>
      </c>
    </row>
    <row r="767" spans="1:28" x14ac:dyDescent="0.2">
      <c r="A767" s="3">
        <v>59860</v>
      </c>
      <c r="B767" s="3" t="s">
        <v>8995</v>
      </c>
      <c r="C767" s="3">
        <v>6.7430000000000003</v>
      </c>
      <c r="D767" s="3">
        <v>2252</v>
      </c>
      <c r="E767" s="3" t="s">
        <v>1</v>
      </c>
      <c r="F767" s="4">
        <v>40725</v>
      </c>
      <c r="G767" s="3">
        <v>39800000</v>
      </c>
      <c r="H767" s="3">
        <v>109</v>
      </c>
      <c r="I767" s="3">
        <v>20000000</v>
      </c>
      <c r="J767" s="3" t="s">
        <v>8996</v>
      </c>
      <c r="K767" s="3" t="s">
        <v>19</v>
      </c>
      <c r="L767" s="3" t="s">
        <v>8995</v>
      </c>
      <c r="M767" s="10" t="s">
        <v>8997</v>
      </c>
      <c r="N767" s="3">
        <v>6.1580000000000004</v>
      </c>
      <c r="O767" s="10" t="s">
        <v>8998</v>
      </c>
      <c r="P767" s="10" t="s">
        <v>8999</v>
      </c>
      <c r="Q767" s="10" t="s">
        <v>9000</v>
      </c>
      <c r="R767" s="10" t="s">
        <v>39</v>
      </c>
      <c r="S767" s="10" t="s">
        <v>25</v>
      </c>
      <c r="T767" s="10" t="s">
        <v>9001</v>
      </c>
      <c r="U767" s="10" t="s">
        <v>9002</v>
      </c>
      <c r="V767" s="10" t="s">
        <v>9003</v>
      </c>
      <c r="W767" s="10" t="s">
        <v>9004</v>
      </c>
      <c r="X767" s="10" t="s">
        <v>9005</v>
      </c>
      <c r="Y767" s="10" t="s">
        <v>921</v>
      </c>
      <c r="Z767" s="3">
        <v>5.8</v>
      </c>
      <c r="AA767" s="3">
        <v>51593</v>
      </c>
      <c r="AB767" s="10" t="s">
        <v>9006</v>
      </c>
    </row>
    <row r="768" spans="1:28" x14ac:dyDescent="0.2">
      <c r="A768" s="1">
        <v>67109</v>
      </c>
      <c r="B768" s="1" t="s">
        <v>9007</v>
      </c>
      <c r="C768" s="1">
        <v>7.0609999999999999</v>
      </c>
      <c r="D768" s="1">
        <v>188</v>
      </c>
      <c r="E768" s="1" t="s">
        <v>1</v>
      </c>
      <c r="F768" s="2">
        <v>40725</v>
      </c>
      <c r="G768" s="1">
        <v>18035000</v>
      </c>
      <c r="H768" s="1">
        <v>102</v>
      </c>
      <c r="I768" s="1">
        <v>4090000</v>
      </c>
      <c r="J768" s="1" t="s">
        <v>9008</v>
      </c>
      <c r="K768" s="1" t="s">
        <v>298</v>
      </c>
      <c r="L768" s="1" t="s">
        <v>9009</v>
      </c>
      <c r="M768" s="9" t="s">
        <v>9010</v>
      </c>
      <c r="N768" s="1">
        <v>2.1385000000000001</v>
      </c>
      <c r="O768" s="9" t="s">
        <v>9011</v>
      </c>
      <c r="P768" s="9" t="s">
        <v>1505</v>
      </c>
      <c r="Q768" s="9" t="s">
        <v>9012</v>
      </c>
      <c r="R768" s="9" t="s">
        <v>304</v>
      </c>
      <c r="S768" s="9" t="s">
        <v>5571</v>
      </c>
      <c r="T768" s="9" t="s">
        <v>9013</v>
      </c>
      <c r="U768" s="9" t="s">
        <v>9014</v>
      </c>
      <c r="V768" s="9" t="s">
        <v>9015</v>
      </c>
      <c r="W768" s="9" t="s">
        <v>9016</v>
      </c>
      <c r="X768" s="9" t="s">
        <v>9017</v>
      </c>
      <c r="Y768" s="9" t="s">
        <v>9018</v>
      </c>
      <c r="Z768" s="1">
        <v>7.6</v>
      </c>
      <c r="AA768" s="1">
        <v>34140</v>
      </c>
      <c r="AB768" s="9" t="s">
        <v>9019</v>
      </c>
    </row>
    <row r="769" spans="1:28" x14ac:dyDescent="0.2">
      <c r="A769" s="3">
        <v>38317</v>
      </c>
      <c r="B769" s="3" t="s">
        <v>9020</v>
      </c>
      <c r="C769" s="3">
        <v>5.4</v>
      </c>
      <c r="D769" s="3">
        <v>1729</v>
      </c>
      <c r="E769" s="3" t="s">
        <v>1</v>
      </c>
      <c r="F769" s="4">
        <v>40730</v>
      </c>
      <c r="G769" s="3">
        <v>169900000</v>
      </c>
      <c r="H769" s="3">
        <v>102</v>
      </c>
      <c r="I769" s="3">
        <v>80000000</v>
      </c>
      <c r="J769" s="3" t="s">
        <v>9021</v>
      </c>
      <c r="K769" s="3" t="s">
        <v>19</v>
      </c>
      <c r="L769" s="3" t="s">
        <v>9020</v>
      </c>
      <c r="M769" s="10" t="s">
        <v>9022</v>
      </c>
      <c r="N769" s="3">
        <v>2.9386000000000001</v>
      </c>
      <c r="O769" s="10" t="s">
        <v>9023</v>
      </c>
      <c r="P769" s="10" t="s">
        <v>9024</v>
      </c>
      <c r="Q769" s="10" t="s">
        <v>9025</v>
      </c>
      <c r="R769" s="10" t="s">
        <v>39</v>
      </c>
      <c r="S769" s="10" t="s">
        <v>25</v>
      </c>
      <c r="T769" s="10" t="s">
        <v>9026</v>
      </c>
      <c r="U769" s="10" t="s">
        <v>9027</v>
      </c>
      <c r="V769" s="10" t="s">
        <v>1064</v>
      </c>
      <c r="W769" s="10" t="s">
        <v>9028</v>
      </c>
      <c r="X769" s="10" t="s">
        <v>9029</v>
      </c>
      <c r="Y769" s="10" t="s">
        <v>907</v>
      </c>
      <c r="Z769" s="3">
        <v>5.2</v>
      </c>
      <c r="AA769" s="3">
        <v>68673</v>
      </c>
      <c r="AB769" s="10" t="s">
        <v>9030</v>
      </c>
    </row>
    <row r="770" spans="1:28" x14ac:dyDescent="0.2">
      <c r="A770" s="1">
        <v>67913</v>
      </c>
      <c r="B770" s="1" t="s">
        <v>9031</v>
      </c>
      <c r="C770" s="1">
        <v>7</v>
      </c>
      <c r="D770" s="1">
        <v>1316</v>
      </c>
      <c r="E770" s="1" t="s">
        <v>1</v>
      </c>
      <c r="F770" s="2">
        <v>40731</v>
      </c>
      <c r="G770" s="1">
        <v>19560274</v>
      </c>
      <c r="H770" s="1">
        <v>96</v>
      </c>
      <c r="I770" s="1">
        <v>6000000</v>
      </c>
      <c r="J770" s="1" t="s">
        <v>9032</v>
      </c>
      <c r="K770" s="1" t="s">
        <v>19</v>
      </c>
      <c r="L770" s="1" t="s">
        <v>9031</v>
      </c>
      <c r="M770" s="9" t="s">
        <v>9033</v>
      </c>
      <c r="N770" s="1">
        <v>5.5332999999999997</v>
      </c>
      <c r="O770" s="9" t="s">
        <v>9034</v>
      </c>
      <c r="P770" s="9" t="s">
        <v>9035</v>
      </c>
      <c r="Q770" s="9" t="s">
        <v>9036</v>
      </c>
      <c r="R770" s="9" t="s">
        <v>9037</v>
      </c>
      <c r="S770" s="9" t="s">
        <v>9038</v>
      </c>
      <c r="T770" s="9" t="s">
        <v>9039</v>
      </c>
      <c r="U770" s="9" t="s">
        <v>9040</v>
      </c>
      <c r="V770" s="9" t="s">
        <v>3275</v>
      </c>
      <c r="W770" s="9" t="s">
        <v>9040</v>
      </c>
      <c r="X770" s="9" t="s">
        <v>9041</v>
      </c>
      <c r="Y770" s="9" t="s">
        <v>9042</v>
      </c>
      <c r="Z770" s="1">
        <v>7.3</v>
      </c>
      <c r="AA770" s="1">
        <v>100276</v>
      </c>
      <c r="AB770" s="9" t="s">
        <v>9043</v>
      </c>
    </row>
    <row r="771" spans="1:28" x14ac:dyDescent="0.2">
      <c r="A771" s="3">
        <v>51540</v>
      </c>
      <c r="B771" s="3" t="s">
        <v>9044</v>
      </c>
      <c r="C771" s="3">
        <v>6.5720000000000001</v>
      </c>
      <c r="D771" s="3">
        <v>6583</v>
      </c>
      <c r="E771" s="3" t="s">
        <v>1</v>
      </c>
      <c r="F771" s="4">
        <v>40732</v>
      </c>
      <c r="G771" s="3">
        <v>209838559</v>
      </c>
      <c r="H771" s="3">
        <v>98</v>
      </c>
      <c r="I771" s="3">
        <v>35000000</v>
      </c>
      <c r="J771" s="3" t="s">
        <v>9045</v>
      </c>
      <c r="K771" s="3" t="s">
        <v>19</v>
      </c>
      <c r="L771" s="3" t="s">
        <v>9044</v>
      </c>
      <c r="M771" s="10" t="s">
        <v>9046</v>
      </c>
      <c r="N771" s="3">
        <v>5.5846999999999998</v>
      </c>
      <c r="O771" s="10" t="s">
        <v>9047</v>
      </c>
      <c r="P771" s="10" t="s">
        <v>3634</v>
      </c>
      <c r="Q771" s="10" t="s">
        <v>9048</v>
      </c>
      <c r="R771" s="10" t="s">
        <v>39</v>
      </c>
      <c r="S771" s="10" t="s">
        <v>25</v>
      </c>
      <c r="T771" s="10" t="s">
        <v>9049</v>
      </c>
      <c r="U771" s="10" t="s">
        <v>2426</v>
      </c>
      <c r="V771" s="10" t="s">
        <v>3496</v>
      </c>
      <c r="W771" s="10" t="s">
        <v>9050</v>
      </c>
      <c r="X771" s="10" t="s">
        <v>9051</v>
      </c>
      <c r="Y771" s="10" t="s">
        <v>172</v>
      </c>
      <c r="Z771" s="3">
        <v>6.9</v>
      </c>
      <c r="AA771" s="3">
        <v>483722</v>
      </c>
      <c r="AB771" s="10" t="s">
        <v>9052</v>
      </c>
    </row>
    <row r="772" spans="1:28" x14ac:dyDescent="0.2">
      <c r="A772" s="1">
        <v>173931</v>
      </c>
      <c r="B772" s="1" t="s">
        <v>9053</v>
      </c>
      <c r="C772" s="1">
        <v>3.2</v>
      </c>
      <c r="D772" s="1">
        <v>12</v>
      </c>
      <c r="E772" s="1" t="s">
        <v>1</v>
      </c>
      <c r="F772" s="2">
        <v>40735</v>
      </c>
      <c r="G772" s="1">
        <v>3699225</v>
      </c>
      <c r="H772" s="1">
        <v>89</v>
      </c>
      <c r="I772" s="1">
        <v>19000000</v>
      </c>
      <c r="J772" s="1" t="s">
        <v>9054</v>
      </c>
      <c r="K772" s="1" t="s">
        <v>718</v>
      </c>
      <c r="L772" s="1" t="s">
        <v>9055</v>
      </c>
      <c r="M772" s="9" t="s">
        <v>9056</v>
      </c>
      <c r="N772" s="1">
        <v>4.0232999999999999</v>
      </c>
      <c r="O772" s="9" t="s">
        <v>9057</v>
      </c>
      <c r="P772" s="9" t="s">
        <v>9058</v>
      </c>
      <c r="Q772" s="9" t="s">
        <v>9059</v>
      </c>
      <c r="R772" s="9" t="s">
        <v>9060</v>
      </c>
      <c r="S772" s="9" t="s">
        <v>9061</v>
      </c>
      <c r="T772" s="9" t="s">
        <v>9062</v>
      </c>
      <c r="U772" s="9" t="s">
        <v>9063</v>
      </c>
      <c r="V772" s="9"/>
      <c r="W772" s="9" t="s">
        <v>9064</v>
      </c>
      <c r="X772" s="9" t="s">
        <v>9065</v>
      </c>
      <c r="Y772" s="9" t="s">
        <v>3382</v>
      </c>
      <c r="Z772" s="1">
        <v>3.2</v>
      </c>
      <c r="AA772" s="1">
        <v>738</v>
      </c>
      <c r="AB772" s="9" t="s">
        <v>9066</v>
      </c>
    </row>
    <row r="773" spans="1:28" x14ac:dyDescent="0.2">
      <c r="A773" s="3">
        <v>12445</v>
      </c>
      <c r="B773" s="3" t="s">
        <v>9067</v>
      </c>
      <c r="C773" s="3">
        <v>8.0839999999999996</v>
      </c>
      <c r="D773" s="3">
        <v>21401</v>
      </c>
      <c r="E773" s="3" t="s">
        <v>1</v>
      </c>
      <c r="F773" s="4">
        <v>40736</v>
      </c>
      <c r="G773" s="3">
        <v>1341511219</v>
      </c>
      <c r="H773" s="3">
        <v>130</v>
      </c>
      <c r="I773" s="3">
        <v>125000000</v>
      </c>
      <c r="J773" s="3" t="s">
        <v>9068</v>
      </c>
      <c r="K773" s="3" t="s">
        <v>19</v>
      </c>
      <c r="L773" s="3" t="s">
        <v>9067</v>
      </c>
      <c r="M773" s="10" t="s">
        <v>9069</v>
      </c>
      <c r="N773" s="3">
        <v>15.360200000000001</v>
      </c>
      <c r="O773" s="10" t="s">
        <v>9070</v>
      </c>
      <c r="P773" s="10" t="s">
        <v>9071</v>
      </c>
      <c r="Q773" s="10" t="s">
        <v>4009</v>
      </c>
      <c r="R773" s="10" t="s">
        <v>249</v>
      </c>
      <c r="S773" s="10" t="s">
        <v>25</v>
      </c>
      <c r="T773" s="10" t="s">
        <v>9072</v>
      </c>
      <c r="U773" s="10" t="s">
        <v>4011</v>
      </c>
      <c r="V773" s="10" t="s">
        <v>2778</v>
      </c>
      <c r="W773" s="10" t="s">
        <v>4013</v>
      </c>
      <c r="X773" s="10" t="s">
        <v>7572</v>
      </c>
      <c r="Y773" s="10" t="s">
        <v>2675</v>
      </c>
      <c r="Z773" s="3">
        <v>8.1</v>
      </c>
      <c r="AA773" s="3">
        <v>1020449</v>
      </c>
      <c r="AB773" s="10" t="s">
        <v>9073</v>
      </c>
    </row>
    <row r="774" spans="1:28" x14ac:dyDescent="0.2">
      <c r="A774" s="1">
        <v>51995</v>
      </c>
      <c r="B774" s="1" t="s">
        <v>9074</v>
      </c>
      <c r="C774" s="1">
        <v>5.3</v>
      </c>
      <c r="D774" s="1">
        <v>79</v>
      </c>
      <c r="E774" s="1" t="s">
        <v>1</v>
      </c>
      <c r="F774" s="2">
        <v>40739</v>
      </c>
      <c r="G774" s="1">
        <v>89182</v>
      </c>
      <c r="H774" s="1">
        <v>96</v>
      </c>
      <c r="I774" s="1">
        <v>5500000</v>
      </c>
      <c r="J774" s="1" t="s">
        <v>9075</v>
      </c>
      <c r="K774" s="1" t="s">
        <v>19</v>
      </c>
      <c r="L774" s="1" t="s">
        <v>9074</v>
      </c>
      <c r="M774" s="9" t="s">
        <v>9076</v>
      </c>
      <c r="N774" s="1">
        <v>0.91279999999999994</v>
      </c>
      <c r="O774" s="9" t="s">
        <v>9077</v>
      </c>
      <c r="P774" s="9" t="s">
        <v>9078</v>
      </c>
      <c r="Q774" s="9" t="s">
        <v>9079</v>
      </c>
      <c r="R774" s="9" t="s">
        <v>39</v>
      </c>
      <c r="S774" s="9" t="s">
        <v>25</v>
      </c>
      <c r="T774" s="9" t="s">
        <v>9080</v>
      </c>
      <c r="U774" s="9" t="s">
        <v>9081</v>
      </c>
      <c r="V774" s="9" t="s">
        <v>1484</v>
      </c>
      <c r="W774" s="9" t="s">
        <v>9082</v>
      </c>
      <c r="X774" s="9" t="s">
        <v>9083</v>
      </c>
      <c r="Y774" s="9" t="s">
        <v>857</v>
      </c>
      <c r="Z774" s="1">
        <v>5.3</v>
      </c>
      <c r="AA774" s="1">
        <v>4928</v>
      </c>
      <c r="AB774" s="9" t="s">
        <v>9084</v>
      </c>
    </row>
    <row r="775" spans="1:28" x14ac:dyDescent="0.2">
      <c r="A775" s="3">
        <v>61202</v>
      </c>
      <c r="B775" s="3" t="s">
        <v>9085</v>
      </c>
      <c r="C775" s="3">
        <v>7.6</v>
      </c>
      <c r="D775" s="3">
        <v>375</v>
      </c>
      <c r="E775" s="3" t="s">
        <v>1</v>
      </c>
      <c r="F775" s="4">
        <v>40739</v>
      </c>
      <c r="G775" s="3">
        <v>160000000</v>
      </c>
      <c r="H775" s="3">
        <v>154</v>
      </c>
      <c r="I775" s="3">
        <v>7700000</v>
      </c>
      <c r="J775" s="3" t="s">
        <v>9086</v>
      </c>
      <c r="K775" s="3" t="s">
        <v>298</v>
      </c>
      <c r="L775" s="3" t="s">
        <v>9087</v>
      </c>
      <c r="M775" s="10" t="s">
        <v>9088</v>
      </c>
      <c r="N775" s="3">
        <v>5.9668999999999999</v>
      </c>
      <c r="O775" s="10" t="s">
        <v>9089</v>
      </c>
      <c r="P775" s="10" t="s">
        <v>560</v>
      </c>
      <c r="Q775" s="10" t="s">
        <v>9090</v>
      </c>
      <c r="R775" s="10" t="s">
        <v>9091</v>
      </c>
      <c r="S775" s="10" t="s">
        <v>1092</v>
      </c>
      <c r="T775" s="10" t="s">
        <v>9092</v>
      </c>
      <c r="U775" s="10" t="s">
        <v>9093</v>
      </c>
      <c r="V775" s="10" t="s">
        <v>9094</v>
      </c>
      <c r="W775" s="10" t="s">
        <v>9095</v>
      </c>
      <c r="X775" s="10" t="s">
        <v>9096</v>
      </c>
      <c r="Y775" s="10" t="s">
        <v>9097</v>
      </c>
      <c r="Z775" s="3">
        <v>8.1999999999999993</v>
      </c>
      <c r="AA775" s="3">
        <v>93560</v>
      </c>
      <c r="AB775" s="10" t="s">
        <v>9098</v>
      </c>
    </row>
    <row r="776" spans="1:28" x14ac:dyDescent="0.2">
      <c r="A776" s="1">
        <v>50357</v>
      </c>
      <c r="B776" s="1" t="s">
        <v>9099</v>
      </c>
      <c r="C776" s="1">
        <v>5.3</v>
      </c>
      <c r="D776" s="1">
        <v>1050</v>
      </c>
      <c r="E776" s="1" t="s">
        <v>1</v>
      </c>
      <c r="F776" s="2">
        <v>40744</v>
      </c>
      <c r="G776" s="1">
        <v>25562924</v>
      </c>
      <c r="H776" s="1">
        <v>86</v>
      </c>
      <c r="I776" s="1">
        <v>5000000</v>
      </c>
      <c r="J776" s="1" t="s">
        <v>9100</v>
      </c>
      <c r="K776" s="1" t="s">
        <v>19</v>
      </c>
      <c r="L776" s="1" t="s">
        <v>9099</v>
      </c>
      <c r="M776" s="9" t="s">
        <v>9101</v>
      </c>
      <c r="N776" s="1">
        <v>2.5314999999999999</v>
      </c>
      <c r="O776" s="9" t="s">
        <v>9102</v>
      </c>
      <c r="P776" s="9" t="s">
        <v>9103</v>
      </c>
      <c r="Q776" s="9" t="s">
        <v>9104</v>
      </c>
      <c r="R776" s="9" t="s">
        <v>9105</v>
      </c>
      <c r="S776" s="9" t="s">
        <v>25</v>
      </c>
      <c r="T776" s="9" t="s">
        <v>9106</v>
      </c>
      <c r="U776" s="9" t="s">
        <v>9107</v>
      </c>
      <c r="V776" s="9" t="s">
        <v>9108</v>
      </c>
      <c r="W776" s="9" t="s">
        <v>9109</v>
      </c>
      <c r="X776" s="9" t="s">
        <v>9110</v>
      </c>
      <c r="Y776" s="9" t="s">
        <v>9111</v>
      </c>
      <c r="Z776" s="1">
        <v>5.2</v>
      </c>
      <c r="AA776" s="1">
        <v>59682</v>
      </c>
      <c r="AB776" s="9" t="s">
        <v>9112</v>
      </c>
    </row>
    <row r="777" spans="1:28" x14ac:dyDescent="0.2">
      <c r="A777" s="3">
        <v>79553</v>
      </c>
      <c r="B777" s="3" t="s">
        <v>9113</v>
      </c>
      <c r="C777" s="3">
        <v>7.1859999999999999</v>
      </c>
      <c r="D777" s="3">
        <v>191</v>
      </c>
      <c r="E777" s="3" t="s">
        <v>1</v>
      </c>
      <c r="F777" s="4">
        <v>40744</v>
      </c>
      <c r="G777" s="3">
        <v>15786086</v>
      </c>
      <c r="H777" s="3">
        <v>133</v>
      </c>
      <c r="I777" s="3">
        <v>10000000</v>
      </c>
      <c r="J777" s="3" t="s">
        <v>9114</v>
      </c>
      <c r="K777" s="3" t="s">
        <v>2756</v>
      </c>
      <c r="L777" s="3" t="s">
        <v>9115</v>
      </c>
      <c r="M777" s="10" t="s">
        <v>9116</v>
      </c>
      <c r="N777" s="3">
        <v>2.7141999999999999</v>
      </c>
      <c r="O777" s="10" t="s">
        <v>9117</v>
      </c>
      <c r="P777" s="10" t="s">
        <v>9118</v>
      </c>
      <c r="Q777" s="10" t="s">
        <v>9119</v>
      </c>
      <c r="R777" s="10" t="s">
        <v>2761</v>
      </c>
      <c r="S777" s="10" t="s">
        <v>2762</v>
      </c>
      <c r="T777" s="10" t="s">
        <v>9120</v>
      </c>
      <c r="U777" s="10" t="s">
        <v>9121</v>
      </c>
      <c r="V777" s="10" t="s">
        <v>7685</v>
      </c>
      <c r="W777" s="10" t="s">
        <v>9122</v>
      </c>
      <c r="X777" s="10" t="s">
        <v>9123</v>
      </c>
      <c r="Y777" s="10" t="s">
        <v>9124</v>
      </c>
      <c r="Z777" s="3">
        <v>7.3</v>
      </c>
      <c r="AA777" s="3">
        <v>7455</v>
      </c>
      <c r="AB777" s="10" t="s">
        <v>9125</v>
      </c>
    </row>
    <row r="778" spans="1:28" x14ac:dyDescent="0.2">
      <c r="A778" s="1">
        <v>1771</v>
      </c>
      <c r="B778" s="1" t="s">
        <v>9126</v>
      </c>
      <c r="C778" s="1">
        <v>7.0049999999999999</v>
      </c>
      <c r="D778" s="1">
        <v>22241</v>
      </c>
      <c r="E778" s="1" t="s">
        <v>1</v>
      </c>
      <c r="F778" s="2">
        <v>40746</v>
      </c>
      <c r="G778" s="1">
        <v>370569774</v>
      </c>
      <c r="H778" s="1">
        <v>124</v>
      </c>
      <c r="I778" s="1">
        <v>140000000</v>
      </c>
      <c r="J778" s="1" t="s">
        <v>9127</v>
      </c>
      <c r="K778" s="1" t="s">
        <v>19</v>
      </c>
      <c r="L778" s="1" t="s">
        <v>9126</v>
      </c>
      <c r="M778" s="9" t="s">
        <v>9128</v>
      </c>
      <c r="N778" s="1">
        <v>6.2662000000000004</v>
      </c>
      <c r="O778" s="9" t="s">
        <v>9129</v>
      </c>
      <c r="P778" s="9" t="s">
        <v>287</v>
      </c>
      <c r="Q778" s="9" t="s">
        <v>8601</v>
      </c>
      <c r="R778" s="9" t="s">
        <v>39</v>
      </c>
      <c r="S778" s="9" t="s">
        <v>9130</v>
      </c>
      <c r="T778" s="9" t="s">
        <v>9131</v>
      </c>
      <c r="U778" s="9" t="s">
        <v>5561</v>
      </c>
      <c r="V778" s="9" t="s">
        <v>1624</v>
      </c>
      <c r="W778" s="9" t="s">
        <v>9132</v>
      </c>
      <c r="X778" s="9" t="s">
        <v>9133</v>
      </c>
      <c r="Y778" s="9" t="s">
        <v>3698</v>
      </c>
      <c r="Z778" s="1">
        <v>6.9</v>
      </c>
      <c r="AA778" s="1">
        <v>950736</v>
      </c>
      <c r="AB778" s="9" t="s">
        <v>9134</v>
      </c>
    </row>
    <row r="779" spans="1:28" x14ac:dyDescent="0.2">
      <c r="A779" s="3">
        <v>62835</v>
      </c>
      <c r="B779" s="3" t="s">
        <v>9135</v>
      </c>
      <c r="C779" s="3">
        <v>6.6</v>
      </c>
      <c r="D779" s="3">
        <v>2735</v>
      </c>
      <c r="E779" s="3" t="s">
        <v>1</v>
      </c>
      <c r="F779" s="4">
        <v>40751</v>
      </c>
      <c r="G779" s="3">
        <v>71508440</v>
      </c>
      <c r="H779" s="3">
        <v>108</v>
      </c>
      <c r="I779" s="3">
        <v>40000000</v>
      </c>
      <c r="J779" s="3" t="s">
        <v>9136</v>
      </c>
      <c r="K779" s="3" t="s">
        <v>19</v>
      </c>
      <c r="L779" s="3" t="s">
        <v>9135</v>
      </c>
      <c r="M779" s="10" t="s">
        <v>9137</v>
      </c>
      <c r="N779" s="3">
        <v>6.0507999999999997</v>
      </c>
      <c r="O779" s="10" t="s">
        <v>9138</v>
      </c>
      <c r="P779" s="10" t="s">
        <v>9139</v>
      </c>
      <c r="Q779" s="10" t="s">
        <v>9140</v>
      </c>
      <c r="R779" s="10" t="s">
        <v>9</v>
      </c>
      <c r="S779" s="10" t="s">
        <v>80</v>
      </c>
      <c r="T779" s="10" t="s">
        <v>9141</v>
      </c>
      <c r="U779" s="10" t="s">
        <v>2439</v>
      </c>
      <c r="V779" s="10" t="s">
        <v>9142</v>
      </c>
      <c r="W779" s="10" t="s">
        <v>2441</v>
      </c>
      <c r="X779" s="10" t="s">
        <v>9143</v>
      </c>
      <c r="Y779" s="10" t="s">
        <v>9144</v>
      </c>
      <c r="Z779" s="3">
        <v>6.4</v>
      </c>
      <c r="AA779" s="3">
        <v>113022</v>
      </c>
      <c r="AB779" s="10" t="s">
        <v>9145</v>
      </c>
    </row>
    <row r="780" spans="1:28" x14ac:dyDescent="0.2">
      <c r="A780" s="1">
        <v>41513</v>
      </c>
      <c r="B780" s="1" t="s">
        <v>9146</v>
      </c>
      <c r="C780" s="1">
        <v>5.8</v>
      </c>
      <c r="D780" s="1">
        <v>3904</v>
      </c>
      <c r="E780" s="1" t="s">
        <v>1</v>
      </c>
      <c r="F780" s="2">
        <v>40753</v>
      </c>
      <c r="G780" s="1">
        <v>563749323</v>
      </c>
      <c r="H780" s="1">
        <v>102</v>
      </c>
      <c r="I780" s="1">
        <v>110000000</v>
      </c>
      <c r="J780" s="1" t="s">
        <v>9147</v>
      </c>
      <c r="K780" s="1" t="s">
        <v>19</v>
      </c>
      <c r="L780" s="1" t="s">
        <v>9146</v>
      </c>
      <c r="M780" s="9" t="s">
        <v>9148</v>
      </c>
      <c r="N780" s="1">
        <v>9.2597000000000005</v>
      </c>
      <c r="O780" s="9" t="s">
        <v>9149</v>
      </c>
      <c r="P780" s="9" t="s">
        <v>9150</v>
      </c>
      <c r="Q780" s="9" t="s">
        <v>9151</v>
      </c>
      <c r="R780" s="9" t="s">
        <v>9152</v>
      </c>
      <c r="S780" s="9" t="s">
        <v>25</v>
      </c>
      <c r="T780" s="9" t="s">
        <v>9153</v>
      </c>
      <c r="U780" s="9" t="s">
        <v>2027</v>
      </c>
      <c r="V780" s="9" t="s">
        <v>2028</v>
      </c>
      <c r="W780" s="9" t="s">
        <v>9154</v>
      </c>
      <c r="X780" s="9" t="s">
        <v>9155</v>
      </c>
      <c r="Y780" s="9" t="s">
        <v>2031</v>
      </c>
      <c r="Z780" s="1">
        <v>5.4</v>
      </c>
      <c r="AA780" s="1">
        <v>102660</v>
      </c>
      <c r="AB780" s="9" t="s">
        <v>9156</v>
      </c>
    </row>
    <row r="781" spans="1:28" x14ac:dyDescent="0.2">
      <c r="A781" s="3">
        <v>49849</v>
      </c>
      <c r="B781" s="3" t="s">
        <v>9157</v>
      </c>
      <c r="C781" s="3">
        <v>5.6360000000000001</v>
      </c>
      <c r="D781" s="3">
        <v>5220</v>
      </c>
      <c r="E781" s="3" t="s">
        <v>1</v>
      </c>
      <c r="F781" s="4">
        <v>40753</v>
      </c>
      <c r="G781" s="3">
        <v>174822325</v>
      </c>
      <c r="H781" s="3">
        <v>119</v>
      </c>
      <c r="I781" s="3">
        <v>163000000</v>
      </c>
      <c r="J781" s="3" t="s">
        <v>9158</v>
      </c>
      <c r="K781" s="3" t="s">
        <v>19</v>
      </c>
      <c r="L781" s="3" t="s">
        <v>9157</v>
      </c>
      <c r="M781" s="10" t="s">
        <v>9159</v>
      </c>
      <c r="N781" s="3">
        <v>6.6172000000000004</v>
      </c>
      <c r="O781" s="10" t="s">
        <v>9160</v>
      </c>
      <c r="P781" s="10" t="s">
        <v>9161</v>
      </c>
      <c r="Q781" s="10" t="s">
        <v>9162</v>
      </c>
      <c r="R781" s="10" t="s">
        <v>1805</v>
      </c>
      <c r="S781" s="10" t="s">
        <v>25</v>
      </c>
      <c r="T781" s="10" t="s">
        <v>9163</v>
      </c>
      <c r="U781" s="10" t="s">
        <v>880</v>
      </c>
      <c r="V781" s="10" t="s">
        <v>881</v>
      </c>
      <c r="W781" s="10" t="s">
        <v>9164</v>
      </c>
      <c r="X781" s="10" t="s">
        <v>9165</v>
      </c>
      <c r="Y781" s="10" t="s">
        <v>984</v>
      </c>
      <c r="Z781" s="3">
        <v>6</v>
      </c>
      <c r="AA781" s="3">
        <v>239639</v>
      </c>
      <c r="AB781" s="10" t="s">
        <v>9166</v>
      </c>
    </row>
    <row r="782" spans="1:28" x14ac:dyDescent="0.2">
      <c r="A782" s="1">
        <v>50646</v>
      </c>
      <c r="B782" s="1" t="s">
        <v>9167</v>
      </c>
      <c r="C782" s="1">
        <v>7.2690000000000001</v>
      </c>
      <c r="D782" s="1">
        <v>8931</v>
      </c>
      <c r="E782" s="1" t="s">
        <v>1</v>
      </c>
      <c r="F782" s="2">
        <v>40753</v>
      </c>
      <c r="G782" s="1">
        <v>145079584</v>
      </c>
      <c r="H782" s="1">
        <v>118</v>
      </c>
      <c r="I782" s="1">
        <v>50000000</v>
      </c>
      <c r="J782" s="1" t="s">
        <v>9168</v>
      </c>
      <c r="K782" s="1" t="s">
        <v>19</v>
      </c>
      <c r="L782" s="1" t="s">
        <v>9167</v>
      </c>
      <c r="M782" s="9" t="s">
        <v>9169</v>
      </c>
      <c r="N782" s="1">
        <v>8.1746999999999996</v>
      </c>
      <c r="O782" s="9" t="s">
        <v>9170</v>
      </c>
      <c r="P782" s="9" t="s">
        <v>372</v>
      </c>
      <c r="Q782" s="9" t="s">
        <v>9171</v>
      </c>
      <c r="R782" s="9" t="s">
        <v>39</v>
      </c>
      <c r="S782" s="9" t="s">
        <v>25</v>
      </c>
      <c r="T782" s="9" t="s">
        <v>9172</v>
      </c>
      <c r="U782" s="9" t="s">
        <v>9173</v>
      </c>
      <c r="V782" s="9" t="s">
        <v>5426</v>
      </c>
      <c r="W782" s="9" t="s">
        <v>9174</v>
      </c>
      <c r="X782" s="9" t="s">
        <v>9175</v>
      </c>
      <c r="Y782" s="9" t="s">
        <v>9176</v>
      </c>
      <c r="Z782" s="1">
        <v>7.4</v>
      </c>
      <c r="AA782" s="1">
        <v>603666</v>
      </c>
      <c r="AB782" s="9" t="s">
        <v>9177</v>
      </c>
    </row>
    <row r="783" spans="1:28" x14ac:dyDescent="0.2">
      <c r="A783" s="3">
        <v>61791</v>
      </c>
      <c r="B783" s="3" t="s">
        <v>9178</v>
      </c>
      <c r="C783" s="3">
        <v>7.3</v>
      </c>
      <c r="D783" s="3">
        <v>12383</v>
      </c>
      <c r="E783" s="3" t="s">
        <v>1</v>
      </c>
      <c r="F783" s="4">
        <v>40758</v>
      </c>
      <c r="G783" s="3">
        <v>481800873</v>
      </c>
      <c r="H783" s="3">
        <v>105</v>
      </c>
      <c r="I783" s="3">
        <v>93000000</v>
      </c>
      <c r="J783" s="3" t="s">
        <v>9179</v>
      </c>
      <c r="K783" s="3" t="s">
        <v>19</v>
      </c>
      <c r="L783" s="3" t="s">
        <v>9178</v>
      </c>
      <c r="M783" s="10" t="s">
        <v>9180</v>
      </c>
      <c r="N783" s="3">
        <v>9.0246999999999993</v>
      </c>
      <c r="O783" s="10" t="s">
        <v>9181</v>
      </c>
      <c r="P783" s="10" t="s">
        <v>9182</v>
      </c>
      <c r="Q783" s="10" t="s">
        <v>9183</v>
      </c>
      <c r="R783" s="10" t="s">
        <v>249</v>
      </c>
      <c r="S783" s="10" t="s">
        <v>25</v>
      </c>
      <c r="T783" s="10" t="s">
        <v>9184</v>
      </c>
      <c r="U783" s="10" t="s">
        <v>9185</v>
      </c>
      <c r="V783" s="10" t="s">
        <v>5346</v>
      </c>
      <c r="W783" s="10" t="s">
        <v>9186</v>
      </c>
      <c r="X783" s="10" t="s">
        <v>9187</v>
      </c>
      <c r="Y783" s="10" t="s">
        <v>714</v>
      </c>
      <c r="Z783" s="3">
        <v>7.6</v>
      </c>
      <c r="AA783" s="3">
        <v>599184</v>
      </c>
      <c r="AB783" s="10" t="s">
        <v>9188</v>
      </c>
    </row>
    <row r="784" spans="1:28" x14ac:dyDescent="0.2">
      <c r="A784" s="1">
        <v>66125</v>
      </c>
      <c r="B784" s="1" t="s">
        <v>9189</v>
      </c>
      <c r="C784" s="1">
        <v>7.3339999999999996</v>
      </c>
      <c r="D784" s="1">
        <v>409</v>
      </c>
      <c r="E784" s="1" t="s">
        <v>1</v>
      </c>
      <c r="F784" s="2">
        <v>40759</v>
      </c>
      <c r="G784" s="1">
        <v>13</v>
      </c>
      <c r="H784" s="1">
        <v>92</v>
      </c>
      <c r="I784" s="1">
        <v>5</v>
      </c>
      <c r="J784" s="1" t="s">
        <v>9190</v>
      </c>
      <c r="K784" s="1" t="s">
        <v>19</v>
      </c>
      <c r="L784" s="1" t="s">
        <v>9189</v>
      </c>
      <c r="M784" s="9" t="s">
        <v>9191</v>
      </c>
      <c r="N784" s="1">
        <v>1.5819000000000001</v>
      </c>
      <c r="O784" s="9" t="s">
        <v>9192</v>
      </c>
      <c r="P784" s="9" t="s">
        <v>9193</v>
      </c>
      <c r="Q784" s="9" t="s">
        <v>9194</v>
      </c>
      <c r="R784" s="9" t="s">
        <v>492</v>
      </c>
      <c r="S784" s="9" t="s">
        <v>25</v>
      </c>
      <c r="T784" s="9" t="s">
        <v>9195</v>
      </c>
      <c r="U784" s="9" t="s">
        <v>9196</v>
      </c>
      <c r="V784" s="9" t="s">
        <v>8320</v>
      </c>
      <c r="W784" s="9" t="s">
        <v>9197</v>
      </c>
      <c r="X784" s="9" t="s">
        <v>9198</v>
      </c>
      <c r="Y784" s="9" t="s">
        <v>9199</v>
      </c>
      <c r="Z784" s="1">
        <v>7.3</v>
      </c>
      <c r="AA784" s="1">
        <v>20640</v>
      </c>
      <c r="AB784" s="9" t="s">
        <v>9200</v>
      </c>
    </row>
    <row r="785" spans="1:28" x14ac:dyDescent="0.2">
      <c r="A785" s="3">
        <v>49520</v>
      </c>
      <c r="B785" s="3" t="s">
        <v>9201</v>
      </c>
      <c r="C785" s="3">
        <v>6.1509999999999998</v>
      </c>
      <c r="D785" s="3">
        <v>2856</v>
      </c>
      <c r="E785" s="3" t="s">
        <v>1</v>
      </c>
      <c r="F785" s="4">
        <v>40760</v>
      </c>
      <c r="G785" s="3">
        <v>75500000</v>
      </c>
      <c r="H785" s="3">
        <v>112</v>
      </c>
      <c r="I785" s="3">
        <v>52000000</v>
      </c>
      <c r="J785" s="3" t="s">
        <v>9202</v>
      </c>
      <c r="K785" s="3" t="s">
        <v>19</v>
      </c>
      <c r="L785" s="3" t="s">
        <v>9201</v>
      </c>
      <c r="M785" s="10" t="s">
        <v>9203</v>
      </c>
      <c r="N785" s="3">
        <v>4.6565000000000003</v>
      </c>
      <c r="O785" s="10" t="s">
        <v>9204</v>
      </c>
      <c r="P785" s="10" t="s">
        <v>7</v>
      </c>
      <c r="Q785" s="10" t="s">
        <v>9205</v>
      </c>
      <c r="R785" s="10" t="s">
        <v>39</v>
      </c>
      <c r="S785" s="10" t="s">
        <v>25</v>
      </c>
      <c r="T785" s="10" t="s">
        <v>9206</v>
      </c>
      <c r="U785" s="10" t="s">
        <v>9207</v>
      </c>
      <c r="V785" s="10" t="s">
        <v>4538</v>
      </c>
      <c r="W785" s="10" t="s">
        <v>9208</v>
      </c>
      <c r="X785" s="10" t="s">
        <v>9209</v>
      </c>
      <c r="Y785" s="10" t="s">
        <v>1293</v>
      </c>
      <c r="Z785" s="3">
        <v>6.3</v>
      </c>
      <c r="AA785" s="3">
        <v>202898</v>
      </c>
      <c r="AB785" s="10" t="s">
        <v>9210</v>
      </c>
    </row>
    <row r="786" spans="1:28" x14ac:dyDescent="0.2">
      <c r="A786" s="1">
        <v>50014</v>
      </c>
      <c r="B786" s="1" t="s">
        <v>9211</v>
      </c>
      <c r="C786" s="1">
        <v>8.2050000000000001</v>
      </c>
      <c r="D786" s="1">
        <v>8737</v>
      </c>
      <c r="E786" s="1" t="s">
        <v>1</v>
      </c>
      <c r="F786" s="2">
        <v>40764</v>
      </c>
      <c r="G786" s="1">
        <v>216600000</v>
      </c>
      <c r="H786" s="1">
        <v>146</v>
      </c>
      <c r="I786" s="1">
        <v>25000000</v>
      </c>
      <c r="J786" s="1" t="s">
        <v>9212</v>
      </c>
      <c r="K786" s="1" t="s">
        <v>19</v>
      </c>
      <c r="L786" s="1" t="s">
        <v>9211</v>
      </c>
      <c r="M786" s="9" t="s">
        <v>9213</v>
      </c>
      <c r="N786" s="1">
        <v>10.4335</v>
      </c>
      <c r="O786" s="9" t="s">
        <v>9214</v>
      </c>
      <c r="P786" s="9" t="s">
        <v>490</v>
      </c>
      <c r="Q786" s="9" t="s">
        <v>9215</v>
      </c>
      <c r="R786" s="9" t="s">
        <v>39</v>
      </c>
      <c r="S786" s="9" t="s">
        <v>25</v>
      </c>
      <c r="T786" s="9" t="s">
        <v>9216</v>
      </c>
      <c r="U786" s="9" t="s">
        <v>9217</v>
      </c>
      <c r="V786" s="9" t="s">
        <v>4167</v>
      </c>
      <c r="W786" s="9" t="s">
        <v>9218</v>
      </c>
      <c r="X786" s="9" t="s">
        <v>9219</v>
      </c>
      <c r="Y786" s="9" t="s">
        <v>1204</v>
      </c>
      <c r="Z786" s="1">
        <v>8.1</v>
      </c>
      <c r="AA786" s="1">
        <v>521735</v>
      </c>
      <c r="AB786" s="9" t="s">
        <v>9220</v>
      </c>
    </row>
    <row r="787" spans="1:28" x14ac:dyDescent="0.2">
      <c r="A787" s="3">
        <v>79224</v>
      </c>
      <c r="B787" s="3" t="s">
        <v>9221</v>
      </c>
      <c r="C787" s="3">
        <v>7.2489999999999997</v>
      </c>
      <c r="D787" s="3">
        <v>273</v>
      </c>
      <c r="E787" s="3" t="s">
        <v>1</v>
      </c>
      <c r="F787" s="4">
        <v>40765</v>
      </c>
      <c r="G787" s="3">
        <v>49000000</v>
      </c>
      <c r="H787" s="3">
        <v>122</v>
      </c>
      <c r="I787" s="3">
        <v>8000000</v>
      </c>
      <c r="J787" s="3" t="s">
        <v>9222</v>
      </c>
      <c r="K787" s="3" t="s">
        <v>2756</v>
      </c>
      <c r="L787" s="3" t="s">
        <v>9223</v>
      </c>
      <c r="M787" s="10" t="s">
        <v>9224</v>
      </c>
      <c r="N787" s="3">
        <v>3.6617000000000002</v>
      </c>
      <c r="O787" s="10" t="s">
        <v>9225</v>
      </c>
      <c r="P787" s="10" t="s">
        <v>2586</v>
      </c>
      <c r="Q787" s="10" t="s">
        <v>9226</v>
      </c>
      <c r="R787" s="10" t="s">
        <v>9227</v>
      </c>
      <c r="S787" s="10" t="s">
        <v>2762</v>
      </c>
      <c r="T787" s="10" t="s">
        <v>9228</v>
      </c>
      <c r="U787" s="10" t="s">
        <v>9229</v>
      </c>
      <c r="V787" s="10" t="s">
        <v>9230</v>
      </c>
      <c r="W787" s="10" t="s">
        <v>9231</v>
      </c>
      <c r="X787" s="10" t="s">
        <v>9232</v>
      </c>
      <c r="Y787" s="10" t="s">
        <v>9233</v>
      </c>
      <c r="Z787" s="3">
        <v>7.1</v>
      </c>
      <c r="AA787" s="3">
        <v>13176</v>
      </c>
      <c r="AB787" s="10" t="s">
        <v>9234</v>
      </c>
    </row>
    <row r="788" spans="1:28" x14ac:dyDescent="0.2">
      <c r="A788" s="1">
        <v>62206</v>
      </c>
      <c r="B788" s="1" t="s">
        <v>9235</v>
      </c>
      <c r="C788" s="1">
        <v>5.8</v>
      </c>
      <c r="D788" s="1">
        <v>1763</v>
      </c>
      <c r="E788" s="1" t="s">
        <v>1</v>
      </c>
      <c r="F788" s="2">
        <v>40766</v>
      </c>
      <c r="G788" s="1">
        <v>40500000</v>
      </c>
      <c r="H788" s="1">
        <v>83</v>
      </c>
      <c r="I788" s="1">
        <v>28000000</v>
      </c>
      <c r="J788" s="1" t="s">
        <v>9236</v>
      </c>
      <c r="K788" s="1" t="s">
        <v>19</v>
      </c>
      <c r="L788" s="1" t="s">
        <v>9235</v>
      </c>
      <c r="M788" s="9" t="s">
        <v>9237</v>
      </c>
      <c r="N788" s="1">
        <v>3.4083999999999999</v>
      </c>
      <c r="O788" s="9" t="s">
        <v>9238</v>
      </c>
      <c r="P788" s="9" t="s">
        <v>9239</v>
      </c>
      <c r="Q788" s="9" t="s">
        <v>9240</v>
      </c>
      <c r="R788" s="9" t="s">
        <v>39</v>
      </c>
      <c r="S788" s="9" t="s">
        <v>6351</v>
      </c>
      <c r="T788" s="9" t="s">
        <v>9241</v>
      </c>
      <c r="U788" s="9" t="s">
        <v>4633</v>
      </c>
      <c r="V788" s="9" t="s">
        <v>1435</v>
      </c>
      <c r="W788" s="9" t="s">
        <v>9242</v>
      </c>
      <c r="X788" s="9" t="s">
        <v>9243</v>
      </c>
      <c r="Y788" s="9" t="s">
        <v>9244</v>
      </c>
      <c r="Z788" s="1">
        <v>6</v>
      </c>
      <c r="AA788" s="1">
        <v>109259</v>
      </c>
      <c r="AB788" s="9" t="s">
        <v>9245</v>
      </c>
    </row>
    <row r="789" spans="1:28" x14ac:dyDescent="0.2">
      <c r="A789" s="3">
        <v>55779</v>
      </c>
      <c r="B789" s="3" t="s">
        <v>9246</v>
      </c>
      <c r="C789" s="3">
        <v>6.1</v>
      </c>
      <c r="D789" s="3">
        <v>3896</v>
      </c>
      <c r="E789" s="3" t="s">
        <v>1</v>
      </c>
      <c r="F789" s="4">
        <v>40767</v>
      </c>
      <c r="G789" s="3">
        <v>157887643</v>
      </c>
      <c r="H789" s="3">
        <v>91</v>
      </c>
      <c r="I789" s="3">
        <v>40000000</v>
      </c>
      <c r="J789" s="3" t="s">
        <v>9247</v>
      </c>
      <c r="K789" s="3" t="s">
        <v>19</v>
      </c>
      <c r="L789" s="3" t="s">
        <v>9246</v>
      </c>
      <c r="M789" s="10" t="s">
        <v>9248</v>
      </c>
      <c r="N789" s="3">
        <v>9.0023</v>
      </c>
      <c r="O789" s="10" t="s">
        <v>9249</v>
      </c>
      <c r="P789" s="10" t="s">
        <v>1531</v>
      </c>
      <c r="Q789" s="10" t="s">
        <v>9250</v>
      </c>
      <c r="R789" s="10" t="s">
        <v>39</v>
      </c>
      <c r="S789" s="10" t="s">
        <v>9251</v>
      </c>
      <c r="T789" s="10" t="s">
        <v>9252</v>
      </c>
      <c r="U789" s="10" t="s">
        <v>9253</v>
      </c>
      <c r="V789" s="10" t="s">
        <v>2838</v>
      </c>
      <c r="W789" s="10" t="s">
        <v>9254</v>
      </c>
      <c r="X789" s="10" t="s">
        <v>9255</v>
      </c>
      <c r="Y789" s="10" t="s">
        <v>186</v>
      </c>
      <c r="Z789" s="3">
        <v>5.9</v>
      </c>
      <c r="AA789" s="3">
        <v>147541</v>
      </c>
      <c r="AB789" s="10" t="s">
        <v>9256</v>
      </c>
    </row>
    <row r="790" spans="1:28" x14ac:dyDescent="0.2">
      <c r="A790" s="1">
        <v>37430</v>
      </c>
      <c r="B790" s="1" t="s">
        <v>9257</v>
      </c>
      <c r="C790" s="1">
        <v>5.3090000000000002</v>
      </c>
      <c r="D790" s="1">
        <v>1937</v>
      </c>
      <c r="E790" s="1" t="s">
        <v>1</v>
      </c>
      <c r="F790" s="2">
        <v>40772</v>
      </c>
      <c r="G790" s="1">
        <v>63523283</v>
      </c>
      <c r="H790" s="1">
        <v>113</v>
      </c>
      <c r="I790" s="1">
        <v>90000000</v>
      </c>
      <c r="J790" s="1" t="s">
        <v>9258</v>
      </c>
      <c r="K790" s="1" t="s">
        <v>19</v>
      </c>
      <c r="L790" s="1" t="s">
        <v>9257</v>
      </c>
      <c r="M790" s="9" t="s">
        <v>9259</v>
      </c>
      <c r="N790" s="1">
        <v>4.3376000000000001</v>
      </c>
      <c r="O790" s="9" t="s">
        <v>9260</v>
      </c>
      <c r="P790" s="9" t="s">
        <v>5317</v>
      </c>
      <c r="Q790" s="9" t="s">
        <v>9261</v>
      </c>
      <c r="R790" s="9" t="s">
        <v>39</v>
      </c>
      <c r="S790" s="9" t="s">
        <v>25</v>
      </c>
      <c r="T790" s="9" t="s">
        <v>9262</v>
      </c>
      <c r="U790" s="9" t="s">
        <v>3099</v>
      </c>
      <c r="V790" s="9" t="s">
        <v>9263</v>
      </c>
      <c r="W790" s="9" t="s">
        <v>9264</v>
      </c>
      <c r="X790" s="9" t="s">
        <v>9265</v>
      </c>
      <c r="Y790" s="9" t="s">
        <v>540</v>
      </c>
      <c r="Z790" s="1">
        <v>5.2</v>
      </c>
      <c r="AA790" s="1">
        <v>105176</v>
      </c>
      <c r="AB790" s="9" t="s">
        <v>9266</v>
      </c>
    </row>
    <row r="791" spans="1:28" x14ac:dyDescent="0.2">
      <c r="A791" s="3">
        <v>77949</v>
      </c>
      <c r="B791" s="3" t="s">
        <v>9267</v>
      </c>
      <c r="C791" s="3">
        <v>6.3849999999999998</v>
      </c>
      <c r="D791" s="3">
        <v>1443</v>
      </c>
      <c r="E791" s="3" t="s">
        <v>1</v>
      </c>
      <c r="F791" s="4">
        <v>40772</v>
      </c>
      <c r="G791" s="3">
        <v>6879667</v>
      </c>
      <c r="H791" s="3">
        <v>107</v>
      </c>
      <c r="I791" s="3">
        <v>4798235</v>
      </c>
      <c r="J791" s="3" t="s">
        <v>9268</v>
      </c>
      <c r="K791" s="3" t="s">
        <v>19</v>
      </c>
      <c r="L791" s="3" t="s">
        <v>9267</v>
      </c>
      <c r="M791" s="10" t="s">
        <v>9269</v>
      </c>
      <c r="N791" s="3">
        <v>2.4897</v>
      </c>
      <c r="O791" s="10" t="s">
        <v>9270</v>
      </c>
      <c r="P791" s="10" t="s">
        <v>2796</v>
      </c>
      <c r="Q791" s="10" t="s">
        <v>9271</v>
      </c>
      <c r="R791" s="10" t="s">
        <v>5523</v>
      </c>
      <c r="S791" s="10" t="s">
        <v>4433</v>
      </c>
      <c r="T791" s="10" t="s">
        <v>9272</v>
      </c>
      <c r="U791" s="10" t="s">
        <v>9273</v>
      </c>
      <c r="V791" s="10" t="s">
        <v>7108</v>
      </c>
      <c r="W791" s="10" t="s">
        <v>9274</v>
      </c>
      <c r="X791" s="10" t="s">
        <v>9275</v>
      </c>
      <c r="Y791" s="10" t="s">
        <v>9276</v>
      </c>
      <c r="Z791" s="3">
        <v>6.5</v>
      </c>
      <c r="AA791" s="3">
        <v>71407</v>
      </c>
      <c r="AB791" s="10" t="s">
        <v>9277</v>
      </c>
    </row>
    <row r="792" spans="1:28" x14ac:dyDescent="0.2">
      <c r="A792" s="1">
        <v>93188</v>
      </c>
      <c r="B792" s="1" t="s">
        <v>9278</v>
      </c>
      <c r="C792" s="1">
        <v>6.2430000000000003</v>
      </c>
      <c r="D792" s="1">
        <v>76</v>
      </c>
      <c r="E792" s="1" t="s">
        <v>1</v>
      </c>
      <c r="F792" s="2">
        <v>40772</v>
      </c>
      <c r="G792" s="1">
        <v>77348</v>
      </c>
      <c r="H792" s="1">
        <v>139</v>
      </c>
      <c r="I792" s="1">
        <v>8978040</v>
      </c>
      <c r="J792" s="1" t="s">
        <v>9279</v>
      </c>
      <c r="K792" s="1" t="s">
        <v>3</v>
      </c>
      <c r="L792" s="1" t="s">
        <v>9280</v>
      </c>
      <c r="M792" s="9" t="s">
        <v>9281</v>
      </c>
      <c r="N792" s="1">
        <v>0.93910000000000005</v>
      </c>
      <c r="O792" s="9" t="s">
        <v>9282</v>
      </c>
      <c r="P792" s="9" t="s">
        <v>7853</v>
      </c>
      <c r="Q792" s="9" t="s">
        <v>9283</v>
      </c>
      <c r="R792" s="9" t="s">
        <v>9284</v>
      </c>
      <c r="S792" s="9" t="s">
        <v>9285</v>
      </c>
      <c r="T792" s="9" t="s">
        <v>9286</v>
      </c>
      <c r="U792" s="9" t="s">
        <v>9287</v>
      </c>
      <c r="V792" s="9" t="s">
        <v>9288</v>
      </c>
      <c r="W792" s="9" t="s">
        <v>9287</v>
      </c>
      <c r="X792" s="9" t="s">
        <v>9289</v>
      </c>
      <c r="Y792" s="9" t="s">
        <v>9290</v>
      </c>
      <c r="Z792" s="1">
        <v>6.1</v>
      </c>
      <c r="AA792" s="1">
        <v>2651</v>
      </c>
      <c r="AB792" s="9" t="s">
        <v>9291</v>
      </c>
    </row>
    <row r="793" spans="1:28" x14ac:dyDescent="0.2">
      <c r="A793" s="3">
        <v>58151</v>
      </c>
      <c r="B793" s="3" t="s">
        <v>9292</v>
      </c>
      <c r="C793" s="3">
        <v>6.2270000000000003</v>
      </c>
      <c r="D793" s="3">
        <v>2014</v>
      </c>
      <c r="E793" s="3" t="s">
        <v>1</v>
      </c>
      <c r="F793" s="4">
        <v>40773</v>
      </c>
      <c r="G793" s="3">
        <v>41002607</v>
      </c>
      <c r="H793" s="3">
        <v>106</v>
      </c>
      <c r="I793" s="3">
        <v>30000000</v>
      </c>
      <c r="J793" s="3" t="s">
        <v>9293</v>
      </c>
      <c r="K793" s="3" t="s">
        <v>19</v>
      </c>
      <c r="L793" s="3" t="s">
        <v>9292</v>
      </c>
      <c r="M793" s="10" t="s">
        <v>9294</v>
      </c>
      <c r="N793" s="3">
        <v>6.4196</v>
      </c>
      <c r="O793" s="10" t="s">
        <v>9295</v>
      </c>
      <c r="P793" s="10" t="s">
        <v>2809</v>
      </c>
      <c r="Q793" s="10" t="s">
        <v>9296</v>
      </c>
      <c r="R793" s="10" t="s">
        <v>1805</v>
      </c>
      <c r="S793" s="10" t="s">
        <v>25</v>
      </c>
      <c r="T793" s="10" t="s">
        <v>9297</v>
      </c>
      <c r="U793" s="10" t="s">
        <v>9298</v>
      </c>
      <c r="V793" s="10" t="s">
        <v>5019</v>
      </c>
      <c r="W793" s="10" t="s">
        <v>9299</v>
      </c>
      <c r="X793" s="10" t="s">
        <v>9300</v>
      </c>
      <c r="Y793" s="10" t="s">
        <v>835</v>
      </c>
      <c r="Z793" s="3">
        <v>6.4</v>
      </c>
      <c r="AA793" s="3">
        <v>118632</v>
      </c>
      <c r="AB793" s="10" t="s">
        <v>9301</v>
      </c>
    </row>
    <row r="794" spans="1:28" x14ac:dyDescent="0.2">
      <c r="A794" s="1">
        <v>58428</v>
      </c>
      <c r="B794" s="1" t="s">
        <v>9302</v>
      </c>
      <c r="C794" s="1">
        <v>5.4</v>
      </c>
      <c r="D794" s="1">
        <v>679</v>
      </c>
      <c r="E794" s="1" t="s">
        <v>1</v>
      </c>
      <c r="F794" s="2">
        <v>40773</v>
      </c>
      <c r="G794" s="1">
        <v>78396</v>
      </c>
      <c r="H794" s="1">
        <v>101</v>
      </c>
      <c r="I794" s="1">
        <v>750000</v>
      </c>
      <c r="J794" s="1" t="s">
        <v>9303</v>
      </c>
      <c r="K794" s="1" t="s">
        <v>19</v>
      </c>
      <c r="L794" s="1" t="s">
        <v>9302</v>
      </c>
      <c r="M794" s="9" t="s">
        <v>9304</v>
      </c>
      <c r="N794" s="1">
        <v>2.9249999999999998</v>
      </c>
      <c r="O794" s="9" t="s">
        <v>9305</v>
      </c>
      <c r="P794" s="9" t="s">
        <v>1004</v>
      </c>
      <c r="Q794" s="9" t="s">
        <v>9306</v>
      </c>
      <c r="R794" s="9" t="s">
        <v>39</v>
      </c>
      <c r="S794" s="9" t="s">
        <v>25</v>
      </c>
      <c r="T794" s="9" t="s">
        <v>9307</v>
      </c>
      <c r="U794" s="9" t="s">
        <v>9308</v>
      </c>
      <c r="V794" s="9" t="s">
        <v>9309</v>
      </c>
      <c r="W794" s="9" t="s">
        <v>9308</v>
      </c>
      <c r="X794" s="9" t="s">
        <v>9310</v>
      </c>
      <c r="Y794" s="9" t="s">
        <v>7160</v>
      </c>
      <c r="Z794" s="1">
        <v>5.5</v>
      </c>
      <c r="AA794" s="1">
        <v>39033</v>
      </c>
      <c r="AB794" s="9" t="s">
        <v>9311</v>
      </c>
    </row>
    <row r="795" spans="1:28" x14ac:dyDescent="0.2">
      <c r="A795" s="3">
        <v>62046</v>
      </c>
      <c r="B795" s="3" t="s">
        <v>9312</v>
      </c>
      <c r="C795" s="3">
        <v>6.4</v>
      </c>
      <c r="D795" s="3">
        <v>769</v>
      </c>
      <c r="E795" s="3" t="s">
        <v>1</v>
      </c>
      <c r="F795" s="4">
        <v>40774</v>
      </c>
      <c r="G795" s="3">
        <v>3142154</v>
      </c>
      <c r="H795" s="3">
        <v>87</v>
      </c>
      <c r="I795" s="3">
        <v>5000000</v>
      </c>
      <c r="J795" s="3" t="s">
        <v>9313</v>
      </c>
      <c r="K795" s="3" t="s">
        <v>19</v>
      </c>
      <c r="L795" s="3" t="s">
        <v>9312</v>
      </c>
      <c r="M795" s="10" t="s">
        <v>9314</v>
      </c>
      <c r="N795" s="3">
        <v>3.9565000000000001</v>
      </c>
      <c r="O795" s="10" t="s">
        <v>9315</v>
      </c>
      <c r="P795" s="10" t="s">
        <v>9316</v>
      </c>
      <c r="Q795" s="10" t="s">
        <v>9317</v>
      </c>
      <c r="R795" s="10" t="s">
        <v>573</v>
      </c>
      <c r="S795" s="10" t="s">
        <v>25</v>
      </c>
      <c r="T795" s="10" t="s">
        <v>9318</v>
      </c>
      <c r="U795" s="10" t="s">
        <v>780</v>
      </c>
      <c r="V795" s="10" t="s">
        <v>4838</v>
      </c>
      <c r="W795" s="10" t="s">
        <v>3616</v>
      </c>
      <c r="X795" s="10" t="s">
        <v>9319</v>
      </c>
      <c r="Y795" s="10" t="s">
        <v>2908</v>
      </c>
      <c r="Z795" s="3">
        <v>6.3</v>
      </c>
      <c r="AA795" s="3">
        <v>34865</v>
      </c>
      <c r="AB795" s="10" t="s">
        <v>9320</v>
      </c>
    </row>
    <row r="796" spans="1:28" x14ac:dyDescent="0.2">
      <c r="A796" s="1">
        <v>69798</v>
      </c>
      <c r="B796" s="1" t="s">
        <v>9321</v>
      </c>
      <c r="C796" s="1">
        <v>6.2</v>
      </c>
      <c r="D796" s="1">
        <v>951</v>
      </c>
      <c r="E796" s="1" t="s">
        <v>1</v>
      </c>
      <c r="F796" s="2">
        <v>40774</v>
      </c>
      <c r="G796" s="1">
        <v>88823111</v>
      </c>
      <c r="H796" s="1">
        <v>97</v>
      </c>
      <c r="I796" s="1">
        <v>4500000</v>
      </c>
      <c r="J796" s="1" t="s">
        <v>9322</v>
      </c>
      <c r="K796" s="1" t="s">
        <v>19</v>
      </c>
      <c r="L796" s="1" t="s">
        <v>9321</v>
      </c>
      <c r="M796" s="9" t="s">
        <v>9323</v>
      </c>
      <c r="N796" s="1">
        <v>6.3074000000000003</v>
      </c>
      <c r="O796" s="9" t="s">
        <v>9324</v>
      </c>
      <c r="P796" s="9" t="s">
        <v>7</v>
      </c>
      <c r="Q796" s="9" t="s">
        <v>9325</v>
      </c>
      <c r="R796" s="9" t="s">
        <v>9326</v>
      </c>
      <c r="S796" s="9" t="s">
        <v>25</v>
      </c>
      <c r="T796" s="9" t="s">
        <v>9327</v>
      </c>
      <c r="U796" s="9" t="s">
        <v>9328</v>
      </c>
      <c r="V796" s="9" t="s">
        <v>9329</v>
      </c>
      <c r="W796" s="9" t="s">
        <v>9330</v>
      </c>
      <c r="X796" s="9" t="s">
        <v>9331</v>
      </c>
      <c r="Y796" s="9" t="s">
        <v>9332</v>
      </c>
      <c r="Z796" s="1">
        <v>6.7</v>
      </c>
      <c r="AA796" s="1">
        <v>90026</v>
      </c>
      <c r="AB796" s="9" t="s">
        <v>9333</v>
      </c>
    </row>
    <row r="797" spans="1:28" x14ac:dyDescent="0.2">
      <c r="A797" s="3">
        <v>53487</v>
      </c>
      <c r="B797" s="3" t="s">
        <v>9334</v>
      </c>
      <c r="C797" s="3">
        <v>7</v>
      </c>
      <c r="D797" s="3">
        <v>1269</v>
      </c>
      <c r="E797" s="3" t="s">
        <v>1</v>
      </c>
      <c r="F797" s="4">
        <v>40779</v>
      </c>
      <c r="G797" s="3">
        <v>11790979</v>
      </c>
      <c r="H797" s="3">
        <v>118</v>
      </c>
      <c r="I797" s="3">
        <v>25000000</v>
      </c>
      <c r="J797" s="3" t="s">
        <v>9335</v>
      </c>
      <c r="K797" s="3" t="s">
        <v>19</v>
      </c>
      <c r="L797" s="3" t="s">
        <v>9334</v>
      </c>
      <c r="M797" s="10" t="s">
        <v>9336</v>
      </c>
      <c r="N797" s="3">
        <v>3.3744999999999998</v>
      </c>
      <c r="O797" s="10" t="s">
        <v>9337</v>
      </c>
      <c r="P797" s="10" t="s">
        <v>490</v>
      </c>
      <c r="Q797" s="10" t="s">
        <v>9338</v>
      </c>
      <c r="R797" s="10" t="s">
        <v>9339</v>
      </c>
      <c r="S797" s="10" t="s">
        <v>1061</v>
      </c>
      <c r="T797" s="10" t="s">
        <v>9340</v>
      </c>
      <c r="U797" s="10" t="s">
        <v>9341</v>
      </c>
      <c r="V797" s="10" t="s">
        <v>9342</v>
      </c>
      <c r="W797" s="10" t="s">
        <v>9343</v>
      </c>
      <c r="X797" s="10" t="s">
        <v>9344</v>
      </c>
      <c r="Y797" s="10" t="s">
        <v>9345</v>
      </c>
      <c r="Z797" s="3">
        <v>6.7</v>
      </c>
      <c r="AA797" s="3">
        <v>38284</v>
      </c>
      <c r="AB797" s="10" t="s">
        <v>9346</v>
      </c>
    </row>
    <row r="798" spans="1:28" x14ac:dyDescent="0.2">
      <c r="A798" s="1">
        <v>59968</v>
      </c>
      <c r="B798" s="1" t="s">
        <v>9347</v>
      </c>
      <c r="C798" s="1">
        <v>6.2</v>
      </c>
      <c r="D798" s="1">
        <v>994</v>
      </c>
      <c r="E798" s="1" t="s">
        <v>1</v>
      </c>
      <c r="F798" s="2">
        <v>40781</v>
      </c>
      <c r="G798" s="1">
        <v>24816118</v>
      </c>
      <c r="H798" s="1">
        <v>90</v>
      </c>
      <c r="I798" s="1">
        <v>5000000</v>
      </c>
      <c r="J798" s="1" t="s">
        <v>9348</v>
      </c>
      <c r="K798" s="1" t="s">
        <v>19</v>
      </c>
      <c r="L798" s="1" t="s">
        <v>9347</v>
      </c>
      <c r="M798" s="9" t="s">
        <v>9349</v>
      </c>
      <c r="N798" s="1">
        <v>2.0152999999999999</v>
      </c>
      <c r="O798" s="9" t="s">
        <v>9350</v>
      </c>
      <c r="P798" s="9" t="s">
        <v>78</v>
      </c>
      <c r="Q798" s="9" t="s">
        <v>9351</v>
      </c>
      <c r="R798" s="9" t="s">
        <v>39</v>
      </c>
      <c r="S798" s="9" t="s">
        <v>25</v>
      </c>
      <c r="T798" s="9" t="s">
        <v>9352</v>
      </c>
      <c r="U798" s="9" t="s">
        <v>9353</v>
      </c>
      <c r="V798" s="9" t="s">
        <v>6032</v>
      </c>
      <c r="W798" s="9" t="s">
        <v>9354</v>
      </c>
      <c r="X798" s="9" t="s">
        <v>9355</v>
      </c>
      <c r="Y798" s="9" t="s">
        <v>9356</v>
      </c>
      <c r="Z798" s="1">
        <v>6.4</v>
      </c>
      <c r="AA798" s="1">
        <v>92117</v>
      </c>
      <c r="AB798" s="9" t="s">
        <v>9357</v>
      </c>
    </row>
    <row r="799" spans="1:28" x14ac:dyDescent="0.2">
      <c r="A799" s="3">
        <v>52451</v>
      </c>
      <c r="B799" s="3" t="s">
        <v>9358</v>
      </c>
      <c r="C799" s="3">
        <v>5.7960000000000003</v>
      </c>
      <c r="D799" s="3">
        <v>2707</v>
      </c>
      <c r="E799" s="3" t="s">
        <v>1</v>
      </c>
      <c r="F799" s="4">
        <v>40786</v>
      </c>
      <c r="G799" s="3">
        <v>132274484</v>
      </c>
      <c r="H799" s="3">
        <v>110</v>
      </c>
      <c r="I799" s="3">
        <v>75000000</v>
      </c>
      <c r="J799" s="3" t="s">
        <v>9359</v>
      </c>
      <c r="K799" s="3" t="s">
        <v>19</v>
      </c>
      <c r="L799" s="3" t="s">
        <v>9358</v>
      </c>
      <c r="M799" s="10" t="s">
        <v>9360</v>
      </c>
      <c r="N799" s="3">
        <v>4.3303000000000003</v>
      </c>
      <c r="O799" s="10" t="s">
        <v>9361</v>
      </c>
      <c r="P799" s="10" t="s">
        <v>2451</v>
      </c>
      <c r="Q799" s="10" t="s">
        <v>9362</v>
      </c>
      <c r="R799" s="10" t="s">
        <v>9363</v>
      </c>
      <c r="S799" s="10" t="s">
        <v>25</v>
      </c>
      <c r="T799" s="10" t="s">
        <v>9364</v>
      </c>
      <c r="U799" s="10" t="s">
        <v>1611</v>
      </c>
      <c r="V799" s="10" t="s">
        <v>28</v>
      </c>
      <c r="W799" s="10" t="s">
        <v>9365</v>
      </c>
      <c r="X799" s="10" t="s">
        <v>9366</v>
      </c>
      <c r="Y799" s="10" t="s">
        <v>757</v>
      </c>
      <c r="Z799" s="3">
        <v>5.7</v>
      </c>
      <c r="AA799" s="3">
        <v>114860</v>
      </c>
      <c r="AB799" s="10" t="s">
        <v>9367</v>
      </c>
    </row>
    <row r="800" spans="1:28" x14ac:dyDescent="0.2">
      <c r="A800" s="1">
        <v>76788</v>
      </c>
      <c r="B800" s="1" t="s">
        <v>9368</v>
      </c>
      <c r="C800" s="1">
        <v>6.8</v>
      </c>
      <c r="D800" s="1">
        <v>72</v>
      </c>
      <c r="E800" s="1" t="s">
        <v>1</v>
      </c>
      <c r="F800" s="2">
        <v>40786</v>
      </c>
      <c r="G800" s="1">
        <v>28000000</v>
      </c>
      <c r="H800" s="1">
        <v>161</v>
      </c>
      <c r="I800" s="1">
        <v>6100000</v>
      </c>
      <c r="J800" s="1" t="s">
        <v>9369</v>
      </c>
      <c r="K800" s="1" t="s">
        <v>2261</v>
      </c>
      <c r="L800" s="1" t="s">
        <v>9370</v>
      </c>
      <c r="M800" s="9" t="s">
        <v>9371</v>
      </c>
      <c r="N800" s="1">
        <v>0.62439999999999996</v>
      </c>
      <c r="O800" s="9" t="s">
        <v>9372</v>
      </c>
      <c r="P800" s="9" t="s">
        <v>344</v>
      </c>
      <c r="Q800" s="9" t="s">
        <v>9373</v>
      </c>
      <c r="R800" s="9" t="s">
        <v>304</v>
      </c>
      <c r="S800" s="9" t="s">
        <v>2267</v>
      </c>
      <c r="T800" s="9" t="s">
        <v>9374</v>
      </c>
      <c r="U800" s="9" t="s">
        <v>9375</v>
      </c>
      <c r="V800" s="9" t="s">
        <v>9376</v>
      </c>
      <c r="W800" s="9" t="s">
        <v>9375</v>
      </c>
      <c r="X800" s="9" t="s">
        <v>9377</v>
      </c>
      <c r="Y800" s="9" t="s">
        <v>2273</v>
      </c>
      <c r="Z800" s="1">
        <v>7.7</v>
      </c>
      <c r="AA800" s="1">
        <v>17339</v>
      </c>
      <c r="AB800" s="9" t="s">
        <v>9378</v>
      </c>
    </row>
    <row r="801" spans="1:28" x14ac:dyDescent="0.2">
      <c r="A801" s="3">
        <v>80591</v>
      </c>
      <c r="B801" s="3" t="s">
        <v>9379</v>
      </c>
      <c r="C801" s="3">
        <v>6.3</v>
      </c>
      <c r="D801" s="3">
        <v>298</v>
      </c>
      <c r="E801" s="3" t="s">
        <v>1</v>
      </c>
      <c r="F801" s="4">
        <v>40787</v>
      </c>
      <c r="G801" s="3">
        <v>868439</v>
      </c>
      <c r="H801" s="3">
        <v>119</v>
      </c>
      <c r="I801" s="3">
        <v>15000000</v>
      </c>
      <c r="J801" s="3" t="s">
        <v>9380</v>
      </c>
      <c r="K801" s="3" t="s">
        <v>19</v>
      </c>
      <c r="L801" s="3" t="s">
        <v>9379</v>
      </c>
      <c r="M801" s="10" t="s">
        <v>9381</v>
      </c>
      <c r="N801" s="3">
        <v>1.0790999999999999</v>
      </c>
      <c r="O801" s="10" t="s">
        <v>9382</v>
      </c>
      <c r="P801" s="10" t="s">
        <v>1429</v>
      </c>
      <c r="Q801" s="10" t="s">
        <v>9383</v>
      </c>
      <c r="R801" s="10" t="s">
        <v>249</v>
      </c>
      <c r="S801" s="10" t="s">
        <v>9384</v>
      </c>
      <c r="T801" s="10" t="s">
        <v>9385</v>
      </c>
      <c r="U801" s="10" t="s">
        <v>9386</v>
      </c>
      <c r="V801" s="10" t="s">
        <v>3175</v>
      </c>
      <c r="W801" s="10" t="s">
        <v>9387</v>
      </c>
      <c r="X801" s="10" t="s">
        <v>9388</v>
      </c>
      <c r="Y801" s="10" t="s">
        <v>9389</v>
      </c>
      <c r="Z801" s="3">
        <v>6.2</v>
      </c>
      <c r="AA801" s="3">
        <v>14040</v>
      </c>
      <c r="AB801" s="10" t="s">
        <v>9390</v>
      </c>
    </row>
    <row r="802" spans="1:28" x14ac:dyDescent="0.2">
      <c r="A802" s="1">
        <v>65055</v>
      </c>
      <c r="B802" s="1" t="s">
        <v>9391</v>
      </c>
      <c r="C802" s="1">
        <v>5.0999999999999996</v>
      </c>
      <c r="D802" s="1">
        <v>591</v>
      </c>
      <c r="E802" s="1" t="s">
        <v>1</v>
      </c>
      <c r="F802" s="2">
        <v>40788</v>
      </c>
      <c r="G802" s="1">
        <v>10126458</v>
      </c>
      <c r="H802" s="1">
        <v>91</v>
      </c>
      <c r="I802" s="1">
        <v>28000000</v>
      </c>
      <c r="J802" s="1" t="s">
        <v>9392</v>
      </c>
      <c r="K802" s="1" t="s">
        <v>19</v>
      </c>
      <c r="L802" s="1" t="s">
        <v>9391</v>
      </c>
      <c r="M802" s="9" t="s">
        <v>9393</v>
      </c>
      <c r="N802" s="1">
        <v>3.3451</v>
      </c>
      <c r="O802" s="9" t="s">
        <v>9394</v>
      </c>
      <c r="P802" s="9" t="s">
        <v>3388</v>
      </c>
      <c r="Q802" s="9" t="s">
        <v>9395</v>
      </c>
      <c r="R802" s="9" t="s">
        <v>39</v>
      </c>
      <c r="S802" s="9" t="s">
        <v>25</v>
      </c>
      <c r="T802" s="9" t="s">
        <v>9396</v>
      </c>
      <c r="U802" s="9" t="s">
        <v>4275</v>
      </c>
      <c r="V802" s="9" t="s">
        <v>9397</v>
      </c>
      <c r="W802" s="9" t="s">
        <v>9398</v>
      </c>
      <c r="X802" s="9" t="s">
        <v>9399</v>
      </c>
      <c r="Y802" s="9" t="s">
        <v>701</v>
      </c>
      <c r="Z802" s="1">
        <v>4.0999999999999996</v>
      </c>
      <c r="AA802" s="1">
        <v>28066</v>
      </c>
      <c r="AB802" s="9" t="s">
        <v>9400</v>
      </c>
    </row>
    <row r="803" spans="1:28" x14ac:dyDescent="0.2">
      <c r="A803" s="3">
        <v>74725</v>
      </c>
      <c r="B803" s="3" t="s">
        <v>9401</v>
      </c>
      <c r="C803" s="3">
        <v>6.2030000000000003</v>
      </c>
      <c r="D803" s="3">
        <v>828</v>
      </c>
      <c r="E803" s="3" t="s">
        <v>1</v>
      </c>
      <c r="F803" s="4">
        <v>40788</v>
      </c>
      <c r="G803" s="3">
        <v>450275</v>
      </c>
      <c r="H803" s="3">
        <v>95</v>
      </c>
      <c r="I803" s="3">
        <v>500000</v>
      </c>
      <c r="J803" s="3" t="s">
        <v>9402</v>
      </c>
      <c r="K803" s="3" t="s">
        <v>19</v>
      </c>
      <c r="L803" s="3" t="s">
        <v>9401</v>
      </c>
      <c r="M803" s="10" t="s">
        <v>9403</v>
      </c>
      <c r="N803" s="3">
        <v>4.3125999999999998</v>
      </c>
      <c r="O803" s="10" t="s">
        <v>9404</v>
      </c>
      <c r="P803" s="10" t="s">
        <v>2200</v>
      </c>
      <c r="Q803" s="10" t="s">
        <v>9405</v>
      </c>
      <c r="R803" s="10" t="s">
        <v>9406</v>
      </c>
      <c r="S803" s="10" t="s">
        <v>3148</v>
      </c>
      <c r="T803" s="10" t="s">
        <v>9407</v>
      </c>
      <c r="U803" s="10" t="s">
        <v>6635</v>
      </c>
      <c r="V803" s="10" t="s">
        <v>6636</v>
      </c>
      <c r="W803" s="10" t="s">
        <v>9408</v>
      </c>
      <c r="X803" s="10" t="s">
        <v>9409</v>
      </c>
      <c r="Y803" s="10" t="s">
        <v>6639</v>
      </c>
      <c r="Z803" s="3">
        <v>6.3</v>
      </c>
      <c r="AA803" s="3">
        <v>48845</v>
      </c>
      <c r="AB803" s="10" t="s">
        <v>9410</v>
      </c>
    </row>
    <row r="804" spans="1:28" x14ac:dyDescent="0.2">
      <c r="A804" s="1">
        <v>74998</v>
      </c>
      <c r="B804" s="1" t="s">
        <v>9411</v>
      </c>
      <c r="C804" s="1">
        <v>5.9</v>
      </c>
      <c r="D804" s="1">
        <v>1039</v>
      </c>
      <c r="E804" s="1" t="s">
        <v>1</v>
      </c>
      <c r="F804" s="2">
        <v>40788</v>
      </c>
      <c r="G804" s="1">
        <v>14089528</v>
      </c>
      <c r="H804" s="1">
        <v>105</v>
      </c>
      <c r="I804" s="1">
        <v>17000000</v>
      </c>
      <c r="J804" s="1" t="s">
        <v>9412</v>
      </c>
      <c r="K804" s="1" t="s">
        <v>19</v>
      </c>
      <c r="L804" s="1" t="s">
        <v>9411</v>
      </c>
      <c r="M804" s="9" t="s">
        <v>9413</v>
      </c>
      <c r="N804" s="1">
        <v>13.299300000000001</v>
      </c>
      <c r="O804" s="9" t="s">
        <v>9414</v>
      </c>
      <c r="P804" s="9" t="s">
        <v>2061</v>
      </c>
      <c r="Q804" s="9" t="s">
        <v>9415</v>
      </c>
      <c r="R804" s="9" t="s">
        <v>39</v>
      </c>
      <c r="S804" s="9" t="s">
        <v>25</v>
      </c>
      <c r="T804" s="9" t="s">
        <v>9416</v>
      </c>
      <c r="U804" s="9" t="s">
        <v>403</v>
      </c>
      <c r="V804" s="9" t="s">
        <v>918</v>
      </c>
      <c r="W804" s="9" t="s">
        <v>9417</v>
      </c>
      <c r="X804" s="9" t="s">
        <v>9418</v>
      </c>
      <c r="Y804" s="9" t="s">
        <v>407</v>
      </c>
      <c r="Z804" s="1">
        <v>6.1</v>
      </c>
      <c r="AA804" s="1">
        <v>49054</v>
      </c>
      <c r="AB804" s="9" t="s">
        <v>9419</v>
      </c>
    </row>
    <row r="805" spans="1:28" x14ac:dyDescent="0.2">
      <c r="A805" s="3">
        <v>39538</v>
      </c>
      <c r="B805" s="3" t="s">
        <v>9420</v>
      </c>
      <c r="C805" s="3">
        <v>6.6440000000000001</v>
      </c>
      <c r="D805" s="3">
        <v>6279</v>
      </c>
      <c r="E805" s="3" t="s">
        <v>1</v>
      </c>
      <c r="F805" s="4">
        <v>40794</v>
      </c>
      <c r="G805" s="3">
        <v>137551594</v>
      </c>
      <c r="H805" s="3">
        <v>106</v>
      </c>
      <c r="I805" s="3">
        <v>60000000</v>
      </c>
      <c r="J805" s="3" t="s">
        <v>9421</v>
      </c>
      <c r="K805" s="3" t="s">
        <v>19</v>
      </c>
      <c r="L805" s="3" t="s">
        <v>9420</v>
      </c>
      <c r="M805" s="10" t="s">
        <v>9422</v>
      </c>
      <c r="N805" s="3">
        <v>6.3159999999999998</v>
      </c>
      <c r="O805" s="10" t="s">
        <v>9423</v>
      </c>
      <c r="P805" s="10" t="s">
        <v>6445</v>
      </c>
      <c r="Q805" s="10" t="s">
        <v>9424</v>
      </c>
      <c r="R805" s="10" t="s">
        <v>6224</v>
      </c>
      <c r="S805" s="10" t="s">
        <v>9425</v>
      </c>
      <c r="T805" s="10" t="s">
        <v>9426</v>
      </c>
      <c r="U805" s="10" t="s">
        <v>2554</v>
      </c>
      <c r="V805" s="10" t="s">
        <v>2554</v>
      </c>
      <c r="W805" s="10" t="s">
        <v>9427</v>
      </c>
      <c r="X805" s="10" t="s">
        <v>9428</v>
      </c>
      <c r="Y805" s="10" t="s">
        <v>8345</v>
      </c>
      <c r="Z805" s="3">
        <v>6.8</v>
      </c>
      <c r="AA805" s="3">
        <v>327644</v>
      </c>
      <c r="AB805" s="10" t="s">
        <v>9429</v>
      </c>
    </row>
    <row r="806" spans="1:28" x14ac:dyDescent="0.2">
      <c r="A806" s="1">
        <v>59440</v>
      </c>
      <c r="B806" s="1" t="s">
        <v>9430</v>
      </c>
      <c r="C806" s="1">
        <v>7.8</v>
      </c>
      <c r="D806" s="1">
        <v>4796</v>
      </c>
      <c r="E806" s="1" t="s">
        <v>1</v>
      </c>
      <c r="F806" s="2">
        <v>40795</v>
      </c>
      <c r="G806" s="1">
        <v>23300000</v>
      </c>
      <c r="H806" s="1">
        <v>140</v>
      </c>
      <c r="I806" s="1">
        <v>25000000</v>
      </c>
      <c r="J806" s="1" t="s">
        <v>9431</v>
      </c>
      <c r="K806" s="1" t="s">
        <v>19</v>
      </c>
      <c r="L806" s="1" t="s">
        <v>9430</v>
      </c>
      <c r="M806" s="9" t="s">
        <v>9432</v>
      </c>
      <c r="N806" s="1">
        <v>7.3033999999999999</v>
      </c>
      <c r="O806" s="9" t="s">
        <v>9433</v>
      </c>
      <c r="P806" s="9" t="s">
        <v>464</v>
      </c>
      <c r="Q806" s="9" t="s">
        <v>9434</v>
      </c>
      <c r="R806" s="9" t="s">
        <v>39</v>
      </c>
      <c r="S806" s="9" t="s">
        <v>25</v>
      </c>
      <c r="T806" s="9" t="s">
        <v>9435</v>
      </c>
      <c r="U806" s="9" t="s">
        <v>1781</v>
      </c>
      <c r="V806" s="9" t="s">
        <v>9436</v>
      </c>
      <c r="W806" s="9" t="s">
        <v>9437</v>
      </c>
      <c r="X806" s="9" t="s">
        <v>9438</v>
      </c>
      <c r="Y806" s="9" t="s">
        <v>1784</v>
      </c>
      <c r="Z806" s="1">
        <v>8.1</v>
      </c>
      <c r="AA806" s="1">
        <v>521944</v>
      </c>
      <c r="AB806" s="9" t="s">
        <v>9439</v>
      </c>
    </row>
    <row r="807" spans="1:28" x14ac:dyDescent="0.2">
      <c r="A807" s="3">
        <v>65057</v>
      </c>
      <c r="B807" s="3" t="s">
        <v>9440</v>
      </c>
      <c r="C807" s="3">
        <v>6.8369999999999997</v>
      </c>
      <c r="D807" s="3">
        <v>2924</v>
      </c>
      <c r="E807" s="3" t="s">
        <v>1</v>
      </c>
      <c r="F807" s="4">
        <v>40795</v>
      </c>
      <c r="G807" s="3">
        <v>177200000</v>
      </c>
      <c r="H807" s="3">
        <v>115</v>
      </c>
      <c r="I807" s="3">
        <v>20000000</v>
      </c>
      <c r="J807" s="3" t="s">
        <v>9441</v>
      </c>
      <c r="K807" s="3" t="s">
        <v>19</v>
      </c>
      <c r="L807" s="3" t="s">
        <v>9440</v>
      </c>
      <c r="M807" s="10" t="s">
        <v>9442</v>
      </c>
      <c r="N807" s="3">
        <v>4.6921999999999997</v>
      </c>
      <c r="O807" s="10" t="s">
        <v>9443</v>
      </c>
      <c r="P807" s="10" t="s">
        <v>78</v>
      </c>
      <c r="Q807" s="10" t="s">
        <v>9444</v>
      </c>
      <c r="R807" s="10" t="s">
        <v>39</v>
      </c>
      <c r="S807" s="10" t="s">
        <v>25</v>
      </c>
      <c r="T807" s="10" t="s">
        <v>9445</v>
      </c>
      <c r="U807" s="10" t="s">
        <v>9446</v>
      </c>
      <c r="V807" s="10" t="s">
        <v>2192</v>
      </c>
      <c r="W807" s="10" t="s">
        <v>9447</v>
      </c>
      <c r="X807" s="10" t="s">
        <v>9448</v>
      </c>
      <c r="Y807" s="10" t="s">
        <v>9449</v>
      </c>
      <c r="Z807" s="3">
        <v>7.3</v>
      </c>
      <c r="AA807" s="3">
        <v>257922</v>
      </c>
      <c r="AB807" s="10" t="s">
        <v>9450</v>
      </c>
    </row>
    <row r="808" spans="1:28" x14ac:dyDescent="0.2">
      <c r="A808" s="1">
        <v>67911</v>
      </c>
      <c r="B808" s="1" t="s">
        <v>9451</v>
      </c>
      <c r="C808" s="1">
        <v>4.3</v>
      </c>
      <c r="D808" s="1">
        <v>184</v>
      </c>
      <c r="E808" s="1" t="s">
        <v>1</v>
      </c>
      <c r="F808" s="2">
        <v>40795</v>
      </c>
      <c r="G808" s="1">
        <v>2500000</v>
      </c>
      <c r="H808" s="1">
        <v>97</v>
      </c>
      <c r="I808" s="1">
        <v>10000000</v>
      </c>
      <c r="J808" s="1" t="s">
        <v>9452</v>
      </c>
      <c r="K808" s="1" t="s">
        <v>19</v>
      </c>
      <c r="L808" s="1" t="s">
        <v>9451</v>
      </c>
      <c r="M808" s="9" t="s">
        <v>9453</v>
      </c>
      <c r="N808" s="1">
        <v>1.0813999999999999</v>
      </c>
      <c r="O808" s="9" t="s">
        <v>9454</v>
      </c>
      <c r="P808" s="9" t="s">
        <v>7</v>
      </c>
      <c r="Q808" s="9" t="s">
        <v>9455</v>
      </c>
      <c r="R808" s="9" t="s">
        <v>39</v>
      </c>
      <c r="S808" s="9" t="s">
        <v>9456</v>
      </c>
      <c r="T808" s="9" t="s">
        <v>9457</v>
      </c>
      <c r="U808" s="9" t="s">
        <v>9458</v>
      </c>
      <c r="V808" s="9" t="s">
        <v>1064</v>
      </c>
      <c r="W808" s="9" t="s">
        <v>9459</v>
      </c>
      <c r="X808" s="9" t="s">
        <v>9460</v>
      </c>
      <c r="Y808" s="9" t="s">
        <v>1627</v>
      </c>
      <c r="Z808" s="1">
        <v>3.4</v>
      </c>
      <c r="AA808" s="1">
        <v>13369</v>
      </c>
      <c r="AB808" s="9" t="s">
        <v>9461</v>
      </c>
    </row>
    <row r="809" spans="1:28" x14ac:dyDescent="0.2">
      <c r="A809" s="3">
        <v>85545</v>
      </c>
      <c r="B809" s="3" t="s">
        <v>9462</v>
      </c>
      <c r="C809" s="3">
        <v>5.3</v>
      </c>
      <c r="D809" s="3">
        <v>182</v>
      </c>
      <c r="E809" s="3" t="s">
        <v>1</v>
      </c>
      <c r="F809" s="4">
        <v>40795</v>
      </c>
      <c r="G809" s="3">
        <v>911466</v>
      </c>
      <c r="H809" s="3">
        <v>96</v>
      </c>
      <c r="I809" s="3">
        <v>4000000</v>
      </c>
      <c r="J809" s="3" t="s">
        <v>9463</v>
      </c>
      <c r="K809" s="3" t="s">
        <v>3</v>
      </c>
      <c r="L809" s="3" t="s">
        <v>9462</v>
      </c>
      <c r="M809" s="10" t="s">
        <v>9464</v>
      </c>
      <c r="N809" s="3">
        <v>1.3134999999999999</v>
      </c>
      <c r="O809" s="10" t="s">
        <v>9465</v>
      </c>
      <c r="P809" s="10" t="s">
        <v>490</v>
      </c>
      <c r="Q809" s="10" t="s">
        <v>9466</v>
      </c>
      <c r="R809" s="10" t="s">
        <v>9467</v>
      </c>
      <c r="S809" s="10" t="s">
        <v>9468</v>
      </c>
      <c r="T809" s="10" t="s">
        <v>9469</v>
      </c>
      <c r="U809" s="10" t="s">
        <v>9470</v>
      </c>
      <c r="V809" s="10" t="s">
        <v>9471</v>
      </c>
      <c r="W809" s="10" t="s">
        <v>9472</v>
      </c>
      <c r="X809" s="10" t="s">
        <v>9473</v>
      </c>
      <c r="Y809" s="10" t="s">
        <v>9474</v>
      </c>
      <c r="Z809" s="3">
        <v>5.6</v>
      </c>
      <c r="AA809" s="3">
        <v>7897</v>
      </c>
      <c r="AB809" s="10" t="s">
        <v>9475</v>
      </c>
    </row>
    <row r="810" spans="1:28" x14ac:dyDescent="0.2">
      <c r="A810" s="1">
        <v>78381</v>
      </c>
      <c r="B810" s="1" t="s">
        <v>9476</v>
      </c>
      <c r="C810" s="1">
        <v>5.0780000000000003</v>
      </c>
      <c r="D810" s="1">
        <v>315</v>
      </c>
      <c r="E810" s="1" t="s">
        <v>1</v>
      </c>
      <c r="F810" s="2">
        <v>40796</v>
      </c>
      <c r="G810" s="1">
        <v>647839</v>
      </c>
      <c r="H810" s="1">
        <v>88</v>
      </c>
      <c r="I810" s="1">
        <v>7000000</v>
      </c>
      <c r="J810" s="1" t="s">
        <v>9477</v>
      </c>
      <c r="K810" s="1" t="s">
        <v>19</v>
      </c>
      <c r="L810" s="1" t="s">
        <v>9476</v>
      </c>
      <c r="M810" s="9" t="s">
        <v>9478</v>
      </c>
      <c r="N810" s="1">
        <v>4.1372</v>
      </c>
      <c r="O810" s="9" t="s">
        <v>9479</v>
      </c>
      <c r="P810" s="9" t="s">
        <v>9480</v>
      </c>
      <c r="Q810" s="9" t="s">
        <v>9481</v>
      </c>
      <c r="R810" s="9" t="s">
        <v>39</v>
      </c>
      <c r="S810" s="9" t="s">
        <v>1048</v>
      </c>
      <c r="T810" s="9" t="s">
        <v>9482</v>
      </c>
      <c r="U810" s="9" t="s">
        <v>3857</v>
      </c>
      <c r="V810" s="9" t="s">
        <v>3858</v>
      </c>
      <c r="W810" s="9" t="s">
        <v>9483</v>
      </c>
      <c r="X810" s="9" t="s">
        <v>9484</v>
      </c>
      <c r="Y810" s="9" t="s">
        <v>9485</v>
      </c>
      <c r="Z810" s="1">
        <v>4.8</v>
      </c>
      <c r="AA810" s="1">
        <v>13169</v>
      </c>
      <c r="AB810" s="9" t="s">
        <v>9486</v>
      </c>
    </row>
    <row r="811" spans="1:28" x14ac:dyDescent="0.2">
      <c r="A811" s="3">
        <v>92493</v>
      </c>
      <c r="B811" s="3" t="s">
        <v>9487</v>
      </c>
      <c r="C811" s="3">
        <v>5.5</v>
      </c>
      <c r="D811" s="3">
        <v>58</v>
      </c>
      <c r="E811" s="3" t="s">
        <v>1</v>
      </c>
      <c r="F811" s="4">
        <v>40796</v>
      </c>
      <c r="G811" s="3">
        <v>625</v>
      </c>
      <c r="H811" s="3">
        <v>105</v>
      </c>
      <c r="I811" s="3">
        <v>5000000</v>
      </c>
      <c r="J811" s="3" t="s">
        <v>9488</v>
      </c>
      <c r="K811" s="3" t="s">
        <v>19</v>
      </c>
      <c r="L811" s="3" t="s">
        <v>9487</v>
      </c>
      <c r="M811" s="10" t="s">
        <v>9489</v>
      </c>
      <c r="N811" s="3">
        <v>0.88880000000000003</v>
      </c>
      <c r="O811" s="10" t="s">
        <v>9490</v>
      </c>
      <c r="P811" s="10" t="s">
        <v>8569</v>
      </c>
      <c r="Q811" s="10" t="s">
        <v>9491</v>
      </c>
      <c r="R811" s="10" t="s">
        <v>9492</v>
      </c>
      <c r="S811" s="10" t="s">
        <v>9493</v>
      </c>
      <c r="T811" s="10" t="s">
        <v>9494</v>
      </c>
      <c r="U811" s="10" t="s">
        <v>9495</v>
      </c>
      <c r="V811" s="10" t="s">
        <v>9496</v>
      </c>
      <c r="W811" s="10" t="s">
        <v>9495</v>
      </c>
      <c r="X811" s="10" t="s">
        <v>9497</v>
      </c>
      <c r="Y811" s="10" t="s">
        <v>1140</v>
      </c>
      <c r="Z811" s="3">
        <v>6.1</v>
      </c>
      <c r="AA811" s="3">
        <v>4698</v>
      </c>
      <c r="AB811" s="10" t="s">
        <v>9498</v>
      </c>
    </row>
    <row r="812" spans="1:28" x14ac:dyDescent="0.2">
      <c r="A812" s="1">
        <v>84355</v>
      </c>
      <c r="B812" s="1" t="s">
        <v>9499</v>
      </c>
      <c r="C812" s="1">
        <v>6.468</v>
      </c>
      <c r="D812" s="1">
        <v>347</v>
      </c>
      <c r="E812" s="1" t="s">
        <v>1</v>
      </c>
      <c r="F812" s="2">
        <v>40797</v>
      </c>
      <c r="G812" s="1">
        <v>3242802</v>
      </c>
      <c r="H812" s="1">
        <v>90</v>
      </c>
      <c r="I812" s="1">
        <v>125000</v>
      </c>
      <c r="J812" s="1" t="s">
        <v>9500</v>
      </c>
      <c r="K812" s="1" t="s">
        <v>19</v>
      </c>
      <c r="L812" s="1" t="s">
        <v>9499</v>
      </c>
      <c r="M812" s="9" t="s">
        <v>9501</v>
      </c>
      <c r="N812" s="1">
        <v>0.6069</v>
      </c>
      <c r="O812" s="9" t="s">
        <v>9502</v>
      </c>
      <c r="P812" s="9" t="s">
        <v>7</v>
      </c>
      <c r="Q812" s="9" t="s">
        <v>9503</v>
      </c>
      <c r="R812" s="9" t="s">
        <v>39</v>
      </c>
      <c r="S812" s="9" t="s">
        <v>25</v>
      </c>
      <c r="T812" s="9" t="s">
        <v>9504</v>
      </c>
      <c r="U812" s="9" t="s">
        <v>9505</v>
      </c>
      <c r="V812" s="9" t="s">
        <v>9506</v>
      </c>
      <c r="W812" s="9" t="s">
        <v>9505</v>
      </c>
      <c r="X812" s="9" t="s">
        <v>9507</v>
      </c>
      <c r="Y812" s="9" t="s">
        <v>9508</v>
      </c>
      <c r="Z812" s="1">
        <v>6.7</v>
      </c>
      <c r="AA812" s="1">
        <v>29000</v>
      </c>
      <c r="AB812" s="9" t="s">
        <v>9509</v>
      </c>
    </row>
    <row r="813" spans="1:28" x14ac:dyDescent="0.2">
      <c r="A813" s="3">
        <v>63207</v>
      </c>
      <c r="B813" s="3" t="s">
        <v>9510</v>
      </c>
      <c r="C813" s="3">
        <v>5.4779999999999998</v>
      </c>
      <c r="D813" s="3">
        <v>531</v>
      </c>
      <c r="E813" s="3" t="s">
        <v>1</v>
      </c>
      <c r="F813" s="4">
        <v>40798</v>
      </c>
      <c r="G813" s="3">
        <v>3012210</v>
      </c>
      <c r="H813" s="3">
        <v>100</v>
      </c>
      <c r="I813" s="3">
        <v>13000000</v>
      </c>
      <c r="J813" s="3" t="s">
        <v>9511</v>
      </c>
      <c r="K813" s="3" t="s">
        <v>19</v>
      </c>
      <c r="L813" s="3" t="s">
        <v>9510</v>
      </c>
      <c r="M813" s="10" t="s">
        <v>9512</v>
      </c>
      <c r="N813" s="3">
        <v>3.2370000000000001</v>
      </c>
      <c r="O813" s="10" t="s">
        <v>9513</v>
      </c>
      <c r="P813" s="10" t="s">
        <v>9514</v>
      </c>
      <c r="Q813" s="10" t="s">
        <v>9515</v>
      </c>
      <c r="R813" s="10" t="s">
        <v>9516</v>
      </c>
      <c r="S813" s="10" t="s">
        <v>9517</v>
      </c>
      <c r="T813" s="10" t="s">
        <v>9518</v>
      </c>
      <c r="U813" s="10" t="s">
        <v>9519</v>
      </c>
      <c r="V813" s="10" t="s">
        <v>5871</v>
      </c>
      <c r="W813" s="10" t="s">
        <v>9520</v>
      </c>
      <c r="X813" s="10" t="s">
        <v>9521</v>
      </c>
      <c r="Y813" s="10" t="s">
        <v>4953</v>
      </c>
      <c r="Z813" s="3">
        <v>5.4</v>
      </c>
      <c r="AA813" s="3">
        <v>21827</v>
      </c>
      <c r="AB813" s="10" t="s">
        <v>9522</v>
      </c>
    </row>
    <row r="814" spans="1:28" x14ac:dyDescent="0.2">
      <c r="A814" s="1">
        <v>58233</v>
      </c>
      <c r="B814" s="1" t="s">
        <v>9523</v>
      </c>
      <c r="C814" s="1">
        <v>6.2</v>
      </c>
      <c r="D814" s="1">
        <v>3428</v>
      </c>
      <c r="E814" s="1" t="s">
        <v>1</v>
      </c>
      <c r="F814" s="2">
        <v>40801</v>
      </c>
      <c r="G814" s="1">
        <v>160078586</v>
      </c>
      <c r="H814" s="1">
        <v>101</v>
      </c>
      <c r="I814" s="1">
        <v>45000000</v>
      </c>
      <c r="J814" s="1" t="s">
        <v>9524</v>
      </c>
      <c r="K814" s="1" t="s">
        <v>19</v>
      </c>
      <c r="L814" s="1" t="s">
        <v>9523</v>
      </c>
      <c r="M814" s="9" t="s">
        <v>9525</v>
      </c>
      <c r="N814" s="1">
        <v>5.0892999999999997</v>
      </c>
      <c r="O814" s="9" t="s">
        <v>9526</v>
      </c>
      <c r="P814" s="9" t="s">
        <v>9527</v>
      </c>
      <c r="Q814" s="9" t="s">
        <v>9528</v>
      </c>
      <c r="R814" s="9" t="s">
        <v>249</v>
      </c>
      <c r="S814" s="9" t="s">
        <v>9529</v>
      </c>
      <c r="T814" s="9" t="s">
        <v>9530</v>
      </c>
      <c r="U814" s="9" t="s">
        <v>9531</v>
      </c>
      <c r="V814" s="9" t="s">
        <v>3405</v>
      </c>
      <c r="W814" s="9" t="s">
        <v>9532</v>
      </c>
      <c r="X814" s="9" t="s">
        <v>9533</v>
      </c>
      <c r="Y814" s="9" t="s">
        <v>3178</v>
      </c>
      <c r="Z814" s="1">
        <v>6.3</v>
      </c>
      <c r="AA814" s="1">
        <v>147452</v>
      </c>
      <c r="AB814" s="9" t="s">
        <v>9534</v>
      </c>
    </row>
    <row r="815" spans="1:28" x14ac:dyDescent="0.2">
      <c r="A815" s="3">
        <v>64690</v>
      </c>
      <c r="B815" s="3" t="s">
        <v>9535</v>
      </c>
      <c r="C815" s="3">
        <v>7.5819999999999999</v>
      </c>
      <c r="D815" s="3">
        <v>13153</v>
      </c>
      <c r="E815" s="3" t="s">
        <v>1</v>
      </c>
      <c r="F815" s="4">
        <v>40801</v>
      </c>
      <c r="G815" s="3">
        <v>78100000</v>
      </c>
      <c r="H815" s="3">
        <v>100</v>
      </c>
      <c r="I815" s="3">
        <v>15000000</v>
      </c>
      <c r="J815" s="3" t="s">
        <v>9536</v>
      </c>
      <c r="K815" s="3" t="s">
        <v>19</v>
      </c>
      <c r="L815" s="3" t="s">
        <v>9535</v>
      </c>
      <c r="M815" s="10" t="s">
        <v>9537</v>
      </c>
      <c r="N815" s="3">
        <v>8.9518000000000004</v>
      </c>
      <c r="O815" s="10" t="s">
        <v>9538</v>
      </c>
      <c r="P815" s="10" t="s">
        <v>6645</v>
      </c>
      <c r="Q815" s="10" t="s">
        <v>9539</v>
      </c>
      <c r="R815" s="10" t="s">
        <v>39</v>
      </c>
      <c r="S815" s="10" t="s">
        <v>25</v>
      </c>
      <c r="T815" s="10" t="s">
        <v>9540</v>
      </c>
      <c r="U815" s="10" t="s">
        <v>3274</v>
      </c>
      <c r="V815" s="10" t="s">
        <v>577</v>
      </c>
      <c r="W815" s="10" t="s">
        <v>9541</v>
      </c>
      <c r="X815" s="10" t="s">
        <v>9542</v>
      </c>
      <c r="Y815" s="10" t="s">
        <v>8345</v>
      </c>
      <c r="Z815" s="3">
        <v>7.8</v>
      </c>
      <c r="AA815" s="3">
        <v>749072</v>
      </c>
      <c r="AB815" s="10" t="s">
        <v>9543</v>
      </c>
    </row>
    <row r="816" spans="1:28" x14ac:dyDescent="0.2">
      <c r="A816" s="1">
        <v>91550</v>
      </c>
      <c r="B816" s="1" t="s">
        <v>9544</v>
      </c>
      <c r="C816" s="1">
        <v>6.056</v>
      </c>
      <c r="D816" s="1">
        <v>268</v>
      </c>
      <c r="E816" s="1" t="s">
        <v>1</v>
      </c>
      <c r="F816" s="2">
        <v>40801</v>
      </c>
      <c r="G816" s="1">
        <v>108139</v>
      </c>
      <c r="H816" s="1">
        <v>88</v>
      </c>
      <c r="I816" s="1">
        <v>8000000</v>
      </c>
      <c r="J816" s="1" t="s">
        <v>9545</v>
      </c>
      <c r="K816" s="1" t="s">
        <v>19</v>
      </c>
      <c r="L816" s="1" t="s">
        <v>9544</v>
      </c>
      <c r="M816" s="9" t="s">
        <v>9546</v>
      </c>
      <c r="N816" s="1">
        <v>1.1961999999999999</v>
      </c>
      <c r="O816" s="9" t="s">
        <v>9547</v>
      </c>
      <c r="P816" s="9" t="s">
        <v>9548</v>
      </c>
      <c r="Q816" s="9" t="s">
        <v>9549</v>
      </c>
      <c r="R816" s="9" t="s">
        <v>39</v>
      </c>
      <c r="S816" s="9" t="s">
        <v>25</v>
      </c>
      <c r="T816" s="9" t="s">
        <v>9550</v>
      </c>
      <c r="U816" s="9" t="s">
        <v>9551</v>
      </c>
      <c r="V816" s="9" t="s">
        <v>3201</v>
      </c>
      <c r="W816" s="9" t="s">
        <v>9551</v>
      </c>
      <c r="X816" s="9" t="s">
        <v>9552</v>
      </c>
      <c r="Y816" s="9" t="s">
        <v>420</v>
      </c>
      <c r="Z816" s="1">
        <v>6</v>
      </c>
      <c r="AA816" s="1">
        <v>13702</v>
      </c>
      <c r="AB816" s="9" t="s">
        <v>9553</v>
      </c>
    </row>
    <row r="817" spans="1:28" x14ac:dyDescent="0.2">
      <c r="A817" s="3">
        <v>47760</v>
      </c>
      <c r="B817" s="3" t="s">
        <v>9554</v>
      </c>
      <c r="C817" s="3">
        <v>6.5</v>
      </c>
      <c r="D817" s="3">
        <v>421</v>
      </c>
      <c r="E817" s="3" t="s">
        <v>1</v>
      </c>
      <c r="F817" s="4">
        <v>40802</v>
      </c>
      <c r="G817" s="3">
        <v>2500000</v>
      </c>
      <c r="H817" s="3">
        <v>91</v>
      </c>
      <c r="I817" s="3">
        <v>8000000</v>
      </c>
      <c r="J817" s="3" t="s">
        <v>9555</v>
      </c>
      <c r="K817" s="3" t="s">
        <v>19</v>
      </c>
      <c r="L817" s="3" t="s">
        <v>9554</v>
      </c>
      <c r="M817" s="10" t="s">
        <v>9556</v>
      </c>
      <c r="N817" s="3">
        <v>2.2930000000000001</v>
      </c>
      <c r="O817" s="10" t="s">
        <v>9557</v>
      </c>
      <c r="P817" s="10" t="s">
        <v>1429</v>
      </c>
      <c r="Q817" s="10" t="s">
        <v>9558</v>
      </c>
      <c r="R817" s="10" t="s">
        <v>39</v>
      </c>
      <c r="S817" s="10" t="s">
        <v>25</v>
      </c>
      <c r="T817" s="10" t="s">
        <v>9559</v>
      </c>
      <c r="U817" s="10" t="s">
        <v>2306</v>
      </c>
      <c r="V817" s="10" t="s">
        <v>2307</v>
      </c>
      <c r="W817" s="10" t="s">
        <v>9560</v>
      </c>
      <c r="X817" s="10" t="s">
        <v>9561</v>
      </c>
      <c r="Y817" s="10" t="s">
        <v>1166</v>
      </c>
      <c r="Z817" s="3">
        <v>6.7</v>
      </c>
      <c r="AA817" s="3">
        <v>18680</v>
      </c>
      <c r="AB817" s="10" t="s">
        <v>9562</v>
      </c>
    </row>
    <row r="818" spans="1:28" x14ac:dyDescent="0.2">
      <c r="A818" s="1">
        <v>49517</v>
      </c>
      <c r="B818" s="1" t="s">
        <v>9563</v>
      </c>
      <c r="C818" s="1">
        <v>6.6189999999999998</v>
      </c>
      <c r="D818" s="1">
        <v>2784</v>
      </c>
      <c r="E818" s="1" t="s">
        <v>1</v>
      </c>
      <c r="F818" s="2">
        <v>40802</v>
      </c>
      <c r="G818" s="1">
        <v>80600000</v>
      </c>
      <c r="H818" s="1">
        <v>127</v>
      </c>
      <c r="I818" s="1">
        <v>30000000</v>
      </c>
      <c r="J818" s="1" t="s">
        <v>9564</v>
      </c>
      <c r="K818" s="1" t="s">
        <v>19</v>
      </c>
      <c r="L818" s="1" t="s">
        <v>9563</v>
      </c>
      <c r="M818" s="9" t="s">
        <v>9565</v>
      </c>
      <c r="N818" s="1">
        <v>3.1537000000000002</v>
      </c>
      <c r="O818" s="9" t="s">
        <v>9566</v>
      </c>
      <c r="P818" s="9" t="s">
        <v>5640</v>
      </c>
      <c r="Q818" s="9" t="s">
        <v>9567</v>
      </c>
      <c r="R818" s="9" t="s">
        <v>9568</v>
      </c>
      <c r="S818" s="9" t="s">
        <v>9569</v>
      </c>
      <c r="T818" s="9" t="s">
        <v>9570</v>
      </c>
      <c r="U818" s="9" t="s">
        <v>2242</v>
      </c>
      <c r="V818" s="9" t="s">
        <v>2243</v>
      </c>
      <c r="W818" s="9" t="s">
        <v>9571</v>
      </c>
      <c r="X818" s="9" t="s">
        <v>9572</v>
      </c>
      <c r="Y818" s="9" t="s">
        <v>2557</v>
      </c>
      <c r="Z818" s="1">
        <v>7</v>
      </c>
      <c r="AA818" s="1">
        <v>223143</v>
      </c>
      <c r="AB818" s="9" t="s">
        <v>9573</v>
      </c>
    </row>
    <row r="819" spans="1:28" x14ac:dyDescent="0.2">
      <c r="A819" s="3">
        <v>64639</v>
      </c>
      <c r="B819" s="3" t="s">
        <v>9574</v>
      </c>
      <c r="C819" s="3">
        <v>5.9</v>
      </c>
      <c r="D819" s="3">
        <v>594</v>
      </c>
      <c r="E819" s="3" t="s">
        <v>1</v>
      </c>
      <c r="F819" s="4">
        <v>40802</v>
      </c>
      <c r="G819" s="3">
        <v>10324441</v>
      </c>
      <c r="H819" s="3">
        <v>110</v>
      </c>
      <c r="I819" s="3">
        <v>25000000</v>
      </c>
      <c r="J819" s="3" t="s">
        <v>9575</v>
      </c>
      <c r="K819" s="3" t="s">
        <v>19</v>
      </c>
      <c r="L819" s="3" t="s">
        <v>9574</v>
      </c>
      <c r="M819" s="10" t="s">
        <v>9576</v>
      </c>
      <c r="N819" s="3">
        <v>4.7918000000000003</v>
      </c>
      <c r="O819" s="10" t="s">
        <v>9577</v>
      </c>
      <c r="P819" s="10" t="s">
        <v>518</v>
      </c>
      <c r="Q819" s="10" t="s">
        <v>9578</v>
      </c>
      <c r="R819" s="10" t="s">
        <v>39</v>
      </c>
      <c r="S819" s="10" t="s">
        <v>25</v>
      </c>
      <c r="T819" s="10" t="s">
        <v>9579</v>
      </c>
      <c r="U819" s="10" t="s">
        <v>2637</v>
      </c>
      <c r="V819" s="10" t="s">
        <v>2638</v>
      </c>
      <c r="W819" s="10" t="s">
        <v>9580</v>
      </c>
      <c r="X819" s="10" t="s">
        <v>9581</v>
      </c>
      <c r="Y819" s="10" t="s">
        <v>2640</v>
      </c>
      <c r="Z819" s="3">
        <v>5.8</v>
      </c>
      <c r="AA819" s="3">
        <v>37365</v>
      </c>
      <c r="AB819" s="10" t="s">
        <v>9582</v>
      </c>
    </row>
    <row r="820" spans="1:28" x14ac:dyDescent="0.2">
      <c r="A820" s="1">
        <v>70868</v>
      </c>
      <c r="B820" s="1" t="s">
        <v>9583</v>
      </c>
      <c r="C820" s="1">
        <v>5.2</v>
      </c>
      <c r="D820" s="1">
        <v>406</v>
      </c>
      <c r="E820" s="1" t="s">
        <v>1</v>
      </c>
      <c r="F820" s="2">
        <v>40802</v>
      </c>
      <c r="G820" s="1">
        <v>31410151</v>
      </c>
      <c r="H820" s="1">
        <v>89</v>
      </c>
      <c r="I820" s="1">
        <v>24000000</v>
      </c>
      <c r="J820" s="1" t="s">
        <v>9584</v>
      </c>
      <c r="K820" s="1" t="s">
        <v>19</v>
      </c>
      <c r="L820" s="1" t="s">
        <v>9583</v>
      </c>
      <c r="M820" s="9" t="s">
        <v>9585</v>
      </c>
      <c r="N820" s="1">
        <v>1.2364999999999999</v>
      </c>
      <c r="O820" s="9" t="s">
        <v>9586</v>
      </c>
      <c r="P820" s="9" t="s">
        <v>1620</v>
      </c>
      <c r="Q820" s="9" t="s">
        <v>9587</v>
      </c>
      <c r="R820" s="9" t="s">
        <v>39</v>
      </c>
      <c r="S820" s="9" t="s">
        <v>25</v>
      </c>
      <c r="T820" s="9" t="s">
        <v>9588</v>
      </c>
      <c r="U820" s="9" t="s">
        <v>9589</v>
      </c>
      <c r="V820" s="9" t="s">
        <v>711</v>
      </c>
      <c r="W820" s="9" t="s">
        <v>9590</v>
      </c>
      <c r="X820" s="9" t="s">
        <v>9591</v>
      </c>
      <c r="Y820" s="9" t="s">
        <v>338</v>
      </c>
      <c r="Z820" s="1">
        <v>5</v>
      </c>
      <c r="AA820" s="1">
        <v>21637</v>
      </c>
      <c r="AB820" s="9" t="s">
        <v>9592</v>
      </c>
    </row>
    <row r="821" spans="1:28" x14ac:dyDescent="0.2">
      <c r="A821" s="3">
        <v>72113</v>
      </c>
      <c r="B821" s="3" t="s">
        <v>9593</v>
      </c>
      <c r="C821" s="3">
        <v>7.2</v>
      </c>
      <c r="D821" s="3">
        <v>3023</v>
      </c>
      <c r="E821" s="3" t="s">
        <v>1</v>
      </c>
      <c r="F821" s="4">
        <v>40802</v>
      </c>
      <c r="G821" s="3">
        <v>30722632</v>
      </c>
      <c r="H821" s="3">
        <v>80</v>
      </c>
      <c r="I821" s="3">
        <v>25000000</v>
      </c>
      <c r="J821" s="3" t="s">
        <v>9594</v>
      </c>
      <c r="K821" s="3" t="s">
        <v>19</v>
      </c>
      <c r="L821" s="3" t="s">
        <v>9593</v>
      </c>
      <c r="M821" s="10" t="s">
        <v>9595</v>
      </c>
      <c r="N821" s="3">
        <v>3.4986999999999999</v>
      </c>
      <c r="O821" s="10" t="s">
        <v>9596</v>
      </c>
      <c r="P821" s="10" t="s">
        <v>78</v>
      </c>
      <c r="Q821" s="10" t="s">
        <v>9597</v>
      </c>
      <c r="R821" s="10" t="s">
        <v>9598</v>
      </c>
      <c r="S821" s="10" t="s">
        <v>25</v>
      </c>
      <c r="T821" s="10" t="s">
        <v>9599</v>
      </c>
      <c r="U821" s="10" t="s">
        <v>5595</v>
      </c>
      <c r="V821" s="10" t="s">
        <v>5596</v>
      </c>
      <c r="W821" s="10" t="s">
        <v>9600</v>
      </c>
      <c r="X821" s="10" t="s">
        <v>9601</v>
      </c>
      <c r="Y821" s="10" t="s">
        <v>2675</v>
      </c>
      <c r="Z821" s="3">
        <v>7.1</v>
      </c>
      <c r="AA821" s="3">
        <v>137153</v>
      </c>
      <c r="AB821" s="10" t="s">
        <v>9602</v>
      </c>
    </row>
    <row r="822" spans="1:28" x14ac:dyDescent="0.2">
      <c r="A822" s="1">
        <v>49021</v>
      </c>
      <c r="B822" s="1" t="s">
        <v>9603</v>
      </c>
      <c r="C822" s="1">
        <v>6.2629999999999999</v>
      </c>
      <c r="D822" s="1">
        <v>2222</v>
      </c>
      <c r="E822" s="1" t="s">
        <v>1</v>
      </c>
      <c r="F822" s="2">
        <v>40808</v>
      </c>
      <c r="G822" s="1">
        <v>57777106</v>
      </c>
      <c r="H822" s="1">
        <v>116</v>
      </c>
      <c r="I822" s="1">
        <v>66000000</v>
      </c>
      <c r="J822" s="1" t="s">
        <v>9604</v>
      </c>
      <c r="K822" s="1" t="s">
        <v>19</v>
      </c>
      <c r="L822" s="1" t="s">
        <v>9603</v>
      </c>
      <c r="M822" s="9" t="s">
        <v>9605</v>
      </c>
      <c r="N822" s="1">
        <v>4.2851999999999997</v>
      </c>
      <c r="O822" s="9" t="s">
        <v>9606</v>
      </c>
      <c r="P822" s="9" t="s">
        <v>8129</v>
      </c>
      <c r="Q822" s="9" t="s">
        <v>9607</v>
      </c>
      <c r="R822" s="9" t="s">
        <v>492</v>
      </c>
      <c r="S822" s="9" t="s">
        <v>25</v>
      </c>
      <c r="T822" s="9" t="s">
        <v>9608</v>
      </c>
      <c r="U822" s="9" t="s">
        <v>9609</v>
      </c>
      <c r="V822" s="9" t="s">
        <v>1230</v>
      </c>
      <c r="W822" s="9" t="s">
        <v>9610</v>
      </c>
      <c r="X822" s="9" t="s">
        <v>9611</v>
      </c>
      <c r="Y822" s="9" t="s">
        <v>6751</v>
      </c>
      <c r="Z822" s="1">
        <v>6.4</v>
      </c>
      <c r="AA822" s="1">
        <v>139844</v>
      </c>
      <c r="AB822" s="9" t="s">
        <v>9612</v>
      </c>
    </row>
    <row r="823" spans="1:28" x14ac:dyDescent="0.2">
      <c r="A823" s="3">
        <v>59965</v>
      </c>
      <c r="B823" s="3" t="s">
        <v>9613</v>
      </c>
      <c r="C823" s="3">
        <v>5.8479999999999999</v>
      </c>
      <c r="D823" s="3">
        <v>2946</v>
      </c>
      <c r="E823" s="3" t="s">
        <v>1</v>
      </c>
      <c r="F823" s="4">
        <v>40808</v>
      </c>
      <c r="G823" s="3">
        <v>82087155</v>
      </c>
      <c r="H823" s="3">
        <v>106</v>
      </c>
      <c r="I823" s="3">
        <v>35000000</v>
      </c>
      <c r="J823" s="3" t="s">
        <v>9614</v>
      </c>
      <c r="K823" s="3" t="s">
        <v>19</v>
      </c>
      <c r="L823" s="3" t="s">
        <v>9613</v>
      </c>
      <c r="M823" s="10" t="s">
        <v>9615</v>
      </c>
      <c r="N823" s="3">
        <v>4.7656999999999998</v>
      </c>
      <c r="O823" s="10" t="s">
        <v>9616</v>
      </c>
      <c r="P823" s="10" t="s">
        <v>9617</v>
      </c>
      <c r="Q823" s="10" t="s">
        <v>9618</v>
      </c>
      <c r="R823" s="10" t="s">
        <v>39</v>
      </c>
      <c r="S823" s="10" t="s">
        <v>25</v>
      </c>
      <c r="T823" s="10" t="s">
        <v>9619</v>
      </c>
      <c r="U823" s="10" t="s">
        <v>9620</v>
      </c>
      <c r="V823" s="10" t="s">
        <v>1122</v>
      </c>
      <c r="W823" s="10" t="s">
        <v>9621</v>
      </c>
      <c r="X823" s="10" t="s">
        <v>9622</v>
      </c>
      <c r="Y823" s="10" t="s">
        <v>484</v>
      </c>
      <c r="Z823" s="3">
        <v>5.0999999999999996</v>
      </c>
      <c r="AA823" s="3">
        <v>85421</v>
      </c>
      <c r="AB823" s="10" t="s">
        <v>9623</v>
      </c>
    </row>
    <row r="824" spans="1:28" x14ac:dyDescent="0.2">
      <c r="A824" s="1">
        <v>62837</v>
      </c>
      <c r="B824" s="1" t="s">
        <v>9624</v>
      </c>
      <c r="C824" s="1">
        <v>6.9119999999999999</v>
      </c>
      <c r="D824" s="1">
        <v>668</v>
      </c>
      <c r="E824" s="1" t="s">
        <v>1</v>
      </c>
      <c r="F824" s="2">
        <v>40808</v>
      </c>
      <c r="G824" s="1">
        <v>95404397</v>
      </c>
      <c r="H824" s="1">
        <v>113</v>
      </c>
      <c r="I824" s="1">
        <v>37000000</v>
      </c>
      <c r="J824" s="1" t="s">
        <v>9625</v>
      </c>
      <c r="K824" s="1" t="s">
        <v>19</v>
      </c>
      <c r="L824" s="1" t="s">
        <v>9624</v>
      </c>
      <c r="M824" s="9" t="s">
        <v>9626</v>
      </c>
      <c r="N824" s="1">
        <v>3.1494</v>
      </c>
      <c r="O824" s="9" t="s">
        <v>9627</v>
      </c>
      <c r="P824" s="9" t="s">
        <v>3817</v>
      </c>
      <c r="Q824" s="9" t="s">
        <v>9628</v>
      </c>
      <c r="R824" s="9" t="s">
        <v>39</v>
      </c>
      <c r="S824" s="9" t="s">
        <v>25</v>
      </c>
      <c r="T824" s="9" t="s">
        <v>9629</v>
      </c>
      <c r="U824" s="9" t="s">
        <v>9630</v>
      </c>
      <c r="V824" s="9" t="s">
        <v>981</v>
      </c>
      <c r="W824" s="9" t="s">
        <v>9631</v>
      </c>
      <c r="X824" s="9" t="s">
        <v>9632</v>
      </c>
      <c r="Y824" s="9" t="s">
        <v>1784</v>
      </c>
      <c r="Z824" s="1">
        <v>6.8</v>
      </c>
      <c r="AA824" s="1">
        <v>26575</v>
      </c>
      <c r="AB824" s="9" t="s">
        <v>9633</v>
      </c>
    </row>
    <row r="825" spans="1:28" x14ac:dyDescent="0.2">
      <c r="A825" s="3">
        <v>81481</v>
      </c>
      <c r="B825" s="3" t="s">
        <v>9634</v>
      </c>
      <c r="C825" s="3">
        <v>8.1560000000000006</v>
      </c>
      <c r="D825" s="3">
        <v>722</v>
      </c>
      <c r="E825" s="3" t="s">
        <v>1</v>
      </c>
      <c r="F825" s="4">
        <v>40808</v>
      </c>
      <c r="G825" s="3">
        <v>31500000</v>
      </c>
      <c r="H825" s="3">
        <v>125</v>
      </c>
      <c r="I825" s="3">
        <v>2200000</v>
      </c>
      <c r="J825" s="3" t="s">
        <v>9635</v>
      </c>
      <c r="K825" s="3" t="s">
        <v>2756</v>
      </c>
      <c r="L825" s="3" t="s">
        <v>9636</v>
      </c>
      <c r="M825" s="10" t="s">
        <v>9637</v>
      </c>
      <c r="N825" s="3">
        <v>7.7093999999999996</v>
      </c>
      <c r="O825" s="10" t="s">
        <v>9638</v>
      </c>
      <c r="P825" s="10" t="s">
        <v>490</v>
      </c>
      <c r="Q825" s="10" t="s">
        <v>9639</v>
      </c>
      <c r="R825" s="10" t="s">
        <v>2761</v>
      </c>
      <c r="S825" s="10" t="s">
        <v>2762</v>
      </c>
      <c r="T825" s="10" t="s">
        <v>9640</v>
      </c>
      <c r="U825" s="10" t="s">
        <v>9641</v>
      </c>
      <c r="V825" s="10" t="s">
        <v>9642</v>
      </c>
      <c r="W825" s="10" t="s">
        <v>9643</v>
      </c>
      <c r="X825" s="10" t="s">
        <v>9644</v>
      </c>
      <c r="Y825" s="10" t="s">
        <v>6788</v>
      </c>
      <c r="Z825" s="3">
        <v>8</v>
      </c>
      <c r="AA825" s="3">
        <v>26184</v>
      </c>
      <c r="AB825" s="10" t="s">
        <v>9645</v>
      </c>
    </row>
    <row r="826" spans="1:28" x14ac:dyDescent="0.2">
      <c r="A826" s="1">
        <v>45610</v>
      </c>
      <c r="B826" s="1" t="s">
        <v>9646</v>
      </c>
      <c r="C826" s="1">
        <v>6.7</v>
      </c>
      <c r="D826" s="1">
        <v>1090</v>
      </c>
      <c r="E826" s="1" t="s">
        <v>1</v>
      </c>
      <c r="F826" s="2">
        <v>40809</v>
      </c>
      <c r="G826" s="1">
        <v>2527904</v>
      </c>
      <c r="H826" s="1">
        <v>129</v>
      </c>
      <c r="I826" s="1">
        <v>30000000</v>
      </c>
      <c r="J826" s="1" t="s">
        <v>9647</v>
      </c>
      <c r="K826" s="1" t="s">
        <v>19</v>
      </c>
      <c r="L826" s="1" t="s">
        <v>9646</v>
      </c>
      <c r="M826" s="9" t="s">
        <v>9648</v>
      </c>
      <c r="N826" s="1">
        <v>2.8610000000000002</v>
      </c>
      <c r="O826" s="9" t="s">
        <v>9649</v>
      </c>
      <c r="P826" s="9" t="s">
        <v>1159</v>
      </c>
      <c r="Q826" s="9" t="s">
        <v>9650</v>
      </c>
      <c r="R826" s="9" t="s">
        <v>39</v>
      </c>
      <c r="S826" s="9" t="s">
        <v>2063</v>
      </c>
      <c r="T826" s="9" t="s">
        <v>9651</v>
      </c>
      <c r="U826" s="9" t="s">
        <v>9652</v>
      </c>
      <c r="V826" s="9" t="s">
        <v>4493</v>
      </c>
      <c r="W826" s="9" t="s">
        <v>9653</v>
      </c>
      <c r="X826" s="9" t="s">
        <v>9654</v>
      </c>
      <c r="Y826" s="9" t="s">
        <v>9655</v>
      </c>
      <c r="Z826" s="1">
        <v>6.7</v>
      </c>
      <c r="AA826" s="1">
        <v>70735</v>
      </c>
      <c r="AB826" s="9" t="s">
        <v>9656</v>
      </c>
    </row>
    <row r="827" spans="1:28" x14ac:dyDescent="0.2">
      <c r="A827" s="3">
        <v>60308</v>
      </c>
      <c r="B827" s="3" t="s">
        <v>9657</v>
      </c>
      <c r="C827" s="3">
        <v>7.2830000000000004</v>
      </c>
      <c r="D827" s="3">
        <v>5496</v>
      </c>
      <c r="E827" s="3" t="s">
        <v>1</v>
      </c>
      <c r="F827" s="4">
        <v>40809</v>
      </c>
      <c r="G827" s="3">
        <v>110206216</v>
      </c>
      <c r="H827" s="3">
        <v>134</v>
      </c>
      <c r="I827" s="3">
        <v>50000000</v>
      </c>
      <c r="J827" s="3" t="s">
        <v>9658</v>
      </c>
      <c r="K827" s="3" t="s">
        <v>19</v>
      </c>
      <c r="L827" s="3" t="s">
        <v>9657</v>
      </c>
      <c r="M827" s="10" t="s">
        <v>9659</v>
      </c>
      <c r="N827" s="3">
        <v>5.2394999999999996</v>
      </c>
      <c r="O827" s="10" t="s">
        <v>9660</v>
      </c>
      <c r="P827" s="10" t="s">
        <v>490</v>
      </c>
      <c r="Q827" s="10" t="s">
        <v>9661</v>
      </c>
      <c r="R827" s="10" t="s">
        <v>39</v>
      </c>
      <c r="S827" s="10" t="s">
        <v>25</v>
      </c>
      <c r="T827" s="10" t="s">
        <v>9662</v>
      </c>
      <c r="U827" s="10" t="s">
        <v>9663</v>
      </c>
      <c r="V827" s="10" t="s">
        <v>1346</v>
      </c>
      <c r="W827" s="10" t="s">
        <v>9664</v>
      </c>
      <c r="X827" s="10" t="s">
        <v>9665</v>
      </c>
      <c r="Y827" s="10" t="s">
        <v>3509</v>
      </c>
      <c r="Z827" s="3">
        <v>7.6</v>
      </c>
      <c r="AA827" s="3">
        <v>497908</v>
      </c>
      <c r="AB827" s="10" t="s">
        <v>9666</v>
      </c>
    </row>
    <row r="828" spans="1:28" x14ac:dyDescent="0.2">
      <c r="A828" s="1">
        <v>39254</v>
      </c>
      <c r="B828" s="1" t="s">
        <v>9667</v>
      </c>
      <c r="C828" s="1">
        <v>7.1</v>
      </c>
      <c r="D828" s="1">
        <v>8738</v>
      </c>
      <c r="E828" s="1" t="s">
        <v>1</v>
      </c>
      <c r="F828" s="2">
        <v>40814</v>
      </c>
      <c r="G828" s="1">
        <v>299300000</v>
      </c>
      <c r="H828" s="1">
        <v>127</v>
      </c>
      <c r="I828" s="1">
        <v>110000000</v>
      </c>
      <c r="J828" s="1" t="s">
        <v>9668</v>
      </c>
      <c r="K828" s="1" t="s">
        <v>19</v>
      </c>
      <c r="L828" s="1" t="s">
        <v>9667</v>
      </c>
      <c r="M828" s="9" t="s">
        <v>9669</v>
      </c>
      <c r="N828" s="1">
        <v>12.926600000000001</v>
      </c>
      <c r="O828" s="9" t="s">
        <v>9670</v>
      </c>
      <c r="P828" s="9" t="s">
        <v>9671</v>
      </c>
      <c r="Q828" s="9" t="s">
        <v>9672</v>
      </c>
      <c r="R828" s="9" t="s">
        <v>1106</v>
      </c>
      <c r="S828" s="9" t="s">
        <v>25</v>
      </c>
      <c r="T828" s="9" t="s">
        <v>9673</v>
      </c>
      <c r="U828" s="9" t="s">
        <v>1587</v>
      </c>
      <c r="V828" s="9" t="s">
        <v>5227</v>
      </c>
      <c r="W828" s="9" t="s">
        <v>9674</v>
      </c>
      <c r="X828" s="9" t="s">
        <v>9675</v>
      </c>
      <c r="Y828" s="9" t="s">
        <v>1166</v>
      </c>
      <c r="Z828" s="1">
        <v>7.1</v>
      </c>
      <c r="AA828" s="1">
        <v>375568</v>
      </c>
      <c r="AB828" s="9" t="s">
        <v>9676</v>
      </c>
    </row>
    <row r="829" spans="1:28" x14ac:dyDescent="0.2">
      <c r="A829" s="3">
        <v>50839</v>
      </c>
      <c r="B829" s="3" t="s">
        <v>9677</v>
      </c>
      <c r="C829" s="3">
        <v>6.8639999999999999</v>
      </c>
      <c r="D829" s="3">
        <v>1953</v>
      </c>
      <c r="E829" s="3" t="s">
        <v>1</v>
      </c>
      <c r="F829" s="4">
        <v>40814</v>
      </c>
      <c r="G829" s="3">
        <v>19504039</v>
      </c>
      <c r="H829" s="3">
        <v>108</v>
      </c>
      <c r="I829" s="3">
        <v>3500000</v>
      </c>
      <c r="J829" s="3" t="s">
        <v>9678</v>
      </c>
      <c r="K829" s="3" t="s">
        <v>19</v>
      </c>
      <c r="L829" s="3" t="s">
        <v>9677</v>
      </c>
      <c r="M829" s="10" t="s">
        <v>9679</v>
      </c>
      <c r="N829" s="3">
        <v>5.9691999999999998</v>
      </c>
      <c r="O829" s="10" t="s">
        <v>9680</v>
      </c>
      <c r="P829" s="10" t="s">
        <v>9681</v>
      </c>
      <c r="Q829" s="10" t="s">
        <v>9682</v>
      </c>
      <c r="R829" s="10" t="s">
        <v>39</v>
      </c>
      <c r="S829" s="10" t="s">
        <v>25</v>
      </c>
      <c r="T829" s="10" t="s">
        <v>9683</v>
      </c>
      <c r="U829" s="10" t="s">
        <v>9684</v>
      </c>
      <c r="V829" s="10" t="s">
        <v>2860</v>
      </c>
      <c r="W829" s="10" t="s">
        <v>9684</v>
      </c>
      <c r="X829" s="10" t="s">
        <v>9685</v>
      </c>
      <c r="Y829" s="10" t="s">
        <v>1970</v>
      </c>
      <c r="Z829" s="3">
        <v>7.1</v>
      </c>
      <c r="AA829" s="3">
        <v>156790</v>
      </c>
      <c r="AB829" s="10" t="s">
        <v>9686</v>
      </c>
    </row>
    <row r="830" spans="1:28" x14ac:dyDescent="0.2">
      <c r="A830" s="1">
        <v>71859</v>
      </c>
      <c r="B830" s="1" t="s">
        <v>9687</v>
      </c>
      <c r="C830" s="1">
        <v>7.5</v>
      </c>
      <c r="D830" s="1">
        <v>2976</v>
      </c>
      <c r="E830" s="1" t="s">
        <v>1</v>
      </c>
      <c r="F830" s="2">
        <v>40814</v>
      </c>
      <c r="G830" s="1">
        <v>10800000</v>
      </c>
      <c r="H830" s="1">
        <v>113</v>
      </c>
      <c r="I830" s="1">
        <v>7000000</v>
      </c>
      <c r="J830" s="1" t="s">
        <v>9688</v>
      </c>
      <c r="K830" s="1" t="s">
        <v>19</v>
      </c>
      <c r="L830" s="1" t="s">
        <v>9687</v>
      </c>
      <c r="M830" s="9" t="s">
        <v>9689</v>
      </c>
      <c r="N830" s="1">
        <v>4.0091000000000001</v>
      </c>
      <c r="O830" s="9" t="s">
        <v>9690</v>
      </c>
      <c r="P830" s="9" t="s">
        <v>518</v>
      </c>
      <c r="Q830" s="9" t="s">
        <v>9691</v>
      </c>
      <c r="R830" s="9" t="s">
        <v>249</v>
      </c>
      <c r="S830" s="9" t="s">
        <v>25</v>
      </c>
      <c r="T830" s="9" t="s">
        <v>9692</v>
      </c>
      <c r="U830" s="9" t="s">
        <v>9693</v>
      </c>
      <c r="V830" s="9" t="s">
        <v>3553</v>
      </c>
      <c r="W830" s="9" t="s">
        <v>9694</v>
      </c>
      <c r="X830" s="9" t="s">
        <v>9695</v>
      </c>
      <c r="Y830" s="9" t="s">
        <v>9696</v>
      </c>
      <c r="Z830" s="1">
        <v>7.4</v>
      </c>
      <c r="AA830" s="1">
        <v>177932</v>
      </c>
      <c r="AB830" s="9" t="s">
        <v>9697</v>
      </c>
    </row>
    <row r="831" spans="1:28" x14ac:dyDescent="0.2">
      <c r="A831" s="3">
        <v>69668</v>
      </c>
      <c r="B831" s="3" t="s">
        <v>9698</v>
      </c>
      <c r="C831" s="3">
        <v>6.2</v>
      </c>
      <c r="D831" s="3">
        <v>1390</v>
      </c>
      <c r="E831" s="3" t="s">
        <v>1</v>
      </c>
      <c r="F831" s="4">
        <v>40815</v>
      </c>
      <c r="G831" s="3">
        <v>39984400</v>
      </c>
      <c r="H831" s="3">
        <v>84</v>
      </c>
      <c r="I831" s="3">
        <v>50000000</v>
      </c>
      <c r="J831" s="3" t="s">
        <v>9699</v>
      </c>
      <c r="K831" s="3" t="s">
        <v>19</v>
      </c>
      <c r="L831" s="3" t="s">
        <v>9698</v>
      </c>
      <c r="M831" s="10" t="s">
        <v>9700</v>
      </c>
      <c r="N831" s="3">
        <v>3.08</v>
      </c>
      <c r="O831" s="10" t="s">
        <v>9701</v>
      </c>
      <c r="P831" s="10" t="s">
        <v>9702</v>
      </c>
      <c r="Q831" s="10" t="s">
        <v>9703</v>
      </c>
      <c r="R831" s="10" t="s">
        <v>505</v>
      </c>
      <c r="S831" s="10" t="s">
        <v>25</v>
      </c>
      <c r="T831" s="10" t="s">
        <v>9704</v>
      </c>
      <c r="U831" s="10" t="s">
        <v>5138</v>
      </c>
      <c r="V831" s="10" t="s">
        <v>321</v>
      </c>
      <c r="W831" s="10" t="s">
        <v>9705</v>
      </c>
      <c r="X831" s="10" t="s">
        <v>9706</v>
      </c>
      <c r="Y831" s="10" t="s">
        <v>1293</v>
      </c>
      <c r="Z831" s="3">
        <v>6</v>
      </c>
      <c r="AA831" s="3">
        <v>70846</v>
      </c>
      <c r="AB831" s="10" t="s">
        <v>9707</v>
      </c>
    </row>
    <row r="832" spans="1:28" x14ac:dyDescent="0.2">
      <c r="A832" s="1">
        <v>40807</v>
      </c>
      <c r="B832" s="1" t="s">
        <v>9708</v>
      </c>
      <c r="C832" s="1">
        <v>7.1760000000000002</v>
      </c>
      <c r="D832" s="1">
        <v>3927</v>
      </c>
      <c r="E832" s="1" t="s">
        <v>1</v>
      </c>
      <c r="F832" s="2">
        <v>40816</v>
      </c>
      <c r="G832" s="1">
        <v>39187783</v>
      </c>
      <c r="H832" s="1">
        <v>100</v>
      </c>
      <c r="I832" s="1">
        <v>8000000</v>
      </c>
      <c r="J832" s="1" t="s">
        <v>9709</v>
      </c>
      <c r="K832" s="1" t="s">
        <v>19</v>
      </c>
      <c r="L832" s="1" t="s">
        <v>9708</v>
      </c>
      <c r="M832" s="9" t="s">
        <v>9710</v>
      </c>
      <c r="N832" s="1">
        <v>5.0076000000000001</v>
      </c>
      <c r="O832" s="9" t="s">
        <v>9711</v>
      </c>
      <c r="P832" s="9" t="s">
        <v>78</v>
      </c>
      <c r="Q832" s="9" t="s">
        <v>9712</v>
      </c>
      <c r="R832" s="9" t="s">
        <v>39</v>
      </c>
      <c r="S832" s="9" t="s">
        <v>25</v>
      </c>
      <c r="T832" s="9" t="s">
        <v>9713</v>
      </c>
      <c r="U832" s="9" t="s">
        <v>1266</v>
      </c>
      <c r="V832" s="9" t="s">
        <v>3439</v>
      </c>
      <c r="W832" s="9" t="s">
        <v>9714</v>
      </c>
      <c r="X832" s="9" t="s">
        <v>9715</v>
      </c>
      <c r="Y832" s="9" t="s">
        <v>921</v>
      </c>
      <c r="Z832" s="1">
        <v>7.6</v>
      </c>
      <c r="AA832" s="1">
        <v>350161</v>
      </c>
      <c r="AB832" s="9" t="s">
        <v>9716</v>
      </c>
    </row>
    <row r="833" spans="1:28" x14ac:dyDescent="0.2">
      <c r="A833" s="3">
        <v>48231</v>
      </c>
      <c r="B833" s="3" t="s">
        <v>9717</v>
      </c>
      <c r="C833" s="3">
        <v>6.4</v>
      </c>
      <c r="D833" s="3">
        <v>2143</v>
      </c>
      <c r="E833" s="3" t="s">
        <v>1</v>
      </c>
      <c r="F833" s="4">
        <v>40816</v>
      </c>
      <c r="G833" s="3">
        <v>27462041</v>
      </c>
      <c r="H833" s="3">
        <v>99</v>
      </c>
      <c r="I833" s="3">
        <v>15000000</v>
      </c>
      <c r="J833" s="3" t="s">
        <v>9718</v>
      </c>
      <c r="K833" s="3" t="s">
        <v>19</v>
      </c>
      <c r="L833" s="3" t="s">
        <v>9717</v>
      </c>
      <c r="M833" s="10" t="s">
        <v>9719</v>
      </c>
      <c r="N833" s="3">
        <v>2.2218</v>
      </c>
      <c r="O833" s="10" t="s">
        <v>9720</v>
      </c>
      <c r="P833" s="10" t="s">
        <v>490</v>
      </c>
      <c r="Q833" s="10" t="s">
        <v>9721</v>
      </c>
      <c r="R833" s="10" t="s">
        <v>9722</v>
      </c>
      <c r="S833" s="10" t="s">
        <v>25</v>
      </c>
      <c r="T833" s="10" t="s">
        <v>9723</v>
      </c>
      <c r="U833" s="10" t="s">
        <v>9724</v>
      </c>
      <c r="V833" s="10" t="s">
        <v>9725</v>
      </c>
      <c r="W833" s="10" t="s">
        <v>9726</v>
      </c>
      <c r="X833" s="10" t="s">
        <v>9727</v>
      </c>
      <c r="Y833" s="10" t="s">
        <v>2578</v>
      </c>
      <c r="Z833" s="3">
        <v>6.4</v>
      </c>
      <c r="AA833" s="3">
        <v>111285</v>
      </c>
      <c r="AB833" s="10" t="s">
        <v>9728</v>
      </c>
    </row>
    <row r="834" spans="1:28" x14ac:dyDescent="0.2">
      <c r="A834" s="1">
        <v>63492</v>
      </c>
      <c r="B834" s="1" t="s">
        <v>9729</v>
      </c>
      <c r="C834" s="1">
        <v>6.5</v>
      </c>
      <c r="D834" s="1">
        <v>2388</v>
      </c>
      <c r="E834" s="1" t="s">
        <v>1</v>
      </c>
      <c r="F834" s="2">
        <v>40816</v>
      </c>
      <c r="G834" s="1">
        <v>30426096</v>
      </c>
      <c r="H834" s="1">
        <v>106</v>
      </c>
      <c r="I834" s="1">
        <v>20000000</v>
      </c>
      <c r="J834" s="1" t="s">
        <v>9730</v>
      </c>
      <c r="K834" s="1" t="s">
        <v>19</v>
      </c>
      <c r="L834" s="1" t="s">
        <v>9729</v>
      </c>
      <c r="M834" s="9" t="s">
        <v>9731</v>
      </c>
      <c r="N834" s="1">
        <v>2.7246999999999999</v>
      </c>
      <c r="O834" s="9" t="s">
        <v>9732</v>
      </c>
      <c r="P834" s="9" t="s">
        <v>37</v>
      </c>
      <c r="Q834" s="9" t="s">
        <v>9733</v>
      </c>
      <c r="R834" s="9" t="s">
        <v>39</v>
      </c>
      <c r="S834" s="9" t="s">
        <v>25</v>
      </c>
      <c r="T834" s="9" t="s">
        <v>9734</v>
      </c>
      <c r="U834" s="9" t="s">
        <v>9735</v>
      </c>
      <c r="V834" s="9" t="s">
        <v>1637</v>
      </c>
      <c r="W834" s="9" t="s">
        <v>9736</v>
      </c>
      <c r="X834" s="9" t="s">
        <v>9737</v>
      </c>
      <c r="Y834" s="9" t="s">
        <v>338</v>
      </c>
      <c r="Z834" s="1">
        <v>6.1</v>
      </c>
      <c r="AA834" s="1">
        <v>90914</v>
      </c>
      <c r="AB834" s="9" t="s">
        <v>9738</v>
      </c>
    </row>
    <row r="835" spans="1:28" x14ac:dyDescent="0.2">
      <c r="A835" s="3">
        <v>81793</v>
      </c>
      <c r="B835" s="3" t="s">
        <v>9739</v>
      </c>
      <c r="C835" s="3">
        <v>2.2000000000000002</v>
      </c>
      <c r="D835" s="3">
        <v>4</v>
      </c>
      <c r="E835" s="3" t="s">
        <v>1</v>
      </c>
      <c r="F835" s="4">
        <v>40816</v>
      </c>
      <c r="G835" s="3">
        <v>580000</v>
      </c>
      <c r="H835" s="3">
        <v>90</v>
      </c>
      <c r="I835" s="3">
        <v>2850000</v>
      </c>
      <c r="J835" s="3" t="s">
        <v>9740</v>
      </c>
      <c r="K835" s="3" t="s">
        <v>9741</v>
      </c>
      <c r="L835" s="3" t="s">
        <v>9742</v>
      </c>
      <c r="M835" s="10" t="s">
        <v>9743</v>
      </c>
      <c r="N835" s="3">
        <v>0.40160000000000001</v>
      </c>
      <c r="O835" s="10" t="s">
        <v>9744</v>
      </c>
      <c r="P835" s="10" t="s">
        <v>7</v>
      </c>
      <c r="Q835" s="10" t="s">
        <v>9745</v>
      </c>
      <c r="R835" s="10" t="s">
        <v>9746</v>
      </c>
      <c r="S835" s="10" t="s">
        <v>9747</v>
      </c>
      <c r="T835" s="10" t="s">
        <v>9748</v>
      </c>
      <c r="U835" s="10" t="s">
        <v>9749</v>
      </c>
      <c r="V835" s="10" t="s">
        <v>9750</v>
      </c>
      <c r="W835" s="10" t="s">
        <v>9751</v>
      </c>
      <c r="X835" s="10" t="s">
        <v>9752</v>
      </c>
      <c r="Y835" s="10" t="s">
        <v>9753</v>
      </c>
      <c r="Z835" s="3">
        <v>4.5</v>
      </c>
      <c r="AA835" s="3">
        <v>140</v>
      </c>
      <c r="AB835" s="10" t="s">
        <v>9754</v>
      </c>
    </row>
    <row r="836" spans="1:28" x14ac:dyDescent="0.2">
      <c r="A836" s="1">
        <v>76025</v>
      </c>
      <c r="B836" s="1" t="s">
        <v>9755</v>
      </c>
      <c r="C836" s="1">
        <v>6.9</v>
      </c>
      <c r="D836" s="1">
        <v>3290</v>
      </c>
      <c r="E836" s="1" t="s">
        <v>1</v>
      </c>
      <c r="F836" s="2">
        <v>40818</v>
      </c>
      <c r="G836" s="1">
        <v>3909002</v>
      </c>
      <c r="H836" s="1">
        <v>102</v>
      </c>
      <c r="I836" s="1">
        <v>6500000</v>
      </c>
      <c r="J836" s="1" t="s">
        <v>9756</v>
      </c>
      <c r="K836" s="1" t="s">
        <v>19</v>
      </c>
      <c r="L836" s="1" t="s">
        <v>9755</v>
      </c>
      <c r="M836" s="9" t="s">
        <v>9757</v>
      </c>
      <c r="N836" s="1">
        <v>7.2401999999999997</v>
      </c>
      <c r="O836" s="9" t="s">
        <v>9758</v>
      </c>
      <c r="P836" s="9" t="s">
        <v>490</v>
      </c>
      <c r="Q836" s="9" t="s">
        <v>9759</v>
      </c>
      <c r="R836" s="9" t="s">
        <v>9760</v>
      </c>
      <c r="S836" s="9" t="s">
        <v>25</v>
      </c>
      <c r="T836" s="9" t="s">
        <v>9761</v>
      </c>
      <c r="U836" s="9" t="s">
        <v>9762</v>
      </c>
      <c r="V836" s="9" t="s">
        <v>9763</v>
      </c>
      <c r="W836" s="9" t="s">
        <v>9764</v>
      </c>
      <c r="X836" s="9" t="s">
        <v>9765</v>
      </c>
      <c r="Y836" s="9" t="s">
        <v>9766</v>
      </c>
      <c r="Z836" s="1">
        <v>7.2</v>
      </c>
      <c r="AA836" s="1">
        <v>214427</v>
      </c>
      <c r="AB836" s="9" t="s">
        <v>9767</v>
      </c>
    </row>
    <row r="837" spans="1:28" x14ac:dyDescent="0.2">
      <c r="A837" s="3">
        <v>68817</v>
      </c>
      <c r="B837" s="3" t="s">
        <v>9768</v>
      </c>
      <c r="C837" s="3">
        <v>6.6</v>
      </c>
      <c r="D837" s="3">
        <v>1685</v>
      </c>
      <c r="E837" s="3" t="s">
        <v>1</v>
      </c>
      <c r="F837" s="4">
        <v>40822</v>
      </c>
      <c r="G837" s="3">
        <v>63543328</v>
      </c>
      <c r="H837" s="3">
        <v>113</v>
      </c>
      <c r="I837" s="3">
        <v>24000000</v>
      </c>
      <c r="J837" s="3" t="s">
        <v>9769</v>
      </c>
      <c r="K837" s="3" t="s">
        <v>19</v>
      </c>
      <c r="L837" s="3" t="s">
        <v>9768</v>
      </c>
      <c r="M837" s="10" t="s">
        <v>9770</v>
      </c>
      <c r="N837" s="3">
        <v>6.2747999999999999</v>
      </c>
      <c r="O837" s="10" t="s">
        <v>9771</v>
      </c>
      <c r="P837" s="10" t="s">
        <v>5234</v>
      </c>
      <c r="Q837" s="10" t="s">
        <v>9772</v>
      </c>
      <c r="R837" s="10" t="s">
        <v>39</v>
      </c>
      <c r="S837" s="10" t="s">
        <v>25</v>
      </c>
      <c r="T837" s="10" t="s">
        <v>9773</v>
      </c>
      <c r="U837" s="10" t="s">
        <v>9774</v>
      </c>
      <c r="V837" s="10" t="s">
        <v>9775</v>
      </c>
      <c r="W837" s="10" t="s">
        <v>9776</v>
      </c>
      <c r="X837" s="10" t="s">
        <v>9777</v>
      </c>
      <c r="Y837" s="10" t="s">
        <v>4232</v>
      </c>
      <c r="Z837" s="3">
        <v>5.9</v>
      </c>
      <c r="AA837" s="3">
        <v>54809</v>
      </c>
      <c r="AB837" s="10" t="s">
        <v>9778</v>
      </c>
    </row>
    <row r="838" spans="1:28" x14ac:dyDescent="0.2">
      <c r="A838" s="1">
        <v>80281</v>
      </c>
      <c r="B838" s="1" t="s">
        <v>9779</v>
      </c>
      <c r="C838" s="1">
        <v>5.2</v>
      </c>
      <c r="D838" s="1">
        <v>22</v>
      </c>
      <c r="E838" s="1" t="s">
        <v>1</v>
      </c>
      <c r="F838" s="2">
        <v>40822</v>
      </c>
      <c r="G838" s="1">
        <v>39000000</v>
      </c>
      <c r="H838" s="1">
        <v>161</v>
      </c>
      <c r="I838" s="1">
        <v>3500000</v>
      </c>
      <c r="J838" s="1" t="s">
        <v>9780</v>
      </c>
      <c r="K838" s="1" t="s">
        <v>4359</v>
      </c>
      <c r="L838" s="1" t="s">
        <v>9781</v>
      </c>
      <c r="M838" s="9" t="s">
        <v>9782</v>
      </c>
      <c r="N838" s="1">
        <v>2.4868999999999999</v>
      </c>
      <c r="O838" s="9" t="s">
        <v>9783</v>
      </c>
      <c r="P838" s="9" t="s">
        <v>344</v>
      </c>
      <c r="Q838" s="9" t="s">
        <v>9784</v>
      </c>
      <c r="R838" s="9" t="s">
        <v>304</v>
      </c>
      <c r="S838" s="9" t="s">
        <v>4364</v>
      </c>
      <c r="T838" s="9" t="s">
        <v>9785</v>
      </c>
      <c r="U838" s="9" t="s">
        <v>9786</v>
      </c>
      <c r="V838" s="9" t="s">
        <v>9787</v>
      </c>
      <c r="W838" s="9" t="s">
        <v>9788</v>
      </c>
      <c r="X838" s="9" t="s">
        <v>9789</v>
      </c>
      <c r="Y838" s="9" t="s">
        <v>9790</v>
      </c>
      <c r="Z838" s="1">
        <v>6.5</v>
      </c>
      <c r="AA838" s="1">
        <v>4244</v>
      </c>
      <c r="AB838" s="9" t="s">
        <v>9791</v>
      </c>
    </row>
    <row r="839" spans="1:28" x14ac:dyDescent="0.2">
      <c r="A839" s="3">
        <v>10316</v>
      </c>
      <c r="B839" s="3" t="s">
        <v>9792</v>
      </c>
      <c r="C839" s="3">
        <v>6.6740000000000004</v>
      </c>
      <c r="D839" s="3">
        <v>2599</v>
      </c>
      <c r="E839" s="3" t="s">
        <v>1</v>
      </c>
      <c r="F839" s="4">
        <v>40823</v>
      </c>
      <c r="G839" s="3">
        <v>76338111</v>
      </c>
      <c r="H839" s="3">
        <v>101</v>
      </c>
      <c r="I839" s="3">
        <v>12500000</v>
      </c>
      <c r="J839" s="3" t="s">
        <v>9793</v>
      </c>
      <c r="K839" s="3" t="s">
        <v>19</v>
      </c>
      <c r="L839" s="3" t="s">
        <v>9792</v>
      </c>
      <c r="M839" s="10" t="s">
        <v>9794</v>
      </c>
      <c r="N839" s="3">
        <v>3.4357000000000002</v>
      </c>
      <c r="O839" s="10" t="s">
        <v>9795</v>
      </c>
      <c r="P839" s="10" t="s">
        <v>490</v>
      </c>
      <c r="Q839" s="10" t="s">
        <v>9796</v>
      </c>
      <c r="R839" s="10" t="s">
        <v>39</v>
      </c>
      <c r="S839" s="10" t="s">
        <v>25</v>
      </c>
      <c r="T839" s="10" t="s">
        <v>9797</v>
      </c>
      <c r="U839" s="10" t="s">
        <v>576</v>
      </c>
      <c r="V839" s="10" t="s">
        <v>2192</v>
      </c>
      <c r="W839" s="10" t="s">
        <v>9798</v>
      </c>
      <c r="X839" s="10" t="s">
        <v>9799</v>
      </c>
      <c r="Y839" s="10" t="s">
        <v>2675</v>
      </c>
      <c r="Z839" s="3">
        <v>7.1</v>
      </c>
      <c r="AA839" s="3">
        <v>237066</v>
      </c>
      <c r="AB839" s="10" t="s">
        <v>9800</v>
      </c>
    </row>
    <row r="840" spans="1:28" x14ac:dyDescent="0.2">
      <c r="A840" s="1">
        <v>60935</v>
      </c>
      <c r="B840" s="1" t="s">
        <v>9801</v>
      </c>
      <c r="C840" s="1">
        <v>6.2290000000000001</v>
      </c>
      <c r="D840" s="1">
        <v>3070</v>
      </c>
      <c r="E840" s="1" t="s">
        <v>1</v>
      </c>
      <c r="F840" s="2">
        <v>40828</v>
      </c>
      <c r="G840" s="1">
        <v>31505287</v>
      </c>
      <c r="H840" s="1">
        <v>103</v>
      </c>
      <c r="I840" s="1">
        <v>35000000</v>
      </c>
      <c r="J840" s="1" t="s">
        <v>9802</v>
      </c>
      <c r="K840" s="1" t="s">
        <v>19</v>
      </c>
      <c r="L840" s="1" t="s">
        <v>9801</v>
      </c>
      <c r="M840" s="9" t="s">
        <v>9803</v>
      </c>
      <c r="N840" s="1">
        <v>3.7517999999999998</v>
      </c>
      <c r="O840" s="9" t="s">
        <v>9804</v>
      </c>
      <c r="P840" s="9" t="s">
        <v>9805</v>
      </c>
      <c r="Q840" s="9" t="s">
        <v>9806</v>
      </c>
      <c r="R840" s="9" t="s">
        <v>39</v>
      </c>
      <c r="S840" s="9" t="s">
        <v>9807</v>
      </c>
      <c r="T840" s="9" t="s">
        <v>9808</v>
      </c>
      <c r="U840" s="9" t="s">
        <v>9809</v>
      </c>
      <c r="V840" s="9" t="s">
        <v>350</v>
      </c>
      <c r="W840" s="9" t="s">
        <v>9810</v>
      </c>
      <c r="X840" s="9" t="s">
        <v>9811</v>
      </c>
      <c r="Y840" s="9" t="s">
        <v>215</v>
      </c>
      <c r="Z840" s="1">
        <v>6.2</v>
      </c>
      <c r="AA840" s="1">
        <v>152787</v>
      </c>
      <c r="AB840" s="9" t="s">
        <v>9812</v>
      </c>
    </row>
    <row r="841" spans="1:28" x14ac:dyDescent="0.2">
      <c r="A841" s="3">
        <v>74643</v>
      </c>
      <c r="B841" s="3" t="s">
        <v>9813</v>
      </c>
      <c r="C841" s="3">
        <v>7.5</v>
      </c>
      <c r="D841" s="3">
        <v>3389</v>
      </c>
      <c r="E841" s="3" t="s">
        <v>1</v>
      </c>
      <c r="F841" s="4">
        <v>40828</v>
      </c>
      <c r="G841" s="3">
        <v>133432856</v>
      </c>
      <c r="H841" s="3">
        <v>100</v>
      </c>
      <c r="I841" s="3">
        <v>15000000</v>
      </c>
      <c r="J841" s="3" t="s">
        <v>9814</v>
      </c>
      <c r="K841" s="3" t="s">
        <v>3</v>
      </c>
      <c r="L841" s="3" t="s">
        <v>9813</v>
      </c>
      <c r="M841" s="10" t="s">
        <v>9815</v>
      </c>
      <c r="N841" s="3">
        <v>3.7744</v>
      </c>
      <c r="O841" s="10" t="s">
        <v>9816</v>
      </c>
      <c r="P841" s="10" t="s">
        <v>560</v>
      </c>
      <c r="Q841" s="10" t="s">
        <v>9817</v>
      </c>
      <c r="R841" s="10" t="s">
        <v>9818</v>
      </c>
      <c r="S841" s="10" t="s">
        <v>9819</v>
      </c>
      <c r="T841" s="10" t="s">
        <v>9820</v>
      </c>
      <c r="U841" s="10" t="s">
        <v>9821</v>
      </c>
      <c r="V841" s="10" t="s">
        <v>9822</v>
      </c>
      <c r="W841" s="10" t="s">
        <v>9821</v>
      </c>
      <c r="X841" s="10" t="s">
        <v>9823</v>
      </c>
      <c r="Y841" s="10" t="s">
        <v>9824</v>
      </c>
      <c r="Z841" s="3">
        <v>7.8</v>
      </c>
      <c r="AA841" s="3">
        <v>253881</v>
      </c>
      <c r="AB841" s="10" t="s">
        <v>9825</v>
      </c>
    </row>
    <row r="842" spans="1:28" x14ac:dyDescent="0.2">
      <c r="A842" s="1">
        <v>77459</v>
      </c>
      <c r="B842" s="1" t="s">
        <v>9826</v>
      </c>
      <c r="C842" s="1">
        <v>6.9020000000000001</v>
      </c>
      <c r="D842" s="1">
        <v>1309</v>
      </c>
      <c r="E842" s="1" t="s">
        <v>1</v>
      </c>
      <c r="F842" s="2">
        <v>40828</v>
      </c>
      <c r="G842" s="1">
        <v>26611650</v>
      </c>
      <c r="H842" s="1">
        <v>90</v>
      </c>
      <c r="I842" s="1">
        <v>25000000</v>
      </c>
      <c r="J842" s="1" t="s">
        <v>9827</v>
      </c>
      <c r="K842" s="1" t="s">
        <v>3</v>
      </c>
      <c r="L842" s="1" t="s">
        <v>9828</v>
      </c>
      <c r="M842" s="9" t="s">
        <v>9829</v>
      </c>
      <c r="N842" s="1">
        <v>3.0565000000000002</v>
      </c>
      <c r="O842" s="9" t="s">
        <v>9830</v>
      </c>
      <c r="P842" s="9" t="s">
        <v>9831</v>
      </c>
      <c r="Q842" s="9" t="s">
        <v>9832</v>
      </c>
      <c r="R842" s="9" t="s">
        <v>9833</v>
      </c>
      <c r="S842" s="9" t="s">
        <v>10</v>
      </c>
      <c r="T842" s="9" t="s">
        <v>9834</v>
      </c>
      <c r="U842" s="9" t="s">
        <v>9835</v>
      </c>
      <c r="V842" s="9"/>
      <c r="W842" s="9" t="s">
        <v>9836</v>
      </c>
      <c r="X842" s="9" t="s">
        <v>9837</v>
      </c>
      <c r="Y842" s="9" t="s">
        <v>9838</v>
      </c>
      <c r="Z842" s="1">
        <v>6.7</v>
      </c>
      <c r="AA842" s="1">
        <v>23873</v>
      </c>
      <c r="AB842" s="9" t="s">
        <v>9839</v>
      </c>
    </row>
    <row r="843" spans="1:28" x14ac:dyDescent="0.2">
      <c r="A843" s="3">
        <v>23514</v>
      </c>
      <c r="B843" s="3" t="s">
        <v>9840</v>
      </c>
      <c r="C843" s="3">
        <v>5.8860000000000001</v>
      </c>
      <c r="D843" s="3">
        <v>1272</v>
      </c>
      <c r="E843" s="3" t="s">
        <v>1</v>
      </c>
      <c r="F843" s="4">
        <v>40829</v>
      </c>
      <c r="G843" s="3">
        <v>24000000</v>
      </c>
      <c r="H843" s="3">
        <v>120</v>
      </c>
      <c r="I843" s="3">
        <v>45000000</v>
      </c>
      <c r="J843" s="3" t="s">
        <v>9841</v>
      </c>
      <c r="K843" s="3" t="s">
        <v>19</v>
      </c>
      <c r="L843" s="3" t="s">
        <v>9840</v>
      </c>
      <c r="M843" s="10" t="s">
        <v>9842</v>
      </c>
      <c r="N843" s="3">
        <v>2.6939000000000002</v>
      </c>
      <c r="O843" s="10" t="s">
        <v>9843</v>
      </c>
      <c r="P843" s="10" t="s">
        <v>78</v>
      </c>
      <c r="Q843" s="10" t="s">
        <v>9844</v>
      </c>
      <c r="R843" s="10" t="s">
        <v>249</v>
      </c>
      <c r="S843" s="10" t="s">
        <v>9845</v>
      </c>
      <c r="T843" s="10" t="s">
        <v>9846</v>
      </c>
      <c r="U843" s="10" t="s">
        <v>9847</v>
      </c>
      <c r="V843" s="10" t="s">
        <v>1945</v>
      </c>
      <c r="W843" s="10" t="s">
        <v>9848</v>
      </c>
      <c r="X843" s="10" t="s">
        <v>9849</v>
      </c>
      <c r="Y843" s="10" t="s">
        <v>160</v>
      </c>
      <c r="Z843" s="3">
        <v>6.1</v>
      </c>
      <c r="AA843" s="3">
        <v>109691</v>
      </c>
      <c r="AB843" s="10" t="s">
        <v>9850</v>
      </c>
    </row>
    <row r="844" spans="1:28" x14ac:dyDescent="0.2">
      <c r="A844" s="1">
        <v>70578</v>
      </c>
      <c r="B844" s="1" t="s">
        <v>9851</v>
      </c>
      <c r="C844" s="1">
        <v>5.5060000000000002</v>
      </c>
      <c r="D844" s="1">
        <v>1163</v>
      </c>
      <c r="E844" s="1" t="s">
        <v>1</v>
      </c>
      <c r="F844" s="2">
        <v>40829</v>
      </c>
      <c r="G844" s="1">
        <v>9612469</v>
      </c>
      <c r="H844" s="1">
        <v>91</v>
      </c>
      <c r="I844" s="1">
        <v>36000000</v>
      </c>
      <c r="J844" s="1" t="s">
        <v>9852</v>
      </c>
      <c r="K844" s="1" t="s">
        <v>19</v>
      </c>
      <c r="L844" s="1" t="s">
        <v>9851</v>
      </c>
      <c r="M844" s="9" t="s">
        <v>9853</v>
      </c>
      <c r="N844" s="1">
        <v>1.9227000000000001</v>
      </c>
      <c r="O844" s="9" t="s">
        <v>9854</v>
      </c>
      <c r="P844" s="9" t="s">
        <v>2965</v>
      </c>
      <c r="Q844" s="9" t="s">
        <v>9855</v>
      </c>
      <c r="R844" s="9" t="s">
        <v>39</v>
      </c>
      <c r="S844" s="9" t="s">
        <v>25</v>
      </c>
      <c r="T844" s="9" t="s">
        <v>9856</v>
      </c>
      <c r="U844" s="9" t="s">
        <v>9857</v>
      </c>
      <c r="V844" s="9" t="s">
        <v>3134</v>
      </c>
      <c r="W844" s="9" t="s">
        <v>9858</v>
      </c>
      <c r="X844" s="9" t="s">
        <v>9859</v>
      </c>
      <c r="Y844" s="9" t="s">
        <v>784</v>
      </c>
      <c r="Z844" s="1">
        <v>5.3</v>
      </c>
      <c r="AA844" s="1">
        <v>47022</v>
      </c>
      <c r="AB844" s="9" t="s">
        <v>9860</v>
      </c>
    </row>
    <row r="845" spans="1:28" x14ac:dyDescent="0.2">
      <c r="A845" s="3">
        <v>73937</v>
      </c>
      <c r="B845" s="3" t="s">
        <v>9861</v>
      </c>
      <c r="C845" s="3">
        <v>6</v>
      </c>
      <c r="D845" s="3">
        <v>843</v>
      </c>
      <c r="E845" s="3" t="s">
        <v>1</v>
      </c>
      <c r="F845" s="4">
        <v>40829</v>
      </c>
      <c r="G845" s="3">
        <v>8200000</v>
      </c>
      <c r="H845" s="3">
        <v>102</v>
      </c>
      <c r="I845" s="3">
        <v>41000000</v>
      </c>
      <c r="J845" s="3" t="s">
        <v>9862</v>
      </c>
      <c r="K845" s="3" t="s">
        <v>19</v>
      </c>
      <c r="L845" s="3" t="s">
        <v>9861</v>
      </c>
      <c r="M845" s="10" t="s">
        <v>9863</v>
      </c>
      <c r="N845" s="3">
        <v>2.0687000000000002</v>
      </c>
      <c r="O845" s="10" t="s">
        <v>9864</v>
      </c>
      <c r="P845" s="10" t="s">
        <v>7</v>
      </c>
      <c r="Q845" s="10" t="s">
        <v>9865</v>
      </c>
      <c r="R845" s="10" t="s">
        <v>629</v>
      </c>
      <c r="S845" s="10" t="s">
        <v>25</v>
      </c>
      <c r="T845" s="10" t="s">
        <v>9866</v>
      </c>
      <c r="U845" s="10" t="s">
        <v>2710</v>
      </c>
      <c r="V845" s="10" t="s">
        <v>3365</v>
      </c>
      <c r="W845" s="10" t="s">
        <v>9867</v>
      </c>
      <c r="X845" s="10" t="s">
        <v>9868</v>
      </c>
      <c r="Y845" s="10" t="s">
        <v>432</v>
      </c>
      <c r="Z845" s="3">
        <v>6.2</v>
      </c>
      <c r="AA845" s="3">
        <v>50187</v>
      </c>
      <c r="AB845" s="10" t="s">
        <v>9869</v>
      </c>
    </row>
    <row r="846" spans="1:28" x14ac:dyDescent="0.2">
      <c r="A846" s="1">
        <v>77495</v>
      </c>
      <c r="B846" s="1" t="s">
        <v>9870</v>
      </c>
      <c r="C846" s="1">
        <v>7.07</v>
      </c>
      <c r="D846" s="1">
        <v>1151</v>
      </c>
      <c r="E846" s="1" t="s">
        <v>1</v>
      </c>
      <c r="F846" s="2">
        <v>40830</v>
      </c>
      <c r="G846" s="1">
        <v>8791590</v>
      </c>
      <c r="H846" s="1">
        <v>101</v>
      </c>
      <c r="I846" s="1">
        <v>5000000</v>
      </c>
      <c r="J846" s="1" t="s">
        <v>9871</v>
      </c>
      <c r="K846" s="1" t="s">
        <v>2740</v>
      </c>
      <c r="L846" s="1" t="s">
        <v>9872</v>
      </c>
      <c r="M846" s="9" t="s">
        <v>9873</v>
      </c>
      <c r="N846" s="1">
        <v>1.9192</v>
      </c>
      <c r="O846" s="9" t="s">
        <v>9874</v>
      </c>
      <c r="P846" s="9" t="s">
        <v>3388</v>
      </c>
      <c r="Q846" s="9" t="s">
        <v>9875</v>
      </c>
      <c r="R846" s="9" t="s">
        <v>2745</v>
      </c>
      <c r="S846" s="9" t="s">
        <v>4179</v>
      </c>
      <c r="T846" s="9" t="s">
        <v>9876</v>
      </c>
      <c r="U846" s="9" t="s">
        <v>9877</v>
      </c>
      <c r="V846" s="9" t="s">
        <v>9878</v>
      </c>
      <c r="W846" s="9" t="s">
        <v>9879</v>
      </c>
      <c r="X846" s="9" t="s">
        <v>9880</v>
      </c>
      <c r="Y846" s="9" t="s">
        <v>6962</v>
      </c>
      <c r="Z846" s="1">
        <v>7.2</v>
      </c>
      <c r="AA846" s="1">
        <v>49250</v>
      </c>
      <c r="AB846" s="9" t="s">
        <v>9881</v>
      </c>
    </row>
    <row r="847" spans="1:28" x14ac:dyDescent="0.2">
      <c r="A847" s="3">
        <v>85435</v>
      </c>
      <c r="B847" s="3" t="s">
        <v>9882</v>
      </c>
      <c r="C847" s="3">
        <v>5.7</v>
      </c>
      <c r="D847" s="3">
        <v>440</v>
      </c>
      <c r="E847" s="3" t="s">
        <v>1</v>
      </c>
      <c r="F847" s="4">
        <v>40830</v>
      </c>
      <c r="G847" s="3">
        <v>15500000</v>
      </c>
      <c r="H847" s="3">
        <v>96</v>
      </c>
      <c r="I847" s="3">
        <v>14400000</v>
      </c>
      <c r="J847" s="3" t="s">
        <v>9883</v>
      </c>
      <c r="K847" s="3" t="s">
        <v>19</v>
      </c>
      <c r="L847" s="3" t="s">
        <v>9882</v>
      </c>
      <c r="M847" s="10" t="s">
        <v>9884</v>
      </c>
      <c r="N847" s="3">
        <v>1.66</v>
      </c>
      <c r="O847" s="10" t="s">
        <v>9885</v>
      </c>
      <c r="P847" s="10" t="s">
        <v>7</v>
      </c>
      <c r="Q847" s="10" t="s">
        <v>9886</v>
      </c>
      <c r="R847" s="10" t="s">
        <v>4547</v>
      </c>
      <c r="S847" s="10" t="s">
        <v>25</v>
      </c>
      <c r="T847" s="10" t="s">
        <v>9887</v>
      </c>
      <c r="U847" s="10" t="s">
        <v>9888</v>
      </c>
      <c r="V847" s="10" t="s">
        <v>8594</v>
      </c>
      <c r="W847" s="10" t="s">
        <v>6010</v>
      </c>
      <c r="X847" s="10" t="s">
        <v>9889</v>
      </c>
      <c r="Y847" s="10" t="s">
        <v>9890</v>
      </c>
      <c r="Z847" s="3">
        <v>5.7</v>
      </c>
      <c r="AA847" s="3">
        <v>13864</v>
      </c>
      <c r="AB847" s="10" t="s">
        <v>9891</v>
      </c>
    </row>
    <row r="848" spans="1:28" x14ac:dyDescent="0.2">
      <c r="A848" s="1">
        <v>85656</v>
      </c>
      <c r="B848" s="1" t="s">
        <v>9892</v>
      </c>
      <c r="C848" s="1">
        <v>5.9</v>
      </c>
      <c r="D848" s="1">
        <v>21</v>
      </c>
      <c r="E848" s="1" t="s">
        <v>1</v>
      </c>
      <c r="F848" s="2">
        <v>40831</v>
      </c>
      <c r="G848" s="1">
        <v>162288</v>
      </c>
      <c r="H848" s="1">
        <v>114</v>
      </c>
      <c r="I848" s="1">
        <v>3000000</v>
      </c>
      <c r="J848" s="1" t="s">
        <v>9893</v>
      </c>
      <c r="K848" s="1" t="s">
        <v>1014</v>
      </c>
      <c r="L848" s="1" t="s">
        <v>9894</v>
      </c>
      <c r="M848" s="9" t="s">
        <v>9895</v>
      </c>
      <c r="N848" s="1">
        <v>3.4409000000000001</v>
      </c>
      <c r="O848" s="9" t="s">
        <v>9896</v>
      </c>
      <c r="P848" s="9" t="s">
        <v>9897</v>
      </c>
      <c r="Q848" s="9" t="s">
        <v>9898</v>
      </c>
      <c r="R848" s="9" t="s">
        <v>1370</v>
      </c>
      <c r="S848" s="9" t="s">
        <v>1021</v>
      </c>
      <c r="T848" s="9" t="s">
        <v>9899</v>
      </c>
      <c r="U848" s="9" t="s">
        <v>9900</v>
      </c>
      <c r="V848" s="9" t="s">
        <v>9901</v>
      </c>
      <c r="W848" s="9" t="s">
        <v>9900</v>
      </c>
      <c r="X848" s="9" t="s">
        <v>9902</v>
      </c>
      <c r="Y848" s="9" t="s">
        <v>9903</v>
      </c>
      <c r="Z848" s="1">
        <v>6.3</v>
      </c>
      <c r="AA848" s="1">
        <v>575</v>
      </c>
      <c r="AB848" s="9" t="s">
        <v>9904</v>
      </c>
    </row>
    <row r="849" spans="1:28" x14ac:dyDescent="0.2">
      <c r="A849" s="3">
        <v>50837</v>
      </c>
      <c r="B849" s="3" t="s">
        <v>9905</v>
      </c>
      <c r="C849" s="3">
        <v>6.6</v>
      </c>
      <c r="D849" s="3">
        <v>775</v>
      </c>
      <c r="E849" s="3" t="s">
        <v>1</v>
      </c>
      <c r="F849" s="4">
        <v>40837</v>
      </c>
      <c r="G849" s="3">
        <v>3500000</v>
      </c>
      <c r="H849" s="3">
        <v>101</v>
      </c>
      <c r="I849" s="3">
        <v>1000000</v>
      </c>
      <c r="J849" s="3" t="s">
        <v>9906</v>
      </c>
      <c r="K849" s="3" t="s">
        <v>19</v>
      </c>
      <c r="L849" s="3" t="s">
        <v>9905</v>
      </c>
      <c r="M849" s="10" t="s">
        <v>9907</v>
      </c>
      <c r="N849" s="3">
        <v>2.5118999999999998</v>
      </c>
      <c r="O849" s="10" t="s">
        <v>9908</v>
      </c>
      <c r="P849" s="10" t="s">
        <v>518</v>
      </c>
      <c r="Q849" s="10" t="s">
        <v>9909</v>
      </c>
      <c r="R849" s="10" t="s">
        <v>39</v>
      </c>
      <c r="S849" s="10" t="s">
        <v>25</v>
      </c>
      <c r="T849" s="10" t="s">
        <v>9910</v>
      </c>
      <c r="U849" s="10" t="s">
        <v>9911</v>
      </c>
      <c r="V849" s="10" t="s">
        <v>7563</v>
      </c>
      <c r="W849" s="10" t="s">
        <v>9911</v>
      </c>
      <c r="X849" s="10" t="s">
        <v>9912</v>
      </c>
      <c r="Y849" s="10" t="s">
        <v>9913</v>
      </c>
      <c r="Z849" s="3">
        <v>6.8</v>
      </c>
      <c r="AA849" s="3">
        <v>57950</v>
      </c>
      <c r="AB849" s="10" t="s">
        <v>9914</v>
      </c>
    </row>
    <row r="850" spans="1:28" x14ac:dyDescent="0.2">
      <c r="A850" s="1">
        <v>61891</v>
      </c>
      <c r="B850" s="1" t="s">
        <v>9915</v>
      </c>
      <c r="C850" s="1">
        <v>6.4</v>
      </c>
      <c r="D850" s="1">
        <v>750</v>
      </c>
      <c r="E850" s="1" t="s">
        <v>1</v>
      </c>
      <c r="F850" s="2">
        <v>40837</v>
      </c>
      <c r="G850" s="1">
        <v>15395087</v>
      </c>
      <c r="H850" s="1">
        <v>130</v>
      </c>
      <c r="I850" s="1">
        <v>30000000</v>
      </c>
      <c r="J850" s="1" t="s">
        <v>9916</v>
      </c>
      <c r="K850" s="1" t="s">
        <v>19</v>
      </c>
      <c r="L850" s="1" t="s">
        <v>9915</v>
      </c>
      <c r="M850" s="9" t="s">
        <v>9917</v>
      </c>
      <c r="N850" s="1">
        <v>4.1779000000000002</v>
      </c>
      <c r="O850" s="9" t="s">
        <v>9918</v>
      </c>
      <c r="P850" s="9" t="s">
        <v>9919</v>
      </c>
      <c r="Q850" s="9" t="s">
        <v>9920</v>
      </c>
      <c r="R850" s="9" t="s">
        <v>681</v>
      </c>
      <c r="S850" s="9" t="s">
        <v>25</v>
      </c>
      <c r="T850" s="9" t="s">
        <v>9921</v>
      </c>
      <c r="U850" s="9" t="s">
        <v>454</v>
      </c>
      <c r="V850" s="9" t="s">
        <v>9922</v>
      </c>
      <c r="W850" s="9" t="s">
        <v>9923</v>
      </c>
      <c r="X850" s="9" t="s">
        <v>9924</v>
      </c>
      <c r="Y850" s="9" t="s">
        <v>4672</v>
      </c>
      <c r="Z850" s="1">
        <v>6.8</v>
      </c>
      <c r="AA850" s="1">
        <v>43020</v>
      </c>
      <c r="AB850" s="9" t="s">
        <v>9925</v>
      </c>
    </row>
    <row r="851" spans="1:28" x14ac:dyDescent="0.2">
      <c r="A851" s="3">
        <v>79120</v>
      </c>
      <c r="B851" s="3" t="s">
        <v>9926</v>
      </c>
      <c r="C851" s="3">
        <v>7.3</v>
      </c>
      <c r="D851" s="3">
        <v>547</v>
      </c>
      <c r="E851" s="3" t="s">
        <v>1</v>
      </c>
      <c r="F851" s="4">
        <v>40839</v>
      </c>
      <c r="G851" s="3">
        <v>484592</v>
      </c>
      <c r="H851" s="3">
        <v>96</v>
      </c>
      <c r="I851" s="3">
        <v>120000</v>
      </c>
      <c r="J851" s="3" t="s">
        <v>9927</v>
      </c>
      <c r="K851" s="3" t="s">
        <v>19</v>
      </c>
      <c r="L851" s="3" t="s">
        <v>9926</v>
      </c>
      <c r="M851" s="10" t="s">
        <v>9928</v>
      </c>
      <c r="N851" s="3">
        <v>2.1459999999999999</v>
      </c>
      <c r="O851" s="10" t="s">
        <v>9929</v>
      </c>
      <c r="P851" s="10" t="s">
        <v>1429</v>
      </c>
      <c r="Q851" s="10" t="s">
        <v>9930</v>
      </c>
      <c r="R851" s="10" t="s">
        <v>864</v>
      </c>
      <c r="S851" s="10" t="s">
        <v>25</v>
      </c>
      <c r="T851" s="10" t="s">
        <v>9931</v>
      </c>
      <c r="U851" s="10" t="s">
        <v>9932</v>
      </c>
      <c r="V851" s="10" t="s">
        <v>9933</v>
      </c>
      <c r="W851" s="10" t="s">
        <v>9932</v>
      </c>
      <c r="X851" s="10" t="s">
        <v>9934</v>
      </c>
      <c r="Y851" s="10" t="s">
        <v>9935</v>
      </c>
      <c r="Z851" s="3">
        <v>7.6</v>
      </c>
      <c r="AA851" s="3">
        <v>34163</v>
      </c>
      <c r="AB851" s="10" t="s">
        <v>9936</v>
      </c>
    </row>
    <row r="852" spans="1:28" x14ac:dyDescent="0.2">
      <c r="A852" s="1">
        <v>17578</v>
      </c>
      <c r="B852" s="1" t="s">
        <v>9937</v>
      </c>
      <c r="C852" s="1">
        <v>6.9130000000000003</v>
      </c>
      <c r="D852" s="1">
        <v>5610</v>
      </c>
      <c r="E852" s="1" t="s">
        <v>1</v>
      </c>
      <c r="F852" s="2">
        <v>40840</v>
      </c>
      <c r="G852" s="1">
        <v>373993951</v>
      </c>
      <c r="H852" s="1">
        <v>107</v>
      </c>
      <c r="I852" s="1">
        <v>130000000</v>
      </c>
      <c r="J852" s="1" t="s">
        <v>9938</v>
      </c>
      <c r="K852" s="1" t="s">
        <v>19</v>
      </c>
      <c r="L852" s="1" t="s">
        <v>9937</v>
      </c>
      <c r="M852" s="9" t="s">
        <v>9939</v>
      </c>
      <c r="N852" s="1">
        <v>5.4828000000000001</v>
      </c>
      <c r="O852" s="9" t="s">
        <v>9940</v>
      </c>
      <c r="P852" s="9" t="s">
        <v>9941</v>
      </c>
      <c r="Q852" s="9" t="s">
        <v>9942</v>
      </c>
      <c r="R852" s="9" t="s">
        <v>9943</v>
      </c>
      <c r="S852" s="9" t="s">
        <v>25</v>
      </c>
      <c r="T852" s="9" t="s">
        <v>9944</v>
      </c>
      <c r="U852" s="9" t="s">
        <v>994</v>
      </c>
      <c r="V852" s="9" t="s">
        <v>995</v>
      </c>
      <c r="W852" s="9" t="s">
        <v>9945</v>
      </c>
      <c r="X852" s="9" t="s">
        <v>9946</v>
      </c>
      <c r="Y852" s="9" t="s">
        <v>998</v>
      </c>
      <c r="Z852" s="1">
        <v>7.3</v>
      </c>
      <c r="AA852" s="1">
        <v>251947</v>
      </c>
      <c r="AB852" s="9" t="s">
        <v>9947</v>
      </c>
    </row>
    <row r="853" spans="1:28" x14ac:dyDescent="0.2">
      <c r="A853" s="3">
        <v>41517</v>
      </c>
      <c r="B853" s="3" t="s">
        <v>9948</v>
      </c>
      <c r="C853" s="3">
        <v>5.7030000000000003</v>
      </c>
      <c r="D853" s="3">
        <v>347</v>
      </c>
      <c r="E853" s="3" t="s">
        <v>1</v>
      </c>
      <c r="F853" s="4">
        <v>40840</v>
      </c>
      <c r="G853" s="3">
        <v>35911689</v>
      </c>
      <c r="H853" s="3">
        <v>156</v>
      </c>
      <c r="I853" s="3">
        <v>24000000</v>
      </c>
      <c r="J853" s="3" t="s">
        <v>9949</v>
      </c>
      <c r="K853" s="3" t="s">
        <v>298</v>
      </c>
      <c r="L853" s="3" t="s">
        <v>9948</v>
      </c>
      <c r="M853" s="10" t="s">
        <v>9950</v>
      </c>
      <c r="N853" s="3">
        <v>1.2838000000000001</v>
      </c>
      <c r="O853" s="10" t="s">
        <v>9951</v>
      </c>
      <c r="P853" s="10" t="s">
        <v>3562</v>
      </c>
      <c r="Q853" s="10" t="s">
        <v>9952</v>
      </c>
      <c r="R853" s="10" t="s">
        <v>304</v>
      </c>
      <c r="S853" s="10" t="s">
        <v>5295</v>
      </c>
      <c r="T853" s="10" t="s">
        <v>9953</v>
      </c>
      <c r="U853" s="10" t="s">
        <v>9954</v>
      </c>
      <c r="V853" s="10" t="s">
        <v>9955</v>
      </c>
      <c r="W853" s="10" t="s">
        <v>9956</v>
      </c>
      <c r="X853" s="10" t="s">
        <v>9957</v>
      </c>
      <c r="Y853" s="10" t="s">
        <v>9958</v>
      </c>
      <c r="Z853" s="3">
        <v>4.9000000000000004</v>
      </c>
      <c r="AA853" s="3">
        <v>50501</v>
      </c>
      <c r="AB853" s="10" t="s">
        <v>9959</v>
      </c>
    </row>
    <row r="854" spans="1:28" x14ac:dyDescent="0.2">
      <c r="A854" s="1">
        <v>49530</v>
      </c>
      <c r="B854" s="1" t="s">
        <v>9960</v>
      </c>
      <c r="C854" s="1">
        <v>6.9710000000000001</v>
      </c>
      <c r="D854" s="1">
        <v>11833</v>
      </c>
      <c r="E854" s="1" t="s">
        <v>1</v>
      </c>
      <c r="F854" s="2">
        <v>40843</v>
      </c>
      <c r="G854" s="1">
        <v>173900000</v>
      </c>
      <c r="H854" s="1">
        <v>109</v>
      </c>
      <c r="I854" s="1">
        <v>40000000</v>
      </c>
      <c r="J854" s="1" t="s">
        <v>9961</v>
      </c>
      <c r="K854" s="1" t="s">
        <v>19</v>
      </c>
      <c r="L854" s="1" t="s">
        <v>9960</v>
      </c>
      <c r="M854" s="9" t="s">
        <v>9962</v>
      </c>
      <c r="N854" s="1">
        <v>6.9715999999999996</v>
      </c>
      <c r="O854" s="9" t="s">
        <v>8758</v>
      </c>
      <c r="P854" s="9" t="s">
        <v>533</v>
      </c>
      <c r="Q854" s="9" t="s">
        <v>9963</v>
      </c>
      <c r="R854" s="9" t="s">
        <v>39</v>
      </c>
      <c r="S854" s="9" t="s">
        <v>25</v>
      </c>
      <c r="T854" s="9" t="s">
        <v>9964</v>
      </c>
      <c r="U854" s="9" t="s">
        <v>9965</v>
      </c>
      <c r="V854" s="9" t="s">
        <v>2576</v>
      </c>
      <c r="W854" s="9" t="s">
        <v>9965</v>
      </c>
      <c r="X854" s="9" t="s">
        <v>9966</v>
      </c>
      <c r="Y854" s="9" t="s">
        <v>1125</v>
      </c>
      <c r="Z854" s="1">
        <v>6.7</v>
      </c>
      <c r="AA854" s="1">
        <v>475727</v>
      </c>
      <c r="AB854" s="9" t="s">
        <v>9967</v>
      </c>
    </row>
    <row r="855" spans="1:28" x14ac:dyDescent="0.2">
      <c r="A855" s="3">
        <v>73499</v>
      </c>
      <c r="B855" s="3" t="s">
        <v>9968</v>
      </c>
      <c r="C855" s="3">
        <v>5.798</v>
      </c>
      <c r="D855" s="3">
        <v>682</v>
      </c>
      <c r="E855" s="3" t="s">
        <v>1</v>
      </c>
      <c r="F855" s="4">
        <v>40843</v>
      </c>
      <c r="G855" s="3">
        <v>4729855</v>
      </c>
      <c r="H855" s="3">
        <v>98</v>
      </c>
      <c r="I855" s="3">
        <v>17000000</v>
      </c>
      <c r="J855" s="3" t="s">
        <v>9969</v>
      </c>
      <c r="K855" s="3" t="s">
        <v>19</v>
      </c>
      <c r="L855" s="3" t="s">
        <v>9968</v>
      </c>
      <c r="M855" s="10" t="s">
        <v>9970</v>
      </c>
      <c r="N855" s="3">
        <v>2.1341000000000001</v>
      </c>
      <c r="O855" s="10" t="s">
        <v>9971</v>
      </c>
      <c r="P855" s="10" t="s">
        <v>9972</v>
      </c>
      <c r="Q855" s="10" t="s">
        <v>9973</v>
      </c>
      <c r="R855" s="10" t="s">
        <v>39</v>
      </c>
      <c r="S855" s="10" t="s">
        <v>25</v>
      </c>
      <c r="T855" s="10" t="s">
        <v>9974</v>
      </c>
      <c r="U855" s="10" t="s">
        <v>9975</v>
      </c>
      <c r="V855" s="10" t="s">
        <v>2427</v>
      </c>
      <c r="W855" s="10" t="s">
        <v>9976</v>
      </c>
      <c r="X855" s="10" t="s">
        <v>9977</v>
      </c>
      <c r="Y855" s="10" t="s">
        <v>1293</v>
      </c>
      <c r="Z855" s="3">
        <v>5.9</v>
      </c>
      <c r="AA855" s="3">
        <v>32410</v>
      </c>
      <c r="AB855" s="10" t="s">
        <v>9978</v>
      </c>
    </row>
    <row r="856" spans="1:28" x14ac:dyDescent="0.2">
      <c r="A856" s="1">
        <v>417859</v>
      </c>
      <c r="B856" s="1" t="s">
        <v>9979</v>
      </c>
      <c r="C856" s="1">
        <v>6.6</v>
      </c>
      <c r="D856" s="1">
        <v>4325</v>
      </c>
      <c r="E856" s="1" t="s">
        <v>1</v>
      </c>
      <c r="F856" s="2">
        <v>40843</v>
      </c>
      <c r="G856" s="1">
        <v>554987477</v>
      </c>
      <c r="H856" s="1">
        <v>90</v>
      </c>
      <c r="I856" s="1">
        <v>130000000</v>
      </c>
      <c r="J856" s="1" t="s">
        <v>9980</v>
      </c>
      <c r="K856" s="1" t="s">
        <v>19</v>
      </c>
      <c r="L856" s="1" t="s">
        <v>9979</v>
      </c>
      <c r="M856" s="9" t="s">
        <v>9981</v>
      </c>
      <c r="N856" s="1">
        <v>10.301399999999999</v>
      </c>
      <c r="O856" s="9" t="s">
        <v>9982</v>
      </c>
      <c r="P856" s="9" t="s">
        <v>9983</v>
      </c>
      <c r="Q856" s="9" t="s">
        <v>1033</v>
      </c>
      <c r="R856" s="9" t="s">
        <v>39</v>
      </c>
      <c r="S856" s="9" t="s">
        <v>80</v>
      </c>
      <c r="T856" s="9" t="s">
        <v>9984</v>
      </c>
      <c r="U856" s="9" t="s">
        <v>9985</v>
      </c>
      <c r="V856" s="9" t="s">
        <v>5859</v>
      </c>
      <c r="W856" s="9" t="s">
        <v>9986</v>
      </c>
      <c r="X856" s="9" t="s">
        <v>9987</v>
      </c>
      <c r="Y856" s="9" t="s">
        <v>3346</v>
      </c>
      <c r="Z856" s="1">
        <v>6.6</v>
      </c>
      <c r="AA856" s="1">
        <v>206541</v>
      </c>
      <c r="AB856" s="9" t="s">
        <v>9988</v>
      </c>
    </row>
    <row r="857" spans="1:28" x14ac:dyDescent="0.2">
      <c r="A857" s="3">
        <v>60420</v>
      </c>
      <c r="B857" s="3" t="s">
        <v>9989</v>
      </c>
      <c r="C857" s="3">
        <v>6.4</v>
      </c>
      <c r="D857" s="3">
        <v>1062</v>
      </c>
      <c r="E857" s="3" t="s">
        <v>1</v>
      </c>
      <c r="F857" s="4">
        <v>40844</v>
      </c>
      <c r="G857" s="3">
        <v>3542353</v>
      </c>
      <c r="H857" s="3">
        <v>90</v>
      </c>
      <c r="I857" s="3">
        <v>250000</v>
      </c>
      <c r="J857" s="3" t="s">
        <v>9990</v>
      </c>
      <c r="K857" s="3" t="s">
        <v>19</v>
      </c>
      <c r="L857" s="3" t="s">
        <v>9989</v>
      </c>
      <c r="M857" s="10" t="s">
        <v>9991</v>
      </c>
      <c r="N857" s="3">
        <v>4.4702999999999999</v>
      </c>
      <c r="O857" s="10" t="s">
        <v>9992</v>
      </c>
      <c r="P857" s="10" t="s">
        <v>1429</v>
      </c>
      <c r="Q857" s="10" t="s">
        <v>9993</v>
      </c>
      <c r="R857" s="10" t="s">
        <v>39</v>
      </c>
      <c r="S857" s="10" t="s">
        <v>25</v>
      </c>
      <c r="T857" s="10" t="s">
        <v>9994</v>
      </c>
      <c r="U857" s="10" t="s">
        <v>9995</v>
      </c>
      <c r="V857" s="10" t="s">
        <v>9996</v>
      </c>
      <c r="W857" s="10" t="s">
        <v>9997</v>
      </c>
      <c r="X857" s="10" t="s">
        <v>9998</v>
      </c>
      <c r="Y857" s="10" t="s">
        <v>9999</v>
      </c>
      <c r="Z857" s="3">
        <v>6.6</v>
      </c>
      <c r="AA857" s="3">
        <v>64299</v>
      </c>
      <c r="AB857" s="10" t="s">
        <v>10000</v>
      </c>
    </row>
    <row r="858" spans="1:28" x14ac:dyDescent="0.2">
      <c r="A858" s="1">
        <v>70435</v>
      </c>
      <c r="B858" s="1" t="s">
        <v>10001</v>
      </c>
      <c r="C858" s="1">
        <v>5.71</v>
      </c>
      <c r="D858" s="1">
        <v>1428</v>
      </c>
      <c r="E858" s="1" t="s">
        <v>1</v>
      </c>
      <c r="F858" s="2">
        <v>40848</v>
      </c>
      <c r="G858" s="1">
        <v>33372606</v>
      </c>
      <c r="H858" s="1">
        <v>93</v>
      </c>
      <c r="I858" s="1">
        <v>23000000</v>
      </c>
      <c r="J858" s="1" t="s">
        <v>10002</v>
      </c>
      <c r="K858" s="1" t="s">
        <v>19</v>
      </c>
      <c r="L858" s="1" t="s">
        <v>10001</v>
      </c>
      <c r="M858" s="9" t="s">
        <v>10003</v>
      </c>
      <c r="N858" s="1">
        <v>3.4453</v>
      </c>
      <c r="O858" s="9" t="s">
        <v>10004</v>
      </c>
      <c r="P858" s="9" t="s">
        <v>4945</v>
      </c>
      <c r="Q858" s="9" t="s">
        <v>10005</v>
      </c>
      <c r="R858" s="9" t="s">
        <v>10006</v>
      </c>
      <c r="S858" s="9" t="s">
        <v>80</v>
      </c>
      <c r="T858" s="9" t="s">
        <v>10007</v>
      </c>
      <c r="U858" s="9" t="s">
        <v>2554</v>
      </c>
      <c r="V858" s="9" t="s">
        <v>2554</v>
      </c>
      <c r="W858" s="9" t="s">
        <v>10008</v>
      </c>
      <c r="X858" s="9" t="s">
        <v>10009</v>
      </c>
      <c r="Y858" s="9" t="s">
        <v>10010</v>
      </c>
      <c r="Z858" s="1">
        <v>5.8</v>
      </c>
      <c r="AA858" s="1">
        <v>92264</v>
      </c>
      <c r="AB858" s="9" t="s">
        <v>10011</v>
      </c>
    </row>
    <row r="859" spans="1:28" x14ac:dyDescent="0.2">
      <c r="A859" s="3">
        <v>59108</v>
      </c>
      <c r="B859" s="3" t="s">
        <v>10012</v>
      </c>
      <c r="C859" s="3">
        <v>6.1109999999999998</v>
      </c>
      <c r="D859" s="3">
        <v>3069</v>
      </c>
      <c r="E859" s="3" t="s">
        <v>1</v>
      </c>
      <c r="F859" s="4">
        <v>40849</v>
      </c>
      <c r="G859" s="3">
        <v>152930623</v>
      </c>
      <c r="H859" s="3">
        <v>104</v>
      </c>
      <c r="I859" s="3">
        <v>75000000</v>
      </c>
      <c r="J859" s="3" t="s">
        <v>10013</v>
      </c>
      <c r="K859" s="3" t="s">
        <v>19</v>
      </c>
      <c r="L859" s="3" t="s">
        <v>10012</v>
      </c>
      <c r="M859" s="10" t="s">
        <v>10014</v>
      </c>
      <c r="N859" s="3">
        <v>5.9542000000000002</v>
      </c>
      <c r="O859" s="10" t="s">
        <v>10015</v>
      </c>
      <c r="P859" s="10" t="s">
        <v>1505</v>
      </c>
      <c r="Q859" s="10" t="s">
        <v>10016</v>
      </c>
      <c r="R859" s="10" t="s">
        <v>39</v>
      </c>
      <c r="S859" s="10" t="s">
        <v>25</v>
      </c>
      <c r="T859" s="10" t="s">
        <v>10017</v>
      </c>
      <c r="U859" s="10" t="s">
        <v>10018</v>
      </c>
      <c r="V859" s="10" t="s">
        <v>832</v>
      </c>
      <c r="W859" s="10" t="s">
        <v>10019</v>
      </c>
      <c r="X859" s="10" t="s">
        <v>10020</v>
      </c>
      <c r="Y859" s="10" t="s">
        <v>227</v>
      </c>
      <c r="Z859" s="3">
        <v>6.2</v>
      </c>
      <c r="AA859" s="3">
        <v>155765</v>
      </c>
      <c r="AB859" s="10" t="s">
        <v>10021</v>
      </c>
    </row>
    <row r="860" spans="1:28" x14ac:dyDescent="0.2">
      <c r="A860" s="1">
        <v>74513</v>
      </c>
      <c r="B860" s="1" t="s">
        <v>10022</v>
      </c>
      <c r="C860" s="1">
        <v>6.7</v>
      </c>
      <c r="D860" s="1">
        <v>604</v>
      </c>
      <c r="E860" s="1" t="s">
        <v>1</v>
      </c>
      <c r="F860" s="2">
        <v>40849</v>
      </c>
      <c r="G860" s="1">
        <v>3424648</v>
      </c>
      <c r="H860" s="1">
        <v>109</v>
      </c>
      <c r="I860" s="1">
        <v>10000000</v>
      </c>
      <c r="J860" s="1" t="s">
        <v>10023</v>
      </c>
      <c r="K860" s="1" t="s">
        <v>3</v>
      </c>
      <c r="L860" s="1" t="s">
        <v>10024</v>
      </c>
      <c r="M860" s="9" t="s">
        <v>10025</v>
      </c>
      <c r="N860" s="1">
        <v>4.3723000000000001</v>
      </c>
      <c r="O860" s="9" t="s">
        <v>10026</v>
      </c>
      <c r="P860" s="9" t="s">
        <v>10027</v>
      </c>
      <c r="Q860" s="9" t="s">
        <v>10028</v>
      </c>
      <c r="R860" s="9" t="s">
        <v>9</v>
      </c>
      <c r="S860" s="9" t="s">
        <v>4433</v>
      </c>
      <c r="T860" s="9" t="s">
        <v>10029</v>
      </c>
      <c r="U860" s="9" t="s">
        <v>10030</v>
      </c>
      <c r="V860" s="9" t="s">
        <v>10031</v>
      </c>
      <c r="W860" s="9" t="s">
        <v>10032</v>
      </c>
      <c r="X860" s="9" t="s">
        <v>10033</v>
      </c>
      <c r="Y860" s="9" t="s">
        <v>10034</v>
      </c>
      <c r="Z860" s="1">
        <v>6.3</v>
      </c>
      <c r="AA860" s="1">
        <v>20010</v>
      </c>
      <c r="AB860" s="9" t="s">
        <v>10035</v>
      </c>
    </row>
    <row r="861" spans="1:28" x14ac:dyDescent="0.2">
      <c r="A861" s="3">
        <v>77338</v>
      </c>
      <c r="B861" s="3" t="s">
        <v>10036</v>
      </c>
      <c r="C861" s="3">
        <v>8.2720000000000002</v>
      </c>
      <c r="D861" s="3">
        <v>17934</v>
      </c>
      <c r="E861" s="3" t="s">
        <v>1</v>
      </c>
      <c r="F861" s="4">
        <v>40849</v>
      </c>
      <c r="G861" s="3">
        <v>426590315</v>
      </c>
      <c r="H861" s="3">
        <v>113</v>
      </c>
      <c r="I861" s="3">
        <v>13000000</v>
      </c>
      <c r="J861" s="3" t="s">
        <v>10037</v>
      </c>
      <c r="K861" s="3" t="s">
        <v>3</v>
      </c>
      <c r="L861" s="3" t="s">
        <v>10038</v>
      </c>
      <c r="M861" s="10" t="s">
        <v>10039</v>
      </c>
      <c r="N861" s="3">
        <v>8.8088999999999995</v>
      </c>
      <c r="O861" s="10" t="s">
        <v>10040</v>
      </c>
      <c r="P861" s="10" t="s">
        <v>116</v>
      </c>
      <c r="Q861" s="10" t="s">
        <v>10041</v>
      </c>
      <c r="R861" s="10" t="s">
        <v>9</v>
      </c>
      <c r="S861" s="10" t="s">
        <v>1048</v>
      </c>
      <c r="T861" s="10" t="s">
        <v>10042</v>
      </c>
      <c r="U861" s="10" t="s">
        <v>10043</v>
      </c>
      <c r="V861" s="10" t="s">
        <v>10044</v>
      </c>
      <c r="W861" s="10" t="s">
        <v>10045</v>
      </c>
      <c r="X861" s="10" t="s">
        <v>10046</v>
      </c>
      <c r="Y861" s="10" t="s">
        <v>10047</v>
      </c>
      <c r="Z861" s="3">
        <v>8.5</v>
      </c>
      <c r="AA861" s="3">
        <v>1000611</v>
      </c>
      <c r="AB861" s="10" t="s">
        <v>10048</v>
      </c>
    </row>
    <row r="862" spans="1:28" x14ac:dyDescent="0.2">
      <c r="A862" s="1">
        <v>91088</v>
      </c>
      <c r="B862" s="1" t="s">
        <v>10049</v>
      </c>
      <c r="C862" s="1">
        <v>6.1</v>
      </c>
      <c r="D862" s="1">
        <v>82</v>
      </c>
      <c r="E862" s="1" t="s">
        <v>1</v>
      </c>
      <c r="F862" s="2">
        <v>40850</v>
      </c>
      <c r="G862" s="1">
        <v>13</v>
      </c>
      <c r="H862" s="1">
        <v>97</v>
      </c>
      <c r="I862" s="1">
        <v>130000</v>
      </c>
      <c r="J862" s="1" t="s">
        <v>10050</v>
      </c>
      <c r="K862" s="1" t="s">
        <v>2756</v>
      </c>
      <c r="L862" s="1" t="s">
        <v>10051</v>
      </c>
      <c r="M862" s="9" t="s">
        <v>10052</v>
      </c>
      <c r="N862" s="1">
        <v>3.8121999999999998</v>
      </c>
      <c r="O862" s="9" t="s">
        <v>10053</v>
      </c>
      <c r="P862" s="9" t="s">
        <v>10054</v>
      </c>
      <c r="Q862" s="9" t="s">
        <v>10055</v>
      </c>
      <c r="R862" s="9" t="s">
        <v>2761</v>
      </c>
      <c r="S862" s="9" t="s">
        <v>2762</v>
      </c>
      <c r="T862" s="9" t="s">
        <v>10056</v>
      </c>
      <c r="U862" s="9" t="s">
        <v>10057</v>
      </c>
      <c r="V862" s="9"/>
      <c r="W862" s="9" t="s">
        <v>10057</v>
      </c>
      <c r="X862" s="9" t="s">
        <v>10058</v>
      </c>
      <c r="Y862" s="9" t="s">
        <v>10059</v>
      </c>
      <c r="Z862" s="1">
        <v>6.7</v>
      </c>
      <c r="AA862" s="1">
        <v>1931</v>
      </c>
      <c r="AB862" s="9" t="s">
        <v>10060</v>
      </c>
    </row>
    <row r="863" spans="1:28" x14ac:dyDescent="0.2">
      <c r="A863" s="3">
        <v>55465</v>
      </c>
      <c r="B863" s="3" t="s">
        <v>10061</v>
      </c>
      <c r="C863" s="3">
        <v>6</v>
      </c>
      <c r="D863" s="3">
        <v>1006</v>
      </c>
      <c r="E863" s="3" t="s">
        <v>1</v>
      </c>
      <c r="F863" s="4">
        <v>40851</v>
      </c>
      <c r="G863" s="3">
        <v>36192775</v>
      </c>
      <c r="H863" s="3">
        <v>90</v>
      </c>
      <c r="I863" s="3">
        <v>19000000</v>
      </c>
      <c r="J863" s="3" t="s">
        <v>10062</v>
      </c>
      <c r="K863" s="3" t="s">
        <v>19</v>
      </c>
      <c r="L863" s="3" t="s">
        <v>10061</v>
      </c>
      <c r="M863" s="10" t="s">
        <v>10063</v>
      </c>
      <c r="N863" s="3">
        <v>3.5977000000000001</v>
      </c>
      <c r="O863" s="10" t="s">
        <v>10064</v>
      </c>
      <c r="P863" s="10" t="s">
        <v>7</v>
      </c>
      <c r="Q863" s="10" t="s">
        <v>10065</v>
      </c>
      <c r="R863" s="10" t="s">
        <v>39</v>
      </c>
      <c r="S863" s="10" t="s">
        <v>25</v>
      </c>
      <c r="T863" s="10" t="s">
        <v>10066</v>
      </c>
      <c r="U863" s="10" t="s">
        <v>10067</v>
      </c>
      <c r="V863" s="10" t="s">
        <v>1064</v>
      </c>
      <c r="W863" s="10" t="s">
        <v>10068</v>
      </c>
      <c r="X863" s="10" t="s">
        <v>10069</v>
      </c>
      <c r="Y863" s="10" t="s">
        <v>2607</v>
      </c>
      <c r="Z863" s="3">
        <v>6.2</v>
      </c>
      <c r="AA863" s="3">
        <v>74480</v>
      </c>
      <c r="AB863" s="10" t="s">
        <v>10070</v>
      </c>
    </row>
    <row r="864" spans="1:28" x14ac:dyDescent="0.2">
      <c r="A864" s="1">
        <v>74536</v>
      </c>
      <c r="B864" s="1" t="s">
        <v>10071</v>
      </c>
      <c r="C864" s="1">
        <v>5.0999999999999996</v>
      </c>
      <c r="D864" s="1">
        <v>319</v>
      </c>
      <c r="E864" s="1" t="s">
        <v>1</v>
      </c>
      <c r="F864" s="2">
        <v>40851</v>
      </c>
      <c r="G864" s="1">
        <v>618425</v>
      </c>
      <c r="H864" s="1">
        <v>90</v>
      </c>
      <c r="I864" s="1">
        <v>15000000</v>
      </c>
      <c r="J864" s="1" t="s">
        <v>10072</v>
      </c>
      <c r="K864" s="1" t="s">
        <v>19</v>
      </c>
      <c r="L864" s="1" t="s">
        <v>10071</v>
      </c>
      <c r="M864" s="9" t="s">
        <v>10073</v>
      </c>
      <c r="N864" s="1">
        <v>3.7656999999999998</v>
      </c>
      <c r="O864" s="9" t="s">
        <v>10074</v>
      </c>
      <c r="P864" s="9" t="s">
        <v>6645</v>
      </c>
      <c r="Q864" s="9" t="s">
        <v>10075</v>
      </c>
      <c r="R864" s="9" t="s">
        <v>39</v>
      </c>
      <c r="S864" s="9" t="s">
        <v>25</v>
      </c>
      <c r="T864" s="9" t="s">
        <v>10076</v>
      </c>
      <c r="U864" s="9" t="s">
        <v>10077</v>
      </c>
      <c r="V864" s="9" t="s">
        <v>944</v>
      </c>
      <c r="W864" s="9" t="s">
        <v>10077</v>
      </c>
      <c r="X864" s="9" t="s">
        <v>10078</v>
      </c>
      <c r="Y864" s="9" t="s">
        <v>10079</v>
      </c>
      <c r="Z864" s="1">
        <v>5.0999999999999996</v>
      </c>
      <c r="AA864" s="1">
        <v>18492</v>
      </c>
      <c r="AB864" s="9" t="s">
        <v>10080</v>
      </c>
    </row>
    <row r="865" spans="1:28" x14ac:dyDescent="0.2">
      <c r="A865" s="3">
        <v>88794</v>
      </c>
      <c r="B865" s="3" t="s">
        <v>10081</v>
      </c>
      <c r="C865" s="3">
        <v>6.226</v>
      </c>
      <c r="D865" s="3">
        <v>2508</v>
      </c>
      <c r="E865" s="3" t="s">
        <v>1</v>
      </c>
      <c r="F865" s="4">
        <v>40856</v>
      </c>
      <c r="G865" s="3">
        <v>84606030</v>
      </c>
      <c r="H865" s="3">
        <v>137</v>
      </c>
      <c r="I865" s="3">
        <v>35000000</v>
      </c>
      <c r="J865" s="3" t="s">
        <v>10082</v>
      </c>
      <c r="K865" s="3" t="s">
        <v>19</v>
      </c>
      <c r="L865" s="3" t="s">
        <v>10081</v>
      </c>
      <c r="M865" s="10" t="s">
        <v>10083</v>
      </c>
      <c r="N865" s="3">
        <v>4.8945999999999996</v>
      </c>
      <c r="O865" s="10" t="s">
        <v>10084</v>
      </c>
      <c r="P865" s="10" t="s">
        <v>10085</v>
      </c>
      <c r="Q865" s="10" t="s">
        <v>10086</v>
      </c>
      <c r="R865" s="10" t="s">
        <v>39</v>
      </c>
      <c r="S865" s="10" t="s">
        <v>25</v>
      </c>
      <c r="T865" s="10" t="s">
        <v>10087</v>
      </c>
      <c r="U865" s="10" t="s">
        <v>2216</v>
      </c>
      <c r="V865" s="10" t="s">
        <v>2217</v>
      </c>
      <c r="W865" s="10" t="s">
        <v>2308</v>
      </c>
      <c r="X865" s="10" t="s">
        <v>10088</v>
      </c>
      <c r="Y865" s="10" t="s">
        <v>2216</v>
      </c>
      <c r="Z865" s="3">
        <v>6.5</v>
      </c>
      <c r="AA865" s="3">
        <v>136995</v>
      </c>
      <c r="AB865" s="10" t="s">
        <v>10089</v>
      </c>
    </row>
    <row r="866" spans="1:28" x14ac:dyDescent="0.2">
      <c r="A866" s="1">
        <v>37958</v>
      </c>
      <c r="B866" s="1" t="s">
        <v>10090</v>
      </c>
      <c r="C866" s="1">
        <v>6</v>
      </c>
      <c r="D866" s="1">
        <v>2696</v>
      </c>
      <c r="E866" s="1" t="s">
        <v>1</v>
      </c>
      <c r="F866" s="2">
        <v>40857</v>
      </c>
      <c r="G866" s="1">
        <v>226904017</v>
      </c>
      <c r="H866" s="1">
        <v>110</v>
      </c>
      <c r="I866" s="1">
        <v>75000000</v>
      </c>
      <c r="J866" s="1" t="s">
        <v>10091</v>
      </c>
      <c r="K866" s="1" t="s">
        <v>19</v>
      </c>
      <c r="L866" s="1" t="s">
        <v>10090</v>
      </c>
      <c r="M866" s="9" t="s">
        <v>10092</v>
      </c>
      <c r="N866" s="1">
        <v>3.6520999999999999</v>
      </c>
      <c r="O866" s="9" t="s">
        <v>10093</v>
      </c>
      <c r="P866" s="9" t="s">
        <v>10094</v>
      </c>
      <c r="Q866" s="9" t="s">
        <v>10095</v>
      </c>
      <c r="R866" s="9" t="s">
        <v>39</v>
      </c>
      <c r="S866" s="9" t="s">
        <v>10096</v>
      </c>
      <c r="T866" s="9" t="s">
        <v>10097</v>
      </c>
      <c r="U866" s="9" t="s">
        <v>10098</v>
      </c>
      <c r="V866" s="9" t="s">
        <v>10099</v>
      </c>
      <c r="W866" s="9" t="s">
        <v>10100</v>
      </c>
      <c r="X866" s="9" t="s">
        <v>10101</v>
      </c>
      <c r="Y866" s="9" t="s">
        <v>10102</v>
      </c>
      <c r="Z866" s="1">
        <v>6</v>
      </c>
      <c r="AA866" s="1">
        <v>181776</v>
      </c>
      <c r="AB866" s="9" t="s">
        <v>10103</v>
      </c>
    </row>
    <row r="867" spans="1:28" x14ac:dyDescent="0.2">
      <c r="A867" s="3">
        <v>51052</v>
      </c>
      <c r="B867" s="3" t="s">
        <v>10104</v>
      </c>
      <c r="C867" s="3">
        <v>6.8</v>
      </c>
      <c r="D867" s="3">
        <v>1555</v>
      </c>
      <c r="E867" s="3" t="s">
        <v>1</v>
      </c>
      <c r="F867" s="4">
        <v>40857</v>
      </c>
      <c r="G867" s="3">
        <v>151300000</v>
      </c>
      <c r="H867" s="3">
        <v>97</v>
      </c>
      <c r="I867" s="3">
        <v>10000000</v>
      </c>
      <c r="J867" s="3" t="s">
        <v>10105</v>
      </c>
      <c r="K867" s="3" t="s">
        <v>19</v>
      </c>
      <c r="L867" s="3" t="s">
        <v>10104</v>
      </c>
      <c r="M867" s="10" t="s">
        <v>10106</v>
      </c>
      <c r="N867" s="3">
        <v>6.0458999999999996</v>
      </c>
      <c r="O867" s="10" t="s">
        <v>10107</v>
      </c>
      <c r="P867" s="10" t="s">
        <v>10108</v>
      </c>
      <c r="Q867" s="10" t="s">
        <v>10109</v>
      </c>
      <c r="R867" s="10" t="s">
        <v>249</v>
      </c>
      <c r="S867" s="10" t="s">
        <v>80</v>
      </c>
      <c r="T867" s="10" t="s">
        <v>10110</v>
      </c>
      <c r="U867" s="10" t="s">
        <v>10111</v>
      </c>
      <c r="V867" s="10"/>
      <c r="W867" s="10" t="s">
        <v>10112</v>
      </c>
      <c r="X867" s="10" t="s">
        <v>10113</v>
      </c>
      <c r="Y867" s="10" t="s">
        <v>984</v>
      </c>
      <c r="Z867" s="3">
        <v>7.1</v>
      </c>
      <c r="AA867" s="3">
        <v>71215</v>
      </c>
      <c r="AB867" s="10" t="s">
        <v>10114</v>
      </c>
    </row>
    <row r="868" spans="1:28" x14ac:dyDescent="0.2">
      <c r="A868" s="1">
        <v>57157</v>
      </c>
      <c r="B868" s="1" t="s">
        <v>10115</v>
      </c>
      <c r="C868" s="1">
        <v>5.8</v>
      </c>
      <c r="D868" s="1">
        <v>1293</v>
      </c>
      <c r="E868" s="1" t="s">
        <v>1</v>
      </c>
      <c r="F868" s="2">
        <v>40858</v>
      </c>
      <c r="G868" s="1">
        <v>22939027</v>
      </c>
      <c r="H868" s="1">
        <v>94</v>
      </c>
      <c r="I868" s="1">
        <v>12000000</v>
      </c>
      <c r="J868" s="1" t="s">
        <v>10116</v>
      </c>
      <c r="K868" s="1" t="s">
        <v>19</v>
      </c>
      <c r="L868" s="1" t="s">
        <v>10115</v>
      </c>
      <c r="M868" s="9" t="s">
        <v>10117</v>
      </c>
      <c r="N868" s="1">
        <v>1.548</v>
      </c>
      <c r="O868" s="9" t="s">
        <v>10118</v>
      </c>
      <c r="P868" s="9" t="s">
        <v>78</v>
      </c>
      <c r="Q868" s="9" t="s">
        <v>10119</v>
      </c>
      <c r="R868" s="9" t="s">
        <v>39</v>
      </c>
      <c r="S868" s="9" t="s">
        <v>25</v>
      </c>
      <c r="T868" s="9" t="s">
        <v>10120</v>
      </c>
      <c r="U868" s="9" t="s">
        <v>5183</v>
      </c>
      <c r="V868" s="9" t="s">
        <v>4025</v>
      </c>
      <c r="W868" s="9" t="s">
        <v>4527</v>
      </c>
      <c r="X868" s="9" t="s">
        <v>10121</v>
      </c>
      <c r="Y868" s="9" t="s">
        <v>10122</v>
      </c>
      <c r="Z868" s="1">
        <v>6.3</v>
      </c>
      <c r="AA868" s="1">
        <v>89592</v>
      </c>
      <c r="AB868" s="9" t="s">
        <v>10123</v>
      </c>
    </row>
    <row r="869" spans="1:28" x14ac:dyDescent="0.2">
      <c r="A869" s="3">
        <v>71880</v>
      </c>
      <c r="B869" s="3" t="s">
        <v>10124</v>
      </c>
      <c r="C869" s="3">
        <v>4.3860000000000001</v>
      </c>
      <c r="D869" s="3">
        <v>2160</v>
      </c>
      <c r="E869" s="3" t="s">
        <v>1</v>
      </c>
      <c r="F869" s="4">
        <v>40858</v>
      </c>
      <c r="G869" s="3">
        <v>149700000</v>
      </c>
      <c r="H869" s="3">
        <v>91</v>
      </c>
      <c r="I869" s="3">
        <v>79000000</v>
      </c>
      <c r="J869" s="3" t="s">
        <v>10125</v>
      </c>
      <c r="K869" s="3" t="s">
        <v>19</v>
      </c>
      <c r="L869" s="3" t="s">
        <v>10124</v>
      </c>
      <c r="M869" s="10" t="s">
        <v>10126</v>
      </c>
      <c r="N869" s="3">
        <v>4.0225999999999997</v>
      </c>
      <c r="O869" s="10" t="s">
        <v>10127</v>
      </c>
      <c r="P869" s="10" t="s">
        <v>2707</v>
      </c>
      <c r="Q869" s="10" t="s">
        <v>10128</v>
      </c>
      <c r="R869" s="10" t="s">
        <v>39</v>
      </c>
      <c r="S869" s="10" t="s">
        <v>25</v>
      </c>
      <c r="T869" s="10" t="s">
        <v>10129</v>
      </c>
      <c r="U869" s="10" t="s">
        <v>1063</v>
      </c>
      <c r="V869" s="10" t="s">
        <v>5405</v>
      </c>
      <c r="W869" s="10" t="s">
        <v>10130</v>
      </c>
      <c r="X869" s="10" t="s">
        <v>10131</v>
      </c>
      <c r="Y869" s="10" t="s">
        <v>10132</v>
      </c>
      <c r="Z869" s="3">
        <v>3.3</v>
      </c>
      <c r="AA869" s="3">
        <v>94743</v>
      </c>
      <c r="AB869" s="10" t="s">
        <v>10133</v>
      </c>
    </row>
    <row r="870" spans="1:28" x14ac:dyDescent="0.2">
      <c r="A870" s="1">
        <v>79464</v>
      </c>
      <c r="B870" s="1" t="s">
        <v>10134</v>
      </c>
      <c r="C870" s="1">
        <v>7.3</v>
      </c>
      <c r="D870" s="1">
        <v>209</v>
      </c>
      <c r="E870" s="1" t="s">
        <v>1</v>
      </c>
      <c r="F870" s="2">
        <v>40858</v>
      </c>
      <c r="G870" s="1">
        <v>19660000</v>
      </c>
      <c r="H870" s="1">
        <v>159</v>
      </c>
      <c r="I870" s="1">
        <v>10920000</v>
      </c>
      <c r="J870" s="1" t="s">
        <v>10135</v>
      </c>
      <c r="K870" s="1" t="s">
        <v>298</v>
      </c>
      <c r="L870" s="1" t="s">
        <v>10134</v>
      </c>
      <c r="M870" s="9" t="s">
        <v>10136</v>
      </c>
      <c r="N870" s="1">
        <v>3.8687999999999998</v>
      </c>
      <c r="O870" s="9" t="s">
        <v>10137</v>
      </c>
      <c r="P870" s="9" t="s">
        <v>5234</v>
      </c>
      <c r="Q870" s="9" t="s">
        <v>10138</v>
      </c>
      <c r="R870" s="9" t="s">
        <v>304</v>
      </c>
      <c r="S870" s="9" t="s">
        <v>1092</v>
      </c>
      <c r="T870" s="9" t="s">
        <v>10139</v>
      </c>
      <c r="U870" s="9" t="s">
        <v>10140</v>
      </c>
      <c r="V870" s="9" t="s">
        <v>10141</v>
      </c>
      <c r="W870" s="9" t="s">
        <v>10142</v>
      </c>
      <c r="X870" s="9" t="s">
        <v>10143</v>
      </c>
      <c r="Y870" s="9" t="s">
        <v>311</v>
      </c>
      <c r="Z870" s="1">
        <v>7.8</v>
      </c>
      <c r="AA870" s="1">
        <v>53901</v>
      </c>
      <c r="AB870" s="9" t="s">
        <v>10144</v>
      </c>
    </row>
    <row r="871" spans="1:28" x14ac:dyDescent="0.2">
      <c r="A871" s="3">
        <v>50619</v>
      </c>
      <c r="B871" s="3" t="s">
        <v>10145</v>
      </c>
      <c r="C871" s="3">
        <v>6.1929999999999996</v>
      </c>
      <c r="D871" s="3">
        <v>9063</v>
      </c>
      <c r="E871" s="3" t="s">
        <v>1</v>
      </c>
      <c r="F871" s="4">
        <v>40863</v>
      </c>
      <c r="G871" s="3">
        <v>712171856</v>
      </c>
      <c r="H871" s="3">
        <v>117</v>
      </c>
      <c r="I871" s="3">
        <v>110000000</v>
      </c>
      <c r="J871" s="3" t="s">
        <v>10146</v>
      </c>
      <c r="K871" s="3" t="s">
        <v>19</v>
      </c>
      <c r="L871" s="3" t="s">
        <v>10145</v>
      </c>
      <c r="M871" s="10" t="s">
        <v>10147</v>
      </c>
      <c r="N871" s="3">
        <v>10.1694</v>
      </c>
      <c r="O871" s="10" t="s">
        <v>10148</v>
      </c>
      <c r="P871" s="10" t="s">
        <v>3026</v>
      </c>
      <c r="Q871" s="10" t="s">
        <v>10149</v>
      </c>
      <c r="R871" s="10" t="s">
        <v>39</v>
      </c>
      <c r="S871" s="10" t="s">
        <v>452</v>
      </c>
      <c r="T871" s="10" t="s">
        <v>10150</v>
      </c>
      <c r="U871" s="10" t="s">
        <v>10151</v>
      </c>
      <c r="V871" s="10" t="s">
        <v>1333</v>
      </c>
      <c r="W871" s="10" t="s">
        <v>2406</v>
      </c>
      <c r="X871" s="10" t="s">
        <v>10152</v>
      </c>
      <c r="Y871" s="10" t="s">
        <v>254</v>
      </c>
      <c r="Z871" s="3">
        <v>5</v>
      </c>
      <c r="AA871" s="3">
        <v>268418</v>
      </c>
      <c r="AB871" s="10" t="s">
        <v>10153</v>
      </c>
    </row>
    <row r="872" spans="1:28" x14ac:dyDescent="0.2">
      <c r="A872" s="1">
        <v>65759</v>
      </c>
      <c r="B872" s="1" t="s">
        <v>10154</v>
      </c>
      <c r="C872" s="1">
        <v>6.1920000000000002</v>
      </c>
      <c r="D872" s="1">
        <v>1677</v>
      </c>
      <c r="E872" s="1" t="s">
        <v>1</v>
      </c>
      <c r="F872" s="2">
        <v>40864</v>
      </c>
      <c r="G872" s="1">
        <v>150406466</v>
      </c>
      <c r="H872" s="1">
        <v>99</v>
      </c>
      <c r="I872" s="1">
        <v>130000000</v>
      </c>
      <c r="J872" s="1" t="s">
        <v>10155</v>
      </c>
      <c r="K872" s="1" t="s">
        <v>19</v>
      </c>
      <c r="L872" s="1" t="s">
        <v>10154</v>
      </c>
      <c r="M872" s="9" t="s">
        <v>10156</v>
      </c>
      <c r="N872" s="1">
        <v>3.6922000000000001</v>
      </c>
      <c r="O872" s="9" t="s">
        <v>10157</v>
      </c>
      <c r="P872" s="9" t="s">
        <v>4501</v>
      </c>
      <c r="Q872" s="9" t="s">
        <v>10158</v>
      </c>
      <c r="R872" s="9" t="s">
        <v>492</v>
      </c>
      <c r="S872" s="9" t="s">
        <v>25</v>
      </c>
      <c r="T872" s="9" t="s">
        <v>10159</v>
      </c>
      <c r="U872" s="9" t="s">
        <v>10160</v>
      </c>
      <c r="V872" s="9"/>
      <c r="W872" s="9" t="s">
        <v>10161</v>
      </c>
      <c r="X872" s="9" t="s">
        <v>10162</v>
      </c>
      <c r="Y872" s="9" t="s">
        <v>294</v>
      </c>
      <c r="Z872" s="1">
        <v>5.8</v>
      </c>
      <c r="AA872" s="1">
        <v>50097</v>
      </c>
      <c r="AB872" s="9" t="s">
        <v>10163</v>
      </c>
    </row>
    <row r="873" spans="1:28" x14ac:dyDescent="0.2">
      <c r="A873" s="3">
        <v>60422</v>
      </c>
      <c r="B873" s="3" t="s">
        <v>10164</v>
      </c>
      <c r="C873" s="3">
        <v>5.5830000000000002</v>
      </c>
      <c r="D873" s="3">
        <v>115</v>
      </c>
      <c r="E873" s="3" t="s">
        <v>1</v>
      </c>
      <c r="F873" s="4">
        <v>40865</v>
      </c>
      <c r="G873" s="3">
        <v>355688</v>
      </c>
      <c r="H873" s="3">
        <v>119</v>
      </c>
      <c r="I873" s="3">
        <v>4000000</v>
      </c>
      <c r="J873" s="3" t="s">
        <v>10165</v>
      </c>
      <c r="K873" s="3" t="s">
        <v>19</v>
      </c>
      <c r="L873" s="3" t="s">
        <v>10164</v>
      </c>
      <c r="M873" s="10" t="s">
        <v>10166</v>
      </c>
      <c r="N873" s="3">
        <v>0.74639999999999995</v>
      </c>
      <c r="O873" s="10" t="s">
        <v>10167</v>
      </c>
      <c r="P873" s="10" t="s">
        <v>78</v>
      </c>
      <c r="Q873" s="10" t="s">
        <v>10168</v>
      </c>
      <c r="R873" s="10" t="s">
        <v>492</v>
      </c>
      <c r="S873" s="10" t="s">
        <v>25</v>
      </c>
      <c r="T873" s="10" t="s">
        <v>10169</v>
      </c>
      <c r="U873" s="10" t="s">
        <v>10170</v>
      </c>
      <c r="V873" s="10" t="s">
        <v>10171</v>
      </c>
      <c r="W873" s="10" t="s">
        <v>10170</v>
      </c>
      <c r="X873" s="10" t="s">
        <v>10172</v>
      </c>
      <c r="Y873" s="10" t="s">
        <v>10173</v>
      </c>
      <c r="Z873" s="3">
        <v>6</v>
      </c>
      <c r="AA873" s="3">
        <v>4749</v>
      </c>
      <c r="AB873" s="10" t="s">
        <v>10174</v>
      </c>
    </row>
    <row r="874" spans="1:28" x14ac:dyDescent="0.2">
      <c r="A874" s="1">
        <v>44826</v>
      </c>
      <c r="B874" s="1" t="s">
        <v>10175</v>
      </c>
      <c r="C874" s="1">
        <v>7.173</v>
      </c>
      <c r="D874" s="1">
        <v>7454</v>
      </c>
      <c r="E874" s="1" t="s">
        <v>1</v>
      </c>
      <c r="F874" s="2">
        <v>40869</v>
      </c>
      <c r="G874" s="1">
        <v>185770160</v>
      </c>
      <c r="H874" s="1">
        <v>126</v>
      </c>
      <c r="I874" s="1">
        <v>170000000</v>
      </c>
      <c r="J874" s="1" t="s">
        <v>10176</v>
      </c>
      <c r="K874" s="1" t="s">
        <v>19</v>
      </c>
      <c r="L874" s="1" t="s">
        <v>10175</v>
      </c>
      <c r="M874" s="9" t="s">
        <v>10177</v>
      </c>
      <c r="N874" s="1">
        <v>8.3016000000000005</v>
      </c>
      <c r="O874" s="9" t="s">
        <v>10178</v>
      </c>
      <c r="P874" s="9" t="s">
        <v>10179</v>
      </c>
      <c r="Q874" s="9" t="s">
        <v>10180</v>
      </c>
      <c r="R874" s="9" t="s">
        <v>249</v>
      </c>
      <c r="S874" s="9" t="s">
        <v>25</v>
      </c>
      <c r="T874" s="9" t="s">
        <v>10181</v>
      </c>
      <c r="U874" s="9" t="s">
        <v>10182</v>
      </c>
      <c r="V874" s="9" t="s">
        <v>6773</v>
      </c>
      <c r="W874" s="9" t="s">
        <v>10183</v>
      </c>
      <c r="X874" s="9" t="s">
        <v>10184</v>
      </c>
      <c r="Y874" s="9" t="s">
        <v>2578</v>
      </c>
      <c r="Z874" s="1">
        <v>7.5</v>
      </c>
      <c r="AA874" s="1">
        <v>346186</v>
      </c>
      <c r="AB874" s="9" t="s">
        <v>10185</v>
      </c>
    </row>
    <row r="875" spans="1:28" x14ac:dyDescent="0.2">
      <c r="A875" s="3">
        <v>58574</v>
      </c>
      <c r="B875" s="3" t="s">
        <v>10186</v>
      </c>
      <c r="C875" s="3">
        <v>7.141</v>
      </c>
      <c r="D875" s="3">
        <v>10665</v>
      </c>
      <c r="E875" s="3" t="s">
        <v>1</v>
      </c>
      <c r="F875" s="4">
        <v>40869</v>
      </c>
      <c r="G875" s="3">
        <v>334615000</v>
      </c>
      <c r="H875" s="3">
        <v>129</v>
      </c>
      <c r="I875" s="3">
        <v>125000000</v>
      </c>
      <c r="J875" s="3" t="s">
        <v>10187</v>
      </c>
      <c r="K875" s="3" t="s">
        <v>19</v>
      </c>
      <c r="L875" s="3" t="s">
        <v>10186</v>
      </c>
      <c r="M875" s="10" t="s">
        <v>10188</v>
      </c>
      <c r="N875" s="3">
        <v>40.516199999999998</v>
      </c>
      <c r="O875" s="10" t="s">
        <v>10189</v>
      </c>
      <c r="P875" s="10" t="s">
        <v>10190</v>
      </c>
      <c r="Q875" s="10" t="s">
        <v>10191</v>
      </c>
      <c r="R875" s="10" t="s">
        <v>39</v>
      </c>
      <c r="S875" s="10" t="s">
        <v>25</v>
      </c>
      <c r="T875" s="10" t="s">
        <v>10192</v>
      </c>
      <c r="U875" s="10" t="s">
        <v>1669</v>
      </c>
      <c r="V875" s="10" t="s">
        <v>5286</v>
      </c>
      <c r="W875" s="10" t="s">
        <v>10193</v>
      </c>
      <c r="X875" s="10" t="s">
        <v>10194</v>
      </c>
      <c r="Y875" s="10" t="s">
        <v>2131</v>
      </c>
      <c r="Z875" s="3">
        <v>7.4</v>
      </c>
      <c r="AA875" s="3">
        <v>497419</v>
      </c>
      <c r="AB875" s="10" t="s">
        <v>10195</v>
      </c>
    </row>
    <row r="876" spans="1:28" x14ac:dyDescent="0.2">
      <c r="A876" s="1">
        <v>64328</v>
      </c>
      <c r="B876" s="1" t="s">
        <v>10196</v>
      </c>
      <c r="C876" s="1">
        <v>6.7</v>
      </c>
      <c r="D876" s="1">
        <v>1631</v>
      </c>
      <c r="E876" s="1" t="s">
        <v>1</v>
      </c>
      <c r="F876" s="2">
        <v>40869</v>
      </c>
      <c r="G876" s="1">
        <v>165184237</v>
      </c>
      <c r="H876" s="1">
        <v>103</v>
      </c>
      <c r="I876" s="1">
        <v>45000000</v>
      </c>
      <c r="J876" s="1" t="s">
        <v>10197</v>
      </c>
      <c r="K876" s="1" t="s">
        <v>19</v>
      </c>
      <c r="L876" s="1" t="s">
        <v>10196</v>
      </c>
      <c r="M876" s="9" t="s">
        <v>10198</v>
      </c>
      <c r="N876" s="1">
        <v>6.0507999999999997</v>
      </c>
      <c r="O876" s="9" t="s">
        <v>10199</v>
      </c>
      <c r="P876" s="9" t="s">
        <v>10200</v>
      </c>
      <c r="Q876" s="9" t="s">
        <v>10201</v>
      </c>
      <c r="R876" s="9" t="s">
        <v>39</v>
      </c>
      <c r="S876" s="9" t="s">
        <v>25</v>
      </c>
      <c r="T876" s="9" t="s">
        <v>10202</v>
      </c>
      <c r="U876" s="9" t="s">
        <v>10203</v>
      </c>
      <c r="V876" s="9" t="s">
        <v>238</v>
      </c>
      <c r="W876" s="9" t="s">
        <v>10204</v>
      </c>
      <c r="X876" s="9" t="s">
        <v>10205</v>
      </c>
      <c r="Y876" s="9" t="s">
        <v>227</v>
      </c>
      <c r="Z876" s="1">
        <v>7.1</v>
      </c>
      <c r="AA876" s="1">
        <v>99860</v>
      </c>
      <c r="AB876" s="9" t="s">
        <v>10206</v>
      </c>
    </row>
    <row r="877" spans="1:28" x14ac:dyDescent="0.2">
      <c r="A877" s="3">
        <v>75622</v>
      </c>
      <c r="B877" s="3" t="s">
        <v>10207</v>
      </c>
      <c r="C877" s="3">
        <v>5.4429999999999996</v>
      </c>
      <c r="D877" s="3">
        <v>378</v>
      </c>
      <c r="E877" s="3" t="s">
        <v>1</v>
      </c>
      <c r="F877" s="4">
        <v>40870</v>
      </c>
      <c r="G877" s="3">
        <v>972512</v>
      </c>
      <c r="H877" s="3">
        <v>108</v>
      </c>
      <c r="I877" s="3">
        <v>12000000</v>
      </c>
      <c r="J877" s="3" t="s">
        <v>10208</v>
      </c>
      <c r="K877" s="3" t="s">
        <v>19</v>
      </c>
      <c r="L877" s="3" t="s">
        <v>10207</v>
      </c>
      <c r="M877" s="10" t="s">
        <v>10209</v>
      </c>
      <c r="N877" s="3">
        <v>2.4912000000000001</v>
      </c>
      <c r="O877" s="10" t="s">
        <v>10210</v>
      </c>
      <c r="P877" s="10" t="s">
        <v>3087</v>
      </c>
      <c r="Q877" s="10" t="s">
        <v>10211</v>
      </c>
      <c r="R877" s="10" t="s">
        <v>10006</v>
      </c>
      <c r="S877" s="10" t="s">
        <v>25</v>
      </c>
      <c r="T877" s="10" t="s">
        <v>10212</v>
      </c>
      <c r="U877" s="10" t="s">
        <v>4996</v>
      </c>
      <c r="V877" s="10" t="s">
        <v>4997</v>
      </c>
      <c r="W877" s="10" t="s">
        <v>10213</v>
      </c>
      <c r="X877" s="10" t="s">
        <v>10214</v>
      </c>
      <c r="Y877" s="10" t="s">
        <v>648</v>
      </c>
      <c r="Z877" s="3">
        <v>5.8</v>
      </c>
      <c r="AA877" s="3">
        <v>25922</v>
      </c>
      <c r="AB877" s="10" t="s">
        <v>10215</v>
      </c>
    </row>
    <row r="878" spans="1:28" x14ac:dyDescent="0.2">
      <c r="A878" s="1">
        <v>75900</v>
      </c>
      <c r="B878" s="1" t="s">
        <v>10216</v>
      </c>
      <c r="C878" s="1">
        <v>6.6909999999999998</v>
      </c>
      <c r="D878" s="1">
        <v>1314</v>
      </c>
      <c r="E878" s="1" t="s">
        <v>1</v>
      </c>
      <c r="F878" s="2">
        <v>40870</v>
      </c>
      <c r="G878" s="1">
        <v>35100000</v>
      </c>
      <c r="H878" s="1">
        <v>99</v>
      </c>
      <c r="I878" s="1">
        <v>6400000</v>
      </c>
      <c r="J878" s="1" t="s">
        <v>10217</v>
      </c>
      <c r="K878" s="1" t="s">
        <v>19</v>
      </c>
      <c r="L878" s="1" t="s">
        <v>10216</v>
      </c>
      <c r="M878" s="9" t="s">
        <v>10218</v>
      </c>
      <c r="N878" s="1">
        <v>4.8746</v>
      </c>
      <c r="O878" s="9" t="s">
        <v>10219</v>
      </c>
      <c r="P878" s="9" t="s">
        <v>1429</v>
      </c>
      <c r="Q878" s="9" t="s">
        <v>10220</v>
      </c>
      <c r="R878" s="9" t="s">
        <v>249</v>
      </c>
      <c r="S878" s="9" t="s">
        <v>1048</v>
      </c>
      <c r="T878" s="9" t="s">
        <v>10221</v>
      </c>
      <c r="U878" s="9" t="s">
        <v>10222</v>
      </c>
      <c r="V878" s="9" t="s">
        <v>10223</v>
      </c>
      <c r="W878" s="9" t="s">
        <v>10224</v>
      </c>
      <c r="X878" s="9" t="s">
        <v>10225</v>
      </c>
      <c r="Y878" s="9" t="s">
        <v>10226</v>
      </c>
      <c r="Z878" s="1">
        <v>6.9</v>
      </c>
      <c r="AA878" s="1">
        <v>91095</v>
      </c>
      <c r="AB878" s="9" t="s">
        <v>10227</v>
      </c>
    </row>
    <row r="879" spans="1:28" x14ac:dyDescent="0.2">
      <c r="A879" s="3">
        <v>74465</v>
      </c>
      <c r="B879" s="3" t="s">
        <v>10228</v>
      </c>
      <c r="C879" s="3">
        <v>6.8</v>
      </c>
      <c r="D879" s="3">
        <v>2840</v>
      </c>
      <c r="E879" s="3" t="s">
        <v>1</v>
      </c>
      <c r="F879" s="4">
        <v>40873</v>
      </c>
      <c r="G879" s="3">
        <v>120081841</v>
      </c>
      <c r="H879" s="3">
        <v>124</v>
      </c>
      <c r="I879" s="3">
        <v>50000000</v>
      </c>
      <c r="J879" s="3" t="s">
        <v>10229</v>
      </c>
      <c r="K879" s="3" t="s">
        <v>19</v>
      </c>
      <c r="L879" s="3" t="s">
        <v>10228</v>
      </c>
      <c r="M879" s="10" t="s">
        <v>10230</v>
      </c>
      <c r="N879" s="3">
        <v>3.9847000000000001</v>
      </c>
      <c r="O879" s="10" t="s">
        <v>10231</v>
      </c>
      <c r="P879" s="10" t="s">
        <v>9193</v>
      </c>
      <c r="Q879" s="10" t="s">
        <v>10232</v>
      </c>
      <c r="R879" s="10" t="s">
        <v>39</v>
      </c>
      <c r="S879" s="10" t="s">
        <v>25</v>
      </c>
      <c r="T879" s="10" t="s">
        <v>10233</v>
      </c>
      <c r="U879" s="10" t="s">
        <v>10234</v>
      </c>
      <c r="V879" s="10" t="s">
        <v>3311</v>
      </c>
      <c r="W879" s="10" t="s">
        <v>10235</v>
      </c>
      <c r="X879" s="10" t="s">
        <v>10236</v>
      </c>
      <c r="Y879" s="10" t="s">
        <v>10237</v>
      </c>
      <c r="Z879" s="3">
        <v>7</v>
      </c>
      <c r="AA879" s="3">
        <v>158402</v>
      </c>
      <c r="AB879" s="10" t="s">
        <v>10238</v>
      </c>
    </row>
    <row r="880" spans="1:28" x14ac:dyDescent="0.2">
      <c r="A880" s="1">
        <v>56292</v>
      </c>
      <c r="B880" s="1" t="s">
        <v>10239</v>
      </c>
      <c r="C880" s="1">
        <v>7.1</v>
      </c>
      <c r="D880" s="1">
        <v>10437</v>
      </c>
      <c r="E880" s="1" t="s">
        <v>1</v>
      </c>
      <c r="F880" s="2">
        <v>40884</v>
      </c>
      <c r="G880" s="1">
        <v>694713380</v>
      </c>
      <c r="H880" s="1">
        <v>133</v>
      </c>
      <c r="I880" s="1">
        <v>145000000</v>
      </c>
      <c r="J880" s="1" t="s">
        <v>10240</v>
      </c>
      <c r="K880" s="1" t="s">
        <v>19</v>
      </c>
      <c r="L880" s="1" t="s">
        <v>10239</v>
      </c>
      <c r="M880" s="9" t="s">
        <v>10241</v>
      </c>
      <c r="N880" s="1">
        <v>6.6071</v>
      </c>
      <c r="O880" s="9" t="s">
        <v>10242</v>
      </c>
      <c r="P880" s="9" t="s">
        <v>8483</v>
      </c>
      <c r="Q880" s="9" t="s">
        <v>10243</v>
      </c>
      <c r="R880" s="9" t="s">
        <v>39</v>
      </c>
      <c r="S880" s="9" t="s">
        <v>10244</v>
      </c>
      <c r="T880" s="9" t="s">
        <v>10245</v>
      </c>
      <c r="U880" s="9" t="s">
        <v>10246</v>
      </c>
      <c r="V880" s="9" t="s">
        <v>2330</v>
      </c>
      <c r="W880" s="9" t="s">
        <v>10247</v>
      </c>
      <c r="X880" s="9" t="s">
        <v>10248</v>
      </c>
      <c r="Y880" s="9" t="s">
        <v>921</v>
      </c>
      <c r="Z880" s="1">
        <v>7.4</v>
      </c>
      <c r="AA880" s="1">
        <v>558379</v>
      </c>
      <c r="AB880" s="9" t="s">
        <v>10249</v>
      </c>
    </row>
    <row r="881" spans="1:28" x14ac:dyDescent="0.2">
      <c r="A881" s="3">
        <v>62838</v>
      </c>
      <c r="B881" s="3" t="s">
        <v>10250</v>
      </c>
      <c r="C881" s="3">
        <v>5.9</v>
      </c>
      <c r="D881" s="3">
        <v>2177</v>
      </c>
      <c r="E881" s="3" t="s">
        <v>1</v>
      </c>
      <c r="F881" s="4">
        <v>40885</v>
      </c>
      <c r="G881" s="3">
        <v>142044638</v>
      </c>
      <c r="H881" s="3">
        <v>118</v>
      </c>
      <c r="I881" s="3">
        <v>56000000</v>
      </c>
      <c r="J881" s="3" t="s">
        <v>10251</v>
      </c>
      <c r="K881" s="3" t="s">
        <v>19</v>
      </c>
      <c r="L881" s="3" t="s">
        <v>10250</v>
      </c>
      <c r="M881" s="10" t="s">
        <v>10252</v>
      </c>
      <c r="N881" s="3">
        <v>2.0206</v>
      </c>
      <c r="O881" s="10" t="s">
        <v>10253</v>
      </c>
      <c r="P881" s="10" t="s">
        <v>37</v>
      </c>
      <c r="Q881" s="10" t="s">
        <v>10254</v>
      </c>
      <c r="R881" s="10" t="s">
        <v>39</v>
      </c>
      <c r="S881" s="10" t="s">
        <v>25</v>
      </c>
      <c r="T881" s="10" t="s">
        <v>10255</v>
      </c>
      <c r="U881" s="10" t="s">
        <v>5584</v>
      </c>
      <c r="V881" s="10" t="s">
        <v>4265</v>
      </c>
      <c r="W881" s="10" t="s">
        <v>10256</v>
      </c>
      <c r="X881" s="10" t="s">
        <v>10257</v>
      </c>
      <c r="Y881" s="10" t="s">
        <v>1293</v>
      </c>
      <c r="Z881" s="3">
        <v>5.6</v>
      </c>
      <c r="AA881" s="3">
        <v>91869</v>
      </c>
      <c r="AB881" s="10" t="s">
        <v>10258</v>
      </c>
    </row>
    <row r="882" spans="1:28" x14ac:dyDescent="0.2">
      <c r="A882" s="1">
        <v>57431</v>
      </c>
      <c r="B882" s="1" t="s">
        <v>10259</v>
      </c>
      <c r="C882" s="1">
        <v>5.5880000000000001</v>
      </c>
      <c r="D882" s="1">
        <v>977</v>
      </c>
      <c r="E882" s="1" t="s">
        <v>1</v>
      </c>
      <c r="F882" s="2">
        <v>40886</v>
      </c>
      <c r="G882" s="1">
        <v>34942188</v>
      </c>
      <c r="H882" s="1">
        <v>81</v>
      </c>
      <c r="I882" s="1">
        <v>25000000</v>
      </c>
      <c r="J882" s="1" t="s">
        <v>10260</v>
      </c>
      <c r="K882" s="1" t="s">
        <v>19</v>
      </c>
      <c r="L882" s="1" t="s">
        <v>10259</v>
      </c>
      <c r="M882" s="9" t="s">
        <v>10261</v>
      </c>
      <c r="N882" s="1">
        <v>6.9076000000000004</v>
      </c>
      <c r="O882" s="9" t="s">
        <v>10262</v>
      </c>
      <c r="P882" s="9" t="s">
        <v>7</v>
      </c>
      <c r="Q882" s="9" t="s">
        <v>10263</v>
      </c>
      <c r="R882" s="9" t="s">
        <v>39</v>
      </c>
      <c r="S882" s="9" t="s">
        <v>25</v>
      </c>
      <c r="T882" s="9" t="s">
        <v>10264</v>
      </c>
      <c r="U882" s="9" t="s">
        <v>1483</v>
      </c>
      <c r="V882" s="9" t="s">
        <v>1484</v>
      </c>
      <c r="W882" s="9" t="s">
        <v>10265</v>
      </c>
      <c r="X882" s="9" t="s">
        <v>10266</v>
      </c>
      <c r="Y882" s="9" t="s">
        <v>10267</v>
      </c>
      <c r="Z882" s="1">
        <v>5.6</v>
      </c>
      <c r="AA882" s="1">
        <v>74293</v>
      </c>
      <c r="AB882" s="9" t="s">
        <v>10268</v>
      </c>
    </row>
    <row r="883" spans="1:28" x14ac:dyDescent="0.2">
      <c r="A883" s="3">
        <v>71676</v>
      </c>
      <c r="B883" s="3" t="s">
        <v>10269</v>
      </c>
      <c r="C883" s="3">
        <v>5</v>
      </c>
      <c r="D883" s="3">
        <v>3938</v>
      </c>
      <c r="E883" s="3" t="s">
        <v>1</v>
      </c>
      <c r="F883" s="4">
        <v>40887</v>
      </c>
      <c r="G883" s="3">
        <v>132563930</v>
      </c>
      <c r="H883" s="3">
        <v>96</v>
      </c>
      <c r="I883" s="3">
        <v>57000000</v>
      </c>
      <c r="J883" s="3" t="s">
        <v>10270</v>
      </c>
      <c r="K883" s="3" t="s">
        <v>19</v>
      </c>
      <c r="L883" s="3" t="s">
        <v>10269</v>
      </c>
      <c r="M883" s="10" t="s">
        <v>10271</v>
      </c>
      <c r="N883" s="3">
        <v>6.2287999999999997</v>
      </c>
      <c r="O883" s="10" t="s">
        <v>10272</v>
      </c>
      <c r="P883" s="10" t="s">
        <v>8384</v>
      </c>
      <c r="Q883" s="10" t="s">
        <v>10273</v>
      </c>
      <c r="R883" s="10" t="s">
        <v>4251</v>
      </c>
      <c r="S883" s="10" t="s">
        <v>25</v>
      </c>
      <c r="T883" s="10" t="s">
        <v>10274</v>
      </c>
      <c r="U883" s="10" t="s">
        <v>10275</v>
      </c>
      <c r="V883" s="10" t="s">
        <v>3518</v>
      </c>
      <c r="W883" s="10" t="s">
        <v>10276</v>
      </c>
      <c r="X883" s="10" t="s">
        <v>10277</v>
      </c>
      <c r="Y883" s="10" t="s">
        <v>635</v>
      </c>
      <c r="Z883" s="3">
        <v>4.4000000000000004</v>
      </c>
      <c r="AA883" s="3">
        <v>132357</v>
      </c>
      <c r="AB883" s="10" t="s">
        <v>10278</v>
      </c>
    </row>
    <row r="884" spans="1:28" x14ac:dyDescent="0.2">
      <c r="A884" s="1">
        <v>55301</v>
      </c>
      <c r="B884" s="1" t="s">
        <v>10279</v>
      </c>
      <c r="C884" s="1">
        <v>5.7</v>
      </c>
      <c r="D884" s="1">
        <v>2284</v>
      </c>
      <c r="E884" s="1" t="s">
        <v>1</v>
      </c>
      <c r="F884" s="2">
        <v>40891</v>
      </c>
      <c r="G884" s="1">
        <v>342695435</v>
      </c>
      <c r="H884" s="1">
        <v>87</v>
      </c>
      <c r="I884" s="1">
        <v>75000000</v>
      </c>
      <c r="J884" s="1" t="s">
        <v>10280</v>
      </c>
      <c r="K884" s="1" t="s">
        <v>19</v>
      </c>
      <c r="L884" s="1" t="s">
        <v>10279</v>
      </c>
      <c r="M884" s="9" t="s">
        <v>10281</v>
      </c>
      <c r="N884" s="1">
        <v>7.2144000000000004</v>
      </c>
      <c r="O884" s="9" t="s">
        <v>10282</v>
      </c>
      <c r="P884" s="9" t="s">
        <v>10283</v>
      </c>
      <c r="Q884" s="9" t="s">
        <v>10284</v>
      </c>
      <c r="R884" s="9" t="s">
        <v>39</v>
      </c>
      <c r="S884" s="9" t="s">
        <v>25</v>
      </c>
      <c r="T884" s="9" t="s">
        <v>10285</v>
      </c>
      <c r="U884" s="9" t="s">
        <v>6215</v>
      </c>
      <c r="V884" s="9" t="s">
        <v>670</v>
      </c>
      <c r="W884" s="9" t="s">
        <v>10286</v>
      </c>
      <c r="X884" s="9" t="s">
        <v>10287</v>
      </c>
      <c r="Y884" s="9" t="s">
        <v>2007</v>
      </c>
      <c r="Z884" s="1">
        <v>4.4000000000000004</v>
      </c>
      <c r="AA884" s="1">
        <v>43358</v>
      </c>
      <c r="AB884" s="9" t="s">
        <v>10288</v>
      </c>
    </row>
    <row r="885" spans="1:28" x14ac:dyDescent="0.2">
      <c r="A885" s="3">
        <v>65754</v>
      </c>
      <c r="B885" s="3" t="s">
        <v>3140</v>
      </c>
      <c r="C885" s="3">
        <v>7.4</v>
      </c>
      <c r="D885" s="3">
        <v>7341</v>
      </c>
      <c r="E885" s="3" t="s">
        <v>1</v>
      </c>
      <c r="F885" s="4">
        <v>40891</v>
      </c>
      <c r="G885" s="3">
        <v>232617430</v>
      </c>
      <c r="H885" s="3">
        <v>158</v>
      </c>
      <c r="I885" s="3">
        <v>90000000</v>
      </c>
      <c r="J885" s="3" t="s">
        <v>10289</v>
      </c>
      <c r="K885" s="3" t="s">
        <v>19</v>
      </c>
      <c r="L885" s="3" t="s">
        <v>3140</v>
      </c>
      <c r="M885" s="10" t="s">
        <v>10290</v>
      </c>
      <c r="N885" s="3">
        <v>3.9346999999999999</v>
      </c>
      <c r="O885" s="10" t="s">
        <v>10291</v>
      </c>
      <c r="P885" s="10" t="s">
        <v>63</v>
      </c>
      <c r="Q885" s="10" t="s">
        <v>10292</v>
      </c>
      <c r="R885" s="10" t="s">
        <v>10293</v>
      </c>
      <c r="S885" s="10" t="s">
        <v>1048</v>
      </c>
      <c r="T885" s="10" t="s">
        <v>10294</v>
      </c>
      <c r="U885" s="10" t="s">
        <v>2671</v>
      </c>
      <c r="V885" s="10" t="s">
        <v>7168</v>
      </c>
      <c r="W885" s="10" t="s">
        <v>10295</v>
      </c>
      <c r="X885" s="10" t="s">
        <v>10296</v>
      </c>
      <c r="Y885" s="10" t="s">
        <v>7171</v>
      </c>
      <c r="Z885" s="3">
        <v>7.8</v>
      </c>
      <c r="AA885" s="3">
        <v>521175</v>
      </c>
      <c r="AB885" s="10" t="s">
        <v>10297</v>
      </c>
    </row>
    <row r="886" spans="1:28" x14ac:dyDescent="0.2">
      <c r="A886" s="1">
        <v>81870</v>
      </c>
      <c r="B886" s="1" t="s">
        <v>10298</v>
      </c>
      <c r="C886" s="1">
        <v>6.2</v>
      </c>
      <c r="D886" s="1">
        <v>225</v>
      </c>
      <c r="E886" s="1" t="s">
        <v>1</v>
      </c>
      <c r="F886" s="2">
        <v>40892</v>
      </c>
      <c r="G886" s="1">
        <v>127709</v>
      </c>
      <c r="H886" s="1">
        <v>125</v>
      </c>
      <c r="I886" s="1">
        <v>35000000</v>
      </c>
      <c r="J886" s="1" t="s">
        <v>10299</v>
      </c>
      <c r="K886" s="1" t="s">
        <v>718</v>
      </c>
      <c r="L886" s="1" t="s">
        <v>10300</v>
      </c>
      <c r="M886" s="9" t="s">
        <v>10301</v>
      </c>
      <c r="N886" s="1">
        <v>3.6930999999999998</v>
      </c>
      <c r="O886" s="9" t="s">
        <v>10302</v>
      </c>
      <c r="P886" s="9" t="s">
        <v>6745</v>
      </c>
      <c r="Q886" s="9" t="s">
        <v>10303</v>
      </c>
      <c r="R886" s="9" t="s">
        <v>2588</v>
      </c>
      <c r="S886" s="9" t="s">
        <v>1303</v>
      </c>
      <c r="T886" s="9" t="s">
        <v>10304</v>
      </c>
      <c r="U886" s="9" t="s">
        <v>7064</v>
      </c>
      <c r="V886" s="9" t="s">
        <v>10305</v>
      </c>
      <c r="W886" s="9" t="s">
        <v>10306</v>
      </c>
      <c r="X886" s="9" t="s">
        <v>10307</v>
      </c>
      <c r="Y886" s="9" t="s">
        <v>10308</v>
      </c>
      <c r="Z886" s="1">
        <v>5.9</v>
      </c>
      <c r="AA886" s="1">
        <v>8848</v>
      </c>
      <c r="AB886" s="9" t="s">
        <v>10309</v>
      </c>
    </row>
    <row r="887" spans="1:28" x14ac:dyDescent="0.2">
      <c r="A887" s="3">
        <v>73873</v>
      </c>
      <c r="B887" s="3" t="s">
        <v>10310</v>
      </c>
      <c r="C887" s="3">
        <v>6.4</v>
      </c>
      <c r="D887" s="3">
        <v>492</v>
      </c>
      <c r="E887" s="3" t="s">
        <v>1</v>
      </c>
      <c r="F887" s="4">
        <v>40898</v>
      </c>
      <c r="G887" s="3">
        <v>5634828</v>
      </c>
      <c r="H887" s="3">
        <v>113</v>
      </c>
      <c r="I887" s="3">
        <v>8000000</v>
      </c>
      <c r="J887" s="3" t="s">
        <v>10311</v>
      </c>
      <c r="K887" s="3" t="s">
        <v>19</v>
      </c>
      <c r="L887" s="3" t="s">
        <v>10310</v>
      </c>
      <c r="M887" s="10" t="s">
        <v>10312</v>
      </c>
      <c r="N887" s="3">
        <v>3.2780999999999998</v>
      </c>
      <c r="O887" s="10" t="s">
        <v>10313</v>
      </c>
      <c r="P887" s="10" t="s">
        <v>490</v>
      </c>
      <c r="Q887" s="10" t="s">
        <v>10314</v>
      </c>
      <c r="R887" s="10" t="s">
        <v>10315</v>
      </c>
      <c r="S887" s="10" t="s">
        <v>25</v>
      </c>
      <c r="T887" s="10" t="s">
        <v>10316</v>
      </c>
      <c r="U887" s="10" t="s">
        <v>1956</v>
      </c>
      <c r="V887" s="10" t="s">
        <v>5799</v>
      </c>
      <c r="W887" s="10" t="s">
        <v>10317</v>
      </c>
      <c r="X887" s="10" t="s">
        <v>10318</v>
      </c>
      <c r="Y887" s="10" t="s">
        <v>5850</v>
      </c>
      <c r="Z887" s="3">
        <v>6.7</v>
      </c>
      <c r="AA887" s="3">
        <v>26304</v>
      </c>
      <c r="AB887" s="10" t="s">
        <v>10319</v>
      </c>
    </row>
    <row r="888" spans="1:28" x14ac:dyDescent="0.2">
      <c r="A888" s="1">
        <v>94047</v>
      </c>
      <c r="B888" s="1" t="s">
        <v>10320</v>
      </c>
      <c r="C888" s="1">
        <v>7.9</v>
      </c>
      <c r="D888" s="1">
        <v>416</v>
      </c>
      <c r="E888" s="1" t="s">
        <v>1</v>
      </c>
      <c r="F888" s="2">
        <v>40898</v>
      </c>
      <c r="G888" s="1">
        <v>16653488</v>
      </c>
      <c r="H888" s="1">
        <v>137</v>
      </c>
      <c r="I888" s="1">
        <v>25500000</v>
      </c>
      <c r="J888" s="1" t="s">
        <v>10321</v>
      </c>
      <c r="K888" s="1" t="s">
        <v>2756</v>
      </c>
      <c r="L888" s="1" t="s">
        <v>10322</v>
      </c>
      <c r="M888" s="9" t="s">
        <v>10323</v>
      </c>
      <c r="N888" s="1">
        <v>3.3892000000000002</v>
      </c>
      <c r="O888" s="9" t="s">
        <v>10324</v>
      </c>
      <c r="P888" s="9" t="s">
        <v>10325</v>
      </c>
      <c r="Q888" s="9" t="s">
        <v>10326</v>
      </c>
      <c r="R888" s="9" t="s">
        <v>2761</v>
      </c>
      <c r="S888" s="9" t="s">
        <v>10327</v>
      </c>
      <c r="T888" s="9" t="s">
        <v>10328</v>
      </c>
      <c r="U888" s="9" t="s">
        <v>10329</v>
      </c>
      <c r="V888" s="9" t="s">
        <v>6785</v>
      </c>
      <c r="W888" s="9" t="s">
        <v>10330</v>
      </c>
      <c r="X888" s="9" t="s">
        <v>10331</v>
      </c>
      <c r="Y888" s="9" t="s">
        <v>6380</v>
      </c>
      <c r="Z888" s="1">
        <v>7.6</v>
      </c>
      <c r="AA888" s="1">
        <v>13296</v>
      </c>
      <c r="AB888" s="9" t="s">
        <v>10332</v>
      </c>
    </row>
    <row r="889" spans="1:28" x14ac:dyDescent="0.2">
      <c r="A889" s="3">
        <v>71469</v>
      </c>
      <c r="B889" s="3" t="s">
        <v>10333</v>
      </c>
      <c r="C889" s="3">
        <v>5.3</v>
      </c>
      <c r="D889" s="3">
        <v>1525</v>
      </c>
      <c r="E889" s="3" t="s">
        <v>1</v>
      </c>
      <c r="F889" s="4">
        <v>40899</v>
      </c>
      <c r="G889" s="3">
        <v>64626786</v>
      </c>
      <c r="H889" s="3">
        <v>89</v>
      </c>
      <c r="I889" s="3">
        <v>30000000</v>
      </c>
      <c r="J889" s="3" t="s">
        <v>10334</v>
      </c>
      <c r="K889" s="3" t="s">
        <v>19</v>
      </c>
      <c r="L889" s="3" t="s">
        <v>10333</v>
      </c>
      <c r="M889" s="10" t="s">
        <v>10335</v>
      </c>
      <c r="N889" s="3">
        <v>4.5773999999999999</v>
      </c>
      <c r="O889" s="10" t="s">
        <v>10336</v>
      </c>
      <c r="P889" s="10" t="s">
        <v>10337</v>
      </c>
      <c r="Q889" s="10" t="s">
        <v>10338</v>
      </c>
      <c r="R889" s="10" t="s">
        <v>10339</v>
      </c>
      <c r="S889" s="10" t="s">
        <v>25</v>
      </c>
      <c r="T889" s="10" t="s">
        <v>10340</v>
      </c>
      <c r="U889" s="10" t="s">
        <v>10341</v>
      </c>
      <c r="V889" s="10" t="s">
        <v>1612</v>
      </c>
      <c r="W889" s="10" t="s">
        <v>10342</v>
      </c>
      <c r="X889" s="10" t="s">
        <v>10343</v>
      </c>
      <c r="Y889" s="10" t="s">
        <v>540</v>
      </c>
      <c r="Z889" s="3">
        <v>4.9000000000000004</v>
      </c>
      <c r="AA889" s="3">
        <v>65576</v>
      </c>
      <c r="AB889" s="10" t="s">
        <v>10344</v>
      </c>
    </row>
    <row r="890" spans="1:28" x14ac:dyDescent="0.2">
      <c r="A890" s="1">
        <v>79777</v>
      </c>
      <c r="B890" s="1" t="s">
        <v>10345</v>
      </c>
      <c r="C890" s="1">
        <v>5.7910000000000004</v>
      </c>
      <c r="D890" s="1">
        <v>151</v>
      </c>
      <c r="E890" s="1" t="s">
        <v>1</v>
      </c>
      <c r="F890" s="2">
        <v>40899</v>
      </c>
      <c r="G890" s="1">
        <v>303877</v>
      </c>
      <c r="H890" s="1">
        <v>127</v>
      </c>
      <c r="I890" s="1">
        <v>10000000</v>
      </c>
      <c r="J890" s="1" t="s">
        <v>10346</v>
      </c>
      <c r="K890" s="1" t="s">
        <v>19</v>
      </c>
      <c r="L890" s="1" t="s">
        <v>10345</v>
      </c>
      <c r="M890" s="9" t="s">
        <v>10347</v>
      </c>
      <c r="N890" s="1">
        <v>0.89829999999999999</v>
      </c>
      <c r="O890" s="9" t="s">
        <v>10348</v>
      </c>
      <c r="P890" s="9" t="s">
        <v>5512</v>
      </c>
      <c r="Q890" s="9" t="s">
        <v>10349</v>
      </c>
      <c r="R890" s="9" t="s">
        <v>249</v>
      </c>
      <c r="S890" s="9" t="s">
        <v>10350</v>
      </c>
      <c r="T890" s="9" t="s">
        <v>10351</v>
      </c>
      <c r="U890" s="9" t="s">
        <v>10352</v>
      </c>
      <c r="V890" s="9" t="s">
        <v>1177</v>
      </c>
      <c r="W890" s="9" t="s">
        <v>10352</v>
      </c>
      <c r="X890" s="9" t="s">
        <v>10353</v>
      </c>
      <c r="Y890" s="9" t="s">
        <v>10354</v>
      </c>
      <c r="Z890" s="1">
        <v>4.7</v>
      </c>
      <c r="AA890" s="1">
        <v>34880</v>
      </c>
      <c r="AB890" s="9" t="s">
        <v>10355</v>
      </c>
    </row>
    <row r="891" spans="1:28" x14ac:dyDescent="0.2">
      <c r="A891" s="3">
        <v>41109</v>
      </c>
      <c r="B891" s="3" t="s">
        <v>10356</v>
      </c>
      <c r="C891" s="3">
        <v>6.9429999999999996</v>
      </c>
      <c r="D891" s="3">
        <v>244</v>
      </c>
      <c r="E891" s="3" t="s">
        <v>1</v>
      </c>
      <c r="F891" s="4">
        <v>40900</v>
      </c>
      <c r="G891" s="3">
        <v>2900000</v>
      </c>
      <c r="H891" s="3">
        <v>139</v>
      </c>
      <c r="I891" s="3">
        <v>11000000</v>
      </c>
      <c r="J891" s="3" t="s">
        <v>10357</v>
      </c>
      <c r="K891" s="3" t="s">
        <v>298</v>
      </c>
      <c r="L891" s="3" t="s">
        <v>10356</v>
      </c>
      <c r="M891" s="10" t="s">
        <v>10358</v>
      </c>
      <c r="N891" s="3">
        <v>2.1772999999999998</v>
      </c>
      <c r="O891" s="10" t="s">
        <v>10359</v>
      </c>
      <c r="P891" s="10" t="s">
        <v>344</v>
      </c>
      <c r="Q891" s="10" t="s">
        <v>10360</v>
      </c>
      <c r="R891" s="10" t="s">
        <v>304</v>
      </c>
      <c r="S891" s="10" t="s">
        <v>1092</v>
      </c>
      <c r="T891" s="10" t="s">
        <v>10361</v>
      </c>
      <c r="U891" s="10" t="s">
        <v>10362</v>
      </c>
      <c r="V891" s="10" t="s">
        <v>9015</v>
      </c>
      <c r="W891" s="10" t="s">
        <v>10363</v>
      </c>
      <c r="X891" s="10" t="s">
        <v>10364</v>
      </c>
      <c r="Y891" s="10" t="s">
        <v>10365</v>
      </c>
      <c r="Z891" s="3">
        <v>7.1</v>
      </c>
      <c r="AA891" s="3">
        <v>61052</v>
      </c>
      <c r="AB891" s="10" t="s">
        <v>10366</v>
      </c>
    </row>
    <row r="892" spans="1:28" x14ac:dyDescent="0.2">
      <c r="A892" s="1">
        <v>57212</v>
      </c>
      <c r="B892" s="1" t="s">
        <v>10367</v>
      </c>
      <c r="C892" s="1">
        <v>7.3</v>
      </c>
      <c r="D892" s="1">
        <v>3519</v>
      </c>
      <c r="E892" s="1" t="s">
        <v>1</v>
      </c>
      <c r="F892" s="2">
        <v>40902</v>
      </c>
      <c r="G892" s="1">
        <v>177584879</v>
      </c>
      <c r="H892" s="1">
        <v>146</v>
      </c>
      <c r="I892" s="1">
        <v>66000000</v>
      </c>
      <c r="J892" s="1" t="s">
        <v>10368</v>
      </c>
      <c r="K892" s="1" t="s">
        <v>19</v>
      </c>
      <c r="L892" s="1" t="s">
        <v>10367</v>
      </c>
      <c r="M892" s="9" t="s">
        <v>10369</v>
      </c>
      <c r="N892" s="1">
        <v>4.5231000000000003</v>
      </c>
      <c r="O892" s="9" t="s">
        <v>10370</v>
      </c>
      <c r="P892" s="9" t="s">
        <v>10371</v>
      </c>
      <c r="Q892" s="9" t="s">
        <v>10372</v>
      </c>
      <c r="R892" s="9" t="s">
        <v>10373</v>
      </c>
      <c r="S892" s="9" t="s">
        <v>574</v>
      </c>
      <c r="T892" s="9" t="s">
        <v>10374</v>
      </c>
      <c r="U892" s="9" t="s">
        <v>994</v>
      </c>
      <c r="V892" s="9" t="s">
        <v>995</v>
      </c>
      <c r="W892" s="9" t="s">
        <v>10375</v>
      </c>
      <c r="X892" s="9" t="s">
        <v>10376</v>
      </c>
      <c r="Y892" s="9" t="s">
        <v>998</v>
      </c>
      <c r="Z892" s="1">
        <v>7.2</v>
      </c>
      <c r="AA892" s="1">
        <v>171223</v>
      </c>
      <c r="AB892" s="9" t="s">
        <v>10377</v>
      </c>
    </row>
    <row r="893" spans="1:28" x14ac:dyDescent="0.2">
      <c r="A893" s="3">
        <v>64685</v>
      </c>
      <c r="B893" s="3" t="s">
        <v>10378</v>
      </c>
      <c r="C893" s="3">
        <v>7</v>
      </c>
      <c r="D893" s="3">
        <v>2071</v>
      </c>
      <c r="E893" s="3" t="s">
        <v>1</v>
      </c>
      <c r="F893" s="4">
        <v>40902</v>
      </c>
      <c r="G893" s="3">
        <v>55200000</v>
      </c>
      <c r="H893" s="3">
        <v>129</v>
      </c>
      <c r="I893" s="3">
        <v>40000000</v>
      </c>
      <c r="J893" s="3" t="s">
        <v>10379</v>
      </c>
      <c r="K893" s="3" t="s">
        <v>19</v>
      </c>
      <c r="L893" s="3" t="s">
        <v>10378</v>
      </c>
      <c r="M893" s="10" t="s">
        <v>10380</v>
      </c>
      <c r="N893" s="3">
        <v>3.8784999999999998</v>
      </c>
      <c r="O893" s="10" t="s">
        <v>10381</v>
      </c>
      <c r="P893" s="10" t="s">
        <v>490</v>
      </c>
      <c r="Q893" s="10" t="s">
        <v>10382</v>
      </c>
      <c r="R893" s="10" t="s">
        <v>39</v>
      </c>
      <c r="S893" s="10" t="s">
        <v>25</v>
      </c>
      <c r="T893" s="10" t="s">
        <v>10383</v>
      </c>
      <c r="U893" s="10" t="s">
        <v>2494</v>
      </c>
      <c r="V893" s="10" t="s">
        <v>658</v>
      </c>
      <c r="W893" s="10" t="s">
        <v>10384</v>
      </c>
      <c r="X893" s="10" t="s">
        <v>10385</v>
      </c>
      <c r="Y893" s="10" t="s">
        <v>2675</v>
      </c>
      <c r="Z893" s="3">
        <v>6.9</v>
      </c>
      <c r="AA893" s="3">
        <v>107269</v>
      </c>
      <c r="AB893" s="10" t="s">
        <v>10386</v>
      </c>
    </row>
    <row r="894" spans="1:28" x14ac:dyDescent="0.2">
      <c r="A894" s="1">
        <v>71688</v>
      </c>
      <c r="B894" s="1" t="s">
        <v>10387</v>
      </c>
      <c r="C894" s="1">
        <v>6.4</v>
      </c>
      <c r="D894" s="1">
        <v>1803</v>
      </c>
      <c r="E894" s="1" t="s">
        <v>1</v>
      </c>
      <c r="F894" s="2">
        <v>40903</v>
      </c>
      <c r="G894" s="1">
        <v>115890792</v>
      </c>
      <c r="H894" s="1">
        <v>105</v>
      </c>
      <c r="I894" s="1">
        <v>13000000</v>
      </c>
      <c r="J894" s="1" t="s">
        <v>10388</v>
      </c>
      <c r="K894" s="1" t="s">
        <v>19</v>
      </c>
      <c r="L894" s="1" t="s">
        <v>10387</v>
      </c>
      <c r="M894" s="9" t="s">
        <v>10389</v>
      </c>
      <c r="N894" s="1">
        <v>4.2008999999999999</v>
      </c>
      <c r="O894" s="9" t="s">
        <v>10390</v>
      </c>
      <c r="P894" s="9" t="s">
        <v>2303</v>
      </c>
      <c r="Q894" s="9" t="s">
        <v>10391</v>
      </c>
      <c r="R894" s="9" t="s">
        <v>864</v>
      </c>
      <c r="S894" s="9" t="s">
        <v>25</v>
      </c>
      <c r="T894" s="9" t="s">
        <v>10392</v>
      </c>
      <c r="U894" s="9" t="s">
        <v>10393</v>
      </c>
      <c r="V894" s="9" t="s">
        <v>2405</v>
      </c>
      <c r="W894" s="9" t="s">
        <v>10394</v>
      </c>
      <c r="X894" s="9" t="s">
        <v>10395</v>
      </c>
      <c r="Y894" s="9" t="s">
        <v>1204</v>
      </c>
      <c r="Z894" s="1">
        <v>6.4</v>
      </c>
      <c r="AA894" s="1">
        <v>116073</v>
      </c>
      <c r="AB894" s="9" t="s">
        <v>10396</v>
      </c>
    </row>
    <row r="895" spans="1:28" x14ac:dyDescent="0.2">
      <c r="A895" s="3">
        <v>73939</v>
      </c>
      <c r="B895" s="3" t="s">
        <v>10397</v>
      </c>
      <c r="C895" s="3">
        <v>6.9</v>
      </c>
      <c r="D895" s="3">
        <v>158</v>
      </c>
      <c r="E895" s="3" t="s">
        <v>1</v>
      </c>
      <c r="F895" s="4">
        <v>40904</v>
      </c>
      <c r="G895" s="3">
        <v>769552</v>
      </c>
      <c r="H895" s="3">
        <v>86</v>
      </c>
      <c r="I895" s="3">
        <v>500000</v>
      </c>
      <c r="J895" s="3" t="s">
        <v>10398</v>
      </c>
      <c r="K895" s="3" t="s">
        <v>19</v>
      </c>
      <c r="L895" s="3" t="s">
        <v>10397</v>
      </c>
      <c r="M895" s="10" t="s">
        <v>10399</v>
      </c>
      <c r="N895" s="3">
        <v>1.9366000000000001</v>
      </c>
      <c r="O895" s="10" t="s">
        <v>10400</v>
      </c>
      <c r="P895" s="10" t="s">
        <v>490</v>
      </c>
      <c r="Q895" s="10" t="s">
        <v>10401</v>
      </c>
      <c r="R895" s="10" t="s">
        <v>39</v>
      </c>
      <c r="S895" s="10" t="s">
        <v>25</v>
      </c>
      <c r="T895" s="10" t="s">
        <v>10402</v>
      </c>
      <c r="U895" s="10" t="s">
        <v>10403</v>
      </c>
      <c r="V895" s="10" t="s">
        <v>10404</v>
      </c>
      <c r="W895" s="10" t="s">
        <v>10403</v>
      </c>
      <c r="X895" s="10" t="s">
        <v>10405</v>
      </c>
      <c r="Y895" s="10" t="s">
        <v>10406</v>
      </c>
      <c r="Z895" s="3">
        <v>7.2</v>
      </c>
      <c r="AA895" s="3">
        <v>7902</v>
      </c>
      <c r="AB895" s="10" t="s">
        <v>10407</v>
      </c>
    </row>
    <row r="896" spans="1:28" x14ac:dyDescent="0.2">
      <c r="A896" s="1">
        <v>74387</v>
      </c>
      <c r="B896" s="1" t="s">
        <v>10408</v>
      </c>
      <c r="C896" s="1">
        <v>6.407</v>
      </c>
      <c r="D896" s="1">
        <v>969</v>
      </c>
      <c r="E896" s="1" t="s">
        <v>1</v>
      </c>
      <c r="F896" s="2">
        <v>40914</v>
      </c>
      <c r="G896" s="1">
        <v>6985158</v>
      </c>
      <c r="H896" s="1">
        <v>92</v>
      </c>
      <c r="I896" s="1">
        <v>12000000</v>
      </c>
      <c r="J896" s="1" t="s">
        <v>10409</v>
      </c>
      <c r="K896" s="1" t="s">
        <v>19</v>
      </c>
      <c r="L896" s="1" t="s">
        <v>10408</v>
      </c>
      <c r="M896" s="9" t="s">
        <v>10410</v>
      </c>
      <c r="N896" s="1">
        <v>2.5707</v>
      </c>
      <c r="O896" s="9" t="s">
        <v>10411</v>
      </c>
      <c r="P896" s="9" t="s">
        <v>78</v>
      </c>
      <c r="Q896" s="9" t="s">
        <v>10412</v>
      </c>
      <c r="R896" s="9" t="s">
        <v>505</v>
      </c>
      <c r="S896" s="9" t="s">
        <v>10413</v>
      </c>
      <c r="T896" s="9" t="s">
        <v>10414</v>
      </c>
      <c r="U896" s="9" t="s">
        <v>8267</v>
      </c>
      <c r="V896" s="9" t="s">
        <v>10415</v>
      </c>
      <c r="W896" s="9" t="s">
        <v>10416</v>
      </c>
      <c r="X896" s="9" t="s">
        <v>10417</v>
      </c>
      <c r="Y896" s="9" t="s">
        <v>10418</v>
      </c>
      <c r="Z896" s="1">
        <v>6.8</v>
      </c>
      <c r="AA896" s="1">
        <v>93379</v>
      </c>
      <c r="AB896" s="9" t="s">
        <v>10419</v>
      </c>
    </row>
    <row r="897" spans="1:28" x14ac:dyDescent="0.2">
      <c r="A897" s="3">
        <v>77866</v>
      </c>
      <c r="B897" s="3" t="s">
        <v>10420</v>
      </c>
      <c r="C897" s="3">
        <v>6.3330000000000002</v>
      </c>
      <c r="D897" s="3">
        <v>2130</v>
      </c>
      <c r="E897" s="3" t="s">
        <v>1</v>
      </c>
      <c r="F897" s="4">
        <v>40920</v>
      </c>
      <c r="G897" s="3">
        <v>96262212</v>
      </c>
      <c r="H897" s="3">
        <v>109</v>
      </c>
      <c r="I897" s="3">
        <v>25000000</v>
      </c>
      <c r="J897" s="3" t="s">
        <v>10421</v>
      </c>
      <c r="K897" s="3" t="s">
        <v>19</v>
      </c>
      <c r="L897" s="3" t="s">
        <v>10420</v>
      </c>
      <c r="M897" s="10" t="s">
        <v>10422</v>
      </c>
      <c r="N897" s="3">
        <v>5.5088999999999997</v>
      </c>
      <c r="O897" s="10" t="s">
        <v>10423</v>
      </c>
      <c r="P897" s="10" t="s">
        <v>10424</v>
      </c>
      <c r="Q897" s="10" t="s">
        <v>10425</v>
      </c>
      <c r="R897" s="10" t="s">
        <v>10426</v>
      </c>
      <c r="S897" s="10" t="s">
        <v>25</v>
      </c>
      <c r="T897" s="10" t="s">
        <v>10427</v>
      </c>
      <c r="U897" s="10" t="s">
        <v>10428</v>
      </c>
      <c r="V897" s="10" t="s">
        <v>2091</v>
      </c>
      <c r="W897" s="10" t="s">
        <v>10429</v>
      </c>
      <c r="X897" s="10" t="s">
        <v>10430</v>
      </c>
      <c r="Y897" s="10" t="s">
        <v>4147</v>
      </c>
      <c r="Z897" s="3">
        <v>6.4</v>
      </c>
      <c r="AA897" s="3">
        <v>128538</v>
      </c>
      <c r="AB897" s="10" t="s">
        <v>10431</v>
      </c>
    </row>
    <row r="898" spans="1:28" x14ac:dyDescent="0.2">
      <c r="A898" s="1">
        <v>49527</v>
      </c>
      <c r="B898" s="1" t="s">
        <v>10432</v>
      </c>
      <c r="C898" s="1">
        <v>6.4320000000000004</v>
      </c>
      <c r="D898" s="1">
        <v>2699</v>
      </c>
      <c r="E898" s="1" t="s">
        <v>1</v>
      </c>
      <c r="F898" s="2">
        <v>40921</v>
      </c>
      <c r="G898" s="1">
        <v>46221189</v>
      </c>
      <c r="H898" s="1">
        <v>102</v>
      </c>
      <c r="I898" s="1">
        <v>42000000</v>
      </c>
      <c r="J898" s="1" t="s">
        <v>10433</v>
      </c>
      <c r="K898" s="1" t="s">
        <v>19</v>
      </c>
      <c r="L898" s="1" t="s">
        <v>10432</v>
      </c>
      <c r="M898" s="9" t="s">
        <v>10434</v>
      </c>
      <c r="N898" s="1">
        <v>1.8809</v>
      </c>
      <c r="O898" s="9" t="s">
        <v>10435</v>
      </c>
      <c r="P898" s="9" t="s">
        <v>1159</v>
      </c>
      <c r="Q898" s="9" t="s">
        <v>10436</v>
      </c>
      <c r="R898" s="9" t="s">
        <v>39</v>
      </c>
      <c r="S898" s="9" t="s">
        <v>25</v>
      </c>
      <c r="T898" s="9" t="s">
        <v>10437</v>
      </c>
      <c r="U898" s="9" t="s">
        <v>10438</v>
      </c>
      <c r="V898" s="9" t="s">
        <v>10439</v>
      </c>
      <c r="W898" s="9" t="s">
        <v>10440</v>
      </c>
      <c r="X898" s="9" t="s">
        <v>10441</v>
      </c>
      <c r="Y898" s="9" t="s">
        <v>3346</v>
      </c>
      <c r="Z898" s="1">
        <v>6.6</v>
      </c>
      <c r="AA898" s="1">
        <v>161460</v>
      </c>
      <c r="AB898" s="9" t="s">
        <v>10442</v>
      </c>
    </row>
    <row r="899" spans="1:28" x14ac:dyDescent="0.2">
      <c r="A899" s="3">
        <v>63574</v>
      </c>
      <c r="B899" s="3" t="s">
        <v>10443</v>
      </c>
      <c r="C899" s="3">
        <v>6.4370000000000003</v>
      </c>
      <c r="D899" s="3">
        <v>159</v>
      </c>
      <c r="E899" s="3" t="s">
        <v>1</v>
      </c>
      <c r="F899" s="4">
        <v>40921</v>
      </c>
      <c r="G899" s="3">
        <v>31158113</v>
      </c>
      <c r="H899" s="3">
        <v>117</v>
      </c>
      <c r="I899" s="3">
        <v>25000000</v>
      </c>
      <c r="J899" s="3" t="s">
        <v>10444</v>
      </c>
      <c r="K899" s="3" t="s">
        <v>19</v>
      </c>
      <c r="L899" s="3" t="s">
        <v>10443</v>
      </c>
      <c r="M899" s="10" t="s">
        <v>10445</v>
      </c>
      <c r="N899" s="3">
        <v>1.8409</v>
      </c>
      <c r="O899" s="10" t="s">
        <v>10446</v>
      </c>
      <c r="P899" s="10" t="s">
        <v>127</v>
      </c>
      <c r="Q899" s="10" t="s">
        <v>10447</v>
      </c>
      <c r="R899" s="10" t="s">
        <v>39</v>
      </c>
      <c r="S899" s="10" t="s">
        <v>25</v>
      </c>
      <c r="T899" s="10" t="s">
        <v>10448</v>
      </c>
      <c r="U899" s="10" t="s">
        <v>10449</v>
      </c>
      <c r="V899" s="10" t="s">
        <v>1255</v>
      </c>
      <c r="W899" s="10" t="s">
        <v>10449</v>
      </c>
      <c r="X899" s="10" t="s">
        <v>10450</v>
      </c>
      <c r="Y899" s="10" t="s">
        <v>10451</v>
      </c>
      <c r="Z899" s="3">
        <v>5.7</v>
      </c>
      <c r="AA899" s="3">
        <v>9059</v>
      </c>
      <c r="AB899" s="10" t="s">
        <v>10452</v>
      </c>
    </row>
    <row r="900" spans="1:28" x14ac:dyDescent="0.2">
      <c r="A900" s="1">
        <v>52520</v>
      </c>
      <c r="B900" s="1" t="s">
        <v>10453</v>
      </c>
      <c r="C900" s="1">
        <v>6.327</v>
      </c>
      <c r="D900" s="1">
        <v>4222</v>
      </c>
      <c r="E900" s="1" t="s">
        <v>1</v>
      </c>
      <c r="F900" s="2">
        <v>40927</v>
      </c>
      <c r="G900" s="1">
        <v>160112671</v>
      </c>
      <c r="H900" s="1">
        <v>88</v>
      </c>
      <c r="I900" s="1">
        <v>70000000</v>
      </c>
      <c r="J900" s="1" t="s">
        <v>10454</v>
      </c>
      <c r="K900" s="1" t="s">
        <v>19</v>
      </c>
      <c r="L900" s="1" t="s">
        <v>10453</v>
      </c>
      <c r="M900" s="9" t="s">
        <v>10455</v>
      </c>
      <c r="N900" s="1">
        <v>6.5370999999999997</v>
      </c>
      <c r="O900" s="9" t="s">
        <v>10456</v>
      </c>
      <c r="P900" s="9" t="s">
        <v>10457</v>
      </c>
      <c r="Q900" s="9" t="s">
        <v>10458</v>
      </c>
      <c r="R900" s="9" t="s">
        <v>39</v>
      </c>
      <c r="S900" s="9" t="s">
        <v>1174</v>
      </c>
      <c r="T900" s="9" t="s">
        <v>10459</v>
      </c>
      <c r="U900" s="9" t="s">
        <v>10460</v>
      </c>
      <c r="V900" s="9" t="s">
        <v>1612</v>
      </c>
      <c r="W900" s="9" t="s">
        <v>10461</v>
      </c>
      <c r="X900" s="9" t="s">
        <v>10462</v>
      </c>
      <c r="Y900" s="9" t="s">
        <v>757</v>
      </c>
      <c r="Z900" s="1">
        <v>6.3</v>
      </c>
      <c r="AA900" s="1">
        <v>166078</v>
      </c>
      <c r="AB900" s="9" t="s">
        <v>10463</v>
      </c>
    </row>
    <row r="901" spans="1:28" x14ac:dyDescent="0.2">
      <c r="A901" s="3">
        <v>72431</v>
      </c>
      <c r="B901" s="3" t="s">
        <v>10464</v>
      </c>
      <c r="C901" s="3">
        <v>6.6</v>
      </c>
      <c r="D901" s="3">
        <v>658</v>
      </c>
      <c r="E901" s="3" t="s">
        <v>1</v>
      </c>
      <c r="F901" s="4">
        <v>40927</v>
      </c>
      <c r="G901" s="3">
        <v>50365377</v>
      </c>
      <c r="H901" s="3">
        <v>125</v>
      </c>
      <c r="I901" s="3">
        <v>58000000</v>
      </c>
      <c r="J901" s="3" t="s">
        <v>10465</v>
      </c>
      <c r="K901" s="3" t="s">
        <v>19</v>
      </c>
      <c r="L901" s="3" t="s">
        <v>10464</v>
      </c>
      <c r="M901" s="10" t="s">
        <v>10466</v>
      </c>
      <c r="N901" s="3">
        <v>3.4335</v>
      </c>
      <c r="O901" s="10" t="s">
        <v>10467</v>
      </c>
      <c r="P901" s="10" t="s">
        <v>10468</v>
      </c>
      <c r="Q901" s="10" t="s">
        <v>10469</v>
      </c>
      <c r="R901" s="10" t="s">
        <v>10470</v>
      </c>
      <c r="S901" s="10" t="s">
        <v>10471</v>
      </c>
      <c r="T901" s="10" t="s">
        <v>10472</v>
      </c>
      <c r="U901" s="10" t="s">
        <v>10473</v>
      </c>
      <c r="V901" s="10" t="s">
        <v>10474</v>
      </c>
      <c r="W901" s="10" t="s">
        <v>10475</v>
      </c>
      <c r="X901" s="10" t="s">
        <v>10476</v>
      </c>
      <c r="Y901" s="10" t="s">
        <v>1856</v>
      </c>
      <c r="Z901" s="3">
        <v>5.9</v>
      </c>
      <c r="AA901" s="3">
        <v>38298</v>
      </c>
      <c r="AB901" s="10" t="s">
        <v>10477</v>
      </c>
    </row>
    <row r="902" spans="1:28" x14ac:dyDescent="0.2">
      <c r="A902" s="1">
        <v>72545</v>
      </c>
      <c r="B902" s="1" t="s">
        <v>10478</v>
      </c>
      <c r="C902" s="1">
        <v>6.1</v>
      </c>
      <c r="D902" s="1">
        <v>4398</v>
      </c>
      <c r="E902" s="1" t="s">
        <v>1</v>
      </c>
      <c r="F902" s="2">
        <v>40927</v>
      </c>
      <c r="G902" s="1">
        <v>355692760</v>
      </c>
      <c r="H902" s="1">
        <v>94</v>
      </c>
      <c r="I902" s="1">
        <v>79000000</v>
      </c>
      <c r="J902" s="1" t="s">
        <v>10479</v>
      </c>
      <c r="K902" s="1" t="s">
        <v>19</v>
      </c>
      <c r="L902" s="1" t="s">
        <v>10478</v>
      </c>
      <c r="M902" s="9" t="s">
        <v>10480</v>
      </c>
      <c r="N902" s="1">
        <v>9.2066999999999997</v>
      </c>
      <c r="O902" s="9" t="s">
        <v>10481</v>
      </c>
      <c r="P902" s="9" t="s">
        <v>3562</v>
      </c>
      <c r="Q902" s="9" t="s">
        <v>10482</v>
      </c>
      <c r="R902" s="9" t="s">
        <v>39</v>
      </c>
      <c r="S902" s="9" t="s">
        <v>25</v>
      </c>
      <c r="T902" s="9" t="s">
        <v>10483</v>
      </c>
      <c r="U902" s="9" t="s">
        <v>6606</v>
      </c>
      <c r="V902" s="9" t="s">
        <v>918</v>
      </c>
      <c r="W902" s="9" t="s">
        <v>10484</v>
      </c>
      <c r="X902" s="9" t="s">
        <v>10485</v>
      </c>
      <c r="Y902" s="9" t="s">
        <v>1323</v>
      </c>
      <c r="Z902" s="1">
        <v>5.7</v>
      </c>
      <c r="AA902" s="1">
        <v>118909</v>
      </c>
      <c r="AB902" s="9" t="s">
        <v>10486</v>
      </c>
    </row>
    <row r="903" spans="1:28" x14ac:dyDescent="0.2">
      <c r="A903" s="3">
        <v>84858</v>
      </c>
      <c r="B903" s="3" t="s">
        <v>10487</v>
      </c>
      <c r="C903" s="3">
        <v>6.4</v>
      </c>
      <c r="D903" s="3">
        <v>149</v>
      </c>
      <c r="E903" s="3" t="s">
        <v>1</v>
      </c>
      <c r="F903" s="4">
        <v>40933</v>
      </c>
      <c r="G903" s="3">
        <v>28000000</v>
      </c>
      <c r="H903" s="3">
        <v>174</v>
      </c>
      <c r="I903" s="3">
        <v>8700000</v>
      </c>
      <c r="J903" s="3" t="s">
        <v>10488</v>
      </c>
      <c r="K903" s="3" t="s">
        <v>298</v>
      </c>
      <c r="L903" s="3" t="s">
        <v>10489</v>
      </c>
      <c r="M903" s="10" t="s">
        <v>10490</v>
      </c>
      <c r="N903" s="3">
        <v>2.96</v>
      </c>
      <c r="O903" s="10" t="s">
        <v>10491</v>
      </c>
      <c r="P903" s="10" t="s">
        <v>4203</v>
      </c>
      <c r="Q903" s="10" t="s">
        <v>10492</v>
      </c>
      <c r="R903" s="10" t="s">
        <v>304</v>
      </c>
      <c r="S903" s="10" t="s">
        <v>1092</v>
      </c>
      <c r="T903" s="10" t="s">
        <v>10493</v>
      </c>
      <c r="U903" s="10" t="s">
        <v>10494</v>
      </c>
      <c r="V903" s="10" t="s">
        <v>308</v>
      </c>
      <c r="W903" s="10" t="s">
        <v>10495</v>
      </c>
      <c r="X903" s="10" t="s">
        <v>10496</v>
      </c>
      <c r="Y903" s="10" t="s">
        <v>10497</v>
      </c>
      <c r="Z903" s="3">
        <v>6.9</v>
      </c>
      <c r="AA903" s="3">
        <v>28380</v>
      </c>
      <c r="AB903" s="10" t="s">
        <v>10498</v>
      </c>
    </row>
    <row r="904" spans="1:28" x14ac:dyDescent="0.2">
      <c r="A904" s="1">
        <v>54054</v>
      </c>
      <c r="B904" s="1" t="s">
        <v>10499</v>
      </c>
      <c r="C904" s="1">
        <v>5.6</v>
      </c>
      <c r="D904" s="1">
        <v>984</v>
      </c>
      <c r="E904" s="1" t="s">
        <v>1</v>
      </c>
      <c r="F904" s="2">
        <v>40934</v>
      </c>
      <c r="G904" s="1">
        <v>36893721</v>
      </c>
      <c r="H904" s="1">
        <v>91</v>
      </c>
      <c r="I904" s="1">
        <v>40000000</v>
      </c>
      <c r="J904" s="1" t="s">
        <v>10500</v>
      </c>
      <c r="K904" s="1" t="s">
        <v>19</v>
      </c>
      <c r="L904" s="1" t="s">
        <v>10499</v>
      </c>
      <c r="M904" s="9" t="s">
        <v>10501</v>
      </c>
      <c r="N904" s="1">
        <v>3.3748999999999998</v>
      </c>
      <c r="O904" s="9" t="s">
        <v>10502</v>
      </c>
      <c r="P904" s="9" t="s">
        <v>1479</v>
      </c>
      <c r="Q904" s="9" t="s">
        <v>10503</v>
      </c>
      <c r="R904" s="9" t="s">
        <v>39</v>
      </c>
      <c r="S904" s="9" t="s">
        <v>25</v>
      </c>
      <c r="T904" s="9" t="s">
        <v>10504</v>
      </c>
      <c r="U904" s="9" t="s">
        <v>5982</v>
      </c>
      <c r="V904" s="9" t="s">
        <v>10505</v>
      </c>
      <c r="W904" s="9" t="s">
        <v>10506</v>
      </c>
      <c r="X904" s="9" t="s">
        <v>10507</v>
      </c>
      <c r="Y904" s="9" t="s">
        <v>4232</v>
      </c>
      <c r="Z904" s="1">
        <v>5.3</v>
      </c>
      <c r="AA904" s="1">
        <v>45071</v>
      </c>
      <c r="AB904" s="9" t="s">
        <v>10508</v>
      </c>
    </row>
    <row r="905" spans="1:28" x14ac:dyDescent="0.2">
      <c r="A905" s="3">
        <v>75174</v>
      </c>
      <c r="B905" s="3" t="s">
        <v>10509</v>
      </c>
      <c r="C905" s="3">
        <v>6.57</v>
      </c>
      <c r="D905" s="3">
        <v>3976</v>
      </c>
      <c r="E905" s="3" t="s">
        <v>1</v>
      </c>
      <c r="F905" s="4">
        <v>40934</v>
      </c>
      <c r="G905" s="3">
        <v>79781695</v>
      </c>
      <c r="H905" s="3">
        <v>117</v>
      </c>
      <c r="I905" s="3">
        <v>25000000</v>
      </c>
      <c r="J905" s="3" t="s">
        <v>10510</v>
      </c>
      <c r="K905" s="3" t="s">
        <v>19</v>
      </c>
      <c r="L905" s="3" t="s">
        <v>10509</v>
      </c>
      <c r="M905" s="10" t="s">
        <v>10511</v>
      </c>
      <c r="N905" s="3">
        <v>3.8235000000000001</v>
      </c>
      <c r="O905" s="10" t="s">
        <v>10512</v>
      </c>
      <c r="P905" s="10" t="s">
        <v>10513</v>
      </c>
      <c r="Q905" s="10" t="s">
        <v>10514</v>
      </c>
      <c r="R905" s="10" t="s">
        <v>249</v>
      </c>
      <c r="S905" s="10" t="s">
        <v>25</v>
      </c>
      <c r="T905" s="10" t="s">
        <v>10515</v>
      </c>
      <c r="U905" s="10" t="s">
        <v>6320</v>
      </c>
      <c r="V905" s="10" t="s">
        <v>9436</v>
      </c>
      <c r="W905" s="10" t="s">
        <v>10516</v>
      </c>
      <c r="X905" s="10" t="s">
        <v>10517</v>
      </c>
      <c r="Y905" s="10" t="s">
        <v>2069</v>
      </c>
      <c r="Z905" s="3">
        <v>6.7</v>
      </c>
      <c r="AA905" s="3">
        <v>271582</v>
      </c>
      <c r="AB905" s="10" t="s">
        <v>10518</v>
      </c>
    </row>
    <row r="906" spans="1:28" x14ac:dyDescent="0.2">
      <c r="A906" s="1">
        <v>88491</v>
      </c>
      <c r="B906" s="1" t="s">
        <v>10519</v>
      </c>
      <c r="C906" s="1">
        <v>6.3</v>
      </c>
      <c r="D906" s="1">
        <v>35</v>
      </c>
      <c r="E906" s="1" t="s">
        <v>1</v>
      </c>
      <c r="F906" s="2">
        <v>40934</v>
      </c>
      <c r="G906" s="1">
        <v>196908</v>
      </c>
      <c r="H906" s="1">
        <v>107</v>
      </c>
      <c r="I906" s="1">
        <v>1000000</v>
      </c>
      <c r="J906" s="1" t="s">
        <v>10520</v>
      </c>
      <c r="K906" s="1" t="s">
        <v>1070</v>
      </c>
      <c r="L906" s="1" t="s">
        <v>10521</v>
      </c>
      <c r="M906" s="9" t="s">
        <v>10522</v>
      </c>
      <c r="N906" s="1">
        <v>0.24779999999999999</v>
      </c>
      <c r="O906" s="9" t="s">
        <v>10523</v>
      </c>
      <c r="P906" s="9" t="s">
        <v>7</v>
      </c>
      <c r="Q906" s="9" t="s">
        <v>10524</v>
      </c>
      <c r="R906" s="9" t="s">
        <v>1076</v>
      </c>
      <c r="S906" s="9" t="s">
        <v>7764</v>
      </c>
      <c r="T906" s="9" t="s">
        <v>10525</v>
      </c>
      <c r="U906" s="9" t="s">
        <v>10526</v>
      </c>
      <c r="V906" s="9" t="s">
        <v>10527</v>
      </c>
      <c r="W906" s="9" t="s">
        <v>10528</v>
      </c>
      <c r="X906" s="9" t="s">
        <v>10529</v>
      </c>
      <c r="Y906" s="9" t="s">
        <v>10530</v>
      </c>
      <c r="Z906" s="1">
        <v>7.6</v>
      </c>
      <c r="AA906" s="1">
        <v>1650</v>
      </c>
      <c r="AB906" s="9" t="s">
        <v>10531</v>
      </c>
    </row>
    <row r="907" spans="1:28" x14ac:dyDescent="0.2">
      <c r="A907" s="3">
        <v>797759</v>
      </c>
      <c r="B907" s="3" t="s">
        <v>10532</v>
      </c>
      <c r="C907" s="3">
        <v>6.3330000000000002</v>
      </c>
      <c r="D907" s="3">
        <v>9</v>
      </c>
      <c r="E907" s="3" t="s">
        <v>1</v>
      </c>
      <c r="F907" s="4">
        <v>40934</v>
      </c>
      <c r="G907" s="3">
        <v>196908</v>
      </c>
      <c r="H907" s="3">
        <v>111</v>
      </c>
      <c r="I907" s="3">
        <v>1000000</v>
      </c>
      <c r="J907" s="3" t="s">
        <v>10533</v>
      </c>
      <c r="K907" s="3" t="s">
        <v>1070</v>
      </c>
      <c r="L907" s="3" t="s">
        <v>10534</v>
      </c>
      <c r="M907" s="10" t="s">
        <v>10535</v>
      </c>
      <c r="N907" s="3">
        <v>0.19439999999999999</v>
      </c>
      <c r="O907" s="10" t="s">
        <v>10523</v>
      </c>
      <c r="P907" s="10" t="s">
        <v>127</v>
      </c>
      <c r="Q907" s="10" t="s">
        <v>10536</v>
      </c>
      <c r="R907" s="10" t="s">
        <v>1076</v>
      </c>
      <c r="S907" s="10" t="s">
        <v>7764</v>
      </c>
      <c r="T907" s="10" t="s">
        <v>10537</v>
      </c>
      <c r="U907" s="10" t="s">
        <v>10526</v>
      </c>
      <c r="V907" s="10" t="s">
        <v>10538</v>
      </c>
      <c r="W907" s="10" t="s">
        <v>10539</v>
      </c>
      <c r="X907" s="10" t="s">
        <v>10540</v>
      </c>
      <c r="Y907" s="10" t="s">
        <v>10530</v>
      </c>
      <c r="Z907" s="3">
        <v>7.6</v>
      </c>
      <c r="AA907" s="3">
        <v>482</v>
      </c>
      <c r="AB907" s="10" t="s">
        <v>10541</v>
      </c>
    </row>
    <row r="908" spans="1:28" x14ac:dyDescent="0.2">
      <c r="A908" s="1">
        <v>76726</v>
      </c>
      <c r="B908" s="1" t="s">
        <v>10542</v>
      </c>
      <c r="C908" s="1">
        <v>6.8360000000000003</v>
      </c>
      <c r="D908" s="1">
        <v>5525</v>
      </c>
      <c r="E908" s="1" t="s">
        <v>1</v>
      </c>
      <c r="F908" s="2">
        <v>40940</v>
      </c>
      <c r="G908" s="1">
        <v>145000000</v>
      </c>
      <c r="H908" s="1">
        <v>84</v>
      </c>
      <c r="I908" s="1">
        <v>15000000</v>
      </c>
      <c r="J908" s="1" t="s">
        <v>10543</v>
      </c>
      <c r="K908" s="1" t="s">
        <v>19</v>
      </c>
      <c r="L908" s="1" t="s">
        <v>10542</v>
      </c>
      <c r="M908" s="9" t="s">
        <v>10544</v>
      </c>
      <c r="N908" s="1">
        <v>7.9835000000000003</v>
      </c>
      <c r="O908" s="9" t="s">
        <v>10545</v>
      </c>
      <c r="P908" s="9" t="s">
        <v>10546</v>
      </c>
      <c r="Q908" s="9" t="s">
        <v>10547</v>
      </c>
      <c r="R908" s="9" t="s">
        <v>39</v>
      </c>
      <c r="S908" s="9" t="s">
        <v>25</v>
      </c>
      <c r="T908" s="9" t="s">
        <v>10548</v>
      </c>
      <c r="U908" s="9" t="s">
        <v>10549</v>
      </c>
      <c r="V908" s="9" t="s">
        <v>10550</v>
      </c>
      <c r="W908" s="9" t="s">
        <v>10551</v>
      </c>
      <c r="X908" s="9" t="s">
        <v>10552</v>
      </c>
      <c r="Y908" s="9" t="s">
        <v>10553</v>
      </c>
      <c r="Z908" s="1">
        <v>7</v>
      </c>
      <c r="AA908" s="1">
        <v>274374</v>
      </c>
      <c r="AB908" s="9" t="s">
        <v>10554</v>
      </c>
    </row>
    <row r="909" spans="1:28" x14ac:dyDescent="0.2">
      <c r="A909" s="3">
        <v>78698</v>
      </c>
      <c r="B909" s="3" t="s">
        <v>10555</v>
      </c>
      <c r="C909" s="3">
        <v>6.7</v>
      </c>
      <c r="D909" s="3">
        <v>507</v>
      </c>
      <c r="E909" s="3" t="s">
        <v>1</v>
      </c>
      <c r="F909" s="4">
        <v>40941</v>
      </c>
      <c r="G909" s="3">
        <v>24719215</v>
      </c>
      <c r="H909" s="3">
        <v>107</v>
      </c>
      <c r="I909" s="3">
        <v>40000000</v>
      </c>
      <c r="J909" s="3" t="s">
        <v>10556</v>
      </c>
      <c r="K909" s="3" t="s">
        <v>19</v>
      </c>
      <c r="L909" s="3" t="s">
        <v>10555</v>
      </c>
      <c r="M909" s="10" t="s">
        <v>10557</v>
      </c>
      <c r="N909" s="3">
        <v>2.2932999999999999</v>
      </c>
      <c r="O909" s="10" t="s">
        <v>10558</v>
      </c>
      <c r="P909" s="10" t="s">
        <v>10559</v>
      </c>
      <c r="Q909" s="10" t="s">
        <v>10560</v>
      </c>
      <c r="R909" s="10" t="s">
        <v>4465</v>
      </c>
      <c r="S909" s="10" t="s">
        <v>25</v>
      </c>
      <c r="T909" s="10" t="s">
        <v>10561</v>
      </c>
      <c r="U909" s="10" t="s">
        <v>2979</v>
      </c>
      <c r="V909" s="10" t="s">
        <v>2980</v>
      </c>
      <c r="W909" s="10" t="s">
        <v>10562</v>
      </c>
      <c r="X909" s="10" t="s">
        <v>10563</v>
      </c>
      <c r="Y909" s="10" t="s">
        <v>2983</v>
      </c>
      <c r="Z909" s="3">
        <v>6.5</v>
      </c>
      <c r="AA909" s="3">
        <v>21111</v>
      </c>
      <c r="AB909" s="10" t="s">
        <v>10564</v>
      </c>
    </row>
    <row r="910" spans="1:28" x14ac:dyDescent="0.2">
      <c r="A910" s="1">
        <v>65086</v>
      </c>
      <c r="B910" s="1" t="s">
        <v>10565</v>
      </c>
      <c r="C910" s="1">
        <v>6.1449999999999996</v>
      </c>
      <c r="D910" s="1">
        <v>3551</v>
      </c>
      <c r="E910" s="1" t="s">
        <v>1</v>
      </c>
      <c r="F910" s="2">
        <v>40942</v>
      </c>
      <c r="G910" s="1">
        <v>129000000</v>
      </c>
      <c r="H910" s="1">
        <v>95</v>
      </c>
      <c r="I910" s="1">
        <v>32000000</v>
      </c>
      <c r="J910" s="1" t="s">
        <v>10566</v>
      </c>
      <c r="K910" s="1" t="s">
        <v>19</v>
      </c>
      <c r="L910" s="1" t="s">
        <v>10565</v>
      </c>
      <c r="M910" s="9" t="s">
        <v>10567</v>
      </c>
      <c r="N910" s="1">
        <v>4.4298999999999999</v>
      </c>
      <c r="O910" s="9" t="s">
        <v>10568</v>
      </c>
      <c r="P910" s="9" t="s">
        <v>207</v>
      </c>
      <c r="Q910" s="9" t="s">
        <v>10569</v>
      </c>
      <c r="R910" s="9" t="s">
        <v>9760</v>
      </c>
      <c r="S910" s="9" t="s">
        <v>25</v>
      </c>
      <c r="T910" s="9" t="s">
        <v>10570</v>
      </c>
      <c r="U910" s="9" t="s">
        <v>1831</v>
      </c>
      <c r="V910" s="9" t="s">
        <v>10571</v>
      </c>
      <c r="W910" s="9" t="s">
        <v>10572</v>
      </c>
      <c r="X910" s="9" t="s">
        <v>10573</v>
      </c>
      <c r="Y910" s="9" t="s">
        <v>215</v>
      </c>
      <c r="Z910" s="1">
        <v>6.4</v>
      </c>
      <c r="AA910" s="1">
        <v>198387</v>
      </c>
      <c r="AB910" s="9" t="s">
        <v>10574</v>
      </c>
    </row>
    <row r="911" spans="1:28" x14ac:dyDescent="0.2">
      <c r="A911" s="3">
        <v>59961</v>
      </c>
      <c r="B911" s="3" t="s">
        <v>10575</v>
      </c>
      <c r="C911" s="3">
        <v>6.4820000000000002</v>
      </c>
      <c r="D911" s="3">
        <v>3764</v>
      </c>
      <c r="E911" s="3" t="s">
        <v>1</v>
      </c>
      <c r="F911" s="4">
        <v>40947</v>
      </c>
      <c r="G911" s="3">
        <v>208076205</v>
      </c>
      <c r="H911" s="3">
        <v>115</v>
      </c>
      <c r="I911" s="3">
        <v>85000000</v>
      </c>
      <c r="J911" s="3" t="s">
        <v>10576</v>
      </c>
      <c r="K911" s="3" t="s">
        <v>19</v>
      </c>
      <c r="L911" s="3" t="s">
        <v>10575</v>
      </c>
      <c r="M911" s="10" t="s">
        <v>10577</v>
      </c>
      <c r="N911" s="3">
        <v>3.8607999999999998</v>
      </c>
      <c r="O911" s="10" t="s">
        <v>10578</v>
      </c>
      <c r="P911" s="10" t="s">
        <v>344</v>
      </c>
      <c r="Q911" s="10" t="s">
        <v>10579</v>
      </c>
      <c r="R911" s="10" t="s">
        <v>39</v>
      </c>
      <c r="S911" s="10" t="s">
        <v>10580</v>
      </c>
      <c r="T911" s="10" t="s">
        <v>10581</v>
      </c>
      <c r="U911" s="10" t="s">
        <v>10582</v>
      </c>
      <c r="V911" s="10" t="s">
        <v>1420</v>
      </c>
      <c r="W911" s="10" t="s">
        <v>10583</v>
      </c>
      <c r="X911" s="10" t="s">
        <v>10584</v>
      </c>
      <c r="Y911" s="10" t="s">
        <v>835</v>
      </c>
      <c r="Z911" s="3">
        <v>6.7</v>
      </c>
      <c r="AA911" s="3">
        <v>246927</v>
      </c>
      <c r="AB911" s="10" t="s">
        <v>10585</v>
      </c>
    </row>
    <row r="912" spans="1:28" x14ac:dyDescent="0.2">
      <c r="A912" s="1">
        <v>80271</v>
      </c>
      <c r="B912" s="1" t="s">
        <v>10586</v>
      </c>
      <c r="C912" s="1">
        <v>6.1</v>
      </c>
      <c r="D912" s="1">
        <v>2718</v>
      </c>
      <c r="E912" s="1" t="s">
        <v>1</v>
      </c>
      <c r="F912" s="2">
        <v>40949</v>
      </c>
      <c r="G912" s="1">
        <v>10500000</v>
      </c>
      <c r="H912" s="1">
        <v>97</v>
      </c>
      <c r="I912" s="1">
        <v>11000000</v>
      </c>
      <c r="J912" s="1" t="s">
        <v>10587</v>
      </c>
      <c r="K912" s="1" t="s">
        <v>19</v>
      </c>
      <c r="L912" s="1" t="s">
        <v>10586</v>
      </c>
      <c r="M912" s="9" t="s">
        <v>10588</v>
      </c>
      <c r="N912" s="1">
        <v>2.1703999999999999</v>
      </c>
      <c r="O912" s="9" t="s">
        <v>10589</v>
      </c>
      <c r="P912" s="9" t="s">
        <v>560</v>
      </c>
      <c r="Q912" s="9" t="s">
        <v>10590</v>
      </c>
      <c r="R912" s="9" t="s">
        <v>39</v>
      </c>
      <c r="S912" s="9" t="s">
        <v>25</v>
      </c>
      <c r="T912" s="9" t="s">
        <v>10591</v>
      </c>
      <c r="U912" s="9" t="s">
        <v>10592</v>
      </c>
      <c r="V912" s="9" t="s">
        <v>417</v>
      </c>
      <c r="W912" s="9" t="s">
        <v>10593</v>
      </c>
      <c r="X912" s="9" t="s">
        <v>10594</v>
      </c>
      <c r="Y912" s="9" t="s">
        <v>10595</v>
      </c>
      <c r="Z912" s="1">
        <v>4.4000000000000004</v>
      </c>
      <c r="AA912" s="1">
        <v>59550</v>
      </c>
      <c r="AB912" s="9" t="s">
        <v>10596</v>
      </c>
    </row>
    <row r="913" spans="1:28" x14ac:dyDescent="0.2">
      <c r="A913" s="3">
        <v>59962</v>
      </c>
      <c r="B913" s="3" t="s">
        <v>10597</v>
      </c>
      <c r="C913" s="3">
        <v>6.1829999999999998</v>
      </c>
      <c r="D913" s="3">
        <v>3483</v>
      </c>
      <c r="E913" s="3" t="s">
        <v>1</v>
      </c>
      <c r="F913" s="4">
        <v>40953</v>
      </c>
      <c r="G913" s="3">
        <v>156974557</v>
      </c>
      <c r="H913" s="3">
        <v>98</v>
      </c>
      <c r="I913" s="3">
        <v>65000000</v>
      </c>
      <c r="J913" s="3" t="s">
        <v>10598</v>
      </c>
      <c r="K913" s="3" t="s">
        <v>19</v>
      </c>
      <c r="L913" s="3" t="s">
        <v>10597</v>
      </c>
      <c r="M913" s="10" t="s">
        <v>10599</v>
      </c>
      <c r="N913" s="3">
        <v>3.1669999999999998</v>
      </c>
      <c r="O913" s="10" t="s">
        <v>10600</v>
      </c>
      <c r="P913" s="10" t="s">
        <v>5823</v>
      </c>
      <c r="Q913" s="10" t="s">
        <v>10601</v>
      </c>
      <c r="R913" s="10" t="s">
        <v>39</v>
      </c>
      <c r="S913" s="10" t="s">
        <v>25</v>
      </c>
      <c r="T913" s="10" t="s">
        <v>10602</v>
      </c>
      <c r="U913" s="10" t="s">
        <v>3672</v>
      </c>
      <c r="V913" s="10" t="s">
        <v>632</v>
      </c>
      <c r="W913" s="10" t="s">
        <v>10603</v>
      </c>
      <c r="X913" s="10" t="s">
        <v>10604</v>
      </c>
      <c r="Y913" s="10" t="s">
        <v>227</v>
      </c>
      <c r="Z913" s="3">
        <v>6.3</v>
      </c>
      <c r="AA913" s="3">
        <v>199314</v>
      </c>
      <c r="AB913" s="10" t="s">
        <v>10605</v>
      </c>
    </row>
    <row r="914" spans="1:28" x14ac:dyDescent="0.2">
      <c r="A914" s="1">
        <v>94901</v>
      </c>
      <c r="B914" s="1" t="s">
        <v>10606</v>
      </c>
      <c r="C914" s="1">
        <v>4.5999999999999996</v>
      </c>
      <c r="D914" s="1">
        <v>304</v>
      </c>
      <c r="E914" s="1" t="s">
        <v>1</v>
      </c>
      <c r="F914" s="2">
        <v>40953</v>
      </c>
      <c r="G914" s="1">
        <v>8315</v>
      </c>
      <c r="H914" s="1">
        <v>102</v>
      </c>
      <c r="I914" s="1">
        <v>2500000</v>
      </c>
      <c r="J914" s="1" t="s">
        <v>10607</v>
      </c>
      <c r="K914" s="1" t="s">
        <v>19</v>
      </c>
      <c r="L914" s="1" t="s">
        <v>10606</v>
      </c>
      <c r="M914" s="9" t="s">
        <v>10608</v>
      </c>
      <c r="N914" s="1">
        <v>2.9914000000000001</v>
      </c>
      <c r="O914" s="9" t="s">
        <v>10609</v>
      </c>
      <c r="P914" s="9" t="s">
        <v>490</v>
      </c>
      <c r="Q914" s="9" t="s">
        <v>10610</v>
      </c>
      <c r="R914" s="9" t="s">
        <v>39</v>
      </c>
      <c r="S914" s="9" t="s">
        <v>25</v>
      </c>
      <c r="T914" s="9" t="s">
        <v>10611</v>
      </c>
      <c r="U914" s="9" t="s">
        <v>10612</v>
      </c>
      <c r="V914" s="9" t="s">
        <v>10613</v>
      </c>
      <c r="W914" s="9" t="s">
        <v>10614</v>
      </c>
      <c r="X914" s="9" t="s">
        <v>10615</v>
      </c>
      <c r="Y914" s="9" t="s">
        <v>10616</v>
      </c>
      <c r="Z914" s="1">
        <v>4.8</v>
      </c>
      <c r="AA914" s="1">
        <v>11259</v>
      </c>
      <c r="AB914" s="9" t="s">
        <v>10617</v>
      </c>
    </row>
    <row r="915" spans="1:28" x14ac:dyDescent="0.2">
      <c r="A915" s="3">
        <v>89691</v>
      </c>
      <c r="B915" s="3" t="s">
        <v>10618</v>
      </c>
      <c r="C915" s="3">
        <v>5.0759999999999996</v>
      </c>
      <c r="D915" s="3">
        <v>632</v>
      </c>
      <c r="E915" s="3" t="s">
        <v>1</v>
      </c>
      <c r="F915" s="4">
        <v>40956</v>
      </c>
      <c r="G915" s="3">
        <v>921752</v>
      </c>
      <c r="H915" s="3">
        <v>91</v>
      </c>
      <c r="I915" s="3">
        <v>3000000</v>
      </c>
      <c r="J915" s="3" t="s">
        <v>10619</v>
      </c>
      <c r="K915" s="3" t="s">
        <v>19</v>
      </c>
      <c r="L915" s="3" t="s">
        <v>10618</v>
      </c>
      <c r="M915" s="10" t="s">
        <v>10620</v>
      </c>
      <c r="N915" s="3">
        <v>2.2940999999999998</v>
      </c>
      <c r="O915" s="10" t="s">
        <v>10621</v>
      </c>
      <c r="P915" s="10" t="s">
        <v>1004</v>
      </c>
      <c r="Q915" s="10" t="s">
        <v>10622</v>
      </c>
      <c r="R915" s="10" t="s">
        <v>39</v>
      </c>
      <c r="S915" s="10" t="s">
        <v>25</v>
      </c>
      <c r="T915" s="10" t="s">
        <v>10623</v>
      </c>
      <c r="U915" s="10" t="s">
        <v>10624</v>
      </c>
      <c r="V915" s="10" t="s">
        <v>10625</v>
      </c>
      <c r="W915" s="10" t="s">
        <v>7109</v>
      </c>
      <c r="X915" s="10" t="s">
        <v>10626</v>
      </c>
      <c r="Y915" s="10" t="s">
        <v>784</v>
      </c>
      <c r="Z915" s="3">
        <v>4.7</v>
      </c>
      <c r="AA915" s="3">
        <v>26472</v>
      </c>
      <c r="AB915" s="10" t="s">
        <v>10627</v>
      </c>
    </row>
    <row r="916" spans="1:28" x14ac:dyDescent="0.2">
      <c r="A916" s="1">
        <v>87502</v>
      </c>
      <c r="B916" s="1" t="s">
        <v>10628</v>
      </c>
      <c r="C916" s="1">
        <v>6.85</v>
      </c>
      <c r="D916" s="1">
        <v>6231</v>
      </c>
      <c r="E916" s="1" t="s">
        <v>1</v>
      </c>
      <c r="F916" s="2">
        <v>40961</v>
      </c>
      <c r="G916" s="1">
        <v>161772575</v>
      </c>
      <c r="H916" s="1">
        <v>138</v>
      </c>
      <c r="I916" s="1">
        <v>31000000</v>
      </c>
      <c r="J916" s="1" t="s">
        <v>10629</v>
      </c>
      <c r="K916" s="1" t="s">
        <v>19</v>
      </c>
      <c r="L916" s="1" t="s">
        <v>10628</v>
      </c>
      <c r="M916" s="9" t="s">
        <v>10630</v>
      </c>
      <c r="N916" s="1">
        <v>4.5533999999999999</v>
      </c>
      <c r="O916" s="9" t="s">
        <v>10631</v>
      </c>
      <c r="P916" s="9" t="s">
        <v>490</v>
      </c>
      <c r="Q916" s="9" t="s">
        <v>10632</v>
      </c>
      <c r="R916" s="9" t="s">
        <v>39</v>
      </c>
      <c r="S916" s="9" t="s">
        <v>25</v>
      </c>
      <c r="T916" s="9" t="s">
        <v>10633</v>
      </c>
      <c r="U916" s="9" t="s">
        <v>4888</v>
      </c>
      <c r="V916" s="9" t="s">
        <v>238</v>
      </c>
      <c r="W916" s="9" t="s">
        <v>10634</v>
      </c>
      <c r="X916" s="9" t="s">
        <v>10635</v>
      </c>
      <c r="Y916" s="9" t="s">
        <v>3698</v>
      </c>
      <c r="Z916" s="1">
        <v>7.3</v>
      </c>
      <c r="AA916" s="1">
        <v>392477</v>
      </c>
      <c r="AB916" s="9" t="s">
        <v>10636</v>
      </c>
    </row>
    <row r="917" spans="1:28" x14ac:dyDescent="0.2">
      <c r="A917" s="3">
        <v>50647</v>
      </c>
      <c r="B917" s="3" t="s">
        <v>10637</v>
      </c>
      <c r="C917" s="3">
        <v>5.4950000000000001</v>
      </c>
      <c r="D917" s="3">
        <v>1286</v>
      </c>
      <c r="E917" s="3" t="s">
        <v>1</v>
      </c>
      <c r="F917" s="4">
        <v>40962</v>
      </c>
      <c r="G917" s="3">
        <v>24200000</v>
      </c>
      <c r="H917" s="3">
        <v>98</v>
      </c>
      <c r="I917" s="3">
        <v>35000000</v>
      </c>
      <c r="J917" s="3" t="s">
        <v>10638</v>
      </c>
      <c r="K917" s="3" t="s">
        <v>19</v>
      </c>
      <c r="L917" s="3" t="s">
        <v>10637</v>
      </c>
      <c r="M917" s="10" t="s">
        <v>10639</v>
      </c>
      <c r="N917" s="3">
        <v>6.0039999999999996</v>
      </c>
      <c r="O917" s="10" t="s">
        <v>10640</v>
      </c>
      <c r="P917" s="10" t="s">
        <v>37</v>
      </c>
      <c r="Q917" s="10" t="s">
        <v>10641</v>
      </c>
      <c r="R917" s="10" t="s">
        <v>39</v>
      </c>
      <c r="S917" s="10" t="s">
        <v>25</v>
      </c>
      <c r="T917" s="10" t="s">
        <v>10642</v>
      </c>
      <c r="U917" s="10" t="s">
        <v>2352</v>
      </c>
      <c r="V917" s="10" t="s">
        <v>4634</v>
      </c>
      <c r="W917" s="10" t="s">
        <v>10643</v>
      </c>
      <c r="X917" s="10" t="s">
        <v>10644</v>
      </c>
      <c r="Y917" s="10" t="s">
        <v>2355</v>
      </c>
      <c r="Z917" s="3">
        <v>5.6</v>
      </c>
      <c r="AA917" s="3">
        <v>82467</v>
      </c>
      <c r="AB917" s="10" t="s">
        <v>10645</v>
      </c>
    </row>
    <row r="918" spans="1:28" x14ac:dyDescent="0.2">
      <c r="A918" s="1">
        <v>62008</v>
      </c>
      <c r="B918" s="1" t="s">
        <v>10646</v>
      </c>
      <c r="C918" s="1">
        <v>6.2</v>
      </c>
      <c r="D918" s="1">
        <v>131</v>
      </c>
      <c r="E918" s="1" t="s">
        <v>1</v>
      </c>
      <c r="F918" s="2">
        <v>40962</v>
      </c>
      <c r="G918" s="1">
        <v>35579177</v>
      </c>
      <c r="H918" s="1">
        <v>129</v>
      </c>
      <c r="I918" s="1">
        <v>14000000</v>
      </c>
      <c r="J918" s="1" t="s">
        <v>10647</v>
      </c>
      <c r="K918" s="1" t="s">
        <v>19</v>
      </c>
      <c r="L918" s="1" t="s">
        <v>10646</v>
      </c>
      <c r="M918" s="9" t="s">
        <v>10648</v>
      </c>
      <c r="N918" s="1">
        <v>1.0994999999999999</v>
      </c>
      <c r="O918" s="9" t="s">
        <v>10649</v>
      </c>
      <c r="P918" s="9" t="s">
        <v>1429</v>
      </c>
      <c r="Q918" s="9" t="s">
        <v>10650</v>
      </c>
      <c r="R918" s="9" t="s">
        <v>39</v>
      </c>
      <c r="S918" s="9" t="s">
        <v>25</v>
      </c>
      <c r="T918" s="9" t="s">
        <v>10651</v>
      </c>
      <c r="U918" s="9" t="s">
        <v>563</v>
      </c>
      <c r="V918" s="9" t="s">
        <v>131</v>
      </c>
      <c r="W918" s="9" t="s">
        <v>563</v>
      </c>
      <c r="X918" s="9" t="s">
        <v>10652</v>
      </c>
      <c r="Y918" s="9" t="s">
        <v>338</v>
      </c>
      <c r="Z918" s="1">
        <v>5.7</v>
      </c>
      <c r="AA918" s="1">
        <v>8570</v>
      </c>
      <c r="AB918" s="9" t="s">
        <v>10653</v>
      </c>
    </row>
    <row r="919" spans="1:28" x14ac:dyDescent="0.2">
      <c r="A919" s="3">
        <v>74534</v>
      </c>
      <c r="B919" s="3" t="s">
        <v>10654</v>
      </c>
      <c r="C919" s="3">
        <v>7</v>
      </c>
      <c r="D919" s="3">
        <v>1402</v>
      </c>
      <c r="E919" s="3" t="s">
        <v>1</v>
      </c>
      <c r="F919" s="4">
        <v>40962</v>
      </c>
      <c r="G919" s="3">
        <v>150501815</v>
      </c>
      <c r="H919" s="3">
        <v>124</v>
      </c>
      <c r="I919" s="3">
        <v>10000000</v>
      </c>
      <c r="J919" s="3" t="s">
        <v>10655</v>
      </c>
      <c r="K919" s="3" t="s">
        <v>19</v>
      </c>
      <c r="L919" s="3" t="s">
        <v>10654</v>
      </c>
      <c r="M919" s="10" t="s">
        <v>10656</v>
      </c>
      <c r="N919" s="3">
        <v>3.2416999999999998</v>
      </c>
      <c r="O919" s="10" t="s">
        <v>10657</v>
      </c>
      <c r="P919" s="10" t="s">
        <v>116</v>
      </c>
      <c r="Q919" s="10" t="s">
        <v>10658</v>
      </c>
      <c r="R919" s="10" t="s">
        <v>10659</v>
      </c>
      <c r="S919" s="10" t="s">
        <v>5295</v>
      </c>
      <c r="T919" s="10" t="s">
        <v>10660</v>
      </c>
      <c r="U919" s="10" t="s">
        <v>7145</v>
      </c>
      <c r="V919" s="10" t="s">
        <v>5936</v>
      </c>
      <c r="W919" s="10" t="s">
        <v>10661</v>
      </c>
      <c r="X919" s="10" t="s">
        <v>10662</v>
      </c>
      <c r="Y919" s="10" t="s">
        <v>1204</v>
      </c>
      <c r="Z919" s="3">
        <v>7.2</v>
      </c>
      <c r="AA919" s="3">
        <v>102932</v>
      </c>
      <c r="AB919" s="10" t="s">
        <v>10663</v>
      </c>
    </row>
    <row r="920" spans="1:28" x14ac:dyDescent="0.2">
      <c r="A920" s="1">
        <v>75674</v>
      </c>
      <c r="B920" s="1" t="s">
        <v>10664</v>
      </c>
      <c r="C920" s="1">
        <v>6.5</v>
      </c>
      <c r="D920" s="1">
        <v>1187</v>
      </c>
      <c r="E920" s="1" t="s">
        <v>1</v>
      </c>
      <c r="F920" s="2">
        <v>40963</v>
      </c>
      <c r="G920" s="1">
        <v>82499399</v>
      </c>
      <c r="H920" s="1">
        <v>110</v>
      </c>
      <c r="I920" s="1">
        <v>12000000</v>
      </c>
      <c r="J920" s="1" t="s">
        <v>10665</v>
      </c>
      <c r="K920" s="1" t="s">
        <v>19</v>
      </c>
      <c r="L920" s="1" t="s">
        <v>10664</v>
      </c>
      <c r="M920" s="9" t="s">
        <v>10666</v>
      </c>
      <c r="N920" s="1">
        <v>2.5169999999999999</v>
      </c>
      <c r="O920" s="9" t="s">
        <v>10667</v>
      </c>
      <c r="P920" s="9" t="s">
        <v>178</v>
      </c>
      <c r="Q920" s="9" t="s">
        <v>10668</v>
      </c>
      <c r="R920" s="9" t="s">
        <v>39</v>
      </c>
      <c r="S920" s="9" t="s">
        <v>1174</v>
      </c>
      <c r="T920" s="9" t="s">
        <v>10669</v>
      </c>
      <c r="U920" s="9" t="s">
        <v>10670</v>
      </c>
      <c r="V920" s="9" t="s">
        <v>429</v>
      </c>
      <c r="W920" s="9" t="s">
        <v>10671</v>
      </c>
      <c r="X920" s="9" t="s">
        <v>10672</v>
      </c>
      <c r="Y920" s="9" t="s">
        <v>10673</v>
      </c>
      <c r="Z920" s="1">
        <v>6.4</v>
      </c>
      <c r="AA920" s="1">
        <v>73478</v>
      </c>
      <c r="AB920" s="9" t="s">
        <v>10674</v>
      </c>
    </row>
    <row r="921" spans="1:28" x14ac:dyDescent="0.2">
      <c r="A921" s="3">
        <v>73723</v>
      </c>
      <c r="B921" s="3" t="s">
        <v>10675</v>
      </c>
      <c r="C921" s="3">
        <v>6.5</v>
      </c>
      <c r="D921" s="3">
        <v>3736</v>
      </c>
      <c r="E921" s="3" t="s">
        <v>1</v>
      </c>
      <c r="F921" s="4">
        <v>40969</v>
      </c>
      <c r="G921" s="3">
        <v>349305397</v>
      </c>
      <c r="H921" s="3">
        <v>86</v>
      </c>
      <c r="I921" s="3">
        <v>70000000</v>
      </c>
      <c r="J921" s="3" t="s">
        <v>10676</v>
      </c>
      <c r="K921" s="3" t="s">
        <v>19</v>
      </c>
      <c r="L921" s="3" t="s">
        <v>10675</v>
      </c>
      <c r="M921" s="10" t="s">
        <v>10677</v>
      </c>
      <c r="N921" s="3">
        <v>10.0291</v>
      </c>
      <c r="O921" s="10" t="s">
        <v>10678</v>
      </c>
      <c r="P921" s="10" t="s">
        <v>547</v>
      </c>
      <c r="Q921" s="10" t="s">
        <v>10679</v>
      </c>
      <c r="R921" s="10" t="s">
        <v>39</v>
      </c>
      <c r="S921" s="10" t="s">
        <v>25</v>
      </c>
      <c r="T921" s="10" t="s">
        <v>10680</v>
      </c>
      <c r="U921" s="10" t="s">
        <v>10681</v>
      </c>
      <c r="V921" s="10"/>
      <c r="W921" s="10" t="s">
        <v>10682</v>
      </c>
      <c r="X921" s="10" t="s">
        <v>10683</v>
      </c>
      <c r="Y921" s="10" t="s">
        <v>294</v>
      </c>
      <c r="Z921" s="3">
        <v>6.4</v>
      </c>
      <c r="AA921" s="3">
        <v>140318</v>
      </c>
      <c r="AB921" s="10" t="s">
        <v>10684</v>
      </c>
    </row>
    <row r="922" spans="1:28" x14ac:dyDescent="0.2">
      <c r="A922" s="1">
        <v>75638</v>
      </c>
      <c r="B922" s="1" t="s">
        <v>10685</v>
      </c>
      <c r="C922" s="1">
        <v>6.1790000000000003</v>
      </c>
      <c r="D922" s="1">
        <v>1330</v>
      </c>
      <c r="E922" s="1" t="s">
        <v>1</v>
      </c>
      <c r="F922" s="2">
        <v>40970</v>
      </c>
      <c r="G922" s="1">
        <v>13551174</v>
      </c>
      <c r="H922" s="1">
        <v>114</v>
      </c>
      <c r="I922" s="1">
        <v>14000000</v>
      </c>
      <c r="J922" s="1" t="s">
        <v>10686</v>
      </c>
      <c r="K922" s="1" t="s">
        <v>19</v>
      </c>
      <c r="L922" s="1" t="s">
        <v>10685</v>
      </c>
      <c r="M922" s="9" t="s">
        <v>10687</v>
      </c>
      <c r="N922" s="1">
        <v>3.6854</v>
      </c>
      <c r="O922" s="9" t="s">
        <v>10688</v>
      </c>
      <c r="P922" s="9" t="s">
        <v>2965</v>
      </c>
      <c r="Q922" s="9" t="s">
        <v>10689</v>
      </c>
      <c r="R922" s="9" t="s">
        <v>829</v>
      </c>
      <c r="S922" s="9" t="s">
        <v>25</v>
      </c>
      <c r="T922" s="9" t="s">
        <v>10690</v>
      </c>
      <c r="U922" s="9" t="s">
        <v>7107</v>
      </c>
      <c r="V922" s="9" t="s">
        <v>69</v>
      </c>
      <c r="W922" s="9" t="s">
        <v>7107</v>
      </c>
      <c r="X922" s="9" t="s">
        <v>10691</v>
      </c>
      <c r="Y922" s="9" t="s">
        <v>7111</v>
      </c>
      <c r="Z922" s="1">
        <v>6.1</v>
      </c>
      <c r="AA922" s="1">
        <v>69889</v>
      </c>
      <c r="AB922" s="9" t="s">
        <v>10692</v>
      </c>
    </row>
    <row r="923" spans="1:28" x14ac:dyDescent="0.2">
      <c r="A923" s="3">
        <v>79940</v>
      </c>
      <c r="B923" s="3" t="s">
        <v>10693</v>
      </c>
      <c r="C923" s="3">
        <v>5.5</v>
      </c>
      <c r="D923" s="3">
        <v>133</v>
      </c>
      <c r="E923" s="3" t="s">
        <v>1</v>
      </c>
      <c r="F923" s="4">
        <v>40970</v>
      </c>
      <c r="G923" s="3">
        <v>201436</v>
      </c>
      <c r="H923" s="3">
        <v>94</v>
      </c>
      <c r="I923" s="3">
        <v>3000000</v>
      </c>
      <c r="J923" s="3" t="s">
        <v>10694</v>
      </c>
      <c r="K923" s="3" t="s">
        <v>19</v>
      </c>
      <c r="L923" s="3" t="s">
        <v>10693</v>
      </c>
      <c r="M923" s="10" t="s">
        <v>10695</v>
      </c>
      <c r="N923" s="3">
        <v>2.8346</v>
      </c>
      <c r="O923" s="10" t="s">
        <v>10696</v>
      </c>
      <c r="P923" s="10" t="s">
        <v>7</v>
      </c>
      <c r="Q923" s="10" t="s">
        <v>10697</v>
      </c>
      <c r="R923" s="10" t="s">
        <v>39</v>
      </c>
      <c r="S923" s="10" t="s">
        <v>25</v>
      </c>
      <c r="T923" s="10" t="s">
        <v>10698</v>
      </c>
      <c r="U923" s="10" t="s">
        <v>10699</v>
      </c>
      <c r="V923" s="10" t="s">
        <v>10700</v>
      </c>
      <c r="W923" s="10" t="s">
        <v>10699</v>
      </c>
      <c r="X923" s="10" t="s">
        <v>10701</v>
      </c>
      <c r="Y923" s="10" t="s">
        <v>10702</v>
      </c>
      <c r="Z923" s="3">
        <v>5.4</v>
      </c>
      <c r="AA923" s="3">
        <v>10937</v>
      </c>
      <c r="AB923" s="10" t="s">
        <v>10703</v>
      </c>
    </row>
    <row r="924" spans="1:28" x14ac:dyDescent="0.2">
      <c r="A924" s="1">
        <v>93855</v>
      </c>
      <c r="B924" s="1" t="s">
        <v>10704</v>
      </c>
      <c r="C924" s="1">
        <v>6</v>
      </c>
      <c r="D924" s="1">
        <v>204</v>
      </c>
      <c r="E924" s="1" t="s">
        <v>1</v>
      </c>
      <c r="F924" s="2">
        <v>40970</v>
      </c>
      <c r="G924" s="1">
        <v>9303603</v>
      </c>
      <c r="H924" s="1">
        <v>120</v>
      </c>
      <c r="I924" s="1">
        <v>10495000</v>
      </c>
      <c r="J924" s="1" t="s">
        <v>10705</v>
      </c>
      <c r="K924" s="1" t="s">
        <v>3702</v>
      </c>
      <c r="L924" s="1" t="s">
        <v>10706</v>
      </c>
      <c r="M924" s="9" t="s">
        <v>10707</v>
      </c>
      <c r="N924" s="1">
        <v>2.2446000000000002</v>
      </c>
      <c r="O924" s="9" t="s">
        <v>10708</v>
      </c>
      <c r="P924" s="9" t="s">
        <v>78</v>
      </c>
      <c r="Q924" s="9" t="s">
        <v>8329</v>
      </c>
      <c r="R924" s="9" t="s">
        <v>4656</v>
      </c>
      <c r="S924" s="9" t="s">
        <v>5606</v>
      </c>
      <c r="T924" s="9" t="s">
        <v>10709</v>
      </c>
      <c r="U924" s="9" t="s">
        <v>10710</v>
      </c>
      <c r="V924" s="9" t="s">
        <v>10711</v>
      </c>
      <c r="W924" s="9" t="s">
        <v>10712</v>
      </c>
      <c r="X924" s="9" t="s">
        <v>10713</v>
      </c>
      <c r="Y924" s="9" t="s">
        <v>10714</v>
      </c>
      <c r="Z924" s="1">
        <v>6.2</v>
      </c>
      <c r="AA924" s="1">
        <v>1526</v>
      </c>
      <c r="AB924" s="9" t="s">
        <v>10715</v>
      </c>
    </row>
    <row r="925" spans="1:28" x14ac:dyDescent="0.2">
      <c r="A925" s="3">
        <v>49529</v>
      </c>
      <c r="B925" s="3" t="s">
        <v>10716</v>
      </c>
      <c r="C925" s="3">
        <v>6.4</v>
      </c>
      <c r="D925" s="3">
        <v>5903</v>
      </c>
      <c r="E925" s="3" t="s">
        <v>1</v>
      </c>
      <c r="F925" s="4">
        <v>40975</v>
      </c>
      <c r="G925" s="3">
        <v>284100000</v>
      </c>
      <c r="H925" s="3">
        <v>132</v>
      </c>
      <c r="I925" s="3">
        <v>250000000</v>
      </c>
      <c r="J925" s="3" t="s">
        <v>10717</v>
      </c>
      <c r="K925" s="3" t="s">
        <v>19</v>
      </c>
      <c r="L925" s="3" t="s">
        <v>10716</v>
      </c>
      <c r="M925" s="10" t="s">
        <v>10718</v>
      </c>
      <c r="N925" s="3">
        <v>5.8758999999999997</v>
      </c>
      <c r="O925" s="10" t="s">
        <v>10719</v>
      </c>
      <c r="P925" s="10" t="s">
        <v>287</v>
      </c>
      <c r="Q925" s="10" t="s">
        <v>10720</v>
      </c>
      <c r="R925" s="10" t="s">
        <v>39</v>
      </c>
      <c r="S925" s="10" t="s">
        <v>25</v>
      </c>
      <c r="T925" s="10" t="s">
        <v>10721</v>
      </c>
      <c r="U925" s="10" t="s">
        <v>1200</v>
      </c>
      <c r="V925" s="10" t="s">
        <v>3626</v>
      </c>
      <c r="W925" s="10" t="s">
        <v>10722</v>
      </c>
      <c r="X925" s="10" t="s">
        <v>10723</v>
      </c>
      <c r="Y925" s="10" t="s">
        <v>921</v>
      </c>
      <c r="Z925" s="3">
        <v>6.6</v>
      </c>
      <c r="AA925" s="3">
        <v>296273</v>
      </c>
      <c r="AB925" s="10" t="s">
        <v>10724</v>
      </c>
    </row>
    <row r="926" spans="1:28" x14ac:dyDescent="0.2">
      <c r="A926" s="1">
        <v>72358</v>
      </c>
      <c r="B926" s="1" t="s">
        <v>10725</v>
      </c>
      <c r="C926" s="1">
        <v>6.1</v>
      </c>
      <c r="D926" s="1">
        <v>1358</v>
      </c>
      <c r="E926" s="1" t="s">
        <v>1</v>
      </c>
      <c r="F926" s="2">
        <v>40975</v>
      </c>
      <c r="G926" s="1">
        <v>22044277</v>
      </c>
      <c r="H926" s="1">
        <v>91</v>
      </c>
      <c r="I926" s="1">
        <v>40000000</v>
      </c>
      <c r="J926" s="1" t="s">
        <v>10726</v>
      </c>
      <c r="K926" s="1" t="s">
        <v>19</v>
      </c>
      <c r="L926" s="1" t="s">
        <v>10725</v>
      </c>
      <c r="M926" s="9" t="s">
        <v>10727</v>
      </c>
      <c r="N926" s="1">
        <v>3.6383000000000001</v>
      </c>
      <c r="O926" s="9" t="s">
        <v>10728</v>
      </c>
      <c r="P926" s="9" t="s">
        <v>10729</v>
      </c>
      <c r="Q926" s="9" t="s">
        <v>10730</v>
      </c>
      <c r="R926" s="9" t="s">
        <v>39</v>
      </c>
      <c r="S926" s="9" t="s">
        <v>25</v>
      </c>
      <c r="T926" s="9" t="s">
        <v>10731</v>
      </c>
      <c r="U926" s="9" t="s">
        <v>1289</v>
      </c>
      <c r="V926" s="9" t="s">
        <v>1290</v>
      </c>
      <c r="W926" s="9" t="s">
        <v>10732</v>
      </c>
      <c r="X926" s="9" t="s">
        <v>10733</v>
      </c>
      <c r="Y926" s="9" t="s">
        <v>1293</v>
      </c>
      <c r="Z926" s="1">
        <v>5.9</v>
      </c>
      <c r="AA926" s="1">
        <v>46926</v>
      </c>
      <c r="AB926" s="9" t="s">
        <v>10734</v>
      </c>
    </row>
    <row r="927" spans="1:28" x14ac:dyDescent="0.2">
      <c r="A927" s="3">
        <v>82825</v>
      </c>
      <c r="B927" s="3" t="s">
        <v>10735</v>
      </c>
      <c r="C927" s="3">
        <v>7.2</v>
      </c>
      <c r="D927" s="3">
        <v>314</v>
      </c>
      <c r="E927" s="3" t="s">
        <v>1</v>
      </c>
      <c r="F927" s="4">
        <v>40976</v>
      </c>
      <c r="G927" s="3">
        <v>16000000</v>
      </c>
      <c r="H927" s="3">
        <v>122</v>
      </c>
      <c r="I927" s="3">
        <v>1200000</v>
      </c>
      <c r="J927" s="3" t="s">
        <v>10736</v>
      </c>
      <c r="K927" s="3" t="s">
        <v>298</v>
      </c>
      <c r="L927" s="3" t="s">
        <v>10737</v>
      </c>
      <c r="M927" s="10" t="s">
        <v>10738</v>
      </c>
      <c r="N927" s="3">
        <v>1.988</v>
      </c>
      <c r="O927" s="10" t="s">
        <v>10739</v>
      </c>
      <c r="P927" s="10" t="s">
        <v>10740</v>
      </c>
      <c r="Q927" s="10" t="s">
        <v>10741</v>
      </c>
      <c r="R927" s="10" t="s">
        <v>304</v>
      </c>
      <c r="S927" s="10" t="s">
        <v>10742</v>
      </c>
      <c r="T927" s="10" t="s">
        <v>10743</v>
      </c>
      <c r="U927" s="10" t="s">
        <v>10744</v>
      </c>
      <c r="V927" s="10" t="s">
        <v>10745</v>
      </c>
      <c r="W927" s="10" t="s">
        <v>10746</v>
      </c>
      <c r="X927" s="10" t="s">
        <v>10744</v>
      </c>
      <c r="Y927" s="10" t="s">
        <v>10747</v>
      </c>
      <c r="Z927" s="3">
        <v>8.1</v>
      </c>
      <c r="AA927" s="3">
        <v>68800</v>
      </c>
      <c r="AB927" s="10" t="s">
        <v>10748</v>
      </c>
    </row>
    <row r="928" spans="1:28" x14ac:dyDescent="0.2">
      <c r="A928" s="1">
        <v>70436</v>
      </c>
      <c r="B928" s="1" t="s">
        <v>10749</v>
      </c>
      <c r="C928" s="1">
        <v>6.3</v>
      </c>
      <c r="D928" s="1">
        <v>1387</v>
      </c>
      <c r="E928" s="1" t="s">
        <v>1</v>
      </c>
      <c r="F928" s="2">
        <v>40977</v>
      </c>
      <c r="G928" s="1">
        <v>29657751</v>
      </c>
      <c r="H928" s="1">
        <v>111</v>
      </c>
      <c r="I928" s="1">
        <v>26000000</v>
      </c>
      <c r="J928" s="1" t="s">
        <v>10750</v>
      </c>
      <c r="K928" s="1" t="s">
        <v>19</v>
      </c>
      <c r="L928" s="1" t="s">
        <v>10749</v>
      </c>
      <c r="M928" s="9" t="s">
        <v>10751</v>
      </c>
      <c r="N928" s="1">
        <v>3.9384999999999999</v>
      </c>
      <c r="O928" s="9" t="s">
        <v>10752</v>
      </c>
      <c r="P928" s="9" t="s">
        <v>1816</v>
      </c>
      <c r="Q928" s="9" t="s">
        <v>10753</v>
      </c>
      <c r="R928" s="9" t="s">
        <v>10754</v>
      </c>
      <c r="S928" s="9" t="s">
        <v>25</v>
      </c>
      <c r="T928" s="9" t="s">
        <v>10755</v>
      </c>
      <c r="U928" s="9" t="s">
        <v>10756</v>
      </c>
      <c r="V928" s="9" t="s">
        <v>10757</v>
      </c>
      <c r="W928" s="9" t="s">
        <v>10758</v>
      </c>
      <c r="X928" s="9" t="s">
        <v>10759</v>
      </c>
      <c r="Y928" s="9" t="s">
        <v>6962</v>
      </c>
      <c r="Z928" s="1">
        <v>6.4</v>
      </c>
      <c r="AA928" s="1">
        <v>89883</v>
      </c>
      <c r="AB928" s="9" t="s">
        <v>10760</v>
      </c>
    </row>
    <row r="929" spans="1:28" x14ac:dyDescent="0.2">
      <c r="A929" s="3">
        <v>81025</v>
      </c>
      <c r="B929" s="3" t="s">
        <v>10761</v>
      </c>
      <c r="C929" s="3">
        <v>6.4210000000000003</v>
      </c>
      <c r="D929" s="3">
        <v>917</v>
      </c>
      <c r="E929" s="3" t="s">
        <v>1</v>
      </c>
      <c r="F929" s="4">
        <v>40977</v>
      </c>
      <c r="G929" s="3">
        <v>34564651</v>
      </c>
      <c r="H929" s="3">
        <v>107</v>
      </c>
      <c r="I929" s="3">
        <v>14400000</v>
      </c>
      <c r="J929" s="3" t="s">
        <v>10762</v>
      </c>
      <c r="K929" s="3" t="s">
        <v>19</v>
      </c>
      <c r="L929" s="3" t="s">
        <v>10761</v>
      </c>
      <c r="M929" s="10" t="s">
        <v>10763</v>
      </c>
      <c r="N929" s="3">
        <v>5.0507</v>
      </c>
      <c r="O929" s="10" t="s">
        <v>10764</v>
      </c>
      <c r="P929" s="10" t="s">
        <v>8865</v>
      </c>
      <c r="Q929" s="10" t="s">
        <v>10765</v>
      </c>
      <c r="R929" s="10" t="s">
        <v>5523</v>
      </c>
      <c r="S929" s="10" t="s">
        <v>25</v>
      </c>
      <c r="T929" s="10" t="s">
        <v>10766</v>
      </c>
      <c r="U929" s="10" t="s">
        <v>3820</v>
      </c>
      <c r="V929" s="10" t="s">
        <v>3439</v>
      </c>
      <c r="W929" s="10" t="s">
        <v>10767</v>
      </c>
      <c r="X929" s="10" t="s">
        <v>10768</v>
      </c>
      <c r="Y929" s="10" t="s">
        <v>3556</v>
      </c>
      <c r="Z929" s="3">
        <v>6.8</v>
      </c>
      <c r="AA929" s="3">
        <v>68619</v>
      </c>
      <c r="AB929" s="10" t="s">
        <v>10769</v>
      </c>
    </row>
    <row r="930" spans="1:28" x14ac:dyDescent="0.2">
      <c r="A930" s="1">
        <v>86467</v>
      </c>
      <c r="B930" s="1" t="s">
        <v>10770</v>
      </c>
      <c r="C930" s="1">
        <v>5.3</v>
      </c>
      <c r="D930" s="1">
        <v>528</v>
      </c>
      <c r="E930" s="1" t="s">
        <v>1</v>
      </c>
      <c r="F930" s="2">
        <v>40977</v>
      </c>
      <c r="G930" s="1">
        <v>8303261</v>
      </c>
      <c r="H930" s="1">
        <v>102</v>
      </c>
      <c r="I930" s="1">
        <v>9000000</v>
      </c>
      <c r="J930" s="1" t="s">
        <v>10771</v>
      </c>
      <c r="K930" s="1" t="s">
        <v>19</v>
      </c>
      <c r="L930" s="1" t="s">
        <v>10770</v>
      </c>
      <c r="M930" s="9" t="s">
        <v>10772</v>
      </c>
      <c r="N930" s="1">
        <v>1.9656</v>
      </c>
      <c r="O930" s="9" t="s">
        <v>10773</v>
      </c>
      <c r="P930" s="9" t="s">
        <v>4163</v>
      </c>
      <c r="Q930" s="9" t="s">
        <v>10774</v>
      </c>
      <c r="R930" s="9" t="s">
        <v>10775</v>
      </c>
      <c r="S930" s="9" t="s">
        <v>9285</v>
      </c>
      <c r="T930" s="9" t="s">
        <v>10776</v>
      </c>
      <c r="U930" s="9" t="s">
        <v>10777</v>
      </c>
      <c r="V930" s="9" t="s">
        <v>10778</v>
      </c>
      <c r="W930" s="9" t="s">
        <v>10779</v>
      </c>
      <c r="X930" s="9" t="s">
        <v>10780</v>
      </c>
      <c r="Y930" s="9" t="s">
        <v>10781</v>
      </c>
      <c r="Z930" s="1">
        <v>5.4</v>
      </c>
      <c r="AA930" s="1">
        <v>19776</v>
      </c>
      <c r="AB930" s="9" t="s">
        <v>10782</v>
      </c>
    </row>
    <row r="931" spans="1:28" x14ac:dyDescent="0.2">
      <c r="A931" s="3">
        <v>70160</v>
      </c>
      <c r="B931" s="3" t="s">
        <v>10783</v>
      </c>
      <c r="C931" s="3">
        <v>7.2190000000000003</v>
      </c>
      <c r="D931" s="3">
        <v>22743</v>
      </c>
      <c r="E931" s="3" t="s">
        <v>1</v>
      </c>
      <c r="F931" s="4">
        <v>40980</v>
      </c>
      <c r="G931" s="3">
        <v>694000000</v>
      </c>
      <c r="H931" s="3">
        <v>142</v>
      </c>
      <c r="I931" s="3">
        <v>75000000</v>
      </c>
      <c r="J931" s="3" t="s">
        <v>10784</v>
      </c>
      <c r="K931" s="3" t="s">
        <v>19</v>
      </c>
      <c r="L931" s="3" t="s">
        <v>10783</v>
      </c>
      <c r="M931" s="10" t="s">
        <v>10785</v>
      </c>
      <c r="N931" s="3">
        <v>5.79</v>
      </c>
      <c r="O931" s="10" t="s">
        <v>10786</v>
      </c>
      <c r="P931" s="10" t="s">
        <v>10787</v>
      </c>
      <c r="Q931" s="10" t="s">
        <v>10788</v>
      </c>
      <c r="R931" s="10" t="s">
        <v>39</v>
      </c>
      <c r="S931" s="10" t="s">
        <v>25</v>
      </c>
      <c r="T931" s="10" t="s">
        <v>10789</v>
      </c>
      <c r="U931" s="10" t="s">
        <v>10790</v>
      </c>
      <c r="V931" s="10" t="s">
        <v>2217</v>
      </c>
      <c r="W931" s="10" t="s">
        <v>10791</v>
      </c>
      <c r="X931" s="10" t="s">
        <v>10792</v>
      </c>
      <c r="Y931" s="10" t="s">
        <v>1111</v>
      </c>
      <c r="Z931" s="3">
        <v>7.2</v>
      </c>
      <c r="AA931" s="3">
        <v>1061398</v>
      </c>
      <c r="AB931" s="10" t="s">
        <v>10793</v>
      </c>
    </row>
    <row r="932" spans="1:28" x14ac:dyDescent="0.2">
      <c r="A932" s="1">
        <v>72197</v>
      </c>
      <c r="B932" s="1" t="s">
        <v>10794</v>
      </c>
      <c r="C932" s="1">
        <v>6.5</v>
      </c>
      <c r="D932" s="1">
        <v>1160</v>
      </c>
      <c r="E932" s="1" t="s">
        <v>1</v>
      </c>
      <c r="F932" s="2">
        <v>40980</v>
      </c>
      <c r="G932" s="1">
        <v>123054041</v>
      </c>
      <c r="H932" s="1">
        <v>88</v>
      </c>
      <c r="I932" s="1">
        <v>60000000</v>
      </c>
      <c r="J932" s="1" t="s">
        <v>10795</v>
      </c>
      <c r="K932" s="1" t="s">
        <v>19</v>
      </c>
      <c r="L932" s="1" t="s">
        <v>10794</v>
      </c>
      <c r="M932" s="9" t="s">
        <v>10796</v>
      </c>
      <c r="N932" s="1">
        <v>2.0659000000000001</v>
      </c>
      <c r="O932" s="9" t="s">
        <v>10797</v>
      </c>
      <c r="P932" s="9" t="s">
        <v>10798</v>
      </c>
      <c r="Q932" s="9" t="s">
        <v>10799</v>
      </c>
      <c r="R932" s="9" t="s">
        <v>864</v>
      </c>
      <c r="S932" s="9" t="s">
        <v>25</v>
      </c>
      <c r="T932" s="9" t="s">
        <v>10800</v>
      </c>
      <c r="U932" s="9" t="s">
        <v>10801</v>
      </c>
      <c r="V932" s="9"/>
      <c r="W932" s="9" t="s">
        <v>10802</v>
      </c>
      <c r="X932" s="9" t="s">
        <v>10803</v>
      </c>
      <c r="Y932" s="9" t="s">
        <v>432</v>
      </c>
      <c r="Z932" s="1">
        <v>6.7</v>
      </c>
      <c r="AA932" s="1">
        <v>53625</v>
      </c>
      <c r="AB932" s="9" t="s">
        <v>10804</v>
      </c>
    </row>
    <row r="933" spans="1:28" x14ac:dyDescent="0.2">
      <c r="A933" s="3">
        <v>64688</v>
      </c>
      <c r="B933" s="3" t="s">
        <v>10805</v>
      </c>
      <c r="C933" s="3">
        <v>6.8819999999999997</v>
      </c>
      <c r="D933" s="3">
        <v>10660</v>
      </c>
      <c r="E933" s="3" t="s">
        <v>1</v>
      </c>
      <c r="F933" s="4">
        <v>40982</v>
      </c>
      <c r="G933" s="3">
        <v>201585328</v>
      </c>
      <c r="H933" s="3">
        <v>109</v>
      </c>
      <c r="I933" s="3">
        <v>42000000</v>
      </c>
      <c r="J933" s="3" t="s">
        <v>10806</v>
      </c>
      <c r="K933" s="3" t="s">
        <v>19</v>
      </c>
      <c r="L933" s="3" t="s">
        <v>10805</v>
      </c>
      <c r="M933" s="10" t="s">
        <v>10807</v>
      </c>
      <c r="N933" s="3">
        <v>5.8197999999999999</v>
      </c>
      <c r="O933" s="10" t="s">
        <v>10808</v>
      </c>
      <c r="P933" s="10" t="s">
        <v>1479</v>
      </c>
      <c r="Q933" s="10" t="s">
        <v>10809</v>
      </c>
      <c r="R933" s="10" t="s">
        <v>39</v>
      </c>
      <c r="S933" s="10" t="s">
        <v>25</v>
      </c>
      <c r="T933" s="10" t="s">
        <v>10810</v>
      </c>
      <c r="U933" s="10" t="s">
        <v>4504</v>
      </c>
      <c r="V933" s="10" t="s">
        <v>291</v>
      </c>
      <c r="W933" s="10" t="s">
        <v>10811</v>
      </c>
      <c r="X933" s="10" t="s">
        <v>10812</v>
      </c>
      <c r="Y933" s="10" t="s">
        <v>2007</v>
      </c>
      <c r="Z933" s="3">
        <v>7.2</v>
      </c>
      <c r="AA933" s="3">
        <v>632788</v>
      </c>
      <c r="AB933" s="10" t="s">
        <v>10813</v>
      </c>
    </row>
    <row r="934" spans="1:28" x14ac:dyDescent="0.2">
      <c r="A934" s="1">
        <v>60747</v>
      </c>
      <c r="B934" s="1" t="s">
        <v>10814</v>
      </c>
      <c r="C934" s="1">
        <v>5.7</v>
      </c>
      <c r="D934" s="1">
        <v>1677</v>
      </c>
      <c r="E934" s="1" t="s">
        <v>1</v>
      </c>
      <c r="F934" s="2">
        <v>40983</v>
      </c>
      <c r="G934" s="1">
        <v>44806783</v>
      </c>
      <c r="H934" s="1">
        <v>93</v>
      </c>
      <c r="I934" s="1">
        <v>65000000</v>
      </c>
      <c r="J934" s="1" t="s">
        <v>10815</v>
      </c>
      <c r="K934" s="1" t="s">
        <v>19</v>
      </c>
      <c r="L934" s="1" t="s">
        <v>10814</v>
      </c>
      <c r="M934" s="9" t="s">
        <v>10816</v>
      </c>
      <c r="N934" s="1">
        <v>6.9047000000000001</v>
      </c>
      <c r="O934" s="9" t="s">
        <v>10817</v>
      </c>
      <c r="P934" s="9" t="s">
        <v>344</v>
      </c>
      <c r="Q934" s="9" t="s">
        <v>10818</v>
      </c>
      <c r="R934" s="9" t="s">
        <v>39</v>
      </c>
      <c r="S934" s="9" t="s">
        <v>4036</v>
      </c>
      <c r="T934" s="9" t="s">
        <v>10819</v>
      </c>
      <c r="U934" s="9" t="s">
        <v>10820</v>
      </c>
      <c r="V934" s="9" t="s">
        <v>1163</v>
      </c>
      <c r="W934" s="9" t="s">
        <v>10821</v>
      </c>
      <c r="X934" s="9" t="s">
        <v>10822</v>
      </c>
      <c r="Y934" s="9" t="s">
        <v>835</v>
      </c>
      <c r="Z934" s="1">
        <v>5.3</v>
      </c>
      <c r="AA934" s="1">
        <v>83076</v>
      </c>
      <c r="AB934" s="9" t="s">
        <v>10823</v>
      </c>
    </row>
    <row r="935" spans="1:28" x14ac:dyDescent="0.2">
      <c r="A935" s="3">
        <v>62764</v>
      </c>
      <c r="B935" s="3" t="s">
        <v>10824</v>
      </c>
      <c r="C935" s="3">
        <v>5.923</v>
      </c>
      <c r="D935" s="3">
        <v>3223</v>
      </c>
      <c r="E935" s="3" t="s">
        <v>1</v>
      </c>
      <c r="F935" s="4">
        <v>40983</v>
      </c>
      <c r="G935" s="3">
        <v>183018522</v>
      </c>
      <c r="H935" s="3">
        <v>106</v>
      </c>
      <c r="I935" s="3">
        <v>85000000</v>
      </c>
      <c r="J935" s="3" t="s">
        <v>10825</v>
      </c>
      <c r="K935" s="3" t="s">
        <v>19</v>
      </c>
      <c r="L935" s="3" t="s">
        <v>10824</v>
      </c>
      <c r="M935" s="10" t="s">
        <v>10826</v>
      </c>
      <c r="N935" s="3">
        <v>6.5319000000000003</v>
      </c>
      <c r="O935" s="10" t="s">
        <v>10827</v>
      </c>
      <c r="P935" s="10" t="s">
        <v>707</v>
      </c>
      <c r="Q935" s="10" t="s">
        <v>10828</v>
      </c>
      <c r="R935" s="10" t="s">
        <v>39</v>
      </c>
      <c r="S935" s="10" t="s">
        <v>25</v>
      </c>
      <c r="T935" s="10" t="s">
        <v>10829</v>
      </c>
      <c r="U935" s="10" t="s">
        <v>10098</v>
      </c>
      <c r="V935" s="10" t="s">
        <v>10099</v>
      </c>
      <c r="W935" s="10" t="s">
        <v>10830</v>
      </c>
      <c r="X935" s="10" t="s">
        <v>10831</v>
      </c>
      <c r="Y935" s="10" t="s">
        <v>10832</v>
      </c>
      <c r="Z935" s="3">
        <v>5.6</v>
      </c>
      <c r="AA935" s="3">
        <v>94337</v>
      </c>
      <c r="AB935" s="10" t="s">
        <v>10833</v>
      </c>
    </row>
    <row r="936" spans="1:28" x14ac:dyDescent="0.2">
      <c r="A936" s="1">
        <v>80389</v>
      </c>
      <c r="B936" s="1" t="s">
        <v>10834</v>
      </c>
      <c r="C936" s="1">
        <v>6.6</v>
      </c>
      <c r="D936" s="1">
        <v>1699</v>
      </c>
      <c r="E936" s="1" t="s">
        <v>1</v>
      </c>
      <c r="F936" s="2">
        <v>40983</v>
      </c>
      <c r="G936" s="1">
        <v>8826837</v>
      </c>
      <c r="H936" s="1">
        <v>96</v>
      </c>
      <c r="I936" s="1">
        <v>35000000</v>
      </c>
      <c r="J936" s="1" t="s">
        <v>10835</v>
      </c>
      <c r="K936" s="1" t="s">
        <v>19</v>
      </c>
      <c r="L936" s="1" t="s">
        <v>10834</v>
      </c>
      <c r="M936" s="9" t="s">
        <v>10836</v>
      </c>
      <c r="N936" s="1">
        <v>4.5536000000000003</v>
      </c>
      <c r="O936" s="9" t="s">
        <v>10837</v>
      </c>
      <c r="P936" s="9" t="s">
        <v>9139</v>
      </c>
      <c r="Q936" s="9" t="s">
        <v>10838</v>
      </c>
      <c r="R936" s="9" t="s">
        <v>10839</v>
      </c>
      <c r="S936" s="9" t="s">
        <v>80</v>
      </c>
      <c r="T936" s="9" t="s">
        <v>10840</v>
      </c>
      <c r="U936" s="9" t="s">
        <v>10841</v>
      </c>
      <c r="V936" s="9" t="s">
        <v>10842</v>
      </c>
      <c r="W936" s="9" t="s">
        <v>10843</v>
      </c>
      <c r="X936" s="9" t="s">
        <v>10844</v>
      </c>
      <c r="Y936" s="9" t="s">
        <v>10845</v>
      </c>
      <c r="Z936" s="1">
        <v>6.9</v>
      </c>
      <c r="AA936" s="1">
        <v>114077</v>
      </c>
      <c r="AB936" s="9" t="s">
        <v>10846</v>
      </c>
    </row>
    <row r="937" spans="1:28" x14ac:dyDescent="0.2">
      <c r="A937" s="3">
        <v>82532</v>
      </c>
      <c r="B937" s="3" t="s">
        <v>10847</v>
      </c>
      <c r="C937" s="3">
        <v>6.2</v>
      </c>
      <c r="D937" s="3">
        <v>666</v>
      </c>
      <c r="E937" s="3" t="s">
        <v>1</v>
      </c>
      <c r="F937" s="4">
        <v>40984</v>
      </c>
      <c r="G937" s="3">
        <v>4400000</v>
      </c>
      <c r="H937" s="3">
        <v>83</v>
      </c>
      <c r="I937" s="3">
        <v>10000000</v>
      </c>
      <c r="J937" s="3" t="s">
        <v>10848</v>
      </c>
      <c r="K937" s="3" t="s">
        <v>19</v>
      </c>
      <c r="L937" s="3" t="s">
        <v>10847</v>
      </c>
      <c r="M937" s="10" t="s">
        <v>10849</v>
      </c>
      <c r="N937" s="3">
        <v>0.77149999999999996</v>
      </c>
      <c r="O937" s="10" t="s">
        <v>10850</v>
      </c>
      <c r="P937" s="10" t="s">
        <v>116</v>
      </c>
      <c r="Q937" s="10" t="s">
        <v>10851</v>
      </c>
      <c r="R937" s="10" t="s">
        <v>39</v>
      </c>
      <c r="S937" s="10" t="s">
        <v>25</v>
      </c>
      <c r="T937" s="10" t="s">
        <v>10852</v>
      </c>
      <c r="U937" s="10" t="s">
        <v>6437</v>
      </c>
      <c r="V937" s="10" t="s">
        <v>6438</v>
      </c>
      <c r="W937" s="10" t="s">
        <v>6437</v>
      </c>
      <c r="X937" s="10" t="s">
        <v>10853</v>
      </c>
      <c r="Y937" s="10" t="s">
        <v>3068</v>
      </c>
      <c r="Z937" s="3">
        <v>6.4</v>
      </c>
      <c r="AA937" s="3">
        <v>66263</v>
      </c>
      <c r="AB937" s="10" t="s">
        <v>10854</v>
      </c>
    </row>
    <row r="938" spans="1:28" x14ac:dyDescent="0.2">
      <c r="A938" s="1">
        <v>94329</v>
      </c>
      <c r="B938" s="1" t="s">
        <v>10855</v>
      </c>
      <c r="C938" s="1">
        <v>7.4</v>
      </c>
      <c r="D938" s="1">
        <v>3688</v>
      </c>
      <c r="E938" s="1" t="s">
        <v>1</v>
      </c>
      <c r="F938" s="2">
        <v>40990</v>
      </c>
      <c r="G938" s="1">
        <v>9148519</v>
      </c>
      <c r="H938" s="1">
        <v>101</v>
      </c>
      <c r="I938" s="1">
        <v>1100000</v>
      </c>
      <c r="J938" s="1" t="s">
        <v>10856</v>
      </c>
      <c r="K938" s="1" t="s">
        <v>10857</v>
      </c>
      <c r="L938" s="1" t="s">
        <v>10858</v>
      </c>
      <c r="M938" s="9" t="s">
        <v>10859</v>
      </c>
      <c r="N938" s="1">
        <v>4.7478999999999996</v>
      </c>
      <c r="O938" s="9" t="s">
        <v>10860</v>
      </c>
      <c r="P938" s="9" t="s">
        <v>1159</v>
      </c>
      <c r="Q938" s="9" t="s">
        <v>10861</v>
      </c>
      <c r="R938" s="9" t="s">
        <v>10862</v>
      </c>
      <c r="S938" s="9" t="s">
        <v>10863</v>
      </c>
      <c r="T938" s="9" t="s">
        <v>10864</v>
      </c>
      <c r="U938" s="9" t="s">
        <v>10865</v>
      </c>
      <c r="V938" s="9" t="s">
        <v>10866</v>
      </c>
      <c r="W938" s="9" t="s">
        <v>10865</v>
      </c>
      <c r="X938" s="9" t="s">
        <v>10867</v>
      </c>
      <c r="Y938" s="9" t="s">
        <v>10868</v>
      </c>
      <c r="Z938" s="1">
        <v>7.6</v>
      </c>
      <c r="AA938" s="1">
        <v>227249</v>
      </c>
      <c r="AB938" s="9" t="s">
        <v>10869</v>
      </c>
    </row>
    <row r="939" spans="1:28" x14ac:dyDescent="0.2">
      <c r="A939" s="3">
        <v>57165</v>
      </c>
      <c r="B939" s="3" t="s">
        <v>10870</v>
      </c>
      <c r="C939" s="3">
        <v>5.8</v>
      </c>
      <c r="D939" s="3">
        <v>4369</v>
      </c>
      <c r="E939" s="3" t="s">
        <v>1</v>
      </c>
      <c r="F939" s="4">
        <v>40996</v>
      </c>
      <c r="G939" s="3">
        <v>301970083</v>
      </c>
      <c r="H939" s="3">
        <v>99</v>
      </c>
      <c r="I939" s="3">
        <v>150000000</v>
      </c>
      <c r="J939" s="3" t="s">
        <v>10871</v>
      </c>
      <c r="K939" s="3" t="s">
        <v>19</v>
      </c>
      <c r="L939" s="3" t="s">
        <v>10870</v>
      </c>
      <c r="M939" s="10" t="s">
        <v>10872</v>
      </c>
      <c r="N939" s="3">
        <v>7.0617999999999999</v>
      </c>
      <c r="O939" s="10" t="s">
        <v>10873</v>
      </c>
      <c r="P939" s="10" t="s">
        <v>6562</v>
      </c>
      <c r="Q939" s="10" t="s">
        <v>10874</v>
      </c>
      <c r="R939" s="10" t="s">
        <v>829</v>
      </c>
      <c r="S939" s="10" t="s">
        <v>25</v>
      </c>
      <c r="T939" s="10" t="s">
        <v>10875</v>
      </c>
      <c r="U939" s="10" t="s">
        <v>8278</v>
      </c>
      <c r="V939" s="10" t="s">
        <v>5936</v>
      </c>
      <c r="W939" s="10" t="s">
        <v>10876</v>
      </c>
      <c r="X939" s="10" t="s">
        <v>10877</v>
      </c>
      <c r="Y939" s="10" t="s">
        <v>1539</v>
      </c>
      <c r="Z939" s="3">
        <v>5.7</v>
      </c>
      <c r="AA939" s="3">
        <v>201612</v>
      </c>
      <c r="AB939" s="10" t="s">
        <v>10878</v>
      </c>
    </row>
    <row r="940" spans="1:28" x14ac:dyDescent="0.2">
      <c r="A940" s="1">
        <v>59963</v>
      </c>
      <c r="B940" s="1" t="s">
        <v>10879</v>
      </c>
      <c r="C940" s="1">
        <v>4.8</v>
      </c>
      <c r="D940" s="1">
        <v>226</v>
      </c>
      <c r="E940" s="1" t="s">
        <v>1</v>
      </c>
      <c r="F940" s="2">
        <v>40996</v>
      </c>
      <c r="G940" s="1">
        <v>432274</v>
      </c>
      <c r="H940" s="1">
        <v>113</v>
      </c>
      <c r="I940" s="1">
        <v>25000000</v>
      </c>
      <c r="J940" s="1" t="s">
        <v>10880</v>
      </c>
      <c r="K940" s="1" t="s">
        <v>19</v>
      </c>
      <c r="L940" s="1" t="s">
        <v>10879</v>
      </c>
      <c r="M940" s="9" t="s">
        <v>10881</v>
      </c>
      <c r="N940" s="1">
        <v>0.93269999999999997</v>
      </c>
      <c r="O940" s="9" t="s">
        <v>10882</v>
      </c>
      <c r="P940" s="9" t="s">
        <v>10883</v>
      </c>
      <c r="Q940" s="9" t="s">
        <v>10884</v>
      </c>
      <c r="R940" s="9" t="s">
        <v>10885</v>
      </c>
      <c r="S940" s="9" t="s">
        <v>25</v>
      </c>
      <c r="T940" s="9" t="s">
        <v>10886</v>
      </c>
      <c r="U940" s="9" t="s">
        <v>8440</v>
      </c>
      <c r="V940" s="9" t="s">
        <v>8441</v>
      </c>
      <c r="W940" s="9" t="s">
        <v>10887</v>
      </c>
      <c r="X940" s="9" t="s">
        <v>10888</v>
      </c>
      <c r="Y940" s="9" t="s">
        <v>10889</v>
      </c>
      <c r="Z940" s="1">
        <v>4.3</v>
      </c>
      <c r="AA940" s="1">
        <v>9750</v>
      </c>
      <c r="AB940" s="9" t="s">
        <v>10890</v>
      </c>
    </row>
    <row r="941" spans="1:28" x14ac:dyDescent="0.2">
      <c r="A941" s="3">
        <v>82507</v>
      </c>
      <c r="B941" s="3" t="s">
        <v>10891</v>
      </c>
      <c r="C941" s="3">
        <v>6.8659999999999997</v>
      </c>
      <c r="D941" s="3">
        <v>5799</v>
      </c>
      <c r="E941" s="3" t="s">
        <v>1</v>
      </c>
      <c r="F941" s="4">
        <v>40997</v>
      </c>
      <c r="G941" s="3">
        <v>82515113</v>
      </c>
      <c r="H941" s="3">
        <v>110</v>
      </c>
      <c r="I941" s="3">
        <v>3000000</v>
      </c>
      <c r="J941" s="3" t="s">
        <v>10892</v>
      </c>
      <c r="K941" s="3" t="s">
        <v>19</v>
      </c>
      <c r="L941" s="3" t="s">
        <v>10891</v>
      </c>
      <c r="M941" s="10" t="s">
        <v>10893</v>
      </c>
      <c r="N941" s="3">
        <v>11.4053</v>
      </c>
      <c r="O941" s="10" t="s">
        <v>10894</v>
      </c>
      <c r="P941" s="10" t="s">
        <v>2796</v>
      </c>
      <c r="Q941" s="10" t="s">
        <v>10895</v>
      </c>
      <c r="R941" s="10" t="s">
        <v>505</v>
      </c>
      <c r="S941" s="10" t="s">
        <v>10896</v>
      </c>
      <c r="T941" s="10" t="s">
        <v>10897</v>
      </c>
      <c r="U941" s="10" t="s">
        <v>2519</v>
      </c>
      <c r="V941" s="10" t="s">
        <v>10898</v>
      </c>
      <c r="W941" s="10" t="s">
        <v>10899</v>
      </c>
      <c r="X941" s="10" t="s">
        <v>10900</v>
      </c>
      <c r="Y941" s="10" t="s">
        <v>160</v>
      </c>
      <c r="Z941" s="3">
        <v>6.8</v>
      </c>
      <c r="AA941" s="3">
        <v>309217</v>
      </c>
      <c r="AB941" s="10" t="s">
        <v>10901</v>
      </c>
    </row>
    <row r="942" spans="1:28" x14ac:dyDescent="0.2">
      <c r="A942" s="1">
        <v>88273</v>
      </c>
      <c r="B942" s="1" t="s">
        <v>10902</v>
      </c>
      <c r="C942" s="1">
        <v>7.4</v>
      </c>
      <c r="D942" s="1">
        <v>909</v>
      </c>
      <c r="E942" s="1" t="s">
        <v>1</v>
      </c>
      <c r="F942" s="2">
        <v>40997</v>
      </c>
      <c r="G942" s="1">
        <v>14800000</v>
      </c>
      <c r="H942" s="1">
        <v>137</v>
      </c>
      <c r="I942" s="1">
        <v>8000000</v>
      </c>
      <c r="J942" s="1" t="s">
        <v>10903</v>
      </c>
      <c r="K942" s="1" t="s">
        <v>597</v>
      </c>
      <c r="L942" s="1" t="s">
        <v>10904</v>
      </c>
      <c r="M942" s="9" t="s">
        <v>10905</v>
      </c>
      <c r="N942" s="1">
        <v>1.6236999999999999</v>
      </c>
      <c r="O942" s="9" t="s">
        <v>10906</v>
      </c>
      <c r="P942" s="9" t="s">
        <v>1716</v>
      </c>
      <c r="Q942" s="9" t="s">
        <v>10907</v>
      </c>
      <c r="R942" s="9" t="s">
        <v>10908</v>
      </c>
      <c r="S942" s="9" t="s">
        <v>10909</v>
      </c>
      <c r="T942" s="9" t="s">
        <v>10910</v>
      </c>
      <c r="U942" s="9" t="s">
        <v>10911</v>
      </c>
      <c r="V942" s="9" t="s">
        <v>10912</v>
      </c>
      <c r="W942" s="9" t="s">
        <v>10913</v>
      </c>
      <c r="X942" s="9" t="s">
        <v>10914</v>
      </c>
      <c r="Y942" s="9" t="s">
        <v>10915</v>
      </c>
      <c r="Z942" s="1">
        <v>7.5</v>
      </c>
      <c r="AA942" s="1">
        <v>53404</v>
      </c>
      <c r="AB942" s="9" t="s">
        <v>10916</v>
      </c>
    </row>
    <row r="943" spans="1:28" x14ac:dyDescent="0.2">
      <c r="A943" s="3">
        <v>97512</v>
      </c>
      <c r="B943" s="3" t="s">
        <v>10917</v>
      </c>
      <c r="C943" s="3">
        <v>4.9189999999999996</v>
      </c>
      <c r="D943" s="3">
        <v>124</v>
      </c>
      <c r="E943" s="3" t="s">
        <v>1</v>
      </c>
      <c r="F943" s="4">
        <v>40997</v>
      </c>
      <c r="G943" s="3">
        <v>58387</v>
      </c>
      <c r="H943" s="3">
        <v>91</v>
      </c>
      <c r="I943" s="3">
        <v>15500000</v>
      </c>
      <c r="J943" s="3" t="s">
        <v>10918</v>
      </c>
      <c r="K943" s="3" t="s">
        <v>19</v>
      </c>
      <c r="L943" s="3" t="s">
        <v>10917</v>
      </c>
      <c r="M943" s="10" t="s">
        <v>10919</v>
      </c>
      <c r="N943" s="3">
        <v>1.2607999999999999</v>
      </c>
      <c r="O943" s="10" t="s">
        <v>10920</v>
      </c>
      <c r="P943" s="10" t="s">
        <v>2466</v>
      </c>
      <c r="Q943" s="10" t="s">
        <v>10921</v>
      </c>
      <c r="R943" s="10" t="s">
        <v>39</v>
      </c>
      <c r="S943" s="10" t="s">
        <v>25</v>
      </c>
      <c r="T943" s="10" t="s">
        <v>10922</v>
      </c>
      <c r="U943" s="10" t="s">
        <v>10923</v>
      </c>
      <c r="V943" s="10" t="s">
        <v>10924</v>
      </c>
      <c r="W943" s="10" t="s">
        <v>10925</v>
      </c>
      <c r="X943" s="10" t="s">
        <v>10926</v>
      </c>
      <c r="Y943" s="10" t="s">
        <v>10927</v>
      </c>
      <c r="Z943" s="3">
        <v>4.5</v>
      </c>
      <c r="AA943" s="3">
        <v>5394</v>
      </c>
      <c r="AB943" s="10" t="s">
        <v>10928</v>
      </c>
    </row>
    <row r="944" spans="1:28" x14ac:dyDescent="0.2">
      <c r="A944" s="1">
        <v>80280</v>
      </c>
      <c r="B944" s="1" t="s">
        <v>10929</v>
      </c>
      <c r="C944" s="1">
        <v>5.3</v>
      </c>
      <c r="D944" s="1">
        <v>1559</v>
      </c>
      <c r="E944" s="1" t="s">
        <v>1</v>
      </c>
      <c r="F944" s="2">
        <v>40998</v>
      </c>
      <c r="G944" s="1">
        <v>11019975</v>
      </c>
      <c r="H944" s="1">
        <v>80</v>
      </c>
      <c r="I944" s="1">
        <v>6400000</v>
      </c>
      <c r="J944" s="1" t="s">
        <v>10930</v>
      </c>
      <c r="K944" s="1" t="s">
        <v>2740</v>
      </c>
      <c r="L944" s="1" t="s">
        <v>10931</v>
      </c>
      <c r="M944" s="9" t="s">
        <v>10932</v>
      </c>
      <c r="N944" s="1">
        <v>5.5376000000000003</v>
      </c>
      <c r="O944" s="9" t="s">
        <v>10933</v>
      </c>
      <c r="P944" s="9" t="s">
        <v>693</v>
      </c>
      <c r="Q944" s="9" t="s">
        <v>10934</v>
      </c>
      <c r="R944" s="9" t="s">
        <v>2745</v>
      </c>
      <c r="S944" s="9" t="s">
        <v>10935</v>
      </c>
      <c r="T944" s="9" t="s">
        <v>10936</v>
      </c>
      <c r="U944" s="9" t="s">
        <v>10937</v>
      </c>
      <c r="V944" s="9" t="s">
        <v>9878</v>
      </c>
      <c r="W944" s="9" t="s">
        <v>10938</v>
      </c>
      <c r="X944" s="9" t="s">
        <v>10939</v>
      </c>
      <c r="Y944" s="9" t="s">
        <v>10940</v>
      </c>
      <c r="Z944" s="1">
        <v>5</v>
      </c>
      <c r="AA944" s="1">
        <v>40602</v>
      </c>
      <c r="AB944" s="9" t="s">
        <v>10941</v>
      </c>
    </row>
    <row r="945" spans="1:28" x14ac:dyDescent="0.2">
      <c r="A945" s="3">
        <v>352648</v>
      </c>
      <c r="B945" s="3" t="s">
        <v>10942</v>
      </c>
      <c r="C945" s="3">
        <v>6.3330000000000002</v>
      </c>
      <c r="D945" s="3">
        <v>2</v>
      </c>
      <c r="E945" s="3" t="s">
        <v>1</v>
      </c>
      <c r="F945" s="4">
        <v>40998</v>
      </c>
      <c r="G945" s="3">
        <v>290000</v>
      </c>
      <c r="H945" s="3">
        <v>86</v>
      </c>
      <c r="I945" s="3">
        <v>300000</v>
      </c>
      <c r="J945" s="3" t="s">
        <v>10943</v>
      </c>
      <c r="K945" s="3" t="s">
        <v>10944</v>
      </c>
      <c r="L945" s="3" t="s">
        <v>10945</v>
      </c>
      <c r="M945" s="10" t="s">
        <v>10946</v>
      </c>
      <c r="N945" s="3">
        <v>1.413</v>
      </c>
      <c r="O945" s="10" t="s">
        <v>10947</v>
      </c>
      <c r="P945" s="10" t="s">
        <v>104</v>
      </c>
      <c r="Q945" s="10" t="s">
        <v>10948</v>
      </c>
      <c r="R945" s="10" t="s">
        <v>10949</v>
      </c>
      <c r="S945" s="10" t="s">
        <v>10950</v>
      </c>
      <c r="T945" s="10" t="s">
        <v>10951</v>
      </c>
      <c r="U945" s="10" t="s">
        <v>10952</v>
      </c>
      <c r="V945" s="10"/>
      <c r="W945" s="10" t="s">
        <v>10953</v>
      </c>
      <c r="X945" s="10" t="s">
        <v>10954</v>
      </c>
      <c r="Y945" s="10" t="s">
        <v>10955</v>
      </c>
      <c r="Z945" s="3">
        <v>5.5</v>
      </c>
      <c r="AA945" s="3">
        <v>192</v>
      </c>
      <c r="AB945" s="10" t="s">
        <v>10956</v>
      </c>
    </row>
    <row r="946" spans="1:28" x14ac:dyDescent="0.2">
      <c r="A946" s="1">
        <v>77948</v>
      </c>
      <c r="B946" s="1" t="s">
        <v>10957</v>
      </c>
      <c r="C946" s="1">
        <v>5.37</v>
      </c>
      <c r="D946" s="1">
        <v>960</v>
      </c>
      <c r="E946" s="1" t="s">
        <v>1</v>
      </c>
      <c r="F946" s="2">
        <v>41003</v>
      </c>
      <c r="G946" s="1">
        <v>16863583</v>
      </c>
      <c r="H946" s="1">
        <v>93</v>
      </c>
      <c r="I946" s="1">
        <v>20000000</v>
      </c>
      <c r="J946" s="1" t="s">
        <v>10958</v>
      </c>
      <c r="K946" s="1" t="s">
        <v>19</v>
      </c>
      <c r="L946" s="1" t="s">
        <v>10957</v>
      </c>
      <c r="M946" s="9" t="s">
        <v>10959</v>
      </c>
      <c r="N946" s="1">
        <v>5.1292999999999997</v>
      </c>
      <c r="O946" s="9" t="s">
        <v>10960</v>
      </c>
      <c r="P946" s="9" t="s">
        <v>10961</v>
      </c>
      <c r="Q946" s="9" t="s">
        <v>10962</v>
      </c>
      <c r="R946" s="9" t="s">
        <v>829</v>
      </c>
      <c r="S946" s="9" t="s">
        <v>80</v>
      </c>
      <c r="T946" s="9" t="s">
        <v>10963</v>
      </c>
      <c r="U946" s="9" t="s">
        <v>1050</v>
      </c>
      <c r="V946" s="9" t="s">
        <v>7835</v>
      </c>
      <c r="W946" s="9" t="s">
        <v>10964</v>
      </c>
      <c r="X946" s="9" t="s">
        <v>10965</v>
      </c>
      <c r="Y946" s="9" t="s">
        <v>6962</v>
      </c>
      <c r="Z946" s="1">
        <v>4.9000000000000004</v>
      </c>
      <c r="AA946" s="1">
        <v>41008</v>
      </c>
      <c r="AB946" s="9" t="s">
        <v>10966</v>
      </c>
    </row>
    <row r="947" spans="1:28" x14ac:dyDescent="0.2">
      <c r="A947" s="3">
        <v>44833</v>
      </c>
      <c r="B947" s="3" t="s">
        <v>10967</v>
      </c>
      <c r="C947" s="3">
        <v>5.8789999999999996</v>
      </c>
      <c r="D947" s="3">
        <v>5736</v>
      </c>
      <c r="E947" s="3" t="s">
        <v>1</v>
      </c>
      <c r="F947" s="4">
        <v>41010</v>
      </c>
      <c r="G947" s="3">
        <v>303025485</v>
      </c>
      <c r="H947" s="3">
        <v>131</v>
      </c>
      <c r="I947" s="3">
        <v>209000000</v>
      </c>
      <c r="J947" s="3" t="s">
        <v>10968</v>
      </c>
      <c r="K947" s="3" t="s">
        <v>19</v>
      </c>
      <c r="L947" s="3" t="s">
        <v>10967</v>
      </c>
      <c r="M947" s="10" t="s">
        <v>10969</v>
      </c>
      <c r="N947" s="3">
        <v>8.0518000000000001</v>
      </c>
      <c r="O947" s="10" t="s">
        <v>10970</v>
      </c>
      <c r="P947" s="10" t="s">
        <v>10971</v>
      </c>
      <c r="Q947" s="10" t="s">
        <v>10972</v>
      </c>
      <c r="R947" s="10" t="s">
        <v>274</v>
      </c>
      <c r="S947" s="10" t="s">
        <v>915</v>
      </c>
      <c r="T947" s="10" t="s">
        <v>10973</v>
      </c>
      <c r="U947" s="10" t="s">
        <v>1242</v>
      </c>
      <c r="V947" s="10" t="s">
        <v>1243</v>
      </c>
      <c r="W947" s="10" t="s">
        <v>10974</v>
      </c>
      <c r="X947" s="10" t="s">
        <v>10975</v>
      </c>
      <c r="Y947" s="10" t="s">
        <v>10976</v>
      </c>
      <c r="Z947" s="3">
        <v>5.8</v>
      </c>
      <c r="AA947" s="3">
        <v>266664</v>
      </c>
      <c r="AB947" s="10" t="s">
        <v>10977</v>
      </c>
    </row>
    <row r="948" spans="1:28" x14ac:dyDescent="0.2">
      <c r="A948" s="1">
        <v>22970</v>
      </c>
      <c r="B948" s="1" t="s">
        <v>10978</v>
      </c>
      <c r="C948" s="1">
        <v>6.64</v>
      </c>
      <c r="D948" s="1">
        <v>8241</v>
      </c>
      <c r="E948" s="1" t="s">
        <v>1</v>
      </c>
      <c r="F948" s="2">
        <v>41011</v>
      </c>
      <c r="G948" s="1">
        <v>71038838</v>
      </c>
      <c r="H948" s="1">
        <v>95</v>
      </c>
      <c r="I948" s="1">
        <v>30000000</v>
      </c>
      <c r="J948" s="1" t="s">
        <v>10979</v>
      </c>
      <c r="K948" s="1" t="s">
        <v>19</v>
      </c>
      <c r="L948" s="1" t="s">
        <v>10978</v>
      </c>
      <c r="M948" s="9" t="s">
        <v>10980</v>
      </c>
      <c r="N948" s="1">
        <v>12.256600000000001</v>
      </c>
      <c r="O948" s="9" t="s">
        <v>10981</v>
      </c>
      <c r="P948" s="9" t="s">
        <v>10982</v>
      </c>
      <c r="Q948" s="9" t="s">
        <v>10983</v>
      </c>
      <c r="R948" s="9" t="s">
        <v>39</v>
      </c>
      <c r="S948" s="9" t="s">
        <v>915</v>
      </c>
      <c r="T948" s="9" t="s">
        <v>10984</v>
      </c>
      <c r="U948" s="9" t="s">
        <v>10985</v>
      </c>
      <c r="V948" s="9" t="s">
        <v>645</v>
      </c>
      <c r="W948" s="9" t="s">
        <v>10986</v>
      </c>
      <c r="X948" s="9" t="s">
        <v>10987</v>
      </c>
      <c r="Y948" s="9" t="s">
        <v>1834</v>
      </c>
      <c r="Z948" s="1">
        <v>7</v>
      </c>
      <c r="AA948" s="1">
        <v>482873</v>
      </c>
      <c r="AB948" s="9" t="s">
        <v>10988</v>
      </c>
    </row>
    <row r="949" spans="1:28" x14ac:dyDescent="0.2">
      <c r="A949" s="3">
        <v>81796</v>
      </c>
      <c r="B949" s="3" t="s">
        <v>10989</v>
      </c>
      <c r="C949" s="3">
        <v>5.9349999999999996</v>
      </c>
      <c r="D949" s="3">
        <v>1910</v>
      </c>
      <c r="E949" s="3" t="s">
        <v>1</v>
      </c>
      <c r="F949" s="4">
        <v>41011</v>
      </c>
      <c r="G949" s="3">
        <v>32948113</v>
      </c>
      <c r="H949" s="3">
        <v>95</v>
      </c>
      <c r="I949" s="3">
        <v>20000000</v>
      </c>
      <c r="J949" s="3" t="s">
        <v>10990</v>
      </c>
      <c r="K949" s="3" t="s">
        <v>19</v>
      </c>
      <c r="L949" s="3" t="s">
        <v>10989</v>
      </c>
      <c r="M949" s="10" t="s">
        <v>10991</v>
      </c>
      <c r="N949" s="3">
        <v>14.1511</v>
      </c>
      <c r="O949" s="10" t="s">
        <v>10992</v>
      </c>
      <c r="P949" s="10" t="s">
        <v>533</v>
      </c>
      <c r="Q949" s="10" t="s">
        <v>10993</v>
      </c>
      <c r="R949" s="10" t="s">
        <v>9</v>
      </c>
      <c r="S949" s="10" t="s">
        <v>25</v>
      </c>
      <c r="T949" s="10" t="s">
        <v>10994</v>
      </c>
      <c r="U949" s="10" t="s">
        <v>10995</v>
      </c>
      <c r="V949" s="10" t="s">
        <v>10996</v>
      </c>
      <c r="W949" s="10" t="s">
        <v>10997</v>
      </c>
      <c r="X949" s="10" t="s">
        <v>10998</v>
      </c>
      <c r="Y949" s="10" t="s">
        <v>2443</v>
      </c>
      <c r="Z949" s="3">
        <v>6</v>
      </c>
      <c r="AA949" s="3">
        <v>102838</v>
      </c>
      <c r="AB949" s="10" t="s">
        <v>10999</v>
      </c>
    </row>
    <row r="950" spans="1:28" x14ac:dyDescent="0.2">
      <c r="A950" s="1">
        <v>76489</v>
      </c>
      <c r="B950" s="1" t="s">
        <v>11000</v>
      </c>
      <c r="C950" s="1">
        <v>5.8120000000000003</v>
      </c>
      <c r="D950" s="1">
        <v>616</v>
      </c>
      <c r="E950" s="1" t="s">
        <v>1</v>
      </c>
      <c r="F950" s="2">
        <v>41012</v>
      </c>
      <c r="G950" s="1">
        <v>54819301</v>
      </c>
      <c r="H950" s="1">
        <v>92</v>
      </c>
      <c r="I950" s="1">
        <v>30000000</v>
      </c>
      <c r="J950" s="1" t="s">
        <v>11001</v>
      </c>
      <c r="K950" s="1" t="s">
        <v>19</v>
      </c>
      <c r="L950" s="1" t="s">
        <v>11000</v>
      </c>
      <c r="M950" s="9" t="s">
        <v>11002</v>
      </c>
      <c r="N950" s="1">
        <v>4.6782000000000004</v>
      </c>
      <c r="O950" s="9" t="s">
        <v>11003</v>
      </c>
      <c r="P950" s="9" t="s">
        <v>7</v>
      </c>
      <c r="Q950" s="9" t="s">
        <v>11004</v>
      </c>
      <c r="R950" s="9" t="s">
        <v>39</v>
      </c>
      <c r="S950" s="9" t="s">
        <v>25</v>
      </c>
      <c r="T950" s="9" t="s">
        <v>11005</v>
      </c>
      <c r="U950" s="9" t="s">
        <v>8189</v>
      </c>
      <c r="V950" s="9" t="s">
        <v>931</v>
      </c>
      <c r="W950" s="9" t="s">
        <v>11006</v>
      </c>
      <c r="X950" s="9" t="s">
        <v>11007</v>
      </c>
      <c r="Y950" s="9" t="s">
        <v>1293</v>
      </c>
      <c r="Z950" s="1">
        <v>5.2</v>
      </c>
      <c r="AA950" s="1">
        <v>34307</v>
      </c>
      <c r="AB950" s="9" t="s">
        <v>11008</v>
      </c>
    </row>
    <row r="951" spans="1:28" x14ac:dyDescent="0.2">
      <c r="A951" s="3">
        <v>72387</v>
      </c>
      <c r="B951" s="3" t="s">
        <v>11009</v>
      </c>
      <c r="C951" s="3">
        <v>6.5</v>
      </c>
      <c r="D951" s="3">
        <v>2572</v>
      </c>
      <c r="E951" s="3" t="s">
        <v>1</v>
      </c>
      <c r="F951" s="4">
        <v>41015</v>
      </c>
      <c r="G951" s="3">
        <v>40300000</v>
      </c>
      <c r="H951" s="3">
        <v>94</v>
      </c>
      <c r="I951" s="3">
        <v>30000000</v>
      </c>
      <c r="J951" s="3" t="s">
        <v>11010</v>
      </c>
      <c r="K951" s="3" t="s">
        <v>19</v>
      </c>
      <c r="L951" s="3" t="s">
        <v>11009</v>
      </c>
      <c r="M951" s="10" t="s">
        <v>11011</v>
      </c>
      <c r="N951" s="3">
        <v>5.2337999999999996</v>
      </c>
      <c r="O951" s="10" t="s">
        <v>11012</v>
      </c>
      <c r="P951" s="10" t="s">
        <v>1594</v>
      </c>
      <c r="Q951" s="10" t="s">
        <v>11013</v>
      </c>
      <c r="R951" s="10" t="s">
        <v>1805</v>
      </c>
      <c r="S951" s="10" t="s">
        <v>11014</v>
      </c>
      <c r="T951" s="10" t="s">
        <v>11015</v>
      </c>
      <c r="U951" s="10" t="s">
        <v>11016</v>
      </c>
      <c r="V951" s="10" t="s">
        <v>11017</v>
      </c>
      <c r="W951" s="10" t="s">
        <v>11016</v>
      </c>
      <c r="X951" s="10" t="s">
        <v>11018</v>
      </c>
      <c r="Y951" s="10" t="s">
        <v>2007</v>
      </c>
      <c r="Z951" s="3">
        <v>6.5</v>
      </c>
      <c r="AA951" s="3">
        <v>123345</v>
      </c>
      <c r="AB951" s="10" t="s">
        <v>11019</v>
      </c>
    </row>
    <row r="952" spans="1:28" x14ac:dyDescent="0.2">
      <c r="A952" s="1">
        <v>67660</v>
      </c>
      <c r="B952" s="1" t="s">
        <v>11020</v>
      </c>
      <c r="C952" s="1">
        <v>6.8</v>
      </c>
      <c r="D952" s="1">
        <v>858</v>
      </c>
      <c r="E952" s="1" t="s">
        <v>1</v>
      </c>
      <c r="F952" s="2">
        <v>41019</v>
      </c>
      <c r="G952" s="1">
        <v>96070507</v>
      </c>
      <c r="H952" s="1">
        <v>122</v>
      </c>
      <c r="I952" s="1">
        <v>12000000</v>
      </c>
      <c r="J952" s="1" t="s">
        <v>11021</v>
      </c>
      <c r="K952" s="1" t="s">
        <v>19</v>
      </c>
      <c r="L952" s="1" t="s">
        <v>11020</v>
      </c>
      <c r="M952" s="9" t="s">
        <v>11022</v>
      </c>
      <c r="N952" s="1">
        <v>2.7444999999999999</v>
      </c>
      <c r="O952" s="9" t="s">
        <v>11023</v>
      </c>
      <c r="P952" s="9" t="s">
        <v>37</v>
      </c>
      <c r="Q952" s="9" t="s">
        <v>11024</v>
      </c>
      <c r="R952" s="9" t="s">
        <v>39</v>
      </c>
      <c r="S952" s="9" t="s">
        <v>25</v>
      </c>
      <c r="T952" s="9" t="s">
        <v>11025</v>
      </c>
      <c r="U952" s="9" t="s">
        <v>5549</v>
      </c>
      <c r="V952" s="9" t="s">
        <v>5550</v>
      </c>
      <c r="W952" s="9" t="s">
        <v>11026</v>
      </c>
      <c r="X952" s="9" t="s">
        <v>11027</v>
      </c>
      <c r="Y952" s="9" t="s">
        <v>172</v>
      </c>
      <c r="Z952" s="1">
        <v>6.5</v>
      </c>
      <c r="AA952" s="1">
        <v>52262</v>
      </c>
      <c r="AB952" s="9" t="s">
        <v>11028</v>
      </c>
    </row>
    <row r="953" spans="1:28" x14ac:dyDescent="0.2">
      <c r="A953" s="3">
        <v>109907</v>
      </c>
      <c r="B953" s="3" t="s">
        <v>11029</v>
      </c>
      <c r="C953" s="3">
        <v>5.3</v>
      </c>
      <c r="D953" s="3">
        <v>39</v>
      </c>
      <c r="E953" s="3" t="s">
        <v>1</v>
      </c>
      <c r="F953" s="4">
        <v>41019</v>
      </c>
      <c r="G953" s="3">
        <v>2300000</v>
      </c>
      <c r="H953" s="3">
        <v>140</v>
      </c>
      <c r="I953" s="3">
        <v>1300000</v>
      </c>
      <c r="J953" s="3" t="s">
        <v>11030</v>
      </c>
      <c r="K953" s="3" t="s">
        <v>298</v>
      </c>
      <c r="L953" s="3" t="s">
        <v>11029</v>
      </c>
      <c r="M953" s="10" t="s">
        <v>11031</v>
      </c>
      <c r="N953" s="3">
        <v>3.4740000000000002</v>
      </c>
      <c r="O953" s="10" t="s">
        <v>11032</v>
      </c>
      <c r="P953" s="10" t="s">
        <v>518</v>
      </c>
      <c r="Q953" s="10" t="s">
        <v>11033</v>
      </c>
      <c r="R953" s="10" t="s">
        <v>304</v>
      </c>
      <c r="S953" s="10" t="s">
        <v>1092</v>
      </c>
      <c r="T953" s="10" t="s">
        <v>11034</v>
      </c>
      <c r="U953" s="10" t="s">
        <v>11035</v>
      </c>
      <c r="V953" s="10" t="s">
        <v>11036</v>
      </c>
      <c r="W953" s="10" t="s">
        <v>11037</v>
      </c>
      <c r="X953" s="10" t="s">
        <v>11038</v>
      </c>
      <c r="Y953" s="10" t="s">
        <v>11039</v>
      </c>
      <c r="Z953" s="3">
        <v>5.3</v>
      </c>
      <c r="AA953" s="3">
        <v>4169</v>
      </c>
      <c r="AB953" s="10" t="s">
        <v>11040</v>
      </c>
    </row>
    <row r="954" spans="1:28" x14ac:dyDescent="0.2">
      <c r="A954" s="1">
        <v>24428</v>
      </c>
      <c r="B954" s="1" t="s">
        <v>11041</v>
      </c>
      <c r="C954" s="1">
        <v>7.8470000000000004</v>
      </c>
      <c r="D954" s="1">
        <v>33870</v>
      </c>
      <c r="E954" s="1" t="s">
        <v>1</v>
      </c>
      <c r="F954" s="2">
        <v>41024</v>
      </c>
      <c r="G954" s="1">
        <v>1518815515</v>
      </c>
      <c r="H954" s="1">
        <v>143</v>
      </c>
      <c r="I954" s="1">
        <v>220000000</v>
      </c>
      <c r="J954" s="1" t="s">
        <v>11042</v>
      </c>
      <c r="K954" s="1" t="s">
        <v>19</v>
      </c>
      <c r="L954" s="1" t="s">
        <v>11041</v>
      </c>
      <c r="M954" s="9" t="s">
        <v>11043</v>
      </c>
      <c r="N954" s="1">
        <v>37.4148</v>
      </c>
      <c r="O954" s="9" t="s">
        <v>11044</v>
      </c>
      <c r="P954" s="9" t="s">
        <v>1117</v>
      </c>
      <c r="Q954" s="9" t="s">
        <v>11045</v>
      </c>
      <c r="R954" s="9" t="s">
        <v>39</v>
      </c>
      <c r="S954" s="9" t="s">
        <v>11046</v>
      </c>
      <c r="T954" s="9" t="s">
        <v>11047</v>
      </c>
      <c r="U954" s="9" t="s">
        <v>11048</v>
      </c>
      <c r="V954" s="9" t="s">
        <v>3553</v>
      </c>
      <c r="W954" s="9" t="s">
        <v>11049</v>
      </c>
      <c r="X954" s="9" t="s">
        <v>11050</v>
      </c>
      <c r="Y954" s="9" t="s">
        <v>3698</v>
      </c>
      <c r="Z954" s="1">
        <v>8</v>
      </c>
      <c r="AA954" s="1">
        <v>1532938</v>
      </c>
      <c r="AB954" s="9" t="s">
        <v>11051</v>
      </c>
    </row>
    <row r="955" spans="1:28" x14ac:dyDescent="0.2">
      <c r="A955" s="3">
        <v>72207</v>
      </c>
      <c r="B955" s="3" t="s">
        <v>11052</v>
      </c>
      <c r="C955" s="3">
        <v>5.8570000000000002</v>
      </c>
      <c r="D955" s="3">
        <v>1375</v>
      </c>
      <c r="E955" s="3" t="s">
        <v>1</v>
      </c>
      <c r="F955" s="4">
        <v>41026</v>
      </c>
      <c r="G955" s="3">
        <v>54169363</v>
      </c>
      <c r="H955" s="3">
        <v>124</v>
      </c>
      <c r="I955" s="3">
        <v>30000000</v>
      </c>
      <c r="J955" s="3" t="s">
        <v>11053</v>
      </c>
      <c r="K955" s="3" t="s">
        <v>19</v>
      </c>
      <c r="L955" s="3" t="s">
        <v>11052</v>
      </c>
      <c r="M955" s="10" t="s">
        <v>11054</v>
      </c>
      <c r="N955" s="3">
        <v>1.9382999999999999</v>
      </c>
      <c r="O955" s="10" t="s">
        <v>11055</v>
      </c>
      <c r="P955" s="10" t="s">
        <v>37</v>
      </c>
      <c r="Q955" s="10" t="s">
        <v>11056</v>
      </c>
      <c r="R955" s="10" t="s">
        <v>39</v>
      </c>
      <c r="S955" s="10" t="s">
        <v>25</v>
      </c>
      <c r="T955" s="10" t="s">
        <v>11057</v>
      </c>
      <c r="U955" s="10" t="s">
        <v>793</v>
      </c>
      <c r="V955" s="10" t="s">
        <v>5019</v>
      </c>
      <c r="W955" s="10" t="s">
        <v>11058</v>
      </c>
      <c r="X955" s="10" t="s">
        <v>11059</v>
      </c>
      <c r="Y955" s="10" t="s">
        <v>3068</v>
      </c>
      <c r="Z955" s="3">
        <v>6.2</v>
      </c>
      <c r="AA955" s="3">
        <v>104648</v>
      </c>
      <c r="AB955" s="10" t="s">
        <v>11060</v>
      </c>
    </row>
    <row r="956" spans="1:28" x14ac:dyDescent="0.2">
      <c r="A956" s="1">
        <v>92591</v>
      </c>
      <c r="B956" s="1" t="s">
        <v>11061</v>
      </c>
      <c r="C956" s="1">
        <v>6.5880000000000001</v>
      </c>
      <c r="D956" s="1">
        <v>972</v>
      </c>
      <c r="E956" s="1" t="s">
        <v>1</v>
      </c>
      <c r="F956" s="2">
        <v>41026</v>
      </c>
      <c r="G956" s="1">
        <v>9206470</v>
      </c>
      <c r="H956" s="1">
        <v>99</v>
      </c>
      <c r="I956" s="1">
        <v>5000000</v>
      </c>
      <c r="J956" s="1" t="s">
        <v>11062</v>
      </c>
      <c r="K956" s="1" t="s">
        <v>19</v>
      </c>
      <c r="L956" s="1" t="s">
        <v>11061</v>
      </c>
      <c r="M956" s="9" t="s">
        <v>11063</v>
      </c>
      <c r="N956" s="1">
        <v>2.0209999999999999</v>
      </c>
      <c r="O956" s="9" t="s">
        <v>11064</v>
      </c>
      <c r="P956" s="9" t="s">
        <v>3109</v>
      </c>
      <c r="Q956" s="9" t="s">
        <v>11065</v>
      </c>
      <c r="R956" s="9" t="s">
        <v>39</v>
      </c>
      <c r="S956" s="9" t="s">
        <v>25</v>
      </c>
      <c r="T956" s="9" t="s">
        <v>11066</v>
      </c>
      <c r="U956" s="9" t="s">
        <v>1707</v>
      </c>
      <c r="V956" s="9" t="s">
        <v>806</v>
      </c>
      <c r="W956" s="9" t="s">
        <v>11067</v>
      </c>
      <c r="X956" s="9" t="s">
        <v>11068</v>
      </c>
      <c r="Y956" s="9" t="s">
        <v>11069</v>
      </c>
      <c r="Z956" s="1">
        <v>6.8</v>
      </c>
      <c r="AA956" s="1">
        <v>66492</v>
      </c>
      <c r="AB956" s="9" t="s">
        <v>11070</v>
      </c>
    </row>
    <row r="957" spans="1:28" x14ac:dyDescent="0.2">
      <c r="A957" s="3">
        <v>97003</v>
      </c>
      <c r="B957" s="3" t="s">
        <v>11071</v>
      </c>
      <c r="C957" s="3">
        <v>9</v>
      </c>
      <c r="D957" s="3">
        <v>1</v>
      </c>
      <c r="E957" s="3" t="s">
        <v>1</v>
      </c>
      <c r="F957" s="4">
        <v>41030</v>
      </c>
      <c r="G957" s="3">
        <v>100</v>
      </c>
      <c r="H957" s="3">
        <v>90</v>
      </c>
      <c r="I957" s="3">
        <v>50</v>
      </c>
      <c r="J957" s="3" t="s">
        <v>11072</v>
      </c>
      <c r="K957" s="3" t="s">
        <v>19</v>
      </c>
      <c r="L957" s="3" t="s">
        <v>11071</v>
      </c>
      <c r="M957" s="10" t="s">
        <v>11073</v>
      </c>
      <c r="N957" s="3">
        <v>0.25879999999999997</v>
      </c>
      <c r="O957" s="10" t="s">
        <v>11074</v>
      </c>
      <c r="P957" s="10" t="s">
        <v>116</v>
      </c>
      <c r="Q957" s="10" t="s">
        <v>11075</v>
      </c>
      <c r="R957" s="10" t="s">
        <v>39</v>
      </c>
      <c r="S957" s="10" t="s">
        <v>25</v>
      </c>
      <c r="T957" s="10" t="s">
        <v>11076</v>
      </c>
      <c r="U957" s="10" t="s">
        <v>11077</v>
      </c>
      <c r="V957" s="10"/>
      <c r="W957" s="10" t="s">
        <v>11078</v>
      </c>
      <c r="X957" s="10" t="s">
        <v>11079</v>
      </c>
      <c r="Y957" s="10" t="s">
        <v>11080</v>
      </c>
      <c r="Z957" s="3">
        <v>8.1</v>
      </c>
      <c r="AA957" s="3">
        <v>61</v>
      </c>
      <c r="AB957" s="10" t="s">
        <v>11081</v>
      </c>
    </row>
    <row r="958" spans="1:28" x14ac:dyDescent="0.2">
      <c r="A958" s="1">
        <v>113947</v>
      </c>
      <c r="B958" s="1" t="s">
        <v>11082</v>
      </c>
      <c r="C958" s="1">
        <v>6.8789999999999996</v>
      </c>
      <c r="D958" s="1">
        <v>580</v>
      </c>
      <c r="E958" s="1" t="s">
        <v>1</v>
      </c>
      <c r="F958" s="2">
        <v>41031</v>
      </c>
      <c r="G958" s="1">
        <v>9138338</v>
      </c>
      <c r="H958" s="1">
        <v>95</v>
      </c>
      <c r="I958" s="1">
        <v>1000000</v>
      </c>
      <c r="J958" s="1" t="s">
        <v>11083</v>
      </c>
      <c r="K958" s="1" t="s">
        <v>19</v>
      </c>
      <c r="L958" s="1" t="s">
        <v>11082</v>
      </c>
      <c r="M958" s="9" t="s">
        <v>11084</v>
      </c>
      <c r="N958" s="1">
        <v>2.0238999999999998</v>
      </c>
      <c r="O958" s="9" t="s">
        <v>11085</v>
      </c>
      <c r="P958" s="9" t="s">
        <v>8865</v>
      </c>
      <c r="Q958" s="9" t="s">
        <v>11086</v>
      </c>
      <c r="R958" s="9" t="s">
        <v>39</v>
      </c>
      <c r="S958" s="9" t="s">
        <v>25</v>
      </c>
      <c r="T958" s="9" t="s">
        <v>11087</v>
      </c>
      <c r="U958" s="9" t="s">
        <v>11088</v>
      </c>
      <c r="V958" s="9" t="s">
        <v>8909</v>
      </c>
      <c r="W958" s="9" t="s">
        <v>11088</v>
      </c>
      <c r="X958" s="9" t="s">
        <v>11089</v>
      </c>
      <c r="Y958" s="9" t="s">
        <v>215</v>
      </c>
      <c r="Z958" s="1">
        <v>7.2</v>
      </c>
      <c r="AA958" s="1">
        <v>44806</v>
      </c>
      <c r="AB958" s="9" t="s">
        <v>11090</v>
      </c>
    </row>
    <row r="959" spans="1:28" x14ac:dyDescent="0.2">
      <c r="A959" s="3">
        <v>111237</v>
      </c>
      <c r="B959" s="3" t="s">
        <v>11091</v>
      </c>
      <c r="C959" s="3">
        <v>5.7</v>
      </c>
      <c r="D959" s="3">
        <v>101</v>
      </c>
      <c r="E959" s="3" t="s">
        <v>1</v>
      </c>
      <c r="F959" s="4">
        <v>41032</v>
      </c>
      <c r="G959" s="3">
        <v>7200000</v>
      </c>
      <c r="H959" s="3">
        <v>105</v>
      </c>
      <c r="I959" s="3">
        <v>11000000</v>
      </c>
      <c r="J959" s="3" t="s">
        <v>11092</v>
      </c>
      <c r="K959" s="3" t="s">
        <v>1070</v>
      </c>
      <c r="L959" s="3" t="s">
        <v>11093</v>
      </c>
      <c r="M959" s="10" t="s">
        <v>11094</v>
      </c>
      <c r="N959" s="3">
        <v>2.1377000000000002</v>
      </c>
      <c r="O959" s="10" t="s">
        <v>11095</v>
      </c>
      <c r="P959" s="10" t="s">
        <v>11096</v>
      </c>
      <c r="Q959" s="10" t="s">
        <v>11097</v>
      </c>
      <c r="R959" s="10" t="s">
        <v>1076</v>
      </c>
      <c r="S959" s="10" t="s">
        <v>11098</v>
      </c>
      <c r="T959" s="10" t="s">
        <v>11099</v>
      </c>
      <c r="U959" s="10" t="s">
        <v>11100</v>
      </c>
      <c r="V959" s="10" t="s">
        <v>11101</v>
      </c>
      <c r="W959" s="10" t="s">
        <v>11102</v>
      </c>
      <c r="X959" s="10" t="s">
        <v>11100</v>
      </c>
      <c r="Y959" s="10" t="s">
        <v>11103</v>
      </c>
      <c r="Z959" s="3">
        <v>6.1</v>
      </c>
      <c r="AA959" s="3">
        <v>5232</v>
      </c>
      <c r="AB959" s="10" t="s">
        <v>11104</v>
      </c>
    </row>
    <row r="960" spans="1:28" x14ac:dyDescent="0.2">
      <c r="A960" s="1">
        <v>96648</v>
      </c>
      <c r="B960" s="1" t="s">
        <v>11105</v>
      </c>
      <c r="C960" s="1">
        <v>5.7</v>
      </c>
      <c r="D960" s="1">
        <v>133</v>
      </c>
      <c r="E960" s="1" t="s">
        <v>1</v>
      </c>
      <c r="F960" s="2">
        <v>41033</v>
      </c>
      <c r="G960" s="1">
        <v>98201</v>
      </c>
      <c r="H960" s="1">
        <v>85</v>
      </c>
      <c r="I960" s="1">
        <v>500000</v>
      </c>
      <c r="J960" s="1" t="s">
        <v>11106</v>
      </c>
      <c r="K960" s="1" t="s">
        <v>19</v>
      </c>
      <c r="L960" s="1" t="s">
        <v>11107</v>
      </c>
      <c r="M960" s="9" t="s">
        <v>11108</v>
      </c>
      <c r="N960" s="1">
        <v>3.0966999999999998</v>
      </c>
      <c r="O960" s="9" t="s">
        <v>11109</v>
      </c>
      <c r="P960" s="9" t="s">
        <v>1004</v>
      </c>
      <c r="Q960" s="9" t="s">
        <v>11110</v>
      </c>
      <c r="R960" s="9" t="s">
        <v>11111</v>
      </c>
      <c r="S960" s="9" t="s">
        <v>25</v>
      </c>
      <c r="T960" s="9" t="s">
        <v>11112</v>
      </c>
      <c r="U960" s="9" t="s">
        <v>11113</v>
      </c>
      <c r="V960" s="9" t="s">
        <v>11114</v>
      </c>
      <c r="W960" s="9" t="s">
        <v>11115</v>
      </c>
      <c r="X960" s="9" t="s">
        <v>11116</v>
      </c>
      <c r="Y960" s="9" t="s">
        <v>11117</v>
      </c>
      <c r="Z960" s="1">
        <v>5.6</v>
      </c>
      <c r="AA960" s="1">
        <v>5633</v>
      </c>
      <c r="AB960" s="9" t="s">
        <v>11118</v>
      </c>
    </row>
    <row r="961" spans="1:28" x14ac:dyDescent="0.2">
      <c r="A961" s="3">
        <v>112318</v>
      </c>
      <c r="B961" s="3" t="s">
        <v>11119</v>
      </c>
      <c r="C961" s="3">
        <v>5.2</v>
      </c>
      <c r="D961" s="3">
        <v>5</v>
      </c>
      <c r="E961" s="3" t="s">
        <v>1</v>
      </c>
      <c r="F961" s="4">
        <v>41033</v>
      </c>
      <c r="G961" s="3">
        <v>41197</v>
      </c>
      <c r="H961" s="3">
        <v>97</v>
      </c>
      <c r="I961" s="3">
        <v>1685336</v>
      </c>
      <c r="J961" s="3" t="s">
        <v>11120</v>
      </c>
      <c r="K961" s="3" t="s">
        <v>298</v>
      </c>
      <c r="L961" s="3" t="s">
        <v>11119</v>
      </c>
      <c r="M961" s="10" t="s">
        <v>11121</v>
      </c>
      <c r="N961" s="3">
        <v>0.27079999999999999</v>
      </c>
      <c r="O961" s="10" t="s">
        <v>11122</v>
      </c>
      <c r="P961" s="10" t="s">
        <v>11123</v>
      </c>
      <c r="Q961" s="10" t="s">
        <v>11124</v>
      </c>
      <c r="R961" s="10" t="s">
        <v>304</v>
      </c>
      <c r="S961" s="10" t="s">
        <v>5571</v>
      </c>
      <c r="T961" s="10" t="s">
        <v>11125</v>
      </c>
      <c r="U961" s="10" t="s">
        <v>11126</v>
      </c>
      <c r="V961" s="10" t="s">
        <v>11127</v>
      </c>
      <c r="W961" s="10" t="s">
        <v>11128</v>
      </c>
      <c r="X961" s="10" t="s">
        <v>11129</v>
      </c>
      <c r="Y961" s="10" t="s">
        <v>11130</v>
      </c>
      <c r="Z961" s="3">
        <v>5.8</v>
      </c>
      <c r="AA961" s="3">
        <v>505</v>
      </c>
      <c r="AB961" s="10" t="s">
        <v>11131</v>
      </c>
    </row>
    <row r="962" spans="1:28" x14ac:dyDescent="0.2">
      <c r="A962" s="1">
        <v>62213</v>
      </c>
      <c r="B962" s="1" t="s">
        <v>11132</v>
      </c>
      <c r="C962" s="1">
        <v>6.0960000000000001</v>
      </c>
      <c r="D962" s="1">
        <v>7438</v>
      </c>
      <c r="E962" s="1" t="s">
        <v>1</v>
      </c>
      <c r="F962" s="2">
        <v>41038</v>
      </c>
      <c r="G962" s="1">
        <v>245527149</v>
      </c>
      <c r="H962" s="1">
        <v>113</v>
      </c>
      <c r="I962" s="1">
        <v>150000000</v>
      </c>
      <c r="J962" s="1" t="s">
        <v>11133</v>
      </c>
      <c r="K962" s="1" t="s">
        <v>19</v>
      </c>
      <c r="L962" s="1" t="s">
        <v>11132</v>
      </c>
      <c r="M962" s="9" t="s">
        <v>11134</v>
      </c>
      <c r="N962" s="1">
        <v>27.259699999999999</v>
      </c>
      <c r="O962" s="9" t="s">
        <v>11135</v>
      </c>
      <c r="P962" s="9" t="s">
        <v>166</v>
      </c>
      <c r="Q962" s="9" t="s">
        <v>11136</v>
      </c>
      <c r="R962" s="9" t="s">
        <v>249</v>
      </c>
      <c r="S962" s="9" t="s">
        <v>25</v>
      </c>
      <c r="T962" s="9" t="s">
        <v>11137</v>
      </c>
      <c r="U962" s="9" t="s">
        <v>5721</v>
      </c>
      <c r="V962" s="9" t="s">
        <v>4012</v>
      </c>
      <c r="W962" s="9" t="s">
        <v>11138</v>
      </c>
      <c r="X962" s="9" t="s">
        <v>11139</v>
      </c>
      <c r="Y962" s="9" t="s">
        <v>1166</v>
      </c>
      <c r="Z962" s="1">
        <v>6.2</v>
      </c>
      <c r="AA962" s="1">
        <v>291646</v>
      </c>
      <c r="AB962" s="9" t="s">
        <v>11140</v>
      </c>
    </row>
    <row r="963" spans="1:28" x14ac:dyDescent="0.2">
      <c r="A963" s="3">
        <v>71668</v>
      </c>
      <c r="B963" s="3" t="s">
        <v>11141</v>
      </c>
      <c r="C963" s="3">
        <v>4.3230000000000004</v>
      </c>
      <c r="D963" s="3">
        <v>1107</v>
      </c>
      <c r="E963" s="3" t="s">
        <v>1</v>
      </c>
      <c r="F963" s="4">
        <v>41040</v>
      </c>
      <c r="G963" s="3">
        <v>8493728</v>
      </c>
      <c r="H963" s="3">
        <v>83</v>
      </c>
      <c r="I963" s="3">
        <v>5000000</v>
      </c>
      <c r="J963" s="3" t="s">
        <v>11142</v>
      </c>
      <c r="K963" s="3" t="s">
        <v>19</v>
      </c>
      <c r="L963" s="3" t="s">
        <v>11141</v>
      </c>
      <c r="M963" s="10" t="s">
        <v>11143</v>
      </c>
      <c r="N963" s="3">
        <v>5.6703999999999999</v>
      </c>
      <c r="O963" s="10" t="s">
        <v>11144</v>
      </c>
      <c r="P963" s="10" t="s">
        <v>11145</v>
      </c>
      <c r="Q963" s="10" t="s">
        <v>11146</v>
      </c>
      <c r="R963" s="10" t="s">
        <v>39</v>
      </c>
      <c r="S963" s="10" t="s">
        <v>25</v>
      </c>
      <c r="T963" s="10" t="s">
        <v>11147</v>
      </c>
      <c r="U963" s="10" t="s">
        <v>11148</v>
      </c>
      <c r="V963" s="10" t="s">
        <v>11149</v>
      </c>
      <c r="W963" s="10" t="s">
        <v>11150</v>
      </c>
      <c r="X963" s="10" t="s">
        <v>11151</v>
      </c>
      <c r="Y963" s="10" t="s">
        <v>1361</v>
      </c>
      <c r="Z963" s="3">
        <v>3.8</v>
      </c>
      <c r="AA963" s="3">
        <v>47435</v>
      </c>
      <c r="AB963" s="10" t="s">
        <v>11152</v>
      </c>
    </row>
    <row r="964" spans="1:28" x14ac:dyDescent="0.2">
      <c r="A964" s="1">
        <v>82618</v>
      </c>
      <c r="B964" s="1" t="s">
        <v>11153</v>
      </c>
      <c r="C964" s="1">
        <v>5.665</v>
      </c>
      <c r="D964" s="1">
        <v>118</v>
      </c>
      <c r="E964" s="1" t="s">
        <v>1</v>
      </c>
      <c r="F964" s="2">
        <v>41040</v>
      </c>
      <c r="G964" s="1">
        <v>4709246</v>
      </c>
      <c r="H964" s="1">
        <v>93</v>
      </c>
      <c r="I964" s="1">
        <v>5000000</v>
      </c>
      <c r="J964" s="1" t="s">
        <v>11154</v>
      </c>
      <c r="K964" s="1" t="s">
        <v>19</v>
      </c>
      <c r="L964" s="1" t="s">
        <v>11153</v>
      </c>
      <c r="M964" s="9" t="s">
        <v>11155</v>
      </c>
      <c r="N964" s="1">
        <v>1.0640000000000001</v>
      </c>
      <c r="O964" s="9" t="s">
        <v>11156</v>
      </c>
      <c r="P964" s="9" t="s">
        <v>78</v>
      </c>
      <c r="Q964" s="9" t="s">
        <v>11157</v>
      </c>
      <c r="R964" s="9" t="s">
        <v>39</v>
      </c>
      <c r="S964" s="9" t="s">
        <v>195</v>
      </c>
      <c r="T964" s="9" t="s">
        <v>11158</v>
      </c>
      <c r="U964" s="9" t="s">
        <v>11159</v>
      </c>
      <c r="V964" s="9"/>
      <c r="W964" s="9" t="s">
        <v>11160</v>
      </c>
      <c r="X964" s="9" t="s">
        <v>11161</v>
      </c>
      <c r="Y964" s="9" t="s">
        <v>172</v>
      </c>
      <c r="Z964" s="1">
        <v>5.6</v>
      </c>
      <c r="AA964" s="1">
        <v>7144</v>
      </c>
      <c r="AB964" s="9" t="s">
        <v>11162</v>
      </c>
    </row>
    <row r="965" spans="1:28" x14ac:dyDescent="0.2">
      <c r="A965" s="3">
        <v>111836</v>
      </c>
      <c r="B965" s="3" t="s">
        <v>11163</v>
      </c>
      <c r="C965" s="3">
        <v>5.9</v>
      </c>
      <c r="D965" s="3">
        <v>23</v>
      </c>
      <c r="E965" s="3" t="s">
        <v>1</v>
      </c>
      <c r="F965" s="4">
        <v>41040</v>
      </c>
      <c r="G965" s="3">
        <v>16000000</v>
      </c>
      <c r="H965" s="3">
        <v>153</v>
      </c>
      <c r="I965" s="3">
        <v>7000000</v>
      </c>
      <c r="J965" s="3" t="s">
        <v>11164</v>
      </c>
      <c r="K965" s="3" t="s">
        <v>4359</v>
      </c>
      <c r="L965" s="3" t="s">
        <v>11165</v>
      </c>
      <c r="M965" s="10" t="s">
        <v>11166</v>
      </c>
      <c r="N965" s="3">
        <v>2.0606</v>
      </c>
      <c r="O965" s="10" t="s">
        <v>11167</v>
      </c>
      <c r="P965" s="10" t="s">
        <v>1505</v>
      </c>
      <c r="Q965" s="10" t="s">
        <v>11168</v>
      </c>
      <c r="R965" s="10" t="s">
        <v>304</v>
      </c>
      <c r="S965" s="10" t="s">
        <v>4364</v>
      </c>
      <c r="T965" s="10" t="s">
        <v>11169</v>
      </c>
      <c r="U965" s="10" t="s">
        <v>11170</v>
      </c>
      <c r="V965" s="10" t="s">
        <v>11171</v>
      </c>
      <c r="W965" s="10" t="s">
        <v>11172</v>
      </c>
      <c r="X965" s="10" t="s">
        <v>11173</v>
      </c>
      <c r="Y965" s="10" t="s">
        <v>9790</v>
      </c>
      <c r="Z965" s="3">
        <v>7.1</v>
      </c>
      <c r="AA965" s="3">
        <v>7750</v>
      </c>
      <c r="AB965" s="10" t="s">
        <v>11174</v>
      </c>
    </row>
    <row r="966" spans="1:28" x14ac:dyDescent="0.2">
      <c r="A966" s="1">
        <v>76493</v>
      </c>
      <c r="B966" s="1" t="s">
        <v>11175</v>
      </c>
      <c r="C966" s="1">
        <v>6.2</v>
      </c>
      <c r="D966" s="1">
        <v>6162</v>
      </c>
      <c r="E966" s="1" t="s">
        <v>1</v>
      </c>
      <c r="F966" s="2">
        <v>41044</v>
      </c>
      <c r="G966" s="1">
        <v>179379533</v>
      </c>
      <c r="H966" s="1">
        <v>83</v>
      </c>
      <c r="I966" s="1">
        <v>65000000</v>
      </c>
      <c r="J966" s="1" t="s">
        <v>11176</v>
      </c>
      <c r="K966" s="1" t="s">
        <v>19</v>
      </c>
      <c r="L966" s="1" t="s">
        <v>11175</v>
      </c>
      <c r="M966" s="9" t="s">
        <v>11177</v>
      </c>
      <c r="N966" s="1">
        <v>7.0496999999999996</v>
      </c>
      <c r="O966" s="9" t="s">
        <v>11178</v>
      </c>
      <c r="P966" s="9" t="s">
        <v>7</v>
      </c>
      <c r="Q966" s="9" t="s">
        <v>11179</v>
      </c>
      <c r="R966" s="9" t="s">
        <v>39</v>
      </c>
      <c r="S966" s="9" t="s">
        <v>1061</v>
      </c>
      <c r="T966" s="9" t="s">
        <v>11180</v>
      </c>
      <c r="U966" s="9" t="s">
        <v>3987</v>
      </c>
      <c r="V966" s="9" t="s">
        <v>3365</v>
      </c>
      <c r="W966" s="9" t="s">
        <v>11181</v>
      </c>
      <c r="X966" s="9" t="s">
        <v>11182</v>
      </c>
      <c r="Y966" s="9" t="s">
        <v>3991</v>
      </c>
      <c r="Z966" s="1">
        <v>6.5</v>
      </c>
      <c r="AA966" s="1">
        <v>358489</v>
      </c>
      <c r="AB966" s="9" t="s">
        <v>11183</v>
      </c>
    </row>
    <row r="967" spans="1:28" x14ac:dyDescent="0.2">
      <c r="A967" s="3">
        <v>76494</v>
      </c>
      <c r="B967" s="3" t="s">
        <v>11184</v>
      </c>
      <c r="C967" s="3">
        <v>5.9969999999999999</v>
      </c>
      <c r="D967" s="3">
        <v>1828</v>
      </c>
      <c r="E967" s="3" t="s">
        <v>1</v>
      </c>
      <c r="F967" s="4">
        <v>41046</v>
      </c>
      <c r="G967" s="3">
        <v>79700000</v>
      </c>
      <c r="H967" s="3">
        <v>110</v>
      </c>
      <c r="I967" s="3">
        <v>40000000</v>
      </c>
      <c r="J967" s="3" t="s">
        <v>11185</v>
      </c>
      <c r="K967" s="3" t="s">
        <v>19</v>
      </c>
      <c r="L967" s="3" t="s">
        <v>11184</v>
      </c>
      <c r="M967" s="10" t="s">
        <v>11186</v>
      </c>
      <c r="N967" s="3">
        <v>23.610099999999999</v>
      </c>
      <c r="O967" s="10" t="s">
        <v>11187</v>
      </c>
      <c r="P967" s="10" t="s">
        <v>272</v>
      </c>
      <c r="Q967" s="10" t="s">
        <v>11188</v>
      </c>
      <c r="R967" s="10" t="s">
        <v>39</v>
      </c>
      <c r="S967" s="10" t="s">
        <v>25</v>
      </c>
      <c r="T967" s="10" t="s">
        <v>11189</v>
      </c>
      <c r="U967" s="10" t="s">
        <v>5193</v>
      </c>
      <c r="V967" s="10" t="s">
        <v>2053</v>
      </c>
      <c r="W967" s="10" t="s">
        <v>11190</v>
      </c>
      <c r="X967" s="10" t="s">
        <v>11191</v>
      </c>
      <c r="Y967" s="10" t="s">
        <v>2007</v>
      </c>
      <c r="Z967" s="3">
        <v>5.7</v>
      </c>
      <c r="AA967" s="3">
        <v>77557</v>
      </c>
      <c r="AB967" s="10" t="s">
        <v>11192</v>
      </c>
    </row>
    <row r="968" spans="1:28" x14ac:dyDescent="0.2">
      <c r="A968" s="1">
        <v>83125</v>
      </c>
      <c r="B968" s="1" t="s">
        <v>11193</v>
      </c>
      <c r="C968" s="1">
        <v>6.2</v>
      </c>
      <c r="D968" s="1">
        <v>47</v>
      </c>
      <c r="E968" s="1" t="s">
        <v>1</v>
      </c>
      <c r="F968" s="2">
        <v>41047</v>
      </c>
      <c r="G968" s="1">
        <v>12400</v>
      </c>
      <c r="H968" s="1">
        <v>83</v>
      </c>
      <c r="I968" s="1">
        <v>19000</v>
      </c>
      <c r="J968" s="1" t="s">
        <v>11194</v>
      </c>
      <c r="K968" s="1" t="s">
        <v>19</v>
      </c>
      <c r="L968" s="1" t="s">
        <v>11193</v>
      </c>
      <c r="M968" s="9" t="s">
        <v>11195</v>
      </c>
      <c r="N968" s="1">
        <v>0.24010000000000001</v>
      </c>
      <c r="O968" s="9" t="s">
        <v>11196</v>
      </c>
      <c r="P968" s="9" t="s">
        <v>37</v>
      </c>
      <c r="Q968" s="9" t="s">
        <v>11197</v>
      </c>
      <c r="R968" s="9" t="s">
        <v>39</v>
      </c>
      <c r="S968" s="9" t="s">
        <v>25</v>
      </c>
      <c r="T968" s="9" t="s">
        <v>11198</v>
      </c>
      <c r="U968" s="9" t="s">
        <v>11199</v>
      </c>
      <c r="V968" s="9" t="s">
        <v>11200</v>
      </c>
      <c r="W968" s="9" t="s">
        <v>11201</v>
      </c>
      <c r="X968" s="9" t="s">
        <v>11199</v>
      </c>
      <c r="Y968" s="9" t="s">
        <v>11202</v>
      </c>
      <c r="Z968" s="1">
        <v>6.6</v>
      </c>
      <c r="AA968" s="1">
        <v>2114</v>
      </c>
      <c r="AB968" s="9" t="s">
        <v>11203</v>
      </c>
    </row>
    <row r="969" spans="1:28" x14ac:dyDescent="0.2">
      <c r="A969" s="3">
        <v>117784</v>
      </c>
      <c r="B969" s="3" t="s">
        <v>11204</v>
      </c>
      <c r="C969" s="3">
        <v>6.3</v>
      </c>
      <c r="D969" s="3">
        <v>9</v>
      </c>
      <c r="E969" s="3" t="s">
        <v>1</v>
      </c>
      <c r="F969" s="4">
        <v>41047</v>
      </c>
      <c r="G969" s="3">
        <v>4800000</v>
      </c>
      <c r="H969" s="3">
        <v>141</v>
      </c>
      <c r="I969" s="3">
        <v>3200000</v>
      </c>
      <c r="J969" s="3" t="s">
        <v>11205</v>
      </c>
      <c r="K969" s="3" t="s">
        <v>298</v>
      </c>
      <c r="L969" s="3" t="s">
        <v>11204</v>
      </c>
      <c r="M969" s="10" t="s">
        <v>11206</v>
      </c>
      <c r="N969" s="3">
        <v>0.85460000000000003</v>
      </c>
      <c r="O969" s="10" t="s">
        <v>11207</v>
      </c>
      <c r="P969" s="10" t="s">
        <v>344</v>
      </c>
      <c r="Q969" s="10" t="s">
        <v>11208</v>
      </c>
      <c r="R969" s="10" t="s">
        <v>304</v>
      </c>
      <c r="S969" s="10" t="s">
        <v>1092</v>
      </c>
      <c r="T969" s="10" t="s">
        <v>11209</v>
      </c>
      <c r="U969" s="10" t="s">
        <v>1094</v>
      </c>
      <c r="V969" s="10" t="s">
        <v>11210</v>
      </c>
      <c r="W969" s="10" t="s">
        <v>11211</v>
      </c>
      <c r="X969" s="10" t="s">
        <v>11212</v>
      </c>
      <c r="Y969" s="10" t="s">
        <v>11213</v>
      </c>
      <c r="Z969" s="3">
        <v>3.2</v>
      </c>
      <c r="AA969" s="3">
        <v>1181</v>
      </c>
      <c r="AB969" s="10" t="s">
        <v>11214</v>
      </c>
    </row>
    <row r="970" spans="1:28" x14ac:dyDescent="0.2">
      <c r="A970" s="1">
        <v>83770</v>
      </c>
      <c r="B970" s="1" t="s">
        <v>11215</v>
      </c>
      <c r="C970" s="1">
        <v>5.6</v>
      </c>
      <c r="D970" s="1">
        <v>869</v>
      </c>
      <c r="E970" s="1" t="s">
        <v>1</v>
      </c>
      <c r="F970" s="2">
        <v>41051</v>
      </c>
      <c r="G970" s="1">
        <v>8784318</v>
      </c>
      <c r="H970" s="1">
        <v>142</v>
      </c>
      <c r="I970" s="1">
        <v>25000000</v>
      </c>
      <c r="J970" s="1" t="s">
        <v>11216</v>
      </c>
      <c r="K970" s="1" t="s">
        <v>19</v>
      </c>
      <c r="L970" s="1" t="s">
        <v>11215</v>
      </c>
      <c r="M970" s="9" t="s">
        <v>11217</v>
      </c>
      <c r="N970" s="1">
        <v>2.8978000000000002</v>
      </c>
      <c r="O970" s="9" t="s">
        <v>11218</v>
      </c>
      <c r="P970" s="9" t="s">
        <v>5085</v>
      </c>
      <c r="Q970" s="9" t="s">
        <v>11219</v>
      </c>
      <c r="R970" s="9" t="s">
        <v>11220</v>
      </c>
      <c r="S970" s="9" t="s">
        <v>1048</v>
      </c>
      <c r="T970" s="9" t="s">
        <v>11221</v>
      </c>
      <c r="U970" s="9" t="s">
        <v>11222</v>
      </c>
      <c r="V970" s="9" t="s">
        <v>4300</v>
      </c>
      <c r="W970" s="9" t="s">
        <v>11223</v>
      </c>
      <c r="X970" s="9" t="s">
        <v>11224</v>
      </c>
      <c r="Y970" s="9" t="s">
        <v>11225</v>
      </c>
      <c r="Z970" s="1">
        <v>6</v>
      </c>
      <c r="AA970" s="1">
        <v>44444</v>
      </c>
      <c r="AB970" s="9" t="s">
        <v>11226</v>
      </c>
    </row>
    <row r="971" spans="1:28" x14ac:dyDescent="0.2">
      <c r="A971" s="3">
        <v>41154</v>
      </c>
      <c r="B971" s="3" t="s">
        <v>11227</v>
      </c>
      <c r="C971" s="3">
        <v>6.5369999999999999</v>
      </c>
      <c r="D971" s="3">
        <v>10664</v>
      </c>
      <c r="E971" s="3" t="s">
        <v>1</v>
      </c>
      <c r="F971" s="4">
        <v>41052</v>
      </c>
      <c r="G971" s="3">
        <v>654213485</v>
      </c>
      <c r="H971" s="3">
        <v>106</v>
      </c>
      <c r="I971" s="3">
        <v>225000000</v>
      </c>
      <c r="J971" s="3" t="s">
        <v>11228</v>
      </c>
      <c r="K971" s="3" t="s">
        <v>19</v>
      </c>
      <c r="L971" s="3" t="s">
        <v>11227</v>
      </c>
      <c r="M971" s="10" t="s">
        <v>11229</v>
      </c>
      <c r="N971" s="3">
        <v>8.0730000000000004</v>
      </c>
      <c r="O971" s="10" t="s">
        <v>11230</v>
      </c>
      <c r="P971" s="10" t="s">
        <v>8727</v>
      </c>
      <c r="Q971" s="10" t="s">
        <v>11231</v>
      </c>
      <c r="R971" s="10" t="s">
        <v>4251</v>
      </c>
      <c r="S971" s="10" t="s">
        <v>25</v>
      </c>
      <c r="T971" s="10" t="s">
        <v>11232</v>
      </c>
      <c r="U971" s="10" t="s">
        <v>11233</v>
      </c>
      <c r="V971" s="10" t="s">
        <v>2686</v>
      </c>
      <c r="W971" s="10" t="s">
        <v>11234</v>
      </c>
      <c r="X971" s="10" t="s">
        <v>11235</v>
      </c>
      <c r="Y971" s="10" t="s">
        <v>1166</v>
      </c>
      <c r="Z971" s="3">
        <v>6.8</v>
      </c>
      <c r="AA971" s="3">
        <v>406169</v>
      </c>
      <c r="AB971" s="10" t="s">
        <v>11236</v>
      </c>
    </row>
    <row r="972" spans="1:28" x14ac:dyDescent="0.2">
      <c r="A972" s="1">
        <v>49014</v>
      </c>
      <c r="B972" s="1" t="s">
        <v>11237</v>
      </c>
      <c r="C972" s="1">
        <v>5.7</v>
      </c>
      <c r="D972" s="1">
        <v>1307</v>
      </c>
      <c r="E972" s="1" t="s">
        <v>1</v>
      </c>
      <c r="F972" s="2">
        <v>41054</v>
      </c>
      <c r="G972" s="1">
        <v>6063556</v>
      </c>
      <c r="H972" s="1">
        <v>109</v>
      </c>
      <c r="I972" s="1">
        <v>20500000</v>
      </c>
      <c r="J972" s="1" t="s">
        <v>11238</v>
      </c>
      <c r="K972" s="1" t="s">
        <v>19</v>
      </c>
      <c r="L972" s="1" t="s">
        <v>11237</v>
      </c>
      <c r="M972" s="9" t="s">
        <v>11239</v>
      </c>
      <c r="N972" s="1">
        <v>1.3016000000000001</v>
      </c>
      <c r="O972" s="9" t="s">
        <v>11240</v>
      </c>
      <c r="P972" s="9" t="s">
        <v>490</v>
      </c>
      <c r="Q972" s="9" t="s">
        <v>11241</v>
      </c>
      <c r="R972" s="9" t="s">
        <v>1148</v>
      </c>
      <c r="S972" s="9" t="s">
        <v>25</v>
      </c>
      <c r="T972" s="9" t="s">
        <v>11242</v>
      </c>
      <c r="U972" s="9" t="s">
        <v>9724</v>
      </c>
      <c r="V972" s="9" t="s">
        <v>9725</v>
      </c>
      <c r="W972" s="9" t="s">
        <v>11243</v>
      </c>
      <c r="X972" s="9" t="s">
        <v>11244</v>
      </c>
      <c r="Y972" s="9" t="s">
        <v>2578</v>
      </c>
      <c r="Z972" s="1">
        <v>5.0999999999999996</v>
      </c>
      <c r="AA972" s="1">
        <v>51773</v>
      </c>
      <c r="AB972" s="9" t="s">
        <v>11245</v>
      </c>
    </row>
    <row r="973" spans="1:28" x14ac:dyDescent="0.2">
      <c r="A973" s="3">
        <v>58595</v>
      </c>
      <c r="B973" s="3" t="s">
        <v>11246</v>
      </c>
      <c r="C973" s="3">
        <v>6</v>
      </c>
      <c r="D973" s="3">
        <v>8047</v>
      </c>
      <c r="E973" s="3" t="s">
        <v>1</v>
      </c>
      <c r="F973" s="4">
        <v>41059</v>
      </c>
      <c r="G973" s="3">
        <v>396600000</v>
      </c>
      <c r="H973" s="3">
        <v>127</v>
      </c>
      <c r="I973" s="3">
        <v>170000000</v>
      </c>
      <c r="J973" s="3" t="s">
        <v>11247</v>
      </c>
      <c r="K973" s="3" t="s">
        <v>19</v>
      </c>
      <c r="L973" s="3" t="s">
        <v>11246</v>
      </c>
      <c r="M973" s="10" t="s">
        <v>11248</v>
      </c>
      <c r="N973" s="3">
        <v>8.0620999999999992</v>
      </c>
      <c r="O973" s="10" t="s">
        <v>11249</v>
      </c>
      <c r="P973" s="10" t="s">
        <v>11250</v>
      </c>
      <c r="Q973" s="10" t="s">
        <v>11251</v>
      </c>
      <c r="R973" s="10" t="s">
        <v>39</v>
      </c>
      <c r="S973" s="10" t="s">
        <v>25</v>
      </c>
      <c r="T973" s="10" t="s">
        <v>11252</v>
      </c>
      <c r="U973" s="10" t="s">
        <v>11253</v>
      </c>
      <c r="V973" s="10" t="s">
        <v>4550</v>
      </c>
      <c r="W973" s="10" t="s">
        <v>11254</v>
      </c>
      <c r="X973" s="10" t="s">
        <v>11255</v>
      </c>
      <c r="Y973" s="10" t="s">
        <v>1111</v>
      </c>
      <c r="Z973" s="3">
        <v>6.1</v>
      </c>
      <c r="AA973" s="3">
        <v>312473</v>
      </c>
      <c r="AB973" s="10" t="s">
        <v>11256</v>
      </c>
    </row>
    <row r="974" spans="1:28" x14ac:dyDescent="0.2">
      <c r="A974" s="1">
        <v>70981</v>
      </c>
      <c r="B974" s="1" t="s">
        <v>11257</v>
      </c>
      <c r="C974" s="1">
        <v>6.5839999999999996</v>
      </c>
      <c r="D974" s="1">
        <v>12824</v>
      </c>
      <c r="E974" s="1" t="s">
        <v>1</v>
      </c>
      <c r="F974" s="2">
        <v>41059</v>
      </c>
      <c r="G974" s="1">
        <v>403354469</v>
      </c>
      <c r="H974" s="1">
        <v>124</v>
      </c>
      <c r="I974" s="1">
        <v>130000000</v>
      </c>
      <c r="J974" s="1" t="s">
        <v>11258</v>
      </c>
      <c r="K974" s="1" t="s">
        <v>19</v>
      </c>
      <c r="L974" s="1" t="s">
        <v>11257</v>
      </c>
      <c r="M974" s="9" t="s">
        <v>11259</v>
      </c>
      <c r="N974" s="1">
        <v>10.8925</v>
      </c>
      <c r="O974" s="9" t="s">
        <v>11260</v>
      </c>
      <c r="P974" s="9" t="s">
        <v>11261</v>
      </c>
      <c r="Q974" s="9" t="s">
        <v>11262</v>
      </c>
      <c r="R974" s="9" t="s">
        <v>629</v>
      </c>
      <c r="S974" s="9" t="s">
        <v>11263</v>
      </c>
      <c r="T974" s="9" t="s">
        <v>11264</v>
      </c>
      <c r="U974" s="9" t="s">
        <v>2065</v>
      </c>
      <c r="V974" s="9" t="s">
        <v>1945</v>
      </c>
      <c r="W974" s="9" t="s">
        <v>11265</v>
      </c>
      <c r="X974" s="9" t="s">
        <v>11266</v>
      </c>
      <c r="Y974" s="9" t="s">
        <v>2069</v>
      </c>
      <c r="Z974" s="1">
        <v>7</v>
      </c>
      <c r="AA974" s="1">
        <v>688032</v>
      </c>
      <c r="AB974" s="9" t="s">
        <v>11267</v>
      </c>
    </row>
    <row r="975" spans="1:28" x14ac:dyDescent="0.2">
      <c r="A975" s="3">
        <v>96399</v>
      </c>
      <c r="B975" s="3" t="s">
        <v>11268</v>
      </c>
      <c r="C975" s="3">
        <v>6.8</v>
      </c>
      <c r="D975" s="3">
        <v>162</v>
      </c>
      <c r="E975" s="3" t="s">
        <v>1</v>
      </c>
      <c r="F975" s="4">
        <v>41061</v>
      </c>
      <c r="G975" s="3">
        <v>10173682</v>
      </c>
      <c r="H975" s="3">
        <v>145</v>
      </c>
      <c r="I975" s="3">
        <v>12000000</v>
      </c>
      <c r="J975" s="3" t="s">
        <v>11269</v>
      </c>
      <c r="K975" s="3" t="s">
        <v>19</v>
      </c>
      <c r="L975" s="3" t="s">
        <v>11270</v>
      </c>
      <c r="M975" s="10" t="s">
        <v>11271</v>
      </c>
      <c r="N975" s="3">
        <v>2.3895</v>
      </c>
      <c r="O975" s="10" t="s">
        <v>11272</v>
      </c>
      <c r="P975" s="10" t="s">
        <v>11273</v>
      </c>
      <c r="Q975" s="10" t="s">
        <v>11274</v>
      </c>
      <c r="R975" s="10" t="s">
        <v>2528</v>
      </c>
      <c r="S975" s="10" t="s">
        <v>195</v>
      </c>
      <c r="T975" s="10" t="s">
        <v>11275</v>
      </c>
      <c r="U975" s="10" t="s">
        <v>11276</v>
      </c>
      <c r="V975" s="10"/>
      <c r="W975" s="10" t="s">
        <v>11277</v>
      </c>
      <c r="X975" s="10" t="s">
        <v>11278</v>
      </c>
      <c r="Y975" s="10" t="s">
        <v>324</v>
      </c>
      <c r="Z975" s="3">
        <v>6.6</v>
      </c>
      <c r="AA975" s="3">
        <v>5546</v>
      </c>
      <c r="AB975" s="10" t="s">
        <v>11279</v>
      </c>
    </row>
    <row r="976" spans="1:28" x14ac:dyDescent="0.2">
      <c r="A976" s="1">
        <v>102632</v>
      </c>
      <c r="B976" s="1" t="s">
        <v>11280</v>
      </c>
      <c r="C976" s="1">
        <v>5.8840000000000003</v>
      </c>
      <c r="D976" s="1">
        <v>99</v>
      </c>
      <c r="E976" s="1" t="s">
        <v>1</v>
      </c>
      <c r="F976" s="2">
        <v>41061</v>
      </c>
      <c r="G976" s="1">
        <v>31000000</v>
      </c>
      <c r="H976" s="1">
        <v>143</v>
      </c>
      <c r="I976" s="1">
        <v>6700000</v>
      </c>
      <c r="J976" s="1" t="s">
        <v>11281</v>
      </c>
      <c r="K976" s="1" t="s">
        <v>298</v>
      </c>
      <c r="L976" s="1" t="s">
        <v>11280</v>
      </c>
      <c r="M976" s="9" t="s">
        <v>11282</v>
      </c>
      <c r="N976" s="1">
        <v>1.3948</v>
      </c>
      <c r="O976" s="9" t="s">
        <v>11283</v>
      </c>
      <c r="P976" s="9" t="s">
        <v>1479</v>
      </c>
      <c r="Q976" s="9" t="s">
        <v>11284</v>
      </c>
      <c r="R976" s="9" t="s">
        <v>304</v>
      </c>
      <c r="S976" s="9" t="s">
        <v>1092</v>
      </c>
      <c r="T976" s="9" t="s">
        <v>11285</v>
      </c>
      <c r="U976" s="9" t="s">
        <v>11286</v>
      </c>
      <c r="V976" s="9" t="s">
        <v>11287</v>
      </c>
      <c r="W976" s="9" t="s">
        <v>11288</v>
      </c>
      <c r="X976" s="9" t="s">
        <v>11289</v>
      </c>
      <c r="Y976" s="9" t="s">
        <v>11290</v>
      </c>
      <c r="Z976" s="1">
        <v>5.8</v>
      </c>
      <c r="AA976" s="1">
        <v>26145</v>
      </c>
      <c r="AB976" s="9" t="s">
        <v>11291</v>
      </c>
    </row>
    <row r="977" spans="1:28" x14ac:dyDescent="0.2">
      <c r="A977" s="3">
        <v>80321</v>
      </c>
      <c r="B977" s="3" t="s">
        <v>11292</v>
      </c>
      <c r="C977" s="3">
        <v>6.6</v>
      </c>
      <c r="D977" s="3">
        <v>6379</v>
      </c>
      <c r="E977" s="3" t="s">
        <v>1</v>
      </c>
      <c r="F977" s="4">
        <v>41066</v>
      </c>
      <c r="G977" s="3">
        <v>746921274</v>
      </c>
      <c r="H977" s="3">
        <v>93</v>
      </c>
      <c r="I977" s="3">
        <v>145000000</v>
      </c>
      <c r="J977" s="3" t="s">
        <v>11293</v>
      </c>
      <c r="K977" s="3" t="s">
        <v>19</v>
      </c>
      <c r="L977" s="3" t="s">
        <v>11292</v>
      </c>
      <c r="M977" s="10" t="s">
        <v>11294</v>
      </c>
      <c r="N977" s="3">
        <v>5.9219999999999997</v>
      </c>
      <c r="O977" s="10" t="s">
        <v>11295</v>
      </c>
      <c r="P977" s="10" t="s">
        <v>8472</v>
      </c>
      <c r="Q977" s="10" t="s">
        <v>2292</v>
      </c>
      <c r="R977" s="10" t="s">
        <v>39</v>
      </c>
      <c r="S977" s="10" t="s">
        <v>25</v>
      </c>
      <c r="T977" s="10" t="s">
        <v>11296</v>
      </c>
      <c r="U977" s="10" t="s">
        <v>11297</v>
      </c>
      <c r="V977" s="10"/>
      <c r="W977" s="10" t="s">
        <v>11298</v>
      </c>
      <c r="X977" s="10" t="s">
        <v>11299</v>
      </c>
      <c r="Y977" s="10" t="s">
        <v>2131</v>
      </c>
      <c r="Z977" s="3">
        <v>6.8</v>
      </c>
      <c r="AA977" s="3">
        <v>212534</v>
      </c>
      <c r="AB977" s="10" t="s">
        <v>11300</v>
      </c>
    </row>
    <row r="978" spans="1:28" x14ac:dyDescent="0.2">
      <c r="A978" s="1">
        <v>73567</v>
      </c>
      <c r="B978" s="1" t="s">
        <v>11301</v>
      </c>
      <c r="C978" s="1">
        <v>6.5279999999999996</v>
      </c>
      <c r="D978" s="1">
        <v>1490</v>
      </c>
      <c r="E978" s="1" t="s">
        <v>1</v>
      </c>
      <c r="F978" s="2">
        <v>41067</v>
      </c>
      <c r="G978" s="1">
        <v>4633668</v>
      </c>
      <c r="H978" s="1">
        <v>102</v>
      </c>
      <c r="I978" s="1">
        <v>10000000</v>
      </c>
      <c r="J978" s="1" t="s">
        <v>11302</v>
      </c>
      <c r="K978" s="1" t="s">
        <v>19</v>
      </c>
      <c r="L978" s="1" t="s">
        <v>11301</v>
      </c>
      <c r="M978" s="9" t="s">
        <v>11303</v>
      </c>
      <c r="N978" s="1">
        <v>2.6541000000000001</v>
      </c>
      <c r="O978" s="9" t="s">
        <v>11304</v>
      </c>
      <c r="P978" s="9" t="s">
        <v>11305</v>
      </c>
      <c r="Q978" s="9" t="s">
        <v>11306</v>
      </c>
      <c r="R978" s="9" t="s">
        <v>39</v>
      </c>
      <c r="S978" s="9" t="s">
        <v>25</v>
      </c>
      <c r="T978" s="9" t="s">
        <v>11307</v>
      </c>
      <c r="U978" s="9" t="s">
        <v>11308</v>
      </c>
      <c r="V978" s="9" t="s">
        <v>321</v>
      </c>
      <c r="W978" s="9" t="s">
        <v>11309</v>
      </c>
      <c r="X978" s="9" t="s">
        <v>11310</v>
      </c>
      <c r="Y978" s="9" t="s">
        <v>540</v>
      </c>
      <c r="Z978" s="1">
        <v>6.7</v>
      </c>
      <c r="AA978" s="1">
        <v>86942</v>
      </c>
      <c r="AB978" s="9" t="s">
        <v>11311</v>
      </c>
    </row>
    <row r="979" spans="1:28" x14ac:dyDescent="0.2">
      <c r="A979" s="3">
        <v>84332</v>
      </c>
      <c r="B979" s="3" t="s">
        <v>11312</v>
      </c>
      <c r="C979" s="3">
        <v>6.7770000000000001</v>
      </c>
      <c r="D979" s="3">
        <v>1532</v>
      </c>
      <c r="E979" s="3" t="s">
        <v>1</v>
      </c>
      <c r="F979" s="4">
        <v>41068</v>
      </c>
      <c r="G979" s="3">
        <v>4424699</v>
      </c>
      <c r="H979" s="3">
        <v>86</v>
      </c>
      <c r="I979" s="3">
        <v>750000</v>
      </c>
      <c r="J979" s="3" t="s">
        <v>11313</v>
      </c>
      <c r="K979" s="3" t="s">
        <v>19</v>
      </c>
      <c r="L979" s="3" t="s">
        <v>11312</v>
      </c>
      <c r="M979" s="10" t="s">
        <v>11314</v>
      </c>
      <c r="N979" s="3">
        <v>2.4603999999999999</v>
      </c>
      <c r="O979" s="10" t="s">
        <v>11315</v>
      </c>
      <c r="P979" s="10" t="s">
        <v>11316</v>
      </c>
      <c r="Q979" s="10" t="s">
        <v>11317</v>
      </c>
      <c r="R979" s="10" t="s">
        <v>39</v>
      </c>
      <c r="S979" s="10" t="s">
        <v>25</v>
      </c>
      <c r="T979" s="10" t="s">
        <v>11318</v>
      </c>
      <c r="U979" s="10" t="s">
        <v>11319</v>
      </c>
      <c r="V979" s="10" t="s">
        <v>9506</v>
      </c>
      <c r="W979" s="10" t="s">
        <v>11320</v>
      </c>
      <c r="X979" s="10" t="s">
        <v>11321</v>
      </c>
      <c r="Y979" s="10" t="s">
        <v>11322</v>
      </c>
      <c r="Z979" s="3">
        <v>6.9</v>
      </c>
      <c r="AA979" s="3">
        <v>134186</v>
      </c>
      <c r="AB979" s="10" t="s">
        <v>11323</v>
      </c>
    </row>
    <row r="980" spans="1:28" x14ac:dyDescent="0.2">
      <c r="A980" s="1">
        <v>151708</v>
      </c>
      <c r="B980" s="1" t="s">
        <v>11324</v>
      </c>
      <c r="C980" s="1">
        <v>6.9880000000000004</v>
      </c>
      <c r="D980" s="1">
        <v>40</v>
      </c>
      <c r="E980" s="1" t="s">
        <v>1</v>
      </c>
      <c r="F980" s="2">
        <v>41068</v>
      </c>
      <c r="G980" s="1">
        <v>4346138</v>
      </c>
      <c r="H980" s="1">
        <v>100</v>
      </c>
      <c r="I980" s="1">
        <v>4615385</v>
      </c>
      <c r="J980" s="1" t="s">
        <v>11325</v>
      </c>
      <c r="K980" s="1" t="s">
        <v>2740</v>
      </c>
      <c r="L980" s="1" t="s">
        <v>11326</v>
      </c>
      <c r="M980" s="9" t="s">
        <v>11327</v>
      </c>
      <c r="N980" s="1">
        <v>0.60860000000000003</v>
      </c>
      <c r="O980" s="9" t="s">
        <v>11328</v>
      </c>
      <c r="P980" s="9" t="s">
        <v>4477</v>
      </c>
      <c r="Q980" s="9" t="s">
        <v>11329</v>
      </c>
      <c r="R980" s="9" t="s">
        <v>11330</v>
      </c>
      <c r="S980" s="9" t="s">
        <v>4179</v>
      </c>
      <c r="T980" s="9" t="s">
        <v>11331</v>
      </c>
      <c r="U980" s="9" t="s">
        <v>11332</v>
      </c>
      <c r="V980" s="9" t="s">
        <v>11333</v>
      </c>
      <c r="W980" s="9" t="s">
        <v>11334</v>
      </c>
      <c r="X980" s="9" t="s">
        <v>11335</v>
      </c>
      <c r="Y980" s="9" t="s">
        <v>11336</v>
      </c>
      <c r="Z980" s="1">
        <v>7.2</v>
      </c>
      <c r="AA980" s="1">
        <v>1365</v>
      </c>
      <c r="AB980" s="9" t="s">
        <v>11337</v>
      </c>
    </row>
    <row r="981" spans="1:28" x14ac:dyDescent="0.2">
      <c r="A981" s="3">
        <v>80585</v>
      </c>
      <c r="B981" s="3" t="s">
        <v>11338</v>
      </c>
      <c r="C981" s="3">
        <v>6.2</v>
      </c>
      <c r="D981" s="3">
        <v>1300</v>
      </c>
      <c r="E981" s="3" t="s">
        <v>1</v>
      </c>
      <c r="F981" s="4">
        <v>41073</v>
      </c>
      <c r="G981" s="3">
        <v>59400000</v>
      </c>
      <c r="H981" s="3">
        <v>123</v>
      </c>
      <c r="I981" s="3">
        <v>75000000</v>
      </c>
      <c r="J981" s="3" t="s">
        <v>11339</v>
      </c>
      <c r="K981" s="3" t="s">
        <v>19</v>
      </c>
      <c r="L981" s="3" t="s">
        <v>11338</v>
      </c>
      <c r="M981" s="10" t="s">
        <v>11340</v>
      </c>
      <c r="N981" s="3">
        <v>4.9715999999999996</v>
      </c>
      <c r="O981" s="10" t="s">
        <v>11341</v>
      </c>
      <c r="P981" s="10" t="s">
        <v>11342</v>
      </c>
      <c r="Q981" s="10" t="s">
        <v>11343</v>
      </c>
      <c r="R981" s="10" t="s">
        <v>39</v>
      </c>
      <c r="S981" s="10" t="s">
        <v>25</v>
      </c>
      <c r="T981" s="10" t="s">
        <v>11344</v>
      </c>
      <c r="U981" s="10" t="s">
        <v>2649</v>
      </c>
      <c r="V981" s="10" t="s">
        <v>4051</v>
      </c>
      <c r="W981" s="10" t="s">
        <v>11345</v>
      </c>
      <c r="X981" s="10" t="s">
        <v>11346</v>
      </c>
      <c r="Y981" s="10" t="s">
        <v>11347</v>
      </c>
      <c r="Z981" s="3">
        <v>5.9</v>
      </c>
      <c r="AA981" s="3">
        <v>83904</v>
      </c>
      <c r="AB981" s="10" t="s">
        <v>11348</v>
      </c>
    </row>
    <row r="982" spans="1:28" x14ac:dyDescent="0.2">
      <c r="A982" s="1">
        <v>103663</v>
      </c>
      <c r="B982" s="1" t="s">
        <v>11349</v>
      </c>
      <c r="C982" s="1">
        <v>8.0980000000000008</v>
      </c>
      <c r="D982" s="1">
        <v>4495</v>
      </c>
      <c r="E982" s="1" t="s">
        <v>1</v>
      </c>
      <c r="F982" s="2">
        <v>41073</v>
      </c>
      <c r="G982" s="1">
        <v>18300000</v>
      </c>
      <c r="H982" s="1">
        <v>116</v>
      </c>
      <c r="I982" s="1">
        <v>3800000</v>
      </c>
      <c r="J982" s="1" t="s">
        <v>11350</v>
      </c>
      <c r="K982" s="1" t="s">
        <v>597</v>
      </c>
      <c r="L982" s="1" t="s">
        <v>11351</v>
      </c>
      <c r="M982" s="9" t="s">
        <v>11352</v>
      </c>
      <c r="N982" s="1">
        <v>6.4306999999999999</v>
      </c>
      <c r="O982" s="9" t="s">
        <v>11353</v>
      </c>
      <c r="P982" s="9" t="s">
        <v>490</v>
      </c>
      <c r="Q982" s="9" t="s">
        <v>11354</v>
      </c>
      <c r="R982" s="9" t="s">
        <v>11355</v>
      </c>
      <c r="S982" s="9" t="s">
        <v>11356</v>
      </c>
      <c r="T982" s="9" t="s">
        <v>11357</v>
      </c>
      <c r="U982" s="9" t="s">
        <v>11358</v>
      </c>
      <c r="V982" s="9" t="s">
        <v>11359</v>
      </c>
      <c r="W982" s="9" t="s">
        <v>11360</v>
      </c>
      <c r="X982" s="9" t="s">
        <v>11361</v>
      </c>
      <c r="Y982" s="9" t="s">
        <v>11362</v>
      </c>
      <c r="Z982" s="1">
        <v>8.3000000000000007</v>
      </c>
      <c r="AA982" s="1">
        <v>398680</v>
      </c>
      <c r="AB982" s="9" t="s">
        <v>11363</v>
      </c>
    </row>
    <row r="983" spans="1:28" x14ac:dyDescent="0.2">
      <c r="A983" s="3">
        <v>87428</v>
      </c>
      <c r="B983" s="3" t="s">
        <v>11364</v>
      </c>
      <c r="C983" s="3">
        <v>5.8</v>
      </c>
      <c r="D983" s="3">
        <v>2078</v>
      </c>
      <c r="E983" s="3" t="s">
        <v>1</v>
      </c>
      <c r="F983" s="4">
        <v>41074</v>
      </c>
      <c r="G983" s="3">
        <v>57719093</v>
      </c>
      <c r="H983" s="3">
        <v>116</v>
      </c>
      <c r="I983" s="3">
        <v>70000000</v>
      </c>
      <c r="J983" s="3" t="s">
        <v>11365</v>
      </c>
      <c r="K983" s="3" t="s">
        <v>19</v>
      </c>
      <c r="L983" s="3" t="s">
        <v>11364</v>
      </c>
      <c r="M983" s="10" t="s">
        <v>11366</v>
      </c>
      <c r="N983" s="3">
        <v>6.2427000000000001</v>
      </c>
      <c r="O983" s="10" t="s">
        <v>11367</v>
      </c>
      <c r="P983" s="10" t="s">
        <v>7</v>
      </c>
      <c r="Q983" s="10" t="s">
        <v>11368</v>
      </c>
      <c r="R983" s="10" t="s">
        <v>39</v>
      </c>
      <c r="S983" s="10" t="s">
        <v>25</v>
      </c>
      <c r="T983" s="10" t="s">
        <v>11369</v>
      </c>
      <c r="U983" s="10" t="s">
        <v>2167</v>
      </c>
      <c r="V983" s="10" t="s">
        <v>3518</v>
      </c>
      <c r="W983" s="10" t="s">
        <v>11370</v>
      </c>
      <c r="X983" s="10" t="s">
        <v>11371</v>
      </c>
      <c r="Y983" s="10" t="s">
        <v>907</v>
      </c>
      <c r="Z983" s="3">
        <v>5.6</v>
      </c>
      <c r="AA983" s="3">
        <v>118905</v>
      </c>
      <c r="AB983" s="10" t="s">
        <v>11372</v>
      </c>
    </row>
    <row r="984" spans="1:28" x14ac:dyDescent="0.2">
      <c r="A984" s="1">
        <v>116977</v>
      </c>
      <c r="B984" s="1" t="s">
        <v>11373</v>
      </c>
      <c r="C984" s="1">
        <v>1.9</v>
      </c>
      <c r="D984" s="1">
        <v>148</v>
      </c>
      <c r="E984" s="1" t="s">
        <v>1</v>
      </c>
      <c r="F984" s="2">
        <v>41075</v>
      </c>
      <c r="G984" s="1">
        <v>73706</v>
      </c>
      <c r="H984" s="1">
        <v>91</v>
      </c>
      <c r="I984" s="1">
        <v>65000000</v>
      </c>
      <c r="J984" s="1" t="s">
        <v>11374</v>
      </c>
      <c r="K984" s="1" t="s">
        <v>19</v>
      </c>
      <c r="L984" s="1" t="s">
        <v>11373</v>
      </c>
      <c r="M984" s="9" t="s">
        <v>11375</v>
      </c>
      <c r="N984" s="1">
        <v>1.9157999999999999</v>
      </c>
      <c r="O984" s="9" t="s">
        <v>11376</v>
      </c>
      <c r="P984" s="9" t="s">
        <v>11377</v>
      </c>
      <c r="Q984" s="9" t="s">
        <v>11378</v>
      </c>
      <c r="R984" s="9" t="s">
        <v>39</v>
      </c>
      <c r="S984" s="9" t="s">
        <v>25</v>
      </c>
      <c r="T984" s="9" t="s">
        <v>11379</v>
      </c>
      <c r="U984" s="9" t="s">
        <v>11380</v>
      </c>
      <c r="V984" s="9"/>
      <c r="W984" s="9" t="s">
        <v>11381</v>
      </c>
      <c r="X984" s="9" t="s">
        <v>11382</v>
      </c>
      <c r="Y984" s="9" t="s">
        <v>11383</v>
      </c>
      <c r="Z984" s="1">
        <v>1.3</v>
      </c>
      <c r="AA984" s="1">
        <v>12511</v>
      </c>
      <c r="AB984" s="9" t="s">
        <v>11384</v>
      </c>
    </row>
    <row r="985" spans="1:28" x14ac:dyDescent="0.2">
      <c r="A985" s="3">
        <v>72331</v>
      </c>
      <c r="B985" s="3" t="s">
        <v>11385</v>
      </c>
      <c r="C985" s="3">
        <v>5.76</v>
      </c>
      <c r="D985" s="3">
        <v>3451</v>
      </c>
      <c r="E985" s="3" t="s">
        <v>1</v>
      </c>
      <c r="F985" s="4">
        <v>41080</v>
      </c>
      <c r="G985" s="3">
        <v>116500000</v>
      </c>
      <c r="H985" s="3">
        <v>105</v>
      </c>
      <c r="I985" s="3">
        <v>69000000</v>
      </c>
      <c r="J985" s="3" t="s">
        <v>11386</v>
      </c>
      <c r="K985" s="3" t="s">
        <v>19</v>
      </c>
      <c r="L985" s="3" t="s">
        <v>11385</v>
      </c>
      <c r="M985" s="10" t="s">
        <v>11387</v>
      </c>
      <c r="N985" s="3">
        <v>6.2961999999999998</v>
      </c>
      <c r="O985" s="10" t="s">
        <v>11388</v>
      </c>
      <c r="P985" s="10" t="s">
        <v>11389</v>
      </c>
      <c r="Q985" s="10" t="s">
        <v>11390</v>
      </c>
      <c r="R985" s="10" t="s">
        <v>11391</v>
      </c>
      <c r="S985" s="10" t="s">
        <v>25</v>
      </c>
      <c r="T985" s="10" t="s">
        <v>11392</v>
      </c>
      <c r="U985" s="10" t="s">
        <v>1162</v>
      </c>
      <c r="V985" s="10" t="s">
        <v>321</v>
      </c>
      <c r="W985" s="10" t="s">
        <v>11393</v>
      </c>
      <c r="X985" s="10" t="s">
        <v>11394</v>
      </c>
      <c r="Y985" s="10" t="s">
        <v>3346</v>
      </c>
      <c r="Z985" s="3">
        <v>5.9</v>
      </c>
      <c r="AA985" s="3">
        <v>166681</v>
      </c>
      <c r="AB985" s="10" t="s">
        <v>11395</v>
      </c>
    </row>
    <row r="986" spans="1:28" x14ac:dyDescent="0.2">
      <c r="A986" s="1">
        <v>62177</v>
      </c>
      <c r="B986" s="1" t="s">
        <v>11396</v>
      </c>
      <c r="C986" s="1">
        <v>7</v>
      </c>
      <c r="D986" s="1">
        <v>13827</v>
      </c>
      <c r="E986" s="1" t="s">
        <v>1</v>
      </c>
      <c r="F986" s="2">
        <v>41081</v>
      </c>
      <c r="G986" s="1">
        <v>538983207</v>
      </c>
      <c r="H986" s="1">
        <v>93</v>
      </c>
      <c r="I986" s="1">
        <v>185000000</v>
      </c>
      <c r="J986" s="1" t="s">
        <v>11397</v>
      </c>
      <c r="K986" s="1" t="s">
        <v>19</v>
      </c>
      <c r="L986" s="1" t="s">
        <v>11396</v>
      </c>
      <c r="M986" s="9" t="s">
        <v>11398</v>
      </c>
      <c r="N986" s="1">
        <v>7.6783999999999999</v>
      </c>
      <c r="O986" s="9" t="s">
        <v>11399</v>
      </c>
      <c r="P986" s="9" t="s">
        <v>11400</v>
      </c>
      <c r="Q986" s="9" t="s">
        <v>1198</v>
      </c>
      <c r="R986" s="9" t="s">
        <v>39</v>
      </c>
      <c r="S986" s="9" t="s">
        <v>25</v>
      </c>
      <c r="T986" s="9" t="s">
        <v>11401</v>
      </c>
      <c r="U986" s="9" t="s">
        <v>11402</v>
      </c>
      <c r="V986" s="9" t="s">
        <v>11403</v>
      </c>
      <c r="W986" s="9" t="s">
        <v>11404</v>
      </c>
      <c r="X986" s="9" t="s">
        <v>11405</v>
      </c>
      <c r="Y986" s="9" t="s">
        <v>714</v>
      </c>
      <c r="Z986" s="1">
        <v>7.1</v>
      </c>
      <c r="AA986" s="1">
        <v>470313</v>
      </c>
      <c r="AB986" s="9" t="s">
        <v>11406</v>
      </c>
    </row>
    <row r="987" spans="1:28" x14ac:dyDescent="0.2">
      <c r="A987" s="3">
        <v>84305</v>
      </c>
      <c r="B987" s="3" t="s">
        <v>11407</v>
      </c>
      <c r="C987" s="3">
        <v>5.2350000000000003</v>
      </c>
      <c r="D987" s="3">
        <v>238</v>
      </c>
      <c r="E987" s="3" t="s">
        <v>1</v>
      </c>
      <c r="F987" s="4">
        <v>41082</v>
      </c>
      <c r="G987" s="3">
        <v>1576687</v>
      </c>
      <c r="H987" s="3">
        <v>94</v>
      </c>
      <c r="I987" s="3">
        <v>26350000</v>
      </c>
      <c r="J987" s="3" t="s">
        <v>11408</v>
      </c>
      <c r="K987" s="3" t="s">
        <v>19</v>
      </c>
      <c r="L987" s="3" t="s">
        <v>11407</v>
      </c>
      <c r="M987" s="10" t="s">
        <v>11409</v>
      </c>
      <c r="N987" s="3">
        <v>2.1613000000000002</v>
      </c>
      <c r="O987" s="10" t="s">
        <v>11410</v>
      </c>
      <c r="P987" s="10" t="s">
        <v>116</v>
      </c>
      <c r="Q987" s="10" t="s">
        <v>11411</v>
      </c>
      <c r="R987" s="10" t="s">
        <v>1558</v>
      </c>
      <c r="S987" s="10" t="s">
        <v>80</v>
      </c>
      <c r="T987" s="10" t="s">
        <v>11412</v>
      </c>
      <c r="U987" s="10" t="s">
        <v>3451</v>
      </c>
      <c r="V987" s="10" t="s">
        <v>5799</v>
      </c>
      <c r="W987" s="10" t="s">
        <v>11413</v>
      </c>
      <c r="X987" s="10" t="s">
        <v>11414</v>
      </c>
      <c r="Y987" s="10" t="s">
        <v>5032</v>
      </c>
      <c r="Z987" s="3">
        <v>4.9000000000000004</v>
      </c>
      <c r="AA987" s="3">
        <v>12411</v>
      </c>
      <c r="AB987" s="10" t="s">
        <v>11415</v>
      </c>
    </row>
    <row r="988" spans="1:28" x14ac:dyDescent="0.2">
      <c r="A988" s="1">
        <v>88005</v>
      </c>
      <c r="B988" s="1" t="s">
        <v>11416</v>
      </c>
      <c r="C988" s="1">
        <v>6.6</v>
      </c>
      <c r="D988" s="1">
        <v>2173</v>
      </c>
      <c r="E988" s="1" t="s">
        <v>1</v>
      </c>
      <c r="F988" s="2">
        <v>41082</v>
      </c>
      <c r="G988" s="1">
        <v>9636289</v>
      </c>
      <c r="H988" s="1">
        <v>101</v>
      </c>
      <c r="I988" s="1">
        <v>10000000</v>
      </c>
      <c r="J988" s="1" t="s">
        <v>11417</v>
      </c>
      <c r="K988" s="1" t="s">
        <v>19</v>
      </c>
      <c r="L988" s="1" t="s">
        <v>11416</v>
      </c>
      <c r="M988" s="9" t="s">
        <v>11418</v>
      </c>
      <c r="N988" s="1">
        <v>10.291600000000001</v>
      </c>
      <c r="O988" s="9" t="s">
        <v>11419</v>
      </c>
      <c r="P988" s="9" t="s">
        <v>11420</v>
      </c>
      <c r="Q988" s="9" t="s">
        <v>11421</v>
      </c>
      <c r="R988" s="9" t="s">
        <v>39</v>
      </c>
      <c r="S988" s="9" t="s">
        <v>25</v>
      </c>
      <c r="T988" s="9" t="s">
        <v>11422</v>
      </c>
      <c r="U988" s="9" t="s">
        <v>11423</v>
      </c>
      <c r="V988" s="9" t="s">
        <v>1484</v>
      </c>
      <c r="W988" s="9" t="s">
        <v>11423</v>
      </c>
      <c r="X988" s="9" t="s">
        <v>11424</v>
      </c>
      <c r="Y988" s="9" t="s">
        <v>11425</v>
      </c>
      <c r="Z988" s="1">
        <v>6.7</v>
      </c>
      <c r="AA988" s="1">
        <v>122447</v>
      </c>
      <c r="AB988" s="9" t="s">
        <v>11426</v>
      </c>
    </row>
    <row r="989" spans="1:28" x14ac:dyDescent="0.2">
      <c r="A989" s="3">
        <v>1930</v>
      </c>
      <c r="B989" s="3" t="s">
        <v>11427</v>
      </c>
      <c r="C989" s="3">
        <v>6.7</v>
      </c>
      <c r="D989" s="3">
        <v>18034</v>
      </c>
      <c r="E989" s="3" t="s">
        <v>1</v>
      </c>
      <c r="F989" s="4">
        <v>41083</v>
      </c>
      <c r="G989" s="3">
        <v>757930663</v>
      </c>
      <c r="H989" s="3">
        <v>136</v>
      </c>
      <c r="I989" s="3">
        <v>215000000</v>
      </c>
      <c r="J989" s="3" t="s">
        <v>11428</v>
      </c>
      <c r="K989" s="3" t="s">
        <v>19</v>
      </c>
      <c r="L989" s="3" t="s">
        <v>11427</v>
      </c>
      <c r="M989" s="10" t="s">
        <v>11429</v>
      </c>
      <c r="N989" s="3">
        <v>10.479200000000001</v>
      </c>
      <c r="O989" s="10" t="s">
        <v>11430</v>
      </c>
      <c r="P989" s="10" t="s">
        <v>287</v>
      </c>
      <c r="Q989" s="10" t="s">
        <v>11431</v>
      </c>
      <c r="R989" s="10" t="s">
        <v>39</v>
      </c>
      <c r="S989" s="10" t="s">
        <v>25</v>
      </c>
      <c r="T989" s="10" t="s">
        <v>11432</v>
      </c>
      <c r="U989" s="10" t="s">
        <v>4024</v>
      </c>
      <c r="V989" s="10" t="s">
        <v>3695</v>
      </c>
      <c r="W989" s="10" t="s">
        <v>11433</v>
      </c>
      <c r="X989" s="10" t="s">
        <v>11434</v>
      </c>
      <c r="Y989" s="10" t="s">
        <v>324</v>
      </c>
      <c r="Z989" s="3">
        <v>6.9</v>
      </c>
      <c r="AA989" s="3">
        <v>748934</v>
      </c>
      <c r="AB989" s="10" t="s">
        <v>11435</v>
      </c>
    </row>
    <row r="990" spans="1:28" x14ac:dyDescent="0.2">
      <c r="A990" s="1">
        <v>57800</v>
      </c>
      <c r="B990" s="1" t="s">
        <v>11436</v>
      </c>
      <c r="C990" s="1">
        <v>6.4</v>
      </c>
      <c r="D990" s="1">
        <v>7903</v>
      </c>
      <c r="E990" s="1" t="s">
        <v>1</v>
      </c>
      <c r="F990" s="2">
        <v>41087</v>
      </c>
      <c r="G990" s="1">
        <v>877244782</v>
      </c>
      <c r="H990" s="1">
        <v>88</v>
      </c>
      <c r="I990" s="1">
        <v>95000000</v>
      </c>
      <c r="J990" s="1" t="s">
        <v>11437</v>
      </c>
      <c r="K990" s="1" t="s">
        <v>19</v>
      </c>
      <c r="L990" s="1" t="s">
        <v>11436</v>
      </c>
      <c r="M990" s="9" t="s">
        <v>11438</v>
      </c>
      <c r="N990" s="1">
        <v>7.3701999999999996</v>
      </c>
      <c r="O990" s="9" t="s">
        <v>11439</v>
      </c>
      <c r="P990" s="9" t="s">
        <v>11440</v>
      </c>
      <c r="Q990" s="9" t="s">
        <v>3937</v>
      </c>
      <c r="R990" s="9" t="s">
        <v>39</v>
      </c>
      <c r="S990" s="9" t="s">
        <v>25</v>
      </c>
      <c r="T990" s="9" t="s">
        <v>11441</v>
      </c>
      <c r="U990" s="9" t="s">
        <v>11442</v>
      </c>
      <c r="V990" s="9"/>
      <c r="W990" s="9" t="s">
        <v>11443</v>
      </c>
      <c r="X990" s="9" t="s">
        <v>11444</v>
      </c>
      <c r="Y990" s="9" t="s">
        <v>294</v>
      </c>
      <c r="Z990" s="1">
        <v>6.5</v>
      </c>
      <c r="AA990" s="1">
        <v>239274</v>
      </c>
      <c r="AB990" s="9" t="s">
        <v>11445</v>
      </c>
    </row>
    <row r="991" spans="1:28" x14ac:dyDescent="0.2">
      <c r="A991" s="3">
        <v>72105</v>
      </c>
      <c r="B991" s="3" t="s">
        <v>11446</v>
      </c>
      <c r="C991" s="3">
        <v>6.4</v>
      </c>
      <c r="D991" s="3">
        <v>12829</v>
      </c>
      <c r="E991" s="3" t="s">
        <v>1</v>
      </c>
      <c r="F991" s="4">
        <v>41089</v>
      </c>
      <c r="G991" s="3">
        <v>549368315</v>
      </c>
      <c r="H991" s="3">
        <v>107</v>
      </c>
      <c r="I991" s="3">
        <v>50000000</v>
      </c>
      <c r="J991" s="3" t="s">
        <v>11447</v>
      </c>
      <c r="K991" s="3" t="s">
        <v>19</v>
      </c>
      <c r="L991" s="3" t="s">
        <v>11446</v>
      </c>
      <c r="M991" s="10" t="s">
        <v>11448</v>
      </c>
      <c r="N991" s="3">
        <v>16.4742</v>
      </c>
      <c r="O991" s="10" t="s">
        <v>11449</v>
      </c>
      <c r="P991" s="10" t="s">
        <v>166</v>
      </c>
      <c r="Q991" s="10" t="s">
        <v>11450</v>
      </c>
      <c r="R991" s="10" t="s">
        <v>39</v>
      </c>
      <c r="S991" s="10" t="s">
        <v>25</v>
      </c>
      <c r="T991" s="10" t="s">
        <v>11451</v>
      </c>
      <c r="U991" s="10" t="s">
        <v>11452</v>
      </c>
      <c r="V991" s="10" t="s">
        <v>1064</v>
      </c>
      <c r="W991" s="10" t="s">
        <v>11453</v>
      </c>
      <c r="X991" s="10" t="s">
        <v>11454</v>
      </c>
      <c r="Y991" s="10" t="s">
        <v>11383</v>
      </c>
      <c r="Z991" s="3">
        <v>6.9</v>
      </c>
      <c r="AA991" s="3">
        <v>697305</v>
      </c>
      <c r="AB991" s="10" t="s">
        <v>11455</v>
      </c>
    </row>
    <row r="992" spans="1:28" x14ac:dyDescent="0.2">
      <c r="A992" s="1">
        <v>84175</v>
      </c>
      <c r="B992" s="1" t="s">
        <v>11456</v>
      </c>
      <c r="C992" s="1">
        <v>6.8</v>
      </c>
      <c r="D992" s="1">
        <v>1085</v>
      </c>
      <c r="E992" s="1" t="s">
        <v>1</v>
      </c>
      <c r="F992" s="2">
        <v>41089</v>
      </c>
      <c r="G992" s="1">
        <v>21107746</v>
      </c>
      <c r="H992" s="1">
        <v>93</v>
      </c>
      <c r="I992" s="1">
        <v>1800000</v>
      </c>
      <c r="J992" s="1" t="s">
        <v>11457</v>
      </c>
      <c r="K992" s="1" t="s">
        <v>19</v>
      </c>
      <c r="L992" s="1" t="s">
        <v>11456</v>
      </c>
      <c r="M992" s="9" t="s">
        <v>11458</v>
      </c>
      <c r="N992" s="1">
        <v>1.3902000000000001</v>
      </c>
      <c r="O992" s="9" t="s">
        <v>11459</v>
      </c>
      <c r="P992" s="9" t="s">
        <v>7360</v>
      </c>
      <c r="Q992" s="9" t="s">
        <v>11460</v>
      </c>
      <c r="R992" s="9" t="s">
        <v>505</v>
      </c>
      <c r="S992" s="9" t="s">
        <v>25</v>
      </c>
      <c r="T992" s="9" t="s">
        <v>11461</v>
      </c>
      <c r="U992" s="9" t="s">
        <v>11462</v>
      </c>
      <c r="V992" s="9" t="s">
        <v>11463</v>
      </c>
      <c r="W992" s="9" t="s">
        <v>11464</v>
      </c>
      <c r="X992" s="9" t="s">
        <v>11465</v>
      </c>
      <c r="Y992" s="9" t="s">
        <v>11466</v>
      </c>
      <c r="Z992" s="1">
        <v>7.2</v>
      </c>
      <c r="AA992" s="1">
        <v>86405</v>
      </c>
      <c r="AB992" s="9" t="s">
        <v>11467</v>
      </c>
    </row>
    <row r="993" spans="1:28" x14ac:dyDescent="0.2">
      <c r="A993" s="3">
        <v>98548</v>
      </c>
      <c r="B993" s="3" t="s">
        <v>11468</v>
      </c>
      <c r="C993" s="3">
        <v>6.8</v>
      </c>
      <c r="D993" s="3">
        <v>632</v>
      </c>
      <c r="E993" s="3" t="s">
        <v>1</v>
      </c>
      <c r="F993" s="4">
        <v>41089</v>
      </c>
      <c r="G993" s="3">
        <v>12434778</v>
      </c>
      <c r="H993" s="3">
        <v>114</v>
      </c>
      <c r="I993" s="3">
        <v>16000000</v>
      </c>
      <c r="J993" s="3" t="s">
        <v>11469</v>
      </c>
      <c r="K993" s="3" t="s">
        <v>19</v>
      </c>
      <c r="L993" s="3" t="s">
        <v>11468</v>
      </c>
      <c r="M993" s="10" t="s">
        <v>11470</v>
      </c>
      <c r="N993" s="3">
        <v>2.5146000000000002</v>
      </c>
      <c r="O993" s="10" t="s">
        <v>11471</v>
      </c>
      <c r="P993" s="10" t="s">
        <v>490</v>
      </c>
      <c r="Q993" s="10" t="s">
        <v>11472</v>
      </c>
      <c r="R993" s="10" t="s">
        <v>39</v>
      </c>
      <c r="S993" s="10" t="s">
        <v>25</v>
      </c>
      <c r="T993" s="10" t="s">
        <v>11473</v>
      </c>
      <c r="U993" s="10" t="s">
        <v>11474</v>
      </c>
      <c r="V993" s="10" t="s">
        <v>2128</v>
      </c>
      <c r="W993" s="10" t="s">
        <v>11475</v>
      </c>
      <c r="X993" s="10" t="s">
        <v>11476</v>
      </c>
      <c r="Y993" s="10" t="s">
        <v>311</v>
      </c>
      <c r="Z993" s="3">
        <v>7</v>
      </c>
      <c r="AA993" s="3">
        <v>44842</v>
      </c>
      <c r="AB993" s="10" t="s">
        <v>11477</v>
      </c>
    </row>
    <row r="994" spans="1:28" x14ac:dyDescent="0.2">
      <c r="A994" s="1">
        <v>103370</v>
      </c>
      <c r="B994" s="1" t="s">
        <v>11478</v>
      </c>
      <c r="C994" s="1">
        <v>6.1</v>
      </c>
      <c r="D994" s="1">
        <v>187</v>
      </c>
      <c r="E994" s="1" t="s">
        <v>1</v>
      </c>
      <c r="F994" s="2">
        <v>41089</v>
      </c>
      <c r="G994" s="1">
        <v>66899242</v>
      </c>
      <c r="H994" s="1">
        <v>114</v>
      </c>
      <c r="I994" s="1">
        <v>20000000</v>
      </c>
      <c r="J994" s="1" t="s">
        <v>11479</v>
      </c>
      <c r="K994" s="1" t="s">
        <v>19</v>
      </c>
      <c r="L994" s="1" t="s">
        <v>11478</v>
      </c>
      <c r="M994" s="9" t="s">
        <v>11480</v>
      </c>
      <c r="N994" s="1">
        <v>2.5173999999999999</v>
      </c>
      <c r="O994" s="9" t="s">
        <v>11481</v>
      </c>
      <c r="P994" s="9" t="s">
        <v>4512</v>
      </c>
      <c r="Q994" s="9" t="s">
        <v>561</v>
      </c>
      <c r="R994" s="9" t="s">
        <v>39</v>
      </c>
      <c r="S994" s="9" t="s">
        <v>25</v>
      </c>
      <c r="T994" s="9" t="s">
        <v>11482</v>
      </c>
      <c r="U994" s="9" t="s">
        <v>563</v>
      </c>
      <c r="V994" s="9" t="s">
        <v>131</v>
      </c>
      <c r="W994" s="9" t="s">
        <v>563</v>
      </c>
      <c r="X994" s="9" t="s">
        <v>11483</v>
      </c>
      <c r="Y994" s="9" t="s">
        <v>338</v>
      </c>
      <c r="Z994" s="1">
        <v>5</v>
      </c>
      <c r="AA994" s="1">
        <v>11833</v>
      </c>
      <c r="AB994" s="9" t="s">
        <v>11484</v>
      </c>
    </row>
    <row r="995" spans="1:28" x14ac:dyDescent="0.2">
      <c r="A995" s="3">
        <v>307729</v>
      </c>
      <c r="B995" s="3" t="s">
        <v>11485</v>
      </c>
      <c r="C995" s="3">
        <v>7</v>
      </c>
      <c r="D995" s="3">
        <v>1</v>
      </c>
      <c r="E995" s="3" t="s">
        <v>1</v>
      </c>
      <c r="F995" s="4">
        <v>41089</v>
      </c>
      <c r="G995" s="3">
        <v>5800000</v>
      </c>
      <c r="H995" s="3">
        <v>126</v>
      </c>
      <c r="I995" s="3">
        <v>430000</v>
      </c>
      <c r="J995" s="3" t="s">
        <v>11486</v>
      </c>
      <c r="K995" s="3" t="s">
        <v>11487</v>
      </c>
      <c r="L995" s="3" t="s">
        <v>11488</v>
      </c>
      <c r="M995" s="10" t="s">
        <v>11489</v>
      </c>
      <c r="N995" s="3">
        <v>0.27660000000000001</v>
      </c>
      <c r="O995" s="10" t="s">
        <v>11490</v>
      </c>
      <c r="P995" s="10" t="s">
        <v>11491</v>
      </c>
      <c r="Q995" s="10" t="s">
        <v>11492</v>
      </c>
      <c r="R995" s="10" t="s">
        <v>304</v>
      </c>
      <c r="S995" s="10" t="s">
        <v>11493</v>
      </c>
      <c r="T995" s="10" t="s">
        <v>11494</v>
      </c>
      <c r="U995" s="10" t="s">
        <v>11495</v>
      </c>
      <c r="V995" s="10" t="s">
        <v>11496</v>
      </c>
      <c r="W995" s="10" t="s">
        <v>11497</v>
      </c>
      <c r="X995" s="10" t="s">
        <v>11498</v>
      </c>
      <c r="Y995" s="10" t="s">
        <v>11499</v>
      </c>
      <c r="Z995" s="3">
        <v>6.6</v>
      </c>
      <c r="AA995" s="3">
        <v>186</v>
      </c>
      <c r="AB995" s="10" t="s">
        <v>11500</v>
      </c>
    </row>
    <row r="996" spans="1:28" x14ac:dyDescent="0.2">
      <c r="A996" s="1">
        <v>148265</v>
      </c>
      <c r="B996" s="1" t="s">
        <v>11501</v>
      </c>
      <c r="C996" s="1">
        <v>7.1</v>
      </c>
      <c r="D996" s="1">
        <v>226</v>
      </c>
      <c r="E996" s="1" t="s">
        <v>1</v>
      </c>
      <c r="F996" s="2">
        <v>41095</v>
      </c>
      <c r="G996" s="1">
        <v>19450000</v>
      </c>
      <c r="H996" s="1">
        <v>145</v>
      </c>
      <c r="I996" s="1">
        <v>5990000</v>
      </c>
      <c r="J996" s="1" t="s">
        <v>11502</v>
      </c>
      <c r="K996" s="1" t="s">
        <v>4359</v>
      </c>
      <c r="L996" s="1" t="s">
        <v>11503</v>
      </c>
      <c r="M996" s="9" t="s">
        <v>11504</v>
      </c>
      <c r="N996" s="1">
        <v>3.21</v>
      </c>
      <c r="O996" s="9" t="s">
        <v>11505</v>
      </c>
      <c r="P996" s="9" t="s">
        <v>1238</v>
      </c>
      <c r="Q996" s="9" t="s">
        <v>11506</v>
      </c>
      <c r="R996" s="9" t="s">
        <v>304</v>
      </c>
      <c r="S996" s="9" t="s">
        <v>4364</v>
      </c>
      <c r="T996" s="9" t="s">
        <v>11507</v>
      </c>
      <c r="U996" s="9" t="s">
        <v>11508</v>
      </c>
      <c r="V996" s="9" t="s">
        <v>11509</v>
      </c>
      <c r="W996" s="9" t="s">
        <v>11510</v>
      </c>
      <c r="X996" s="9" t="s">
        <v>11511</v>
      </c>
      <c r="Y996" s="9" t="s">
        <v>11512</v>
      </c>
      <c r="Z996" s="1">
        <v>7.7</v>
      </c>
      <c r="AA996" s="1">
        <v>29721</v>
      </c>
      <c r="AB996" s="9" t="s">
        <v>11513</v>
      </c>
    </row>
    <row r="997" spans="1:28" x14ac:dyDescent="0.2">
      <c r="A997" s="3">
        <v>82525</v>
      </c>
      <c r="B997" s="3" t="s">
        <v>11514</v>
      </c>
      <c r="C997" s="3">
        <v>6.3419999999999996</v>
      </c>
      <c r="D997" s="3">
        <v>2220</v>
      </c>
      <c r="E997" s="3" t="s">
        <v>1</v>
      </c>
      <c r="F997" s="4">
        <v>41096</v>
      </c>
      <c r="G997" s="3">
        <v>82966152</v>
      </c>
      <c r="H997" s="3">
        <v>131</v>
      </c>
      <c r="I997" s="3">
        <v>45000000</v>
      </c>
      <c r="J997" s="3" t="s">
        <v>11515</v>
      </c>
      <c r="K997" s="3" t="s">
        <v>19</v>
      </c>
      <c r="L997" s="3" t="s">
        <v>11514</v>
      </c>
      <c r="M997" s="10" t="s">
        <v>11516</v>
      </c>
      <c r="N997" s="3">
        <v>6.5315000000000003</v>
      </c>
      <c r="O997" s="10" t="s">
        <v>11517</v>
      </c>
      <c r="P997" s="10" t="s">
        <v>4477</v>
      </c>
      <c r="Q997" s="10" t="s">
        <v>11518</v>
      </c>
      <c r="R997" s="10" t="s">
        <v>39</v>
      </c>
      <c r="S997" s="10" t="s">
        <v>25</v>
      </c>
      <c r="T997" s="10" t="s">
        <v>11519</v>
      </c>
      <c r="U997" s="10" t="s">
        <v>2191</v>
      </c>
      <c r="V997" s="10" t="s">
        <v>3626</v>
      </c>
      <c r="W997" s="10" t="s">
        <v>11520</v>
      </c>
      <c r="X997" s="10" t="s">
        <v>11521</v>
      </c>
      <c r="Y997" s="10" t="s">
        <v>11522</v>
      </c>
      <c r="Z997" s="3">
        <v>6.4</v>
      </c>
      <c r="AA997" s="3">
        <v>137806</v>
      </c>
      <c r="AB997" s="10" t="s">
        <v>11523</v>
      </c>
    </row>
    <row r="998" spans="1:28" x14ac:dyDescent="0.2">
      <c r="A998" s="1">
        <v>118051</v>
      </c>
      <c r="B998" s="1" t="s">
        <v>11524</v>
      </c>
      <c r="C998" s="1">
        <v>6.1</v>
      </c>
      <c r="D998" s="1">
        <v>122</v>
      </c>
      <c r="E998" s="1" t="s">
        <v>1</v>
      </c>
      <c r="F998" s="2">
        <v>41103</v>
      </c>
      <c r="G998" s="1">
        <v>18000000</v>
      </c>
      <c r="H998" s="1">
        <v>146</v>
      </c>
      <c r="I998" s="1">
        <v>5100000</v>
      </c>
      <c r="J998" s="1" t="s">
        <v>11525</v>
      </c>
      <c r="K998" s="1" t="s">
        <v>298</v>
      </c>
      <c r="L998" s="1" t="s">
        <v>11526</v>
      </c>
      <c r="M998" s="9" t="s">
        <v>11527</v>
      </c>
      <c r="N998" s="1">
        <v>8.7342999999999993</v>
      </c>
      <c r="O998" s="9" t="s">
        <v>11528</v>
      </c>
      <c r="P998" s="9" t="s">
        <v>11529</v>
      </c>
      <c r="Q998" s="9" t="s">
        <v>11530</v>
      </c>
      <c r="R998" s="9" t="s">
        <v>304</v>
      </c>
      <c r="S998" s="9" t="s">
        <v>1092</v>
      </c>
      <c r="T998" s="9" t="s">
        <v>11531</v>
      </c>
      <c r="U998" s="9" t="s">
        <v>11532</v>
      </c>
      <c r="V998" s="9" t="s">
        <v>10141</v>
      </c>
      <c r="W998" s="9" t="s">
        <v>11533</v>
      </c>
      <c r="X998" s="9" t="s">
        <v>11534</v>
      </c>
      <c r="Y998" s="9" t="s">
        <v>1513</v>
      </c>
      <c r="Z998" s="1">
        <v>6.3</v>
      </c>
      <c r="AA998" s="1">
        <v>15989</v>
      </c>
      <c r="AB998" s="9" t="s">
        <v>11535</v>
      </c>
    </row>
    <row r="999" spans="1:28" x14ac:dyDescent="0.2">
      <c r="A999" s="3">
        <v>49026</v>
      </c>
      <c r="B999" s="3" t="s">
        <v>11536</v>
      </c>
      <c r="C999" s="3">
        <v>7.7880000000000003</v>
      </c>
      <c r="D999" s="3">
        <v>23676</v>
      </c>
      <c r="E999" s="3" t="s">
        <v>1</v>
      </c>
      <c r="F999" s="4">
        <v>41107</v>
      </c>
      <c r="G999" s="3">
        <v>1081041287</v>
      </c>
      <c r="H999" s="3">
        <v>165</v>
      </c>
      <c r="I999" s="3">
        <v>250000000</v>
      </c>
      <c r="J999" s="3" t="s">
        <v>11537</v>
      </c>
      <c r="K999" s="3" t="s">
        <v>19</v>
      </c>
      <c r="L999" s="3" t="s">
        <v>11536</v>
      </c>
      <c r="M999" s="10" t="s">
        <v>11538</v>
      </c>
      <c r="N999" s="3">
        <v>12.2803</v>
      </c>
      <c r="O999" s="10" t="s">
        <v>11539</v>
      </c>
      <c r="P999" s="10" t="s">
        <v>736</v>
      </c>
      <c r="Q999" s="10" t="s">
        <v>11540</v>
      </c>
      <c r="R999" s="10" t="s">
        <v>249</v>
      </c>
      <c r="S999" s="10" t="s">
        <v>25</v>
      </c>
      <c r="T999" s="10" t="s">
        <v>11541</v>
      </c>
      <c r="U999" s="10" t="s">
        <v>1345</v>
      </c>
      <c r="V999" s="10" t="s">
        <v>1346</v>
      </c>
      <c r="W999" s="10" t="s">
        <v>11542</v>
      </c>
      <c r="X999" s="10" t="s">
        <v>11543</v>
      </c>
      <c r="Y999" s="10" t="s">
        <v>2131</v>
      </c>
      <c r="Z999" s="3">
        <v>8.4</v>
      </c>
      <c r="AA999" s="3">
        <v>1952028</v>
      </c>
      <c r="AB999" s="10" t="s">
        <v>11544</v>
      </c>
    </row>
    <row r="1000" spans="1:28" x14ac:dyDescent="0.2">
      <c r="A1000" s="1">
        <v>103332</v>
      </c>
      <c r="B1000" s="1" t="s">
        <v>11545</v>
      </c>
      <c r="C1000" s="1">
        <v>7.1</v>
      </c>
      <c r="D1000" s="1">
        <v>1707</v>
      </c>
      <c r="E1000" s="1" t="s">
        <v>1</v>
      </c>
      <c r="F1000" s="2">
        <v>41115</v>
      </c>
      <c r="G1000" s="1">
        <v>9368803</v>
      </c>
      <c r="H1000" s="1">
        <v>104</v>
      </c>
      <c r="I1000" s="1">
        <v>8000000</v>
      </c>
      <c r="J1000" s="1" t="s">
        <v>11546</v>
      </c>
      <c r="K1000" s="1" t="s">
        <v>19</v>
      </c>
      <c r="L1000" s="1" t="s">
        <v>11545</v>
      </c>
      <c r="M1000" s="9" t="s">
        <v>11547</v>
      </c>
      <c r="N1000" s="1">
        <v>3.4584000000000001</v>
      </c>
      <c r="O1000" s="9" t="s">
        <v>11548</v>
      </c>
      <c r="P1000" s="9" t="s">
        <v>11549</v>
      </c>
      <c r="Q1000" s="9" t="s">
        <v>11550</v>
      </c>
      <c r="R1000" s="9" t="s">
        <v>39</v>
      </c>
      <c r="S1000" s="9" t="s">
        <v>1048</v>
      </c>
      <c r="T1000" s="9" t="s">
        <v>11551</v>
      </c>
      <c r="U1000" s="9" t="s">
        <v>11552</v>
      </c>
      <c r="V1000" s="9" t="s">
        <v>881</v>
      </c>
      <c r="W1000" s="9" t="s">
        <v>11553</v>
      </c>
      <c r="X1000" s="9" t="s">
        <v>11554</v>
      </c>
      <c r="Y1000" s="9" t="s">
        <v>5506</v>
      </c>
      <c r="Z1000" s="1">
        <v>7.2</v>
      </c>
      <c r="AA1000" s="1">
        <v>108183</v>
      </c>
      <c r="AB1000" s="9" t="s">
        <v>11555</v>
      </c>
    </row>
    <row r="1001" spans="1:28" x14ac:dyDescent="0.2">
      <c r="A1001" s="3">
        <v>80035</v>
      </c>
      <c r="B1001" s="3" t="s">
        <v>11556</v>
      </c>
      <c r="C1001" s="3">
        <v>5.585</v>
      </c>
      <c r="D1001" s="3">
        <v>2390</v>
      </c>
      <c r="E1001" s="3" t="s">
        <v>1</v>
      </c>
      <c r="F1001" s="4">
        <v>41116</v>
      </c>
      <c r="G1001" s="3">
        <v>68267862</v>
      </c>
      <c r="H1001" s="3">
        <v>102</v>
      </c>
      <c r="I1001" s="3">
        <v>68000000</v>
      </c>
      <c r="J1001" s="3" t="s">
        <v>11557</v>
      </c>
      <c r="K1001" s="3" t="s">
        <v>19</v>
      </c>
      <c r="L1001" s="3" t="s">
        <v>11556</v>
      </c>
      <c r="M1001" s="10" t="s">
        <v>11558</v>
      </c>
      <c r="N1001" s="3">
        <v>3.7974999999999999</v>
      </c>
      <c r="O1001" s="10" t="s">
        <v>11559</v>
      </c>
      <c r="P1001" s="10" t="s">
        <v>666</v>
      </c>
      <c r="Q1001" s="10" t="s">
        <v>11560</v>
      </c>
      <c r="R1001" s="10" t="s">
        <v>39</v>
      </c>
      <c r="S1001" s="10" t="s">
        <v>25</v>
      </c>
      <c r="T1001" s="10" t="s">
        <v>11561</v>
      </c>
      <c r="U1001" s="10" t="s">
        <v>11562</v>
      </c>
      <c r="V1001" s="10" t="s">
        <v>291</v>
      </c>
      <c r="W1001" s="10" t="s">
        <v>11563</v>
      </c>
      <c r="X1001" s="10" t="s">
        <v>11564</v>
      </c>
      <c r="Y1001" s="10" t="s">
        <v>227</v>
      </c>
      <c r="Z1001" s="3">
        <v>5.7</v>
      </c>
      <c r="AA1001" s="3">
        <v>136586</v>
      </c>
      <c r="AB1001" s="10" t="s">
        <v>11565</v>
      </c>
    </row>
    <row r="1002" spans="1:28" x14ac:dyDescent="0.2">
      <c r="A1002" s="1">
        <v>85446</v>
      </c>
      <c r="B1002" s="1" t="s">
        <v>11566</v>
      </c>
      <c r="C1002" s="1">
        <v>6.9109999999999996</v>
      </c>
      <c r="D1002" s="1">
        <v>2082</v>
      </c>
      <c r="E1002" s="1" t="s">
        <v>1</v>
      </c>
      <c r="F1002" s="2">
        <v>41116</v>
      </c>
      <c r="G1002" s="1">
        <v>140470746</v>
      </c>
      <c r="H1002" s="1">
        <v>99</v>
      </c>
      <c r="I1002" s="1">
        <v>33000000</v>
      </c>
      <c r="J1002" s="1" t="s">
        <v>11567</v>
      </c>
      <c r="K1002" s="1" t="s">
        <v>19</v>
      </c>
      <c r="L1002" s="1" t="s">
        <v>11566</v>
      </c>
      <c r="M1002" s="9" t="s">
        <v>11568</v>
      </c>
      <c r="N1002" s="1">
        <v>5.1261000000000001</v>
      </c>
      <c r="O1002" s="9" t="s">
        <v>11569</v>
      </c>
      <c r="P1002" s="9" t="s">
        <v>330</v>
      </c>
      <c r="Q1002" s="9" t="s">
        <v>11570</v>
      </c>
      <c r="R1002" s="9" t="s">
        <v>39</v>
      </c>
      <c r="S1002" s="9" t="s">
        <v>25</v>
      </c>
      <c r="T1002" s="9" t="s">
        <v>11571</v>
      </c>
      <c r="U1002" s="9" t="s">
        <v>11572</v>
      </c>
      <c r="V1002" s="9" t="s">
        <v>11573</v>
      </c>
      <c r="W1002" s="9" t="s">
        <v>11574</v>
      </c>
      <c r="X1002" s="9" t="s">
        <v>11575</v>
      </c>
      <c r="Y1002" s="9" t="s">
        <v>338</v>
      </c>
      <c r="Z1002" s="1">
        <v>6.4</v>
      </c>
      <c r="AA1002" s="1">
        <v>59543</v>
      </c>
      <c r="AB1002" s="9" t="s">
        <v>11576</v>
      </c>
    </row>
    <row r="1003" spans="1:28" x14ac:dyDescent="0.2">
      <c r="A1003" s="3">
        <v>64635</v>
      </c>
      <c r="B1003" s="3" t="s">
        <v>11577</v>
      </c>
      <c r="C1003" s="3">
        <v>6.0259999999999998</v>
      </c>
      <c r="D1003" s="3">
        <v>5678</v>
      </c>
      <c r="E1003" s="3" t="s">
        <v>1</v>
      </c>
      <c r="F1003" s="4">
        <v>41123</v>
      </c>
      <c r="G1003" s="3">
        <v>198800000</v>
      </c>
      <c r="H1003" s="3">
        <v>118</v>
      </c>
      <c r="I1003" s="3">
        <v>125000000</v>
      </c>
      <c r="J1003" s="3" t="s">
        <v>11578</v>
      </c>
      <c r="K1003" s="3" t="s">
        <v>19</v>
      </c>
      <c r="L1003" s="3" t="s">
        <v>11577</v>
      </c>
      <c r="M1003" s="10" t="s">
        <v>11579</v>
      </c>
      <c r="N1003" s="3">
        <v>8.6920999999999999</v>
      </c>
      <c r="O1003" s="10" t="s">
        <v>11580</v>
      </c>
      <c r="P1003" s="10" t="s">
        <v>3668</v>
      </c>
      <c r="Q1003" s="10" t="s">
        <v>11581</v>
      </c>
      <c r="R1003" s="10" t="s">
        <v>11582</v>
      </c>
      <c r="S1003" s="10" t="s">
        <v>25</v>
      </c>
      <c r="T1003" s="10" t="s">
        <v>11583</v>
      </c>
      <c r="U1003" s="10" t="s">
        <v>11584</v>
      </c>
      <c r="V1003" s="10" t="s">
        <v>10439</v>
      </c>
      <c r="W1003" s="10" t="s">
        <v>11585</v>
      </c>
      <c r="X1003" s="10" t="s">
        <v>11586</v>
      </c>
      <c r="Y1003" s="10" t="s">
        <v>984</v>
      </c>
      <c r="Z1003" s="3">
        <v>6.2</v>
      </c>
      <c r="AA1003" s="3">
        <v>274342</v>
      </c>
      <c r="AB1003" s="10" t="s">
        <v>11587</v>
      </c>
    </row>
    <row r="1004" spans="1:28" x14ac:dyDescent="0.2">
      <c r="A1004" s="1">
        <v>82650</v>
      </c>
      <c r="B1004" s="1" t="s">
        <v>11588</v>
      </c>
      <c r="C1004" s="1">
        <v>6.3280000000000003</v>
      </c>
      <c r="D1004" s="1">
        <v>1007</v>
      </c>
      <c r="E1004" s="1" t="s">
        <v>1</v>
      </c>
      <c r="F1004" s="2">
        <v>41123</v>
      </c>
      <c r="G1004" s="1">
        <v>76196538</v>
      </c>
      <c r="H1004" s="1">
        <v>94</v>
      </c>
      <c r="I1004" s="1">
        <v>22000000</v>
      </c>
      <c r="J1004" s="1" t="s">
        <v>11589</v>
      </c>
      <c r="K1004" s="1" t="s">
        <v>19</v>
      </c>
      <c r="L1004" s="1" t="s">
        <v>11588</v>
      </c>
      <c r="M1004" s="9" t="s">
        <v>11590</v>
      </c>
      <c r="N1004" s="1">
        <v>3.2364999999999999</v>
      </c>
      <c r="O1004" s="9" t="s">
        <v>11591</v>
      </c>
      <c r="P1004" s="9" t="s">
        <v>2707</v>
      </c>
      <c r="Q1004" s="9" t="s">
        <v>8395</v>
      </c>
      <c r="R1004" s="9" t="s">
        <v>209</v>
      </c>
      <c r="S1004" s="9" t="s">
        <v>25</v>
      </c>
      <c r="T1004" s="9" t="s">
        <v>11592</v>
      </c>
      <c r="U1004" s="9" t="s">
        <v>4705</v>
      </c>
      <c r="V1004" s="9" t="s">
        <v>1585</v>
      </c>
      <c r="W1004" s="9" t="s">
        <v>11593</v>
      </c>
      <c r="X1004" s="9" t="s">
        <v>11594</v>
      </c>
      <c r="Y1004" s="9" t="s">
        <v>484</v>
      </c>
      <c r="Z1004" s="1">
        <v>6.3</v>
      </c>
      <c r="AA1004" s="1">
        <v>32981</v>
      </c>
      <c r="AB1004" s="9" t="s">
        <v>11595</v>
      </c>
    </row>
    <row r="1005" spans="1:28" x14ac:dyDescent="0.2">
      <c r="A1005" s="3">
        <v>77174</v>
      </c>
      <c r="B1005" s="3" t="s">
        <v>11596</v>
      </c>
      <c r="C1005" s="3">
        <v>7.0140000000000002</v>
      </c>
      <c r="D1005" s="3">
        <v>2664</v>
      </c>
      <c r="E1005" s="3" t="s">
        <v>1</v>
      </c>
      <c r="F1005" s="4">
        <v>41124</v>
      </c>
      <c r="G1005" s="3">
        <v>107139399</v>
      </c>
      <c r="H1005" s="3">
        <v>93</v>
      </c>
      <c r="I1005" s="3">
        <v>60000000</v>
      </c>
      <c r="J1005" s="3" t="s">
        <v>11597</v>
      </c>
      <c r="K1005" s="3" t="s">
        <v>19</v>
      </c>
      <c r="L1005" s="3" t="s">
        <v>11596</v>
      </c>
      <c r="M1005" s="10" t="s">
        <v>11598</v>
      </c>
      <c r="N1005" s="3">
        <v>8.3482000000000003</v>
      </c>
      <c r="O1005" s="10" t="s">
        <v>11599</v>
      </c>
      <c r="P1005" s="10" t="s">
        <v>11600</v>
      </c>
      <c r="Q1005" s="10" t="s">
        <v>11601</v>
      </c>
      <c r="R1005" s="10" t="s">
        <v>39</v>
      </c>
      <c r="S1005" s="10" t="s">
        <v>25</v>
      </c>
      <c r="T1005" s="10" t="s">
        <v>11602</v>
      </c>
      <c r="U1005" s="10" t="s">
        <v>11603</v>
      </c>
      <c r="V1005" s="10" t="s">
        <v>4682</v>
      </c>
      <c r="W1005" s="10" t="s">
        <v>11604</v>
      </c>
      <c r="X1005" s="10" t="s">
        <v>11605</v>
      </c>
      <c r="Y1005" s="10" t="s">
        <v>1423</v>
      </c>
      <c r="Z1005" s="3">
        <v>7</v>
      </c>
      <c r="AA1005" s="3">
        <v>116103</v>
      </c>
      <c r="AB1005" s="10" t="s">
        <v>11606</v>
      </c>
    </row>
    <row r="1006" spans="1:28" x14ac:dyDescent="0.2">
      <c r="A1006" s="1">
        <v>124093</v>
      </c>
      <c r="B1006" s="1" t="s">
        <v>11607</v>
      </c>
      <c r="C1006" s="1">
        <v>4.3</v>
      </c>
      <c r="D1006" s="1">
        <v>25</v>
      </c>
      <c r="E1006" s="1" t="s">
        <v>1</v>
      </c>
      <c r="F1006" s="2">
        <v>41124</v>
      </c>
      <c r="G1006" s="1">
        <v>7040609</v>
      </c>
      <c r="H1006" s="1">
        <v>132</v>
      </c>
      <c r="I1006" s="1">
        <v>2006871</v>
      </c>
      <c r="J1006" s="1" t="s">
        <v>11608</v>
      </c>
      <c r="K1006" s="1" t="s">
        <v>298</v>
      </c>
      <c r="L1006" s="1" t="s">
        <v>11607</v>
      </c>
      <c r="M1006" s="9" t="s">
        <v>11609</v>
      </c>
      <c r="N1006" s="1">
        <v>2.5171000000000001</v>
      </c>
      <c r="O1006" s="9" t="s">
        <v>11610</v>
      </c>
      <c r="P1006" s="9" t="s">
        <v>2965</v>
      </c>
      <c r="Q1006" s="9" t="s">
        <v>11611</v>
      </c>
      <c r="R1006" s="9" t="s">
        <v>304</v>
      </c>
      <c r="S1006" s="9" t="s">
        <v>1092</v>
      </c>
      <c r="T1006" s="9" t="s">
        <v>11612</v>
      </c>
      <c r="U1006" s="9" t="s">
        <v>11613</v>
      </c>
      <c r="V1006" s="9"/>
      <c r="W1006" s="9" t="s">
        <v>11614</v>
      </c>
      <c r="X1006" s="9" t="s">
        <v>11615</v>
      </c>
      <c r="Y1006" s="9" t="s">
        <v>11616</v>
      </c>
      <c r="Z1006" s="1">
        <v>3.1</v>
      </c>
      <c r="AA1006" s="1">
        <v>3792</v>
      </c>
      <c r="AB1006" s="9" t="s">
        <v>11617</v>
      </c>
    </row>
    <row r="1007" spans="1:28" x14ac:dyDescent="0.2">
      <c r="A1007" s="3">
        <v>82696</v>
      </c>
      <c r="B1007" s="3" t="s">
        <v>11618</v>
      </c>
      <c r="C1007" s="3">
        <v>6.2629999999999999</v>
      </c>
      <c r="D1007" s="3">
        <v>800</v>
      </c>
      <c r="E1007" s="3" t="s">
        <v>1</v>
      </c>
      <c r="F1007" s="4">
        <v>41128</v>
      </c>
      <c r="G1007" s="3">
        <v>114281051</v>
      </c>
      <c r="H1007" s="3">
        <v>100</v>
      </c>
      <c r="I1007" s="3">
        <v>30000000</v>
      </c>
      <c r="J1007" s="3" t="s">
        <v>11619</v>
      </c>
      <c r="K1007" s="3" t="s">
        <v>19</v>
      </c>
      <c r="L1007" s="3" t="s">
        <v>11618</v>
      </c>
      <c r="M1007" s="10" t="s">
        <v>11620</v>
      </c>
      <c r="N1007" s="3">
        <v>2.9268000000000001</v>
      </c>
      <c r="O1007" s="10" t="s">
        <v>11621</v>
      </c>
      <c r="P1007" s="10" t="s">
        <v>560</v>
      </c>
      <c r="Q1007" s="10" t="s">
        <v>11622</v>
      </c>
      <c r="R1007" s="10" t="s">
        <v>39</v>
      </c>
      <c r="S1007" s="10" t="s">
        <v>25</v>
      </c>
      <c r="T1007" s="10" t="s">
        <v>11623</v>
      </c>
      <c r="U1007" s="10" t="s">
        <v>2710</v>
      </c>
      <c r="V1007" s="10" t="s">
        <v>2711</v>
      </c>
      <c r="W1007" s="10" t="s">
        <v>11624</v>
      </c>
      <c r="X1007" s="10" t="s">
        <v>11625</v>
      </c>
      <c r="Y1007" s="10" t="s">
        <v>432</v>
      </c>
      <c r="Z1007" s="3">
        <v>6.3</v>
      </c>
      <c r="AA1007" s="3">
        <v>45582</v>
      </c>
      <c r="AB1007" s="10" t="s">
        <v>11626</v>
      </c>
    </row>
    <row r="1008" spans="1:28" x14ac:dyDescent="0.2">
      <c r="A1008" s="1">
        <v>49040</v>
      </c>
      <c r="B1008" s="1" t="s">
        <v>11627</v>
      </c>
      <c r="C1008" s="1">
        <v>6.2</v>
      </c>
      <c r="D1008" s="1">
        <v>5912</v>
      </c>
      <c r="E1008" s="1" t="s">
        <v>1</v>
      </c>
      <c r="F1008" s="2">
        <v>41129</v>
      </c>
      <c r="G1008" s="1">
        <v>276600000</v>
      </c>
      <c r="H1008" s="1">
        <v>135</v>
      </c>
      <c r="I1008" s="1">
        <v>130000000</v>
      </c>
      <c r="J1008" s="1" t="s">
        <v>11628</v>
      </c>
      <c r="K1008" s="1" t="s">
        <v>19</v>
      </c>
      <c r="L1008" s="1" t="s">
        <v>11627</v>
      </c>
      <c r="M1008" s="9" t="s">
        <v>11629</v>
      </c>
      <c r="N1008" s="1">
        <v>5.1205999999999996</v>
      </c>
      <c r="O1008" s="9" t="s">
        <v>11630</v>
      </c>
      <c r="P1008" s="9" t="s">
        <v>344</v>
      </c>
      <c r="Q1008" s="9" t="s">
        <v>11631</v>
      </c>
      <c r="R1008" s="9" t="s">
        <v>39</v>
      </c>
      <c r="S1008" s="9" t="s">
        <v>1174</v>
      </c>
      <c r="T1008" s="9" t="s">
        <v>11632</v>
      </c>
      <c r="U1008" s="9" t="s">
        <v>3322</v>
      </c>
      <c r="V1008" s="9" t="s">
        <v>2330</v>
      </c>
      <c r="W1008" s="9" t="s">
        <v>11633</v>
      </c>
      <c r="X1008" s="9" t="s">
        <v>11634</v>
      </c>
      <c r="Y1008" s="9" t="s">
        <v>1111</v>
      </c>
      <c r="Z1008" s="1">
        <v>6.6</v>
      </c>
      <c r="AA1008" s="1">
        <v>324932</v>
      </c>
      <c r="AB1008" s="9" t="s">
        <v>11635</v>
      </c>
    </row>
    <row r="1009" spans="1:28" x14ac:dyDescent="0.2">
      <c r="A1009" s="3">
        <v>76163</v>
      </c>
      <c r="B1009" s="3" t="s">
        <v>11636</v>
      </c>
      <c r="C1009" s="3">
        <v>6.35</v>
      </c>
      <c r="D1009" s="3">
        <v>6949</v>
      </c>
      <c r="E1009" s="3" t="s">
        <v>1</v>
      </c>
      <c r="F1009" s="4">
        <v>41129</v>
      </c>
      <c r="G1009" s="3">
        <v>314975955</v>
      </c>
      <c r="H1009" s="3">
        <v>103</v>
      </c>
      <c r="I1009" s="3">
        <v>100000000</v>
      </c>
      <c r="J1009" s="3" t="s">
        <v>11637</v>
      </c>
      <c r="K1009" s="3" t="s">
        <v>19</v>
      </c>
      <c r="L1009" s="3" t="s">
        <v>11636</v>
      </c>
      <c r="M1009" s="10" t="s">
        <v>11638</v>
      </c>
      <c r="N1009" s="3">
        <v>8.4305000000000003</v>
      </c>
      <c r="O1009" s="10" t="s">
        <v>11639</v>
      </c>
      <c r="P1009" s="10" t="s">
        <v>8129</v>
      </c>
      <c r="Q1009" s="10" t="s">
        <v>11640</v>
      </c>
      <c r="R1009" s="10" t="s">
        <v>11641</v>
      </c>
      <c r="S1009" s="10" t="s">
        <v>25</v>
      </c>
      <c r="T1009" s="10" t="s">
        <v>11642</v>
      </c>
      <c r="U1009" s="10" t="s">
        <v>7917</v>
      </c>
      <c r="V1009" s="10" t="s">
        <v>1624</v>
      </c>
      <c r="W1009" s="10" t="s">
        <v>11643</v>
      </c>
      <c r="X1009" s="10" t="s">
        <v>11644</v>
      </c>
      <c r="Y1009" s="10" t="s">
        <v>186</v>
      </c>
      <c r="Z1009" s="3">
        <v>6.6</v>
      </c>
      <c r="AA1009" s="3">
        <v>331661</v>
      </c>
      <c r="AB1009" s="10" t="s">
        <v>11645</v>
      </c>
    </row>
    <row r="1010" spans="1:28" x14ac:dyDescent="0.2">
      <c r="A1010" s="1">
        <v>110146</v>
      </c>
      <c r="B1010" s="1" t="s">
        <v>11646</v>
      </c>
      <c r="C1010" s="1">
        <v>6.8</v>
      </c>
      <c r="D1010" s="1">
        <v>214</v>
      </c>
      <c r="E1010" s="1" t="s">
        <v>1</v>
      </c>
      <c r="F1010" s="2">
        <v>41129</v>
      </c>
      <c r="G1010" s="1">
        <v>20400000</v>
      </c>
      <c r="H1010" s="1">
        <v>103</v>
      </c>
      <c r="I1010" s="1">
        <v>9000000</v>
      </c>
      <c r="J1010" s="1" t="s">
        <v>11647</v>
      </c>
      <c r="K1010" s="1" t="s">
        <v>19</v>
      </c>
      <c r="L1010" s="1" t="s">
        <v>11646</v>
      </c>
      <c r="M1010" s="9" t="s">
        <v>11648</v>
      </c>
      <c r="N1010" s="1">
        <v>2.5558000000000001</v>
      </c>
      <c r="O1010" s="9" t="s">
        <v>11649</v>
      </c>
      <c r="P1010" s="9" t="s">
        <v>78</v>
      </c>
      <c r="Q1010" s="9" t="s">
        <v>11650</v>
      </c>
      <c r="R1010" s="9" t="s">
        <v>2384</v>
      </c>
      <c r="S1010" s="9" t="s">
        <v>25</v>
      </c>
      <c r="T1010" s="9" t="s">
        <v>11651</v>
      </c>
      <c r="U1010" s="9" t="s">
        <v>11652</v>
      </c>
      <c r="V1010" s="9" t="s">
        <v>11653</v>
      </c>
      <c r="W1010" s="9" t="s">
        <v>11654</v>
      </c>
      <c r="X1010" s="9" t="s">
        <v>11655</v>
      </c>
      <c r="Y1010" s="9" t="s">
        <v>9199</v>
      </c>
      <c r="Z1010" s="1">
        <v>7.1</v>
      </c>
      <c r="AA1010" s="1">
        <v>15840</v>
      </c>
      <c r="AB1010" s="9" t="s">
        <v>11656</v>
      </c>
    </row>
    <row r="1011" spans="1:28" x14ac:dyDescent="0.2">
      <c r="A1011" s="3">
        <v>77953</v>
      </c>
      <c r="B1011" s="3" t="s">
        <v>11657</v>
      </c>
      <c r="C1011" s="3">
        <v>5.8369999999999997</v>
      </c>
      <c r="D1011" s="3">
        <v>1796</v>
      </c>
      <c r="E1011" s="3" t="s">
        <v>1</v>
      </c>
      <c r="F1011" s="4">
        <v>41130</v>
      </c>
      <c r="G1011" s="3">
        <v>104907746</v>
      </c>
      <c r="H1011" s="3">
        <v>85</v>
      </c>
      <c r="I1011" s="3">
        <v>95000000</v>
      </c>
      <c r="J1011" s="3" t="s">
        <v>11658</v>
      </c>
      <c r="K1011" s="3" t="s">
        <v>19</v>
      </c>
      <c r="L1011" s="3" t="s">
        <v>11657</v>
      </c>
      <c r="M1011" s="10" t="s">
        <v>11659</v>
      </c>
      <c r="N1011" s="3">
        <v>3.2412999999999998</v>
      </c>
      <c r="O1011" s="10" t="s">
        <v>11660</v>
      </c>
      <c r="P1011" s="10" t="s">
        <v>7</v>
      </c>
      <c r="Q1011" s="10" t="s">
        <v>11661</v>
      </c>
      <c r="R1011" s="10" t="s">
        <v>39</v>
      </c>
      <c r="S1011" s="10" t="s">
        <v>25</v>
      </c>
      <c r="T1011" s="10" t="s">
        <v>11662</v>
      </c>
      <c r="U1011" s="10" t="s">
        <v>6625</v>
      </c>
      <c r="V1011" s="10" t="s">
        <v>1470</v>
      </c>
      <c r="W1011" s="10" t="s">
        <v>11663</v>
      </c>
      <c r="X1011" s="10" t="s">
        <v>11664</v>
      </c>
      <c r="Y1011" s="10" t="s">
        <v>432</v>
      </c>
      <c r="Z1011" s="3">
        <v>6.1</v>
      </c>
      <c r="AA1011" s="3">
        <v>140392</v>
      </c>
      <c r="AB1011" s="10" t="s">
        <v>11665</v>
      </c>
    </row>
    <row r="1012" spans="1:28" x14ac:dyDescent="0.2">
      <c r="A1012" s="1">
        <v>71864</v>
      </c>
      <c r="B1012" s="1" t="s">
        <v>11666</v>
      </c>
      <c r="C1012" s="1">
        <v>7</v>
      </c>
      <c r="D1012" s="1">
        <v>1219</v>
      </c>
      <c r="E1012" s="1" t="s">
        <v>1</v>
      </c>
      <c r="F1012" s="2">
        <v>41136</v>
      </c>
      <c r="G1012" s="1">
        <v>56012642</v>
      </c>
      <c r="H1012" s="1">
        <v>105</v>
      </c>
      <c r="I1012" s="1">
        <v>25000000</v>
      </c>
      <c r="J1012" s="1" t="s">
        <v>11667</v>
      </c>
      <c r="K1012" s="1" t="s">
        <v>19</v>
      </c>
      <c r="L1012" s="1" t="s">
        <v>11666</v>
      </c>
      <c r="M1012" s="9" t="s">
        <v>11668</v>
      </c>
      <c r="N1012" s="1">
        <v>2.4666999999999999</v>
      </c>
      <c r="O1012" s="9" t="s">
        <v>11669</v>
      </c>
      <c r="P1012" s="9" t="s">
        <v>11670</v>
      </c>
      <c r="Q1012" s="9" t="s">
        <v>10720</v>
      </c>
      <c r="R1012" s="9" t="s">
        <v>39</v>
      </c>
      <c r="S1012" s="9" t="s">
        <v>25</v>
      </c>
      <c r="T1012" s="9" t="s">
        <v>11671</v>
      </c>
      <c r="U1012" s="9" t="s">
        <v>11672</v>
      </c>
      <c r="V1012" s="9" t="s">
        <v>1523</v>
      </c>
      <c r="W1012" s="9" t="s">
        <v>11672</v>
      </c>
      <c r="X1012" s="9" t="s">
        <v>11673</v>
      </c>
      <c r="Y1012" s="9" t="s">
        <v>821</v>
      </c>
      <c r="Z1012" s="1">
        <v>6.6</v>
      </c>
      <c r="AA1012" s="1">
        <v>49902</v>
      </c>
      <c r="AB1012" s="9" t="s">
        <v>11674</v>
      </c>
    </row>
    <row r="1013" spans="1:28" x14ac:dyDescent="0.2">
      <c r="A1013" s="3">
        <v>85985</v>
      </c>
      <c r="B1013" s="3" t="s">
        <v>11675</v>
      </c>
      <c r="C1013" s="3">
        <v>6.2</v>
      </c>
      <c r="D1013" s="3">
        <v>203</v>
      </c>
      <c r="E1013" s="3" t="s">
        <v>1</v>
      </c>
      <c r="F1013" s="4">
        <v>41136</v>
      </c>
      <c r="G1013" s="3">
        <v>62690000</v>
      </c>
      <c r="H1013" s="3">
        <v>133</v>
      </c>
      <c r="I1013" s="3">
        <v>14040000</v>
      </c>
      <c r="J1013" s="3" t="s">
        <v>11676</v>
      </c>
      <c r="K1013" s="3" t="s">
        <v>298</v>
      </c>
      <c r="L1013" s="3" t="s">
        <v>11677</v>
      </c>
      <c r="M1013" s="10" t="s">
        <v>11678</v>
      </c>
      <c r="N1013" s="3">
        <v>4.4503000000000004</v>
      </c>
      <c r="O1013" s="10" t="s">
        <v>11679</v>
      </c>
      <c r="P1013" s="10" t="s">
        <v>11680</v>
      </c>
      <c r="Q1013" s="10" t="s">
        <v>11681</v>
      </c>
      <c r="R1013" s="10" t="s">
        <v>11682</v>
      </c>
      <c r="S1013" s="10" t="s">
        <v>11683</v>
      </c>
      <c r="T1013" s="10" t="s">
        <v>11684</v>
      </c>
      <c r="U1013" s="10" t="s">
        <v>11685</v>
      </c>
      <c r="V1013" s="10" t="s">
        <v>6649</v>
      </c>
      <c r="W1013" s="10" t="s">
        <v>11686</v>
      </c>
      <c r="X1013" s="10" t="s">
        <v>11687</v>
      </c>
      <c r="Y1013" s="10" t="s">
        <v>11688</v>
      </c>
      <c r="Z1013" s="3">
        <v>5.7</v>
      </c>
      <c r="AA1013" s="3">
        <v>41632</v>
      </c>
      <c r="AB1013" s="10" t="s">
        <v>11689</v>
      </c>
    </row>
    <row r="1014" spans="1:28" x14ac:dyDescent="0.2">
      <c r="A1014" s="1">
        <v>109513</v>
      </c>
      <c r="B1014" s="1" t="s">
        <v>11690</v>
      </c>
      <c r="C1014" s="1">
        <v>5.7160000000000002</v>
      </c>
      <c r="D1014" s="1">
        <v>554</v>
      </c>
      <c r="E1014" s="1" t="s">
        <v>1</v>
      </c>
      <c r="F1014" s="2">
        <v>41143</v>
      </c>
      <c r="G1014" s="1">
        <v>14400000</v>
      </c>
      <c r="H1014" s="1">
        <v>100</v>
      </c>
      <c r="I1014" s="1">
        <v>2000000</v>
      </c>
      <c r="J1014" s="1" t="s">
        <v>11691</v>
      </c>
      <c r="K1014" s="1" t="s">
        <v>19</v>
      </c>
      <c r="L1014" s="1" t="s">
        <v>11690</v>
      </c>
      <c r="M1014" s="9" t="s">
        <v>11692</v>
      </c>
      <c r="N1014" s="1">
        <v>3.2890000000000001</v>
      </c>
      <c r="O1014" s="9" t="s">
        <v>11693</v>
      </c>
      <c r="P1014" s="9" t="s">
        <v>5823</v>
      </c>
      <c r="Q1014" s="9" t="s">
        <v>11694</v>
      </c>
      <c r="R1014" s="9" t="s">
        <v>39</v>
      </c>
      <c r="S1014" s="9" t="s">
        <v>11695</v>
      </c>
      <c r="T1014" s="9" t="s">
        <v>11696</v>
      </c>
      <c r="U1014" s="9" t="s">
        <v>11697</v>
      </c>
      <c r="V1014" s="9" t="s">
        <v>11698</v>
      </c>
      <c r="W1014" s="9" t="s">
        <v>11699</v>
      </c>
      <c r="X1014" s="9" t="s">
        <v>11700</v>
      </c>
      <c r="Y1014" s="9" t="s">
        <v>11701</v>
      </c>
      <c r="Z1014" s="1">
        <v>6.1</v>
      </c>
      <c r="AA1014" s="1">
        <v>38514</v>
      </c>
      <c r="AB1014" s="9" t="s">
        <v>11702</v>
      </c>
    </row>
    <row r="1015" spans="1:28" x14ac:dyDescent="0.2">
      <c r="A1015" s="3">
        <v>79694</v>
      </c>
      <c r="B1015" s="3" t="s">
        <v>11703</v>
      </c>
      <c r="C1015" s="3">
        <v>4.5</v>
      </c>
      <c r="D1015" s="3">
        <v>446</v>
      </c>
      <c r="E1015" s="3" t="s">
        <v>1</v>
      </c>
      <c r="F1015" s="4">
        <v>41144</v>
      </c>
      <c r="G1015" s="3">
        <v>9627492</v>
      </c>
      <c r="H1015" s="3">
        <v>82</v>
      </c>
      <c r="I1015" s="3">
        <v>17000000</v>
      </c>
      <c r="J1015" s="3" t="s">
        <v>11704</v>
      </c>
      <c r="K1015" s="3" t="s">
        <v>19</v>
      </c>
      <c r="L1015" s="3" t="s">
        <v>11703</v>
      </c>
      <c r="M1015" s="10" t="s">
        <v>11705</v>
      </c>
      <c r="N1015" s="3">
        <v>4.43</v>
      </c>
      <c r="O1015" s="10" t="s">
        <v>11706</v>
      </c>
      <c r="P1015" s="10" t="s">
        <v>1004</v>
      </c>
      <c r="Q1015" s="10" t="s">
        <v>11707</v>
      </c>
      <c r="R1015" s="10" t="s">
        <v>573</v>
      </c>
      <c r="S1015" s="10" t="s">
        <v>25</v>
      </c>
      <c r="T1015" s="10" t="s">
        <v>11708</v>
      </c>
      <c r="U1015" s="10" t="s">
        <v>11709</v>
      </c>
      <c r="V1015" s="10" t="s">
        <v>3100</v>
      </c>
      <c r="W1015" s="10" t="s">
        <v>11709</v>
      </c>
      <c r="X1015" s="10" t="s">
        <v>11710</v>
      </c>
      <c r="Y1015" s="10" t="s">
        <v>11711</v>
      </c>
      <c r="Z1015" s="3">
        <v>4.0999999999999996</v>
      </c>
      <c r="AA1015" s="3">
        <v>21104</v>
      </c>
      <c r="AB1015" s="10" t="s">
        <v>11712</v>
      </c>
    </row>
    <row r="1016" spans="1:28" x14ac:dyDescent="0.2">
      <c r="A1016" s="1">
        <v>84188</v>
      </c>
      <c r="B1016" s="1" t="s">
        <v>11713</v>
      </c>
      <c r="C1016" s="1">
        <v>6.3559999999999999</v>
      </c>
      <c r="D1016" s="1">
        <v>711</v>
      </c>
      <c r="E1016" s="1" t="s">
        <v>1</v>
      </c>
      <c r="F1016" s="2">
        <v>41144</v>
      </c>
      <c r="G1016" s="1">
        <v>592116</v>
      </c>
      <c r="H1016" s="1">
        <v>90</v>
      </c>
      <c r="I1016" s="1">
        <v>270000</v>
      </c>
      <c r="J1016" s="1" t="s">
        <v>11714</v>
      </c>
      <c r="K1016" s="1" t="s">
        <v>19</v>
      </c>
      <c r="L1016" s="1" t="s">
        <v>11713</v>
      </c>
      <c r="M1016" s="9" t="s">
        <v>11715</v>
      </c>
      <c r="N1016" s="1">
        <v>2.8351999999999999</v>
      </c>
      <c r="O1016" s="9" t="s">
        <v>11716</v>
      </c>
      <c r="P1016" s="9" t="s">
        <v>518</v>
      </c>
      <c r="Q1016" s="9" t="s">
        <v>11717</v>
      </c>
      <c r="R1016" s="9" t="s">
        <v>39</v>
      </c>
      <c r="S1016" s="9" t="s">
        <v>25</v>
      </c>
      <c r="T1016" s="9" t="s">
        <v>11718</v>
      </c>
      <c r="U1016" s="9" t="s">
        <v>11719</v>
      </c>
      <c r="V1016" s="9" t="s">
        <v>11720</v>
      </c>
      <c r="W1016" s="9" t="s">
        <v>11719</v>
      </c>
      <c r="X1016" s="9" t="s">
        <v>11721</v>
      </c>
      <c r="Y1016" s="9" t="s">
        <v>11722</v>
      </c>
      <c r="Z1016" s="1">
        <v>6.4</v>
      </c>
      <c r="AA1016" s="1">
        <v>40039</v>
      </c>
      <c r="AB1016" s="9" t="s">
        <v>11723</v>
      </c>
    </row>
    <row r="1017" spans="1:28" x14ac:dyDescent="0.2">
      <c r="A1017" s="3">
        <v>49526</v>
      </c>
      <c r="B1017" s="3" t="s">
        <v>11724</v>
      </c>
      <c r="C1017" s="3">
        <v>6.3</v>
      </c>
      <c r="D1017" s="3">
        <v>2181</v>
      </c>
      <c r="E1017" s="3" t="s">
        <v>1</v>
      </c>
      <c r="F1017" s="4">
        <v>41145</v>
      </c>
      <c r="G1017" s="3">
        <v>31100000</v>
      </c>
      <c r="H1017" s="3">
        <v>91</v>
      </c>
      <c r="I1017" s="3">
        <v>35000000</v>
      </c>
      <c r="J1017" s="3" t="s">
        <v>11725</v>
      </c>
      <c r="K1017" s="3" t="s">
        <v>19</v>
      </c>
      <c r="L1017" s="3" t="s">
        <v>11724</v>
      </c>
      <c r="M1017" s="10" t="s">
        <v>11726</v>
      </c>
      <c r="N1017" s="3">
        <v>3.9255</v>
      </c>
      <c r="O1017" s="10" t="s">
        <v>11727</v>
      </c>
      <c r="P1017" s="10" t="s">
        <v>8695</v>
      </c>
      <c r="Q1017" s="10" t="s">
        <v>11728</v>
      </c>
      <c r="R1017" s="10" t="s">
        <v>39</v>
      </c>
      <c r="S1017" s="10" t="s">
        <v>778</v>
      </c>
      <c r="T1017" s="10" t="s">
        <v>11729</v>
      </c>
      <c r="U1017" s="10" t="s">
        <v>1899</v>
      </c>
      <c r="V1017" s="10" t="s">
        <v>1163</v>
      </c>
      <c r="W1017" s="10" t="s">
        <v>1900</v>
      </c>
      <c r="X1017" s="10" t="s">
        <v>11730</v>
      </c>
      <c r="Y1017" s="10" t="s">
        <v>635</v>
      </c>
      <c r="Z1017" s="3">
        <v>6.5</v>
      </c>
      <c r="AA1017" s="3">
        <v>121460</v>
      </c>
      <c r="AB1017" s="10" t="s">
        <v>11731</v>
      </c>
    </row>
    <row r="1018" spans="1:28" x14ac:dyDescent="0.2">
      <c r="A1018" s="1">
        <v>84329</v>
      </c>
      <c r="B1018" s="1" t="s">
        <v>11732</v>
      </c>
      <c r="C1018" s="1">
        <v>6.9</v>
      </c>
      <c r="D1018" s="1">
        <v>1125</v>
      </c>
      <c r="E1018" s="1" t="s">
        <v>1</v>
      </c>
      <c r="F1018" s="2">
        <v>41145</v>
      </c>
      <c r="G1018" s="1">
        <v>3325038</v>
      </c>
      <c r="H1018" s="1">
        <v>89</v>
      </c>
      <c r="I1018" s="1">
        <v>2500000</v>
      </c>
      <c r="J1018" s="1" t="s">
        <v>11733</v>
      </c>
      <c r="K1018" s="1" t="s">
        <v>19</v>
      </c>
      <c r="L1018" s="1" t="s">
        <v>11732</v>
      </c>
      <c r="M1018" s="9" t="s">
        <v>11734</v>
      </c>
      <c r="N1018" s="1">
        <v>5.0297999999999998</v>
      </c>
      <c r="O1018" s="9" t="s">
        <v>11735</v>
      </c>
      <c r="P1018" s="9" t="s">
        <v>11736</v>
      </c>
      <c r="Q1018" s="9" t="s">
        <v>11737</v>
      </c>
      <c r="R1018" s="9" t="s">
        <v>39</v>
      </c>
      <c r="S1018" s="9" t="s">
        <v>25</v>
      </c>
      <c r="T1018" s="9" t="s">
        <v>11738</v>
      </c>
      <c r="U1018" s="9" t="s">
        <v>11739</v>
      </c>
      <c r="V1018" s="9" t="s">
        <v>11740</v>
      </c>
      <c r="W1018" s="9" t="s">
        <v>11741</v>
      </c>
      <c r="X1018" s="9" t="s">
        <v>11742</v>
      </c>
      <c r="Y1018" s="9" t="s">
        <v>11743</v>
      </c>
      <c r="Z1018" s="1">
        <v>7</v>
      </c>
      <c r="AA1018" s="1">
        <v>66927</v>
      </c>
      <c r="AB1018" s="9" t="s">
        <v>11744</v>
      </c>
    </row>
    <row r="1019" spans="1:28" x14ac:dyDescent="0.2">
      <c r="A1019" s="3">
        <v>81446</v>
      </c>
      <c r="B1019" s="3" t="s">
        <v>11745</v>
      </c>
      <c r="C1019" s="3">
        <v>5.9580000000000002</v>
      </c>
      <c r="D1019" s="3">
        <v>325</v>
      </c>
      <c r="E1019" s="3" t="s">
        <v>1</v>
      </c>
      <c r="F1019" s="4">
        <v>41148</v>
      </c>
      <c r="G1019" s="3">
        <v>37470</v>
      </c>
      <c r="H1019" s="3">
        <v>98</v>
      </c>
      <c r="I1019" s="3">
        <v>4000000</v>
      </c>
      <c r="J1019" s="3" t="s">
        <v>11746</v>
      </c>
      <c r="K1019" s="3" t="s">
        <v>19</v>
      </c>
      <c r="L1019" s="3" t="s">
        <v>11745</v>
      </c>
      <c r="M1019" s="10" t="s">
        <v>11747</v>
      </c>
      <c r="N1019" s="3">
        <v>2.7433000000000001</v>
      </c>
      <c r="O1019" s="10" t="s">
        <v>11748</v>
      </c>
      <c r="P1019" s="10" t="s">
        <v>1479</v>
      </c>
      <c r="Q1019" s="10" t="s">
        <v>11749</v>
      </c>
      <c r="R1019" s="10" t="s">
        <v>39</v>
      </c>
      <c r="S1019" s="10" t="s">
        <v>195</v>
      </c>
      <c r="T1019" s="10" t="s">
        <v>11750</v>
      </c>
      <c r="U1019" s="10" t="s">
        <v>11751</v>
      </c>
      <c r="V1019" s="10" t="s">
        <v>11752</v>
      </c>
      <c r="W1019" s="10" t="s">
        <v>11753</v>
      </c>
      <c r="X1019" s="10" t="s">
        <v>11754</v>
      </c>
      <c r="Y1019" s="10" t="s">
        <v>11755</v>
      </c>
      <c r="Z1019" s="3">
        <v>6.3</v>
      </c>
      <c r="AA1019" s="3">
        <v>16794</v>
      </c>
      <c r="AB1019" s="10" t="s">
        <v>11756</v>
      </c>
    </row>
    <row r="1020" spans="1:28" x14ac:dyDescent="0.2">
      <c r="A1020" s="1">
        <v>82633</v>
      </c>
      <c r="B1020" s="1" t="s">
        <v>11757</v>
      </c>
      <c r="C1020" s="1">
        <v>7.1</v>
      </c>
      <c r="D1020" s="1">
        <v>3182</v>
      </c>
      <c r="E1020" s="1" t="s">
        <v>1</v>
      </c>
      <c r="F1020" s="2">
        <v>41150</v>
      </c>
      <c r="G1020" s="1">
        <v>55404207</v>
      </c>
      <c r="H1020" s="1">
        <v>115</v>
      </c>
      <c r="I1020" s="1">
        <v>26000000</v>
      </c>
      <c r="J1020" s="1" t="s">
        <v>11758</v>
      </c>
      <c r="K1020" s="1" t="s">
        <v>19</v>
      </c>
      <c r="L1020" s="1" t="s">
        <v>11757</v>
      </c>
      <c r="M1020" s="9" t="s">
        <v>11759</v>
      </c>
      <c r="N1020" s="1">
        <v>4.0452000000000004</v>
      </c>
      <c r="O1020" s="9" t="s">
        <v>11760</v>
      </c>
      <c r="P1020" s="9" t="s">
        <v>11761</v>
      </c>
      <c r="Q1020" s="9" t="s">
        <v>11762</v>
      </c>
      <c r="R1020" s="9" t="s">
        <v>39</v>
      </c>
      <c r="S1020" s="9" t="s">
        <v>25</v>
      </c>
      <c r="T1020" s="9" t="s">
        <v>11763</v>
      </c>
      <c r="U1020" s="9" t="s">
        <v>5088</v>
      </c>
      <c r="V1020" s="9" t="s">
        <v>944</v>
      </c>
      <c r="W1020" s="9" t="s">
        <v>11764</v>
      </c>
      <c r="X1020" s="9" t="s">
        <v>11765</v>
      </c>
      <c r="Y1020" s="9" t="s">
        <v>5091</v>
      </c>
      <c r="Z1020" s="1">
        <v>7.2</v>
      </c>
      <c r="AA1020" s="1">
        <v>260734</v>
      </c>
      <c r="AB1020" s="9" t="s">
        <v>11766</v>
      </c>
    </row>
    <row r="1021" spans="1:28" x14ac:dyDescent="0.2">
      <c r="A1021" s="3">
        <v>112937</v>
      </c>
      <c r="B1021" s="3" t="s">
        <v>11767</v>
      </c>
      <c r="C1021" s="3">
        <v>2.4</v>
      </c>
      <c r="D1021" s="3">
        <v>34</v>
      </c>
      <c r="E1021" s="3" t="s">
        <v>1</v>
      </c>
      <c r="F1021" s="4">
        <v>41150</v>
      </c>
      <c r="G1021" s="3">
        <v>1065907</v>
      </c>
      <c r="H1021" s="3">
        <v>87</v>
      </c>
      <c r="I1021" s="3">
        <v>20000000</v>
      </c>
      <c r="J1021" s="3" t="s">
        <v>11768</v>
      </c>
      <c r="K1021" s="3" t="s">
        <v>19</v>
      </c>
      <c r="L1021" s="3" t="s">
        <v>11767</v>
      </c>
      <c r="M1021" s="10" t="s">
        <v>11769</v>
      </c>
      <c r="N1021" s="3">
        <v>2.0369999999999999</v>
      </c>
      <c r="O1021" s="10" t="s">
        <v>11770</v>
      </c>
      <c r="P1021" s="10" t="s">
        <v>7863</v>
      </c>
      <c r="Q1021" s="10" t="s">
        <v>11771</v>
      </c>
      <c r="R1021" s="10" t="s">
        <v>39</v>
      </c>
      <c r="S1021" s="10" t="s">
        <v>25</v>
      </c>
      <c r="T1021" s="10" t="s">
        <v>11772</v>
      </c>
      <c r="U1021" s="10" t="s">
        <v>11773</v>
      </c>
      <c r="V1021" s="10" t="s">
        <v>11774</v>
      </c>
      <c r="W1021" s="10" t="s">
        <v>11775</v>
      </c>
      <c r="X1021" s="10" t="s">
        <v>11776</v>
      </c>
      <c r="Y1021" s="10" t="s">
        <v>11777</v>
      </c>
      <c r="Z1021" s="3">
        <v>1.7</v>
      </c>
      <c r="AA1021" s="3">
        <v>15684</v>
      </c>
      <c r="AB1021" s="10" t="s">
        <v>11778</v>
      </c>
    </row>
    <row r="1022" spans="1:28" x14ac:dyDescent="0.2">
      <c r="A1022" s="1">
        <v>84200</v>
      </c>
      <c r="B1022" s="1" t="s">
        <v>11779</v>
      </c>
      <c r="C1022" s="1">
        <v>5.9</v>
      </c>
      <c r="D1022" s="1">
        <v>313</v>
      </c>
      <c r="E1022" s="1" t="s">
        <v>1</v>
      </c>
      <c r="F1022" s="2">
        <v>41152</v>
      </c>
      <c r="G1022" s="1">
        <v>1243961</v>
      </c>
      <c r="H1022" s="1">
        <v>87</v>
      </c>
      <c r="I1022" s="1">
        <v>850000</v>
      </c>
      <c r="J1022" s="1" t="s">
        <v>11780</v>
      </c>
      <c r="K1022" s="1" t="s">
        <v>19</v>
      </c>
      <c r="L1022" s="1" t="s">
        <v>11779</v>
      </c>
      <c r="M1022" s="9" t="s">
        <v>11781</v>
      </c>
      <c r="N1022" s="1">
        <v>3.9605999999999999</v>
      </c>
      <c r="O1022" s="9" t="s">
        <v>11782</v>
      </c>
      <c r="P1022" s="9" t="s">
        <v>78</v>
      </c>
      <c r="Q1022" s="9" t="s">
        <v>11783</v>
      </c>
      <c r="R1022" s="9" t="s">
        <v>39</v>
      </c>
      <c r="S1022" s="9" t="s">
        <v>452</v>
      </c>
      <c r="T1022" s="9" t="s">
        <v>11784</v>
      </c>
      <c r="U1022" s="9" t="s">
        <v>11785</v>
      </c>
      <c r="V1022" s="9" t="s">
        <v>11786</v>
      </c>
      <c r="W1022" s="9" t="s">
        <v>11787</v>
      </c>
      <c r="X1022" s="9" t="s">
        <v>11788</v>
      </c>
      <c r="Y1022" s="9" t="s">
        <v>2908</v>
      </c>
      <c r="Z1022" s="1">
        <v>6</v>
      </c>
      <c r="AA1022" s="1">
        <v>17599</v>
      </c>
      <c r="AB1022" s="9" t="s">
        <v>11789</v>
      </c>
    </row>
    <row r="1023" spans="1:28" x14ac:dyDescent="0.2">
      <c r="A1023" s="3">
        <v>118957</v>
      </c>
      <c r="B1023" s="3" t="s">
        <v>11790</v>
      </c>
      <c r="C1023" s="3">
        <v>5.6</v>
      </c>
      <c r="D1023" s="3">
        <v>782</v>
      </c>
      <c r="E1023" s="3" t="s">
        <v>1</v>
      </c>
      <c r="F1023" s="4">
        <v>41157</v>
      </c>
      <c r="G1023" s="3">
        <v>32500000</v>
      </c>
      <c r="H1023" s="3">
        <v>93</v>
      </c>
      <c r="I1023" s="3">
        <v>33492566</v>
      </c>
      <c r="J1023" s="3" t="s">
        <v>11791</v>
      </c>
      <c r="K1023" s="3" t="s">
        <v>19</v>
      </c>
      <c r="L1023" s="3" t="s">
        <v>11790</v>
      </c>
      <c r="M1023" s="10" t="s">
        <v>11792</v>
      </c>
      <c r="N1023" s="3">
        <v>12.3207</v>
      </c>
      <c r="O1023" s="10" t="s">
        <v>11793</v>
      </c>
      <c r="P1023" s="10" t="s">
        <v>693</v>
      </c>
      <c r="Q1023" s="10" t="s">
        <v>11794</v>
      </c>
      <c r="R1023" s="10" t="s">
        <v>11795</v>
      </c>
      <c r="S1023" s="10" t="s">
        <v>25</v>
      </c>
      <c r="T1023" s="10" t="s">
        <v>11796</v>
      </c>
      <c r="U1023" s="10" t="s">
        <v>11797</v>
      </c>
      <c r="V1023" s="10" t="s">
        <v>2883</v>
      </c>
      <c r="W1023" s="10" t="s">
        <v>11798</v>
      </c>
      <c r="X1023" s="10" t="s">
        <v>11799</v>
      </c>
      <c r="Y1023" s="10" t="s">
        <v>11800</v>
      </c>
      <c r="Z1023" s="3">
        <v>5.2</v>
      </c>
      <c r="AA1023" s="3">
        <v>20850</v>
      </c>
      <c r="AB1023" s="10" t="s">
        <v>11801</v>
      </c>
    </row>
    <row r="1024" spans="1:28" x14ac:dyDescent="0.2">
      <c r="A1024" s="1">
        <v>96724</v>
      </c>
      <c r="B1024" s="1" t="s">
        <v>11802</v>
      </c>
      <c r="C1024" s="1">
        <v>6.7110000000000003</v>
      </c>
      <c r="D1024" s="1">
        <v>2342</v>
      </c>
      <c r="E1024" s="1" t="s">
        <v>1</v>
      </c>
      <c r="F1024" s="2">
        <v>41158</v>
      </c>
      <c r="G1024" s="1">
        <v>68929150</v>
      </c>
      <c r="H1024" s="1">
        <v>130</v>
      </c>
      <c r="I1024" s="1">
        <v>40600000</v>
      </c>
      <c r="J1024" s="1" t="s">
        <v>11803</v>
      </c>
      <c r="K1024" s="1" t="s">
        <v>19</v>
      </c>
      <c r="L1024" s="1" t="s">
        <v>11802</v>
      </c>
      <c r="M1024" s="9" t="s">
        <v>11804</v>
      </c>
      <c r="N1024" s="1">
        <v>4.6989999999999998</v>
      </c>
      <c r="O1024" s="9" t="s">
        <v>11805</v>
      </c>
      <c r="P1024" s="9" t="s">
        <v>413</v>
      </c>
      <c r="Q1024" s="9" t="s">
        <v>11806</v>
      </c>
      <c r="R1024" s="9" t="s">
        <v>249</v>
      </c>
      <c r="S1024" s="9" t="s">
        <v>11807</v>
      </c>
      <c r="T1024" s="9" t="s">
        <v>11808</v>
      </c>
      <c r="U1024" s="9" t="s">
        <v>3552</v>
      </c>
      <c r="V1024" s="9" t="s">
        <v>3553</v>
      </c>
      <c r="W1024" s="9" t="s">
        <v>11809</v>
      </c>
      <c r="X1024" s="9" t="s">
        <v>11810</v>
      </c>
      <c r="Y1024" s="9" t="s">
        <v>3556</v>
      </c>
      <c r="Z1024" s="1">
        <v>6.6</v>
      </c>
      <c r="AA1024" s="1">
        <v>111098</v>
      </c>
      <c r="AB1024" s="9" t="s">
        <v>11811</v>
      </c>
    </row>
    <row r="1025" spans="1:28" x14ac:dyDescent="0.2">
      <c r="A1025" s="3">
        <v>123377</v>
      </c>
      <c r="B1025" s="3" t="s">
        <v>11812</v>
      </c>
      <c r="C1025" s="3">
        <v>7.1</v>
      </c>
      <c r="D1025" s="3">
        <v>391</v>
      </c>
      <c r="E1025" s="3" t="s">
        <v>1</v>
      </c>
      <c r="F1025" s="4">
        <v>41158</v>
      </c>
      <c r="G1025" s="3">
        <v>6616296</v>
      </c>
      <c r="H1025" s="3">
        <v>104</v>
      </c>
      <c r="I1025" s="3">
        <v>103000</v>
      </c>
      <c r="J1025" s="3" t="s">
        <v>11813</v>
      </c>
      <c r="K1025" s="3" t="s">
        <v>2756</v>
      </c>
      <c r="L1025" s="3" t="s">
        <v>11814</v>
      </c>
      <c r="M1025" s="10" t="s">
        <v>11815</v>
      </c>
      <c r="N1025" s="3">
        <v>2.2932000000000001</v>
      </c>
      <c r="O1025" s="10" t="s">
        <v>11816</v>
      </c>
      <c r="P1025" s="10" t="s">
        <v>490</v>
      </c>
      <c r="Q1025" s="10" t="s">
        <v>11817</v>
      </c>
      <c r="R1025" s="10" t="s">
        <v>2761</v>
      </c>
      <c r="S1025" s="10" t="s">
        <v>2762</v>
      </c>
      <c r="T1025" s="10" t="s">
        <v>11818</v>
      </c>
      <c r="U1025" s="10" t="s">
        <v>11819</v>
      </c>
      <c r="V1025" s="10" t="s">
        <v>11820</v>
      </c>
      <c r="W1025" s="10" t="s">
        <v>11819</v>
      </c>
      <c r="X1025" s="10" t="s">
        <v>11821</v>
      </c>
      <c r="Y1025" s="10" t="s">
        <v>11822</v>
      </c>
      <c r="Z1025" s="3">
        <v>7.1</v>
      </c>
      <c r="AA1025" s="3">
        <v>16542</v>
      </c>
      <c r="AB1025" s="10" t="s">
        <v>11823</v>
      </c>
    </row>
    <row r="1026" spans="1:28" x14ac:dyDescent="0.2">
      <c r="A1026" s="1">
        <v>126250</v>
      </c>
      <c r="B1026" s="1" t="s">
        <v>11824</v>
      </c>
      <c r="C1026" s="1">
        <v>6</v>
      </c>
      <c r="D1026" s="1">
        <v>288</v>
      </c>
      <c r="E1026" s="1" t="s">
        <v>1</v>
      </c>
      <c r="F1026" s="2">
        <v>41158</v>
      </c>
      <c r="G1026" s="1">
        <v>16722143</v>
      </c>
      <c r="H1026" s="1">
        <v>116</v>
      </c>
      <c r="I1026" s="1">
        <v>5500000</v>
      </c>
      <c r="J1026" s="1" t="s">
        <v>11825</v>
      </c>
      <c r="K1026" s="1" t="s">
        <v>597</v>
      </c>
      <c r="L1026" s="1" t="s">
        <v>11826</v>
      </c>
      <c r="M1026" s="9" t="s">
        <v>11827</v>
      </c>
      <c r="N1026" s="1">
        <v>1.5015000000000001</v>
      </c>
      <c r="O1026" s="9" t="s">
        <v>11828</v>
      </c>
      <c r="P1026" s="9" t="s">
        <v>571</v>
      </c>
      <c r="Q1026" s="9" t="s">
        <v>11829</v>
      </c>
      <c r="R1026" s="9" t="s">
        <v>11830</v>
      </c>
      <c r="S1026" s="9" t="s">
        <v>11831</v>
      </c>
      <c r="T1026" s="9" t="s">
        <v>11832</v>
      </c>
      <c r="U1026" s="9" t="s">
        <v>11833</v>
      </c>
      <c r="V1026" s="9"/>
      <c r="W1026" s="9" t="s">
        <v>11834</v>
      </c>
      <c r="X1026" s="9" t="s">
        <v>11835</v>
      </c>
      <c r="Y1026" s="9" t="s">
        <v>2246</v>
      </c>
      <c r="Z1026" s="1">
        <v>6.5</v>
      </c>
      <c r="AA1026" s="1">
        <v>15344</v>
      </c>
      <c r="AB1026" s="9" t="s">
        <v>11836</v>
      </c>
    </row>
    <row r="1027" spans="1:28" x14ac:dyDescent="0.2">
      <c r="A1027" s="3">
        <v>127493</v>
      </c>
      <c r="B1027" s="3" t="s">
        <v>11837</v>
      </c>
      <c r="C1027" s="3">
        <v>5.5</v>
      </c>
      <c r="D1027" s="3">
        <v>1069</v>
      </c>
      <c r="E1027" s="3" t="s">
        <v>1</v>
      </c>
      <c r="F1027" s="4">
        <v>41158</v>
      </c>
      <c r="G1027" s="3">
        <v>2106557</v>
      </c>
      <c r="H1027" s="3">
        <v>96</v>
      </c>
      <c r="I1027" s="3">
        <v>35000000</v>
      </c>
      <c r="J1027" s="3" t="s">
        <v>11838</v>
      </c>
      <c r="K1027" s="3" t="s">
        <v>19</v>
      </c>
      <c r="L1027" s="3" t="s">
        <v>11837</v>
      </c>
      <c r="M1027" s="10" t="s">
        <v>11839</v>
      </c>
      <c r="N1027" s="3">
        <v>1.9369000000000001</v>
      </c>
      <c r="O1027" s="10" t="s">
        <v>11840</v>
      </c>
      <c r="P1027" s="10" t="s">
        <v>1594</v>
      </c>
      <c r="Q1027" s="10" t="s">
        <v>11841</v>
      </c>
      <c r="R1027" s="10" t="s">
        <v>39</v>
      </c>
      <c r="S1027" s="10" t="s">
        <v>3148</v>
      </c>
      <c r="T1027" s="10" t="s">
        <v>11842</v>
      </c>
      <c r="U1027" s="10" t="s">
        <v>7917</v>
      </c>
      <c r="V1027" s="10" t="s">
        <v>10505</v>
      </c>
      <c r="W1027" s="10" t="s">
        <v>10583</v>
      </c>
      <c r="X1027" s="10" t="s">
        <v>11843</v>
      </c>
      <c r="Y1027" s="10" t="s">
        <v>1784</v>
      </c>
      <c r="Z1027" s="3">
        <v>5.5</v>
      </c>
      <c r="AA1027" s="3">
        <v>47367</v>
      </c>
      <c r="AB1027" s="10" t="s">
        <v>11844</v>
      </c>
    </row>
    <row r="1028" spans="1:28" x14ac:dyDescent="0.2">
      <c r="A1028" s="1">
        <v>49049</v>
      </c>
      <c r="B1028" s="1" t="s">
        <v>11845</v>
      </c>
      <c r="C1028" s="1">
        <v>6.9</v>
      </c>
      <c r="D1028" s="1">
        <v>5320</v>
      </c>
      <c r="E1028" s="1" t="s">
        <v>1</v>
      </c>
      <c r="F1028" s="2">
        <v>41159</v>
      </c>
      <c r="G1028" s="1">
        <v>41037742</v>
      </c>
      <c r="H1028" s="1">
        <v>95</v>
      </c>
      <c r="I1028" s="1">
        <v>50000000</v>
      </c>
      <c r="J1028" s="1" t="s">
        <v>11846</v>
      </c>
      <c r="K1028" s="1" t="s">
        <v>19</v>
      </c>
      <c r="L1028" s="1" t="s">
        <v>11845</v>
      </c>
      <c r="M1028" s="9" t="s">
        <v>11847</v>
      </c>
      <c r="N1028" s="1">
        <v>7.3703000000000003</v>
      </c>
      <c r="O1028" s="9" t="s">
        <v>11848</v>
      </c>
      <c r="P1028" s="9" t="s">
        <v>9897</v>
      </c>
      <c r="Q1028" s="9" t="s">
        <v>11849</v>
      </c>
      <c r="R1028" s="9" t="s">
        <v>11850</v>
      </c>
      <c r="S1028" s="9" t="s">
        <v>25</v>
      </c>
      <c r="T1028" s="9" t="s">
        <v>11851</v>
      </c>
      <c r="U1028" s="9" t="s">
        <v>11852</v>
      </c>
      <c r="V1028" s="9" t="s">
        <v>2365</v>
      </c>
      <c r="W1028" s="9" t="s">
        <v>11853</v>
      </c>
      <c r="X1028" s="9" t="s">
        <v>11854</v>
      </c>
      <c r="Y1028" s="9" t="s">
        <v>8358</v>
      </c>
      <c r="Z1028" s="1">
        <v>7.1</v>
      </c>
      <c r="AA1028" s="1">
        <v>308569</v>
      </c>
      <c r="AB1028" s="9" t="s">
        <v>11855</v>
      </c>
    </row>
    <row r="1029" spans="1:28" x14ac:dyDescent="0.2">
      <c r="A1029" s="3">
        <v>83686</v>
      </c>
      <c r="B1029" s="3" t="s">
        <v>11856</v>
      </c>
      <c r="C1029" s="3">
        <v>6.7</v>
      </c>
      <c r="D1029" s="3">
        <v>1239</v>
      </c>
      <c r="E1029" s="3" t="s">
        <v>1</v>
      </c>
      <c r="F1029" s="4">
        <v>41159</v>
      </c>
      <c r="G1029" s="3">
        <v>13231461</v>
      </c>
      <c r="H1029" s="3">
        <v>96</v>
      </c>
      <c r="I1029" s="3">
        <v>6000000</v>
      </c>
      <c r="J1029" s="3" t="s">
        <v>11857</v>
      </c>
      <c r="K1029" s="3" t="s">
        <v>19</v>
      </c>
      <c r="L1029" s="3" t="s">
        <v>11856</v>
      </c>
      <c r="M1029" s="10" t="s">
        <v>11858</v>
      </c>
      <c r="N1029" s="3">
        <v>2.8881000000000001</v>
      </c>
      <c r="O1029" s="10" t="s">
        <v>11859</v>
      </c>
      <c r="P1029" s="10" t="s">
        <v>518</v>
      </c>
      <c r="Q1029" s="10" t="s">
        <v>11860</v>
      </c>
      <c r="R1029" s="10" t="s">
        <v>39</v>
      </c>
      <c r="S1029" s="10" t="s">
        <v>1048</v>
      </c>
      <c r="T1029" s="10" t="s">
        <v>11861</v>
      </c>
      <c r="U1029" s="10" t="s">
        <v>11862</v>
      </c>
      <c r="V1029" s="10" t="s">
        <v>10924</v>
      </c>
      <c r="W1029" s="10" t="s">
        <v>11862</v>
      </c>
      <c r="X1029" s="10" t="s">
        <v>11863</v>
      </c>
      <c r="Y1029" s="10" t="s">
        <v>2183</v>
      </c>
      <c r="Z1029" s="3">
        <v>7</v>
      </c>
      <c r="AA1029" s="3">
        <v>83889</v>
      </c>
      <c r="AB1029" s="10" t="s">
        <v>11864</v>
      </c>
    </row>
    <row r="1030" spans="1:28" x14ac:dyDescent="0.2">
      <c r="A1030" s="1">
        <v>127498</v>
      </c>
      <c r="B1030" s="1" t="s">
        <v>11865</v>
      </c>
      <c r="C1030" s="1">
        <v>5.2</v>
      </c>
      <c r="D1030" s="1">
        <v>39</v>
      </c>
      <c r="E1030" s="1" t="s">
        <v>1</v>
      </c>
      <c r="F1030" s="2">
        <v>41159</v>
      </c>
      <c r="G1030" s="1">
        <v>14000000</v>
      </c>
      <c r="H1030" s="1">
        <v>139</v>
      </c>
      <c r="I1030" s="1">
        <v>3600000</v>
      </c>
      <c r="J1030" s="1" t="s">
        <v>11866</v>
      </c>
      <c r="K1030" s="1" t="s">
        <v>298</v>
      </c>
      <c r="L1030" s="1" t="s">
        <v>11867</v>
      </c>
      <c r="M1030" s="9" t="s">
        <v>11868</v>
      </c>
      <c r="N1030" s="1">
        <v>3.2923</v>
      </c>
      <c r="O1030" s="9" t="s">
        <v>11869</v>
      </c>
      <c r="P1030" s="9" t="s">
        <v>1004</v>
      </c>
      <c r="Q1030" s="9" t="s">
        <v>11870</v>
      </c>
      <c r="R1030" s="9" t="s">
        <v>304</v>
      </c>
      <c r="S1030" s="9" t="s">
        <v>1092</v>
      </c>
      <c r="T1030" s="9" t="s">
        <v>11871</v>
      </c>
      <c r="U1030" s="9" t="s">
        <v>11872</v>
      </c>
      <c r="V1030" s="9" t="s">
        <v>11873</v>
      </c>
      <c r="W1030" s="9" t="s">
        <v>11874</v>
      </c>
      <c r="X1030" s="9" t="s">
        <v>11875</v>
      </c>
      <c r="Y1030" s="9" t="s">
        <v>11876</v>
      </c>
      <c r="Z1030" s="1">
        <v>4.2</v>
      </c>
      <c r="AA1030" s="1">
        <v>4384</v>
      </c>
      <c r="AB1030" s="9" t="s">
        <v>11877</v>
      </c>
    </row>
    <row r="1031" spans="1:28" x14ac:dyDescent="0.2">
      <c r="A1031" s="3">
        <v>80278</v>
      </c>
      <c r="B1031" s="3" t="s">
        <v>11878</v>
      </c>
      <c r="C1031" s="3">
        <v>7.4</v>
      </c>
      <c r="D1031" s="3">
        <v>6515</v>
      </c>
      <c r="E1031" s="3" t="s">
        <v>1</v>
      </c>
      <c r="F1031" s="4">
        <v>41161</v>
      </c>
      <c r="G1031" s="3">
        <v>198100000</v>
      </c>
      <c r="H1031" s="3">
        <v>113</v>
      </c>
      <c r="I1031" s="3">
        <v>45000000</v>
      </c>
      <c r="J1031" s="3" t="s">
        <v>11879</v>
      </c>
      <c r="K1031" s="3" t="s">
        <v>19</v>
      </c>
      <c r="L1031" s="3" t="s">
        <v>11878</v>
      </c>
      <c r="M1031" s="10" t="s">
        <v>11880</v>
      </c>
      <c r="N1031" s="3">
        <v>6.9503000000000004</v>
      </c>
      <c r="O1031" s="10" t="s">
        <v>11881</v>
      </c>
      <c r="P1031" s="10" t="s">
        <v>11882</v>
      </c>
      <c r="Q1031" s="10" t="s">
        <v>11883</v>
      </c>
      <c r="R1031" s="10" t="s">
        <v>829</v>
      </c>
      <c r="S1031" s="10" t="s">
        <v>11884</v>
      </c>
      <c r="T1031" s="10" t="s">
        <v>11885</v>
      </c>
      <c r="U1031" s="10" t="s">
        <v>11886</v>
      </c>
      <c r="V1031" s="10" t="s">
        <v>5160</v>
      </c>
      <c r="W1031" s="10" t="s">
        <v>11887</v>
      </c>
      <c r="X1031" s="10" t="s">
        <v>11888</v>
      </c>
      <c r="Y1031" s="10" t="s">
        <v>5163</v>
      </c>
      <c r="Z1031" s="3">
        <v>7.5</v>
      </c>
      <c r="AA1031" s="3">
        <v>259510</v>
      </c>
      <c r="AB1031" s="10" t="s">
        <v>11889</v>
      </c>
    </row>
    <row r="1032" spans="1:28" x14ac:dyDescent="0.2">
      <c r="A1032" s="1">
        <v>116613</v>
      </c>
      <c r="B1032" s="1" t="s">
        <v>11890</v>
      </c>
      <c r="C1032" s="1">
        <v>5.7389999999999999</v>
      </c>
      <c r="D1032" s="1">
        <v>283</v>
      </c>
      <c r="E1032" s="1" t="s">
        <v>1</v>
      </c>
      <c r="F1032" s="2">
        <v>41163</v>
      </c>
      <c r="G1032" s="1">
        <v>6294161</v>
      </c>
      <c r="H1032" s="1">
        <v>112</v>
      </c>
      <c r="I1032" s="1">
        <v>3730500</v>
      </c>
      <c r="J1032" s="1" t="s">
        <v>11891</v>
      </c>
      <c r="K1032" s="1" t="s">
        <v>19</v>
      </c>
      <c r="L1032" s="1" t="s">
        <v>11890</v>
      </c>
      <c r="M1032" s="9" t="s">
        <v>11892</v>
      </c>
      <c r="N1032" s="1">
        <v>2.9554</v>
      </c>
      <c r="O1032" s="9" t="s">
        <v>11893</v>
      </c>
      <c r="P1032" s="9" t="s">
        <v>2466</v>
      </c>
      <c r="Q1032" s="9" t="s">
        <v>11894</v>
      </c>
      <c r="R1032" s="9" t="s">
        <v>864</v>
      </c>
      <c r="S1032" s="9" t="s">
        <v>11895</v>
      </c>
      <c r="T1032" s="9" t="s">
        <v>11896</v>
      </c>
      <c r="U1032" s="9" t="s">
        <v>11897</v>
      </c>
      <c r="V1032" s="9" t="s">
        <v>11898</v>
      </c>
      <c r="W1032" s="9" t="s">
        <v>11899</v>
      </c>
      <c r="X1032" s="9" t="s">
        <v>11900</v>
      </c>
      <c r="Y1032" s="9" t="s">
        <v>8248</v>
      </c>
      <c r="Z1032" s="1">
        <v>6.1</v>
      </c>
      <c r="AA1032" s="1">
        <v>21037</v>
      </c>
      <c r="AB1032" s="9" t="s">
        <v>11901</v>
      </c>
    </row>
    <row r="1033" spans="1:28" x14ac:dyDescent="0.2">
      <c r="A1033" s="3">
        <v>71679</v>
      </c>
      <c r="B1033" s="3" t="s">
        <v>11902</v>
      </c>
      <c r="C1033" s="3">
        <v>5.8</v>
      </c>
      <c r="D1033" s="3">
        <v>4173</v>
      </c>
      <c r="E1033" s="3" t="s">
        <v>1</v>
      </c>
      <c r="F1033" s="4">
        <v>41164</v>
      </c>
      <c r="G1033" s="3">
        <v>240159255</v>
      </c>
      <c r="H1033" s="3">
        <v>95</v>
      </c>
      <c r="I1033" s="3">
        <v>65000000</v>
      </c>
      <c r="J1033" s="3" t="s">
        <v>11903</v>
      </c>
      <c r="K1033" s="3" t="s">
        <v>19</v>
      </c>
      <c r="L1033" s="3" t="s">
        <v>11902</v>
      </c>
      <c r="M1033" s="10" t="s">
        <v>11904</v>
      </c>
      <c r="N1033" s="3">
        <v>1.0067999999999999</v>
      </c>
      <c r="O1033" s="10" t="s">
        <v>11905</v>
      </c>
      <c r="P1033" s="10" t="s">
        <v>11906</v>
      </c>
      <c r="Q1033" s="10" t="s">
        <v>11907</v>
      </c>
      <c r="R1033" s="10" t="s">
        <v>2468</v>
      </c>
      <c r="S1033" s="10" t="s">
        <v>25</v>
      </c>
      <c r="T1033" s="10" t="s">
        <v>11908</v>
      </c>
      <c r="U1033" s="10" t="s">
        <v>1611</v>
      </c>
      <c r="V1033" s="10" t="s">
        <v>11909</v>
      </c>
      <c r="W1033" s="10" t="s">
        <v>1611</v>
      </c>
      <c r="X1033" s="10" t="s">
        <v>11910</v>
      </c>
      <c r="Y1033" s="10" t="s">
        <v>11711</v>
      </c>
      <c r="Z1033" s="3">
        <v>5.3</v>
      </c>
      <c r="AA1033" s="3">
        <v>156699</v>
      </c>
      <c r="AB1033" s="10" t="s">
        <v>11911</v>
      </c>
    </row>
    <row r="1034" spans="1:28" x14ac:dyDescent="0.2">
      <c r="A1034" s="1">
        <v>121642</v>
      </c>
      <c r="B1034" s="1" t="s">
        <v>11912</v>
      </c>
      <c r="C1034" s="1">
        <v>7.3</v>
      </c>
      <c r="D1034" s="1">
        <v>462</v>
      </c>
      <c r="E1034" s="1" t="s">
        <v>1</v>
      </c>
      <c r="F1034" s="2">
        <v>41165</v>
      </c>
      <c r="G1034" s="1">
        <v>18295</v>
      </c>
      <c r="H1034" s="1">
        <v>127</v>
      </c>
      <c r="I1034" s="1">
        <v>13000000</v>
      </c>
      <c r="J1034" s="1" t="s">
        <v>11913</v>
      </c>
      <c r="K1034" s="1" t="s">
        <v>3702</v>
      </c>
      <c r="L1034" s="1" t="s">
        <v>11914</v>
      </c>
      <c r="M1034" s="9" t="s">
        <v>11915</v>
      </c>
      <c r="N1034" s="1">
        <v>4.9477000000000002</v>
      </c>
      <c r="O1034" s="9" t="s">
        <v>11916</v>
      </c>
      <c r="P1034" s="9" t="s">
        <v>5512</v>
      </c>
      <c r="Q1034" s="9" t="s">
        <v>11917</v>
      </c>
      <c r="R1034" s="9" t="s">
        <v>11918</v>
      </c>
      <c r="S1034" s="9" t="s">
        <v>11919</v>
      </c>
      <c r="T1034" s="9" t="s">
        <v>11920</v>
      </c>
      <c r="U1034" s="9" t="s">
        <v>11921</v>
      </c>
      <c r="V1034" s="9" t="s">
        <v>11922</v>
      </c>
      <c r="W1034" s="9" t="s">
        <v>11923</v>
      </c>
      <c r="X1034" s="9" t="s">
        <v>11924</v>
      </c>
      <c r="Y1034" s="9" t="s">
        <v>11925</v>
      </c>
      <c r="Z1034" s="1">
        <v>7.3</v>
      </c>
      <c r="AA1034" s="1">
        <v>17873</v>
      </c>
      <c r="AB1034" s="9" t="s">
        <v>11926</v>
      </c>
    </row>
    <row r="1035" spans="1:28" x14ac:dyDescent="0.2">
      <c r="A1035" s="3">
        <v>123105</v>
      </c>
      <c r="B1035" s="3" t="s">
        <v>11927</v>
      </c>
      <c r="C1035" s="3">
        <v>5.8</v>
      </c>
      <c r="D1035" s="3">
        <v>818</v>
      </c>
      <c r="E1035" s="3" t="s">
        <v>1</v>
      </c>
      <c r="F1035" s="4">
        <v>41165</v>
      </c>
      <c r="G1035" s="3">
        <v>1581252</v>
      </c>
      <c r="H1035" s="3">
        <v>84</v>
      </c>
      <c r="I1035" s="3">
        <v>2000000</v>
      </c>
      <c r="J1035" s="3" t="s">
        <v>11928</v>
      </c>
      <c r="K1035" s="3" t="s">
        <v>19</v>
      </c>
      <c r="L1035" s="3" t="s">
        <v>11927</v>
      </c>
      <c r="M1035" s="10" t="s">
        <v>11929</v>
      </c>
      <c r="N1035" s="3">
        <v>1.1696</v>
      </c>
      <c r="O1035" s="10" t="s">
        <v>11930</v>
      </c>
      <c r="P1035" s="10" t="s">
        <v>11931</v>
      </c>
      <c r="Q1035" s="10" t="s">
        <v>11932</v>
      </c>
      <c r="R1035" s="10" t="s">
        <v>39</v>
      </c>
      <c r="S1035" s="10" t="s">
        <v>25</v>
      </c>
      <c r="T1035" s="10" t="s">
        <v>11933</v>
      </c>
      <c r="U1035" s="10" t="s">
        <v>2179</v>
      </c>
      <c r="V1035" s="10" t="s">
        <v>11934</v>
      </c>
      <c r="W1035" s="10" t="s">
        <v>11935</v>
      </c>
      <c r="X1035" s="10" t="s">
        <v>11936</v>
      </c>
      <c r="Y1035" s="10" t="s">
        <v>2183</v>
      </c>
      <c r="Z1035" s="3">
        <v>5.7</v>
      </c>
      <c r="AA1035" s="3">
        <v>32079</v>
      </c>
      <c r="AB1035" s="10" t="s">
        <v>11937</v>
      </c>
    </row>
    <row r="1036" spans="1:28" x14ac:dyDescent="0.2">
      <c r="A1036" s="1">
        <v>60599</v>
      </c>
      <c r="B1036" s="1" t="s">
        <v>11938</v>
      </c>
      <c r="C1036" s="1">
        <v>6.3120000000000003</v>
      </c>
      <c r="D1036" s="1">
        <v>894</v>
      </c>
      <c r="E1036" s="1" t="s">
        <v>1</v>
      </c>
      <c r="F1036" s="2">
        <v>41166</v>
      </c>
      <c r="G1036" s="1">
        <v>35500000</v>
      </c>
      <c r="H1036" s="1">
        <v>100</v>
      </c>
      <c r="I1036" s="1">
        <v>12000000</v>
      </c>
      <c r="J1036" s="1" t="s">
        <v>11939</v>
      </c>
      <c r="K1036" s="1" t="s">
        <v>19</v>
      </c>
      <c r="L1036" s="1" t="s">
        <v>11938</v>
      </c>
      <c r="M1036" s="9" t="s">
        <v>11940</v>
      </c>
      <c r="N1036" s="1">
        <v>4.3875000000000002</v>
      </c>
      <c r="O1036" s="9" t="s">
        <v>11941</v>
      </c>
      <c r="P1036" s="9" t="s">
        <v>518</v>
      </c>
      <c r="Q1036" s="9" t="s">
        <v>11942</v>
      </c>
      <c r="R1036" s="9" t="s">
        <v>39</v>
      </c>
      <c r="S1036" s="9" t="s">
        <v>25</v>
      </c>
      <c r="T1036" s="9" t="s">
        <v>11943</v>
      </c>
      <c r="U1036" s="9" t="s">
        <v>11944</v>
      </c>
      <c r="V1036" s="9" t="s">
        <v>11945</v>
      </c>
      <c r="W1036" s="9" t="s">
        <v>11944</v>
      </c>
      <c r="X1036" s="9" t="s">
        <v>11946</v>
      </c>
      <c r="Y1036" s="9" t="s">
        <v>8345</v>
      </c>
      <c r="Z1036" s="1">
        <v>6.6</v>
      </c>
      <c r="AA1036" s="1">
        <v>57011</v>
      </c>
      <c r="AB1036" s="9" t="s">
        <v>11947</v>
      </c>
    </row>
    <row r="1037" spans="1:28" x14ac:dyDescent="0.2">
      <c r="A1037" s="3">
        <v>68722</v>
      </c>
      <c r="B1037" s="3" t="s">
        <v>11948</v>
      </c>
      <c r="C1037" s="3">
        <v>7.1</v>
      </c>
      <c r="D1037" s="3">
        <v>3149</v>
      </c>
      <c r="E1037" s="3" t="s">
        <v>1</v>
      </c>
      <c r="F1037" s="4">
        <v>41166</v>
      </c>
      <c r="G1037" s="3">
        <v>28258060</v>
      </c>
      <c r="H1037" s="3">
        <v>137</v>
      </c>
      <c r="I1037" s="3">
        <v>32000000</v>
      </c>
      <c r="J1037" s="3" t="s">
        <v>11949</v>
      </c>
      <c r="K1037" s="3" t="s">
        <v>19</v>
      </c>
      <c r="L1037" s="3" t="s">
        <v>11948</v>
      </c>
      <c r="M1037" s="10" t="s">
        <v>11950</v>
      </c>
      <c r="N1037" s="3">
        <v>3.9382000000000001</v>
      </c>
      <c r="O1037" s="10" t="s">
        <v>11951</v>
      </c>
      <c r="P1037" s="10" t="s">
        <v>490</v>
      </c>
      <c r="Q1037" s="10" t="s">
        <v>11952</v>
      </c>
      <c r="R1037" s="10" t="s">
        <v>39</v>
      </c>
      <c r="S1037" s="10" t="s">
        <v>25</v>
      </c>
      <c r="T1037" s="10" t="s">
        <v>11953</v>
      </c>
      <c r="U1037" s="10" t="s">
        <v>11954</v>
      </c>
      <c r="V1037" s="10" t="s">
        <v>11955</v>
      </c>
      <c r="W1037" s="10" t="s">
        <v>11954</v>
      </c>
      <c r="X1037" s="10" t="s">
        <v>11956</v>
      </c>
      <c r="Y1037" s="10" t="s">
        <v>9696</v>
      </c>
      <c r="Z1037" s="3">
        <v>7.1</v>
      </c>
      <c r="AA1037" s="3">
        <v>197241</v>
      </c>
      <c r="AB1037" s="10" t="s">
        <v>11957</v>
      </c>
    </row>
    <row r="1038" spans="1:28" x14ac:dyDescent="0.2">
      <c r="A1038" s="1">
        <v>90369</v>
      </c>
      <c r="B1038" s="1" t="s">
        <v>11958</v>
      </c>
      <c r="C1038" s="1">
        <v>7.3</v>
      </c>
      <c r="D1038" s="1">
        <v>1089</v>
      </c>
      <c r="E1038" s="1" t="s">
        <v>1</v>
      </c>
      <c r="F1038" s="2">
        <v>41171</v>
      </c>
      <c r="G1038" s="1">
        <v>2700000</v>
      </c>
      <c r="H1038" s="1">
        <v>103</v>
      </c>
      <c r="I1038" s="1">
        <v>4500000</v>
      </c>
      <c r="J1038" s="1" t="s">
        <v>11959</v>
      </c>
      <c r="K1038" s="1" t="s">
        <v>19</v>
      </c>
      <c r="L1038" s="1" t="s">
        <v>11958</v>
      </c>
      <c r="M1038" s="9" t="s">
        <v>11960</v>
      </c>
      <c r="N1038" s="1">
        <v>1.3574999999999999</v>
      </c>
      <c r="O1038" s="9" t="s">
        <v>11961</v>
      </c>
      <c r="P1038" s="9" t="s">
        <v>1429</v>
      </c>
      <c r="Q1038" s="9" t="s">
        <v>11962</v>
      </c>
      <c r="R1038" s="9" t="s">
        <v>864</v>
      </c>
      <c r="S1038" s="9" t="s">
        <v>25</v>
      </c>
      <c r="T1038" s="9" t="s">
        <v>11963</v>
      </c>
      <c r="U1038" s="9" t="s">
        <v>11964</v>
      </c>
      <c r="V1038" s="9" t="s">
        <v>11965</v>
      </c>
      <c r="W1038" s="9" t="s">
        <v>11966</v>
      </c>
      <c r="X1038" s="9" t="s">
        <v>11967</v>
      </c>
      <c r="Y1038" s="9" t="s">
        <v>9999</v>
      </c>
      <c r="Z1038" s="1">
        <v>7</v>
      </c>
      <c r="AA1038" s="1">
        <v>35528</v>
      </c>
      <c r="AB1038" s="9" t="s">
        <v>11968</v>
      </c>
    </row>
    <row r="1039" spans="1:28" x14ac:dyDescent="0.2">
      <c r="A1039" s="3">
        <v>76492</v>
      </c>
      <c r="B1039" s="3" t="s">
        <v>11969</v>
      </c>
      <c r="C1039" s="3">
        <v>6.9630000000000001</v>
      </c>
      <c r="D1039" s="3">
        <v>8943</v>
      </c>
      <c r="E1039" s="3" t="s">
        <v>1</v>
      </c>
      <c r="F1039" s="4">
        <v>41172</v>
      </c>
      <c r="G1039" s="3">
        <v>358375603</v>
      </c>
      <c r="H1039" s="3">
        <v>91</v>
      </c>
      <c r="I1039" s="3">
        <v>85000000</v>
      </c>
      <c r="J1039" s="3" t="s">
        <v>11970</v>
      </c>
      <c r="K1039" s="3" t="s">
        <v>19</v>
      </c>
      <c r="L1039" s="3" t="s">
        <v>11969</v>
      </c>
      <c r="M1039" s="10" t="s">
        <v>11971</v>
      </c>
      <c r="N1039" s="3">
        <v>12.258699999999999</v>
      </c>
      <c r="O1039" s="10" t="s">
        <v>11972</v>
      </c>
      <c r="P1039" s="10" t="s">
        <v>11973</v>
      </c>
      <c r="Q1039" s="10" t="s">
        <v>11974</v>
      </c>
      <c r="R1039" s="10" t="s">
        <v>39</v>
      </c>
      <c r="S1039" s="10" t="s">
        <v>25</v>
      </c>
      <c r="T1039" s="10" t="s">
        <v>11975</v>
      </c>
      <c r="U1039" s="10" t="s">
        <v>11976</v>
      </c>
      <c r="V1039" s="10"/>
      <c r="W1039" s="10" t="s">
        <v>11977</v>
      </c>
      <c r="X1039" s="10" t="s">
        <v>11978</v>
      </c>
      <c r="Y1039" s="10" t="s">
        <v>2007</v>
      </c>
      <c r="Z1039" s="3">
        <v>7</v>
      </c>
      <c r="AA1039" s="3">
        <v>306175</v>
      </c>
      <c r="AB1039" s="10" t="s">
        <v>11979</v>
      </c>
    </row>
    <row r="1040" spans="1:28" x14ac:dyDescent="0.2">
      <c r="A1040" s="1">
        <v>77016</v>
      </c>
      <c r="B1040" s="1" t="s">
        <v>11980</v>
      </c>
      <c r="C1040" s="1">
        <v>7.3</v>
      </c>
      <c r="D1040" s="1">
        <v>3460</v>
      </c>
      <c r="E1040" s="1" t="s">
        <v>1</v>
      </c>
      <c r="F1040" s="2">
        <v>41172</v>
      </c>
      <c r="G1040" s="1">
        <v>55078146</v>
      </c>
      <c r="H1040" s="1">
        <v>109</v>
      </c>
      <c r="I1040" s="1">
        <v>7000000</v>
      </c>
      <c r="J1040" s="1" t="s">
        <v>11981</v>
      </c>
      <c r="K1040" s="1" t="s">
        <v>19</v>
      </c>
      <c r="L1040" s="1" t="s">
        <v>11980</v>
      </c>
      <c r="M1040" s="9" t="s">
        <v>11982</v>
      </c>
      <c r="N1040" s="1">
        <v>8.3872</v>
      </c>
      <c r="O1040" s="9" t="s">
        <v>11983</v>
      </c>
      <c r="P1040" s="9" t="s">
        <v>4477</v>
      </c>
      <c r="Q1040" s="9" t="s">
        <v>11984</v>
      </c>
      <c r="R1040" s="9" t="s">
        <v>39</v>
      </c>
      <c r="S1040" s="9" t="s">
        <v>80</v>
      </c>
      <c r="T1040" s="9" t="s">
        <v>11985</v>
      </c>
      <c r="U1040" s="9" t="s">
        <v>740</v>
      </c>
      <c r="V1040" s="9" t="s">
        <v>11986</v>
      </c>
      <c r="W1040" s="9" t="s">
        <v>740</v>
      </c>
      <c r="X1040" s="9" t="s">
        <v>11987</v>
      </c>
      <c r="Y1040" s="9" t="s">
        <v>635</v>
      </c>
      <c r="Z1040" s="1">
        <v>7.6</v>
      </c>
      <c r="AA1040" s="1">
        <v>286835</v>
      </c>
      <c r="AB1040" s="9" t="s">
        <v>11988</v>
      </c>
    </row>
    <row r="1041" spans="1:28" x14ac:dyDescent="0.2">
      <c r="A1041" s="3">
        <v>84892</v>
      </c>
      <c r="B1041" s="3" t="s">
        <v>11989</v>
      </c>
      <c r="C1041" s="3">
        <v>7.8010000000000002</v>
      </c>
      <c r="D1041" s="3">
        <v>10879</v>
      </c>
      <c r="E1041" s="3" t="s">
        <v>1</v>
      </c>
      <c r="F1041" s="4">
        <v>41172</v>
      </c>
      <c r="G1041" s="3">
        <v>33384127</v>
      </c>
      <c r="H1041" s="3">
        <v>103</v>
      </c>
      <c r="I1041" s="3">
        <v>13000000</v>
      </c>
      <c r="J1041" s="3" t="s">
        <v>11990</v>
      </c>
      <c r="K1041" s="3" t="s">
        <v>19</v>
      </c>
      <c r="L1041" s="3" t="s">
        <v>11989</v>
      </c>
      <c r="M1041" s="10" t="s">
        <v>11991</v>
      </c>
      <c r="N1041" s="3">
        <v>7.4318</v>
      </c>
      <c r="O1041" s="10" t="s">
        <v>11992</v>
      </c>
      <c r="P1041" s="10" t="s">
        <v>490</v>
      </c>
      <c r="Q1041" s="10" t="s">
        <v>11993</v>
      </c>
      <c r="R1041" s="10" t="s">
        <v>39</v>
      </c>
      <c r="S1041" s="10" t="s">
        <v>25</v>
      </c>
      <c r="T1041" s="10" t="s">
        <v>11994</v>
      </c>
      <c r="U1041" s="10" t="s">
        <v>11995</v>
      </c>
      <c r="V1041" s="10" t="s">
        <v>5426</v>
      </c>
      <c r="W1041" s="10" t="s">
        <v>11995</v>
      </c>
      <c r="X1041" s="10" t="s">
        <v>11996</v>
      </c>
      <c r="Y1041" s="10" t="s">
        <v>7756</v>
      </c>
      <c r="Z1041" s="3">
        <v>7.9</v>
      </c>
      <c r="AA1041" s="3">
        <v>581449</v>
      </c>
      <c r="AB1041" s="10" t="s">
        <v>11997</v>
      </c>
    </row>
    <row r="1042" spans="1:28" x14ac:dyDescent="0.2">
      <c r="A1042" s="1">
        <v>121835</v>
      </c>
      <c r="B1042" s="1" t="s">
        <v>11998</v>
      </c>
      <c r="C1042" s="1">
        <v>6.8</v>
      </c>
      <c r="D1042" s="1">
        <v>300</v>
      </c>
      <c r="E1042" s="1" t="s">
        <v>1</v>
      </c>
      <c r="F1042" s="2">
        <v>41172</v>
      </c>
      <c r="G1042" s="1">
        <v>970000</v>
      </c>
      <c r="H1042" s="1">
        <v>109</v>
      </c>
      <c r="I1042" s="1">
        <v>4000000</v>
      </c>
      <c r="J1042" s="1" t="s">
        <v>11999</v>
      </c>
      <c r="K1042" s="1" t="s">
        <v>514</v>
      </c>
      <c r="L1042" s="1" t="s">
        <v>11998</v>
      </c>
      <c r="M1042" s="9" t="s">
        <v>12000</v>
      </c>
      <c r="N1042" s="1">
        <v>2.1027999999999998</v>
      </c>
      <c r="O1042" s="9" t="s">
        <v>12001</v>
      </c>
      <c r="P1042" s="9" t="s">
        <v>12002</v>
      </c>
      <c r="Q1042" s="9" t="s">
        <v>12003</v>
      </c>
      <c r="R1042" s="9" t="s">
        <v>12004</v>
      </c>
      <c r="S1042" s="9" t="s">
        <v>12005</v>
      </c>
      <c r="T1042" s="9" t="s">
        <v>12006</v>
      </c>
      <c r="U1042" s="9" t="s">
        <v>12007</v>
      </c>
      <c r="V1042" s="9" t="s">
        <v>6299</v>
      </c>
      <c r="W1042" s="9" t="s">
        <v>12008</v>
      </c>
      <c r="X1042" s="9" t="s">
        <v>12009</v>
      </c>
      <c r="Y1042" s="9" t="s">
        <v>1140</v>
      </c>
      <c r="Z1042" s="1">
        <v>7</v>
      </c>
      <c r="AA1042" s="1">
        <v>16393</v>
      </c>
      <c r="AB1042" s="9" t="s">
        <v>12010</v>
      </c>
    </row>
    <row r="1043" spans="1:28" x14ac:dyDescent="0.2">
      <c r="A1043" s="3">
        <v>82505</v>
      </c>
      <c r="B1043" s="3" t="s">
        <v>12011</v>
      </c>
      <c r="C1043" s="3">
        <v>5.798</v>
      </c>
      <c r="D1043" s="3">
        <v>1851</v>
      </c>
      <c r="E1043" s="3" t="s">
        <v>1</v>
      </c>
      <c r="F1043" s="4">
        <v>41173</v>
      </c>
      <c r="G1043" s="3">
        <v>44287131</v>
      </c>
      <c r="H1043" s="3">
        <v>101</v>
      </c>
      <c r="I1043" s="3">
        <v>6900000</v>
      </c>
      <c r="J1043" s="3" t="s">
        <v>12012</v>
      </c>
      <c r="K1043" s="3" t="s">
        <v>19</v>
      </c>
      <c r="L1043" s="3" t="s">
        <v>12011</v>
      </c>
      <c r="M1043" s="10" t="s">
        <v>12013</v>
      </c>
      <c r="N1043" s="3">
        <v>4.2655000000000003</v>
      </c>
      <c r="O1043" s="10" t="s">
        <v>12014</v>
      </c>
      <c r="P1043" s="10" t="s">
        <v>1004</v>
      </c>
      <c r="Q1043" s="10" t="s">
        <v>12015</v>
      </c>
      <c r="R1043" s="10" t="s">
        <v>209</v>
      </c>
      <c r="S1043" s="10" t="s">
        <v>25</v>
      </c>
      <c r="T1043" s="10" t="s">
        <v>12016</v>
      </c>
      <c r="U1043" s="10" t="s">
        <v>12017</v>
      </c>
      <c r="V1043" s="10" t="s">
        <v>3189</v>
      </c>
      <c r="W1043" s="10" t="s">
        <v>12018</v>
      </c>
      <c r="X1043" s="10" t="s">
        <v>12019</v>
      </c>
      <c r="Y1043" s="10" t="s">
        <v>12020</v>
      </c>
      <c r="Z1043" s="3">
        <v>5.5</v>
      </c>
      <c r="AA1043" s="3">
        <v>83975</v>
      </c>
      <c r="AB1043" s="10" t="s">
        <v>12021</v>
      </c>
    </row>
    <row r="1044" spans="1:28" x14ac:dyDescent="0.2">
      <c r="A1044" s="1">
        <v>87825</v>
      </c>
      <c r="B1044" s="1" t="s">
        <v>12022</v>
      </c>
      <c r="C1044" s="1">
        <v>6.9950000000000001</v>
      </c>
      <c r="D1044" s="1">
        <v>1652</v>
      </c>
      <c r="E1044" s="1" t="s">
        <v>1</v>
      </c>
      <c r="F1044" s="2">
        <v>41173</v>
      </c>
      <c r="G1044" s="1">
        <v>49000000</v>
      </c>
      <c r="H1044" s="1">
        <v>111</v>
      </c>
      <c r="I1044" s="1">
        <v>60000000</v>
      </c>
      <c r="J1044" s="1" t="s">
        <v>12023</v>
      </c>
      <c r="K1044" s="1" t="s">
        <v>19</v>
      </c>
      <c r="L1044" s="1" t="s">
        <v>12022</v>
      </c>
      <c r="M1044" s="9" t="s">
        <v>12024</v>
      </c>
      <c r="N1044" s="1">
        <v>3.4087000000000001</v>
      </c>
      <c r="O1044" s="9" t="s">
        <v>12025</v>
      </c>
      <c r="P1044" s="9" t="s">
        <v>1429</v>
      </c>
      <c r="Q1044" s="9" t="s">
        <v>12026</v>
      </c>
      <c r="R1044" s="9" t="s">
        <v>39</v>
      </c>
      <c r="S1044" s="9" t="s">
        <v>25</v>
      </c>
      <c r="T1044" s="9" t="s">
        <v>12027</v>
      </c>
      <c r="U1044" s="9" t="s">
        <v>12028</v>
      </c>
      <c r="V1044" s="9" t="s">
        <v>2217</v>
      </c>
      <c r="W1044" s="9" t="s">
        <v>12029</v>
      </c>
      <c r="X1044" s="9" t="s">
        <v>12030</v>
      </c>
      <c r="Y1044" s="9" t="s">
        <v>215</v>
      </c>
      <c r="Z1044" s="1">
        <v>6.8</v>
      </c>
      <c r="AA1044" s="1">
        <v>71383</v>
      </c>
      <c r="AB1044" s="9" t="s">
        <v>12031</v>
      </c>
    </row>
    <row r="1045" spans="1:28" x14ac:dyDescent="0.2">
      <c r="A1045" s="3">
        <v>134380</v>
      </c>
      <c r="B1045" s="3" t="s">
        <v>12032</v>
      </c>
      <c r="C1045" s="3">
        <v>5.3</v>
      </c>
      <c r="D1045" s="3">
        <v>10</v>
      </c>
      <c r="E1045" s="3" t="s">
        <v>1</v>
      </c>
      <c r="F1045" s="4">
        <v>41173</v>
      </c>
      <c r="G1045" s="3">
        <v>5876918</v>
      </c>
      <c r="H1045" s="3">
        <v>125</v>
      </c>
      <c r="I1045" s="3">
        <v>22361</v>
      </c>
      <c r="J1045" s="3" t="s">
        <v>12033</v>
      </c>
      <c r="K1045" s="3" t="s">
        <v>12034</v>
      </c>
      <c r="L1045" s="3" t="s">
        <v>12032</v>
      </c>
      <c r="M1045" s="10" t="s">
        <v>12035</v>
      </c>
      <c r="N1045" s="3">
        <v>1.1803999999999999</v>
      </c>
      <c r="O1045" s="10" t="s">
        <v>12036</v>
      </c>
      <c r="P1045" s="10" t="s">
        <v>4163</v>
      </c>
      <c r="Q1045" s="10" t="s">
        <v>12037</v>
      </c>
      <c r="R1045" s="10" t="s">
        <v>12038</v>
      </c>
      <c r="S1045" s="10" t="s">
        <v>928</v>
      </c>
      <c r="T1045" s="10" t="s">
        <v>12039</v>
      </c>
      <c r="U1045" s="10" t="s">
        <v>12040</v>
      </c>
      <c r="V1045" s="10" t="s">
        <v>12041</v>
      </c>
      <c r="W1045" s="10" t="s">
        <v>12042</v>
      </c>
      <c r="X1045" s="10" t="s">
        <v>12043</v>
      </c>
      <c r="Y1045" s="10" t="s">
        <v>12044</v>
      </c>
      <c r="Z1045" s="3">
        <v>6.4</v>
      </c>
      <c r="AA1045" s="3">
        <v>423</v>
      </c>
      <c r="AB1045" s="10" t="s">
        <v>12045</v>
      </c>
    </row>
    <row r="1046" spans="1:28" x14ac:dyDescent="0.2">
      <c r="A1046" s="1">
        <v>133694</v>
      </c>
      <c r="B1046" s="1" t="s">
        <v>12046</v>
      </c>
      <c r="C1046" s="1">
        <v>6.2779999999999996</v>
      </c>
      <c r="D1046" s="1">
        <v>711</v>
      </c>
      <c r="E1046" s="1" t="s">
        <v>1</v>
      </c>
      <c r="F1046" s="2">
        <v>41175</v>
      </c>
      <c r="G1046" s="1">
        <v>8100000</v>
      </c>
      <c r="H1046" s="1">
        <v>106</v>
      </c>
      <c r="I1046" s="1">
        <v>15000000</v>
      </c>
      <c r="J1046" s="1" t="s">
        <v>12047</v>
      </c>
      <c r="K1046" s="1" t="s">
        <v>19</v>
      </c>
      <c r="L1046" s="1" t="s">
        <v>12046</v>
      </c>
      <c r="M1046" s="9" t="s">
        <v>12048</v>
      </c>
      <c r="N1046" s="1">
        <v>1.4164000000000001</v>
      </c>
      <c r="O1046" s="9" t="s">
        <v>12049</v>
      </c>
      <c r="P1046" s="9" t="s">
        <v>490</v>
      </c>
      <c r="Q1046" s="9" t="s">
        <v>12050</v>
      </c>
      <c r="R1046" s="9" t="s">
        <v>4251</v>
      </c>
      <c r="S1046" s="9" t="s">
        <v>25</v>
      </c>
      <c r="T1046" s="9" t="s">
        <v>12051</v>
      </c>
      <c r="U1046" s="9" t="s">
        <v>2306</v>
      </c>
      <c r="V1046" s="9" t="s">
        <v>5971</v>
      </c>
      <c r="W1046" s="9" t="s">
        <v>12052</v>
      </c>
      <c r="X1046" s="9" t="s">
        <v>12053</v>
      </c>
      <c r="Y1046" s="9" t="s">
        <v>1166</v>
      </c>
      <c r="Z1046" s="1">
        <v>6.6</v>
      </c>
      <c r="AA1046" s="1">
        <v>40697</v>
      </c>
      <c r="AB1046" s="9" t="s">
        <v>12054</v>
      </c>
    </row>
    <row r="1047" spans="1:28" x14ac:dyDescent="0.2">
      <c r="A1047" s="3">
        <v>59967</v>
      </c>
      <c r="B1047" s="3" t="s">
        <v>12055</v>
      </c>
      <c r="C1047" s="3">
        <v>6.8970000000000002</v>
      </c>
      <c r="D1047" s="3">
        <v>10554</v>
      </c>
      <c r="E1047" s="3" t="s">
        <v>1</v>
      </c>
      <c r="F1047" s="4">
        <v>41178</v>
      </c>
      <c r="G1047" s="3">
        <v>47042000</v>
      </c>
      <c r="H1047" s="3">
        <v>118</v>
      </c>
      <c r="I1047" s="3">
        <v>30000000</v>
      </c>
      <c r="J1047" s="3" t="s">
        <v>12056</v>
      </c>
      <c r="K1047" s="3" t="s">
        <v>19</v>
      </c>
      <c r="L1047" s="3" t="s">
        <v>12055</v>
      </c>
      <c r="M1047" s="10" t="s">
        <v>12057</v>
      </c>
      <c r="N1047" s="3">
        <v>5.0998999999999999</v>
      </c>
      <c r="O1047" s="10" t="s">
        <v>12058</v>
      </c>
      <c r="P1047" s="10" t="s">
        <v>533</v>
      </c>
      <c r="Q1047" s="10" t="s">
        <v>12059</v>
      </c>
      <c r="R1047" s="10" t="s">
        <v>39</v>
      </c>
      <c r="S1047" s="10" t="s">
        <v>25</v>
      </c>
      <c r="T1047" s="10" t="s">
        <v>12060</v>
      </c>
      <c r="U1047" s="10" t="s">
        <v>1794</v>
      </c>
      <c r="V1047" s="10" t="s">
        <v>1795</v>
      </c>
      <c r="W1047" s="10" t="s">
        <v>1794</v>
      </c>
      <c r="X1047" s="10" t="s">
        <v>12061</v>
      </c>
      <c r="Y1047" s="10" t="s">
        <v>1797</v>
      </c>
      <c r="Z1047" s="3">
        <v>7.4</v>
      </c>
      <c r="AA1047" s="3">
        <v>622874</v>
      </c>
      <c r="AB1047" s="10" t="s">
        <v>12062</v>
      </c>
    </row>
    <row r="1048" spans="1:28" x14ac:dyDescent="0.2">
      <c r="A1048" s="1">
        <v>82675</v>
      </c>
      <c r="B1048" s="1" t="s">
        <v>12063</v>
      </c>
      <c r="C1048" s="1">
        <v>6.4</v>
      </c>
      <c r="D1048" s="1">
        <v>6904</v>
      </c>
      <c r="E1048" s="1" t="s">
        <v>1</v>
      </c>
      <c r="F1048" s="2">
        <v>41179</v>
      </c>
      <c r="G1048" s="1">
        <v>376100000</v>
      </c>
      <c r="H1048" s="1">
        <v>91</v>
      </c>
      <c r="I1048" s="1">
        <v>45000000</v>
      </c>
      <c r="J1048" s="1" t="s">
        <v>12064</v>
      </c>
      <c r="K1048" s="1" t="s">
        <v>19</v>
      </c>
      <c r="L1048" s="1" t="s">
        <v>12063</v>
      </c>
      <c r="M1048" s="9" t="s">
        <v>12065</v>
      </c>
      <c r="N1048" s="1">
        <v>7.9105999999999996</v>
      </c>
      <c r="O1048" s="9" t="s">
        <v>12066</v>
      </c>
      <c r="P1048" s="9" t="s">
        <v>1594</v>
      </c>
      <c r="Q1048" s="9" t="s">
        <v>12067</v>
      </c>
      <c r="R1048" s="9" t="s">
        <v>12068</v>
      </c>
      <c r="S1048" s="9" t="s">
        <v>12069</v>
      </c>
      <c r="T1048" s="9" t="s">
        <v>12070</v>
      </c>
      <c r="U1048" s="9" t="s">
        <v>2439</v>
      </c>
      <c r="V1048" s="9" t="s">
        <v>9142</v>
      </c>
      <c r="W1048" s="9" t="s">
        <v>351</v>
      </c>
      <c r="X1048" s="9" t="s">
        <v>5113</v>
      </c>
      <c r="Y1048" s="9" t="s">
        <v>353</v>
      </c>
      <c r="Z1048" s="1">
        <v>6.2</v>
      </c>
      <c r="AA1048" s="1">
        <v>333994</v>
      </c>
      <c r="AB1048" s="9" t="s">
        <v>12071</v>
      </c>
    </row>
    <row r="1049" spans="1:28" x14ac:dyDescent="0.2">
      <c r="A1049" s="3">
        <v>114150</v>
      </c>
      <c r="B1049" s="3" t="s">
        <v>12072</v>
      </c>
      <c r="C1049" s="3">
        <v>7.2750000000000004</v>
      </c>
      <c r="D1049" s="3">
        <v>6734</v>
      </c>
      <c r="E1049" s="3" t="s">
        <v>1</v>
      </c>
      <c r="F1049" s="4">
        <v>41180</v>
      </c>
      <c r="G1049" s="3">
        <v>115647426</v>
      </c>
      <c r="H1049" s="3">
        <v>112</v>
      </c>
      <c r="I1049" s="3">
        <v>17000000</v>
      </c>
      <c r="J1049" s="3" t="s">
        <v>12073</v>
      </c>
      <c r="K1049" s="3" t="s">
        <v>19</v>
      </c>
      <c r="L1049" s="3" t="s">
        <v>12072</v>
      </c>
      <c r="M1049" s="10" t="s">
        <v>12074</v>
      </c>
      <c r="N1049" s="3">
        <v>5.3634000000000004</v>
      </c>
      <c r="O1049" s="10" t="s">
        <v>12075</v>
      </c>
      <c r="P1049" s="10" t="s">
        <v>12076</v>
      </c>
      <c r="Q1049" s="10" t="s">
        <v>12077</v>
      </c>
      <c r="R1049" s="10" t="s">
        <v>39</v>
      </c>
      <c r="S1049" s="10" t="s">
        <v>25</v>
      </c>
      <c r="T1049" s="10" t="s">
        <v>12078</v>
      </c>
      <c r="U1049" s="10" t="s">
        <v>12079</v>
      </c>
      <c r="V1049" s="10" t="s">
        <v>8475</v>
      </c>
      <c r="W1049" s="10" t="s">
        <v>12080</v>
      </c>
      <c r="X1049" s="10" t="s">
        <v>12081</v>
      </c>
      <c r="Y1049" s="10" t="s">
        <v>12082</v>
      </c>
      <c r="Z1049" s="3">
        <v>7.1</v>
      </c>
      <c r="AA1049" s="3">
        <v>345789</v>
      </c>
      <c r="AB1049" s="10" t="s">
        <v>12083</v>
      </c>
    </row>
    <row r="1050" spans="1:28" x14ac:dyDescent="0.2">
      <c r="A1050" s="1">
        <v>135718</v>
      </c>
      <c r="B1050" s="1" t="s">
        <v>12084</v>
      </c>
      <c r="C1050" s="1">
        <v>7.2</v>
      </c>
      <c r="D1050" s="1">
        <v>261</v>
      </c>
      <c r="E1050" s="1" t="s">
        <v>1</v>
      </c>
      <c r="F1050" s="2">
        <v>41180</v>
      </c>
      <c r="G1050" s="1">
        <v>19000000</v>
      </c>
      <c r="H1050" s="1">
        <v>125</v>
      </c>
      <c r="I1050" s="1">
        <v>2500000</v>
      </c>
      <c r="J1050" s="1" t="s">
        <v>12085</v>
      </c>
      <c r="K1050" s="1" t="s">
        <v>298</v>
      </c>
      <c r="L1050" s="1" t="s">
        <v>12086</v>
      </c>
      <c r="M1050" s="9" t="s">
        <v>12087</v>
      </c>
      <c r="N1050" s="1">
        <v>0.85560000000000003</v>
      </c>
      <c r="O1050" s="9" t="s">
        <v>12088</v>
      </c>
      <c r="P1050" s="9" t="s">
        <v>12089</v>
      </c>
      <c r="Q1050" s="9" t="s">
        <v>12090</v>
      </c>
      <c r="R1050" s="9" t="s">
        <v>304</v>
      </c>
      <c r="S1050" s="9" t="s">
        <v>1092</v>
      </c>
      <c r="T1050" s="9" t="s">
        <v>12091</v>
      </c>
      <c r="U1050" s="9" t="s">
        <v>12092</v>
      </c>
      <c r="V1050" s="9" t="s">
        <v>12093</v>
      </c>
      <c r="W1050" s="9" t="s">
        <v>12094</v>
      </c>
      <c r="X1050" s="9" t="s">
        <v>12095</v>
      </c>
      <c r="Y1050" s="9" t="s">
        <v>12096</v>
      </c>
      <c r="Z1050" s="1">
        <v>8.1</v>
      </c>
      <c r="AA1050" s="1">
        <v>70046</v>
      </c>
      <c r="AB1050" s="9" t="s">
        <v>12097</v>
      </c>
    </row>
    <row r="1051" spans="1:28" x14ac:dyDescent="0.2">
      <c r="A1051" s="3">
        <v>122857</v>
      </c>
      <c r="B1051" s="3" t="s">
        <v>12098</v>
      </c>
      <c r="C1051" s="3">
        <v>5.5</v>
      </c>
      <c r="D1051" s="3">
        <v>458</v>
      </c>
      <c r="E1051" s="3" t="s">
        <v>1</v>
      </c>
      <c r="F1051" s="4">
        <v>41186</v>
      </c>
      <c r="G1051" s="3">
        <v>1402307</v>
      </c>
      <c r="H1051" s="3">
        <v>113</v>
      </c>
      <c r="I1051" s="3">
        <v>11500000</v>
      </c>
      <c r="J1051" s="3" t="s">
        <v>12099</v>
      </c>
      <c r="K1051" s="3" t="s">
        <v>19</v>
      </c>
      <c r="L1051" s="3" t="s">
        <v>12098</v>
      </c>
      <c r="M1051" s="10" t="s">
        <v>12100</v>
      </c>
      <c r="N1051" s="3">
        <v>2.9725999999999999</v>
      </c>
      <c r="O1051" s="10" t="s">
        <v>12101</v>
      </c>
      <c r="P1051" s="10" t="s">
        <v>3668</v>
      </c>
      <c r="Q1051" s="10" t="s">
        <v>12102</v>
      </c>
      <c r="R1051" s="10" t="s">
        <v>39</v>
      </c>
      <c r="S1051" s="10" t="s">
        <v>25</v>
      </c>
      <c r="T1051" s="10" t="s">
        <v>12103</v>
      </c>
      <c r="U1051" s="10" t="s">
        <v>12104</v>
      </c>
      <c r="V1051" s="10" t="s">
        <v>4333</v>
      </c>
      <c r="W1051" s="10" t="s">
        <v>12105</v>
      </c>
      <c r="X1051" s="10" t="s">
        <v>12106</v>
      </c>
      <c r="Y1051" s="10" t="s">
        <v>12107</v>
      </c>
      <c r="Z1051" s="3">
        <v>5.0999999999999996</v>
      </c>
      <c r="AA1051" s="3">
        <v>22102</v>
      </c>
      <c r="AB1051" s="10" t="s">
        <v>12108</v>
      </c>
    </row>
    <row r="1052" spans="1:28" x14ac:dyDescent="0.2">
      <c r="A1052" s="1">
        <v>136087</v>
      </c>
      <c r="B1052" s="1" t="s">
        <v>12109</v>
      </c>
      <c r="C1052" s="1">
        <v>6.3</v>
      </c>
      <c r="D1052" s="1">
        <v>11</v>
      </c>
      <c r="E1052" s="1" t="s">
        <v>1</v>
      </c>
      <c r="F1052" s="2">
        <v>41186</v>
      </c>
      <c r="G1052" s="1">
        <v>1424291</v>
      </c>
      <c r="H1052" s="1">
        <v>100</v>
      </c>
      <c r="I1052" s="1">
        <v>2723311</v>
      </c>
      <c r="J1052" s="1" t="s">
        <v>12110</v>
      </c>
      <c r="K1052" s="1" t="s">
        <v>2447</v>
      </c>
      <c r="L1052" s="1" t="s">
        <v>12111</v>
      </c>
      <c r="M1052" s="9" t="s">
        <v>12112</v>
      </c>
      <c r="N1052" s="1">
        <v>3.0371999999999999</v>
      </c>
      <c r="O1052" s="9" t="s">
        <v>12113</v>
      </c>
      <c r="P1052" s="9" t="s">
        <v>12114</v>
      </c>
      <c r="Q1052" s="9" t="s">
        <v>12115</v>
      </c>
      <c r="R1052" s="9" t="s">
        <v>2453</v>
      </c>
      <c r="S1052" s="9" t="s">
        <v>2454</v>
      </c>
      <c r="T1052" s="9" t="s">
        <v>12116</v>
      </c>
      <c r="U1052" s="9" t="s">
        <v>12117</v>
      </c>
      <c r="V1052" s="9"/>
      <c r="W1052" s="9" t="s">
        <v>12118</v>
      </c>
      <c r="X1052" s="9" t="s">
        <v>12119</v>
      </c>
      <c r="Y1052" s="9" t="s">
        <v>12120</v>
      </c>
      <c r="Z1052" s="1">
        <v>5.6</v>
      </c>
      <c r="AA1052" s="1">
        <v>450</v>
      </c>
      <c r="AB1052" s="9" t="s">
        <v>12121</v>
      </c>
    </row>
    <row r="1053" spans="1:28" x14ac:dyDescent="0.2">
      <c r="A1053" s="3">
        <v>61012</v>
      </c>
      <c r="B1053" s="3" t="s">
        <v>12122</v>
      </c>
      <c r="C1053" s="3">
        <v>5.5380000000000003</v>
      </c>
      <c r="D1053" s="3">
        <v>1742</v>
      </c>
      <c r="E1053" s="3" t="s">
        <v>1</v>
      </c>
      <c r="F1053" s="4">
        <v>41192</v>
      </c>
      <c r="G1053" s="3">
        <v>55975672</v>
      </c>
      <c r="H1053" s="3">
        <v>94</v>
      </c>
      <c r="I1053" s="3">
        <v>20000000</v>
      </c>
      <c r="J1053" s="3" t="s">
        <v>12123</v>
      </c>
      <c r="K1053" s="3" t="s">
        <v>19</v>
      </c>
      <c r="L1053" s="3" t="s">
        <v>12122</v>
      </c>
      <c r="M1053" s="10" t="s">
        <v>12124</v>
      </c>
      <c r="N1053" s="3">
        <v>6.5688000000000004</v>
      </c>
      <c r="O1053" s="10" t="s">
        <v>12125</v>
      </c>
      <c r="P1053" s="10" t="s">
        <v>12126</v>
      </c>
      <c r="Q1053" s="10" t="s">
        <v>12127</v>
      </c>
      <c r="R1053" s="10" t="s">
        <v>12128</v>
      </c>
      <c r="S1053" s="10" t="s">
        <v>25</v>
      </c>
      <c r="T1053" s="10" t="s">
        <v>12129</v>
      </c>
      <c r="U1053" s="10" t="s">
        <v>5321</v>
      </c>
      <c r="V1053" s="10" t="s">
        <v>1536</v>
      </c>
      <c r="W1053" s="10" t="s">
        <v>12130</v>
      </c>
      <c r="X1053" s="10" t="s">
        <v>12131</v>
      </c>
      <c r="Y1053" s="10" t="s">
        <v>4495</v>
      </c>
      <c r="Z1053" s="3">
        <v>4.9000000000000004</v>
      </c>
      <c r="AA1053" s="3">
        <v>69608</v>
      </c>
      <c r="AB1053" s="10" t="s">
        <v>12132</v>
      </c>
    </row>
    <row r="1054" spans="1:28" x14ac:dyDescent="0.2">
      <c r="A1054" s="1">
        <v>87826</v>
      </c>
      <c r="B1054" s="1" t="s">
        <v>12133</v>
      </c>
      <c r="C1054" s="1">
        <v>6.2130000000000001</v>
      </c>
      <c r="D1054" s="1">
        <v>1525</v>
      </c>
      <c r="E1054" s="1" t="s">
        <v>1</v>
      </c>
      <c r="F1054" s="2">
        <v>41192</v>
      </c>
      <c r="G1054" s="1">
        <v>73100000</v>
      </c>
      <c r="H1054" s="1">
        <v>105</v>
      </c>
      <c r="I1054" s="1">
        <v>42000000</v>
      </c>
      <c r="J1054" s="1" t="s">
        <v>12134</v>
      </c>
      <c r="K1054" s="1" t="s">
        <v>19</v>
      </c>
      <c r="L1054" s="1" t="s">
        <v>12133</v>
      </c>
      <c r="M1054" s="9" t="s">
        <v>12135</v>
      </c>
      <c r="N1054" s="1">
        <v>3.6457999999999999</v>
      </c>
      <c r="O1054" s="9" t="s">
        <v>12136</v>
      </c>
      <c r="P1054" s="9" t="s">
        <v>7660</v>
      </c>
      <c r="Q1054" s="9" t="s">
        <v>12137</v>
      </c>
      <c r="R1054" s="9" t="s">
        <v>39</v>
      </c>
      <c r="S1054" s="9" t="s">
        <v>25</v>
      </c>
      <c r="T1054" s="9" t="s">
        <v>12138</v>
      </c>
      <c r="U1054" s="9" t="s">
        <v>9027</v>
      </c>
      <c r="V1054" s="9" t="s">
        <v>2028</v>
      </c>
      <c r="W1054" s="9" t="s">
        <v>12139</v>
      </c>
      <c r="X1054" s="9" t="s">
        <v>12140</v>
      </c>
      <c r="Y1054" s="9" t="s">
        <v>907</v>
      </c>
      <c r="Z1054" s="1">
        <v>6.4</v>
      </c>
      <c r="AA1054" s="1">
        <v>98199</v>
      </c>
      <c r="AB1054" s="9" t="s">
        <v>12141</v>
      </c>
    </row>
    <row r="1055" spans="1:28" x14ac:dyDescent="0.2">
      <c r="A1055" s="3">
        <v>68734</v>
      </c>
      <c r="B1055" s="3" t="s">
        <v>12142</v>
      </c>
      <c r="C1055" s="3">
        <v>7.3</v>
      </c>
      <c r="D1055" s="3">
        <v>8639</v>
      </c>
      <c r="E1055" s="3" t="s">
        <v>1</v>
      </c>
      <c r="F1055" s="4">
        <v>41193</v>
      </c>
      <c r="G1055" s="3">
        <v>232300000</v>
      </c>
      <c r="H1055" s="3">
        <v>120</v>
      </c>
      <c r="I1055" s="3">
        <v>44500000</v>
      </c>
      <c r="J1055" s="3" t="s">
        <v>12143</v>
      </c>
      <c r="K1055" s="3" t="s">
        <v>19</v>
      </c>
      <c r="L1055" s="3" t="s">
        <v>12142</v>
      </c>
      <c r="M1055" s="10" t="s">
        <v>12144</v>
      </c>
      <c r="N1055" s="3">
        <v>6.7042999999999999</v>
      </c>
      <c r="O1055" s="10" t="s">
        <v>12145</v>
      </c>
      <c r="P1055" s="10" t="s">
        <v>518</v>
      </c>
      <c r="Q1055" s="10" t="s">
        <v>12146</v>
      </c>
      <c r="R1055" s="10" t="s">
        <v>249</v>
      </c>
      <c r="S1055" s="10" t="s">
        <v>12147</v>
      </c>
      <c r="T1055" s="10" t="s">
        <v>12148</v>
      </c>
      <c r="U1055" s="10" t="s">
        <v>6990</v>
      </c>
      <c r="V1055" s="10" t="s">
        <v>3311</v>
      </c>
      <c r="W1055" s="10" t="s">
        <v>12149</v>
      </c>
      <c r="X1055" s="10" t="s">
        <v>12150</v>
      </c>
      <c r="Y1055" s="10" t="s">
        <v>2675</v>
      </c>
      <c r="Z1055" s="3">
        <v>7.7</v>
      </c>
      <c r="AA1055" s="3">
        <v>658981</v>
      </c>
      <c r="AB1055" s="10" t="s">
        <v>12151</v>
      </c>
    </row>
    <row r="1056" spans="1:28" x14ac:dyDescent="0.2">
      <c r="A1056" s="1">
        <v>134126</v>
      </c>
      <c r="B1056" s="1" t="s">
        <v>12152</v>
      </c>
      <c r="C1056" s="1">
        <v>6.8</v>
      </c>
      <c r="D1056" s="1">
        <v>190</v>
      </c>
      <c r="E1056" s="1" t="s">
        <v>1</v>
      </c>
      <c r="F1056" s="2">
        <v>41193</v>
      </c>
      <c r="G1056" s="1">
        <v>7339398</v>
      </c>
      <c r="H1056" s="1">
        <v>96</v>
      </c>
      <c r="I1056" s="1">
        <v>3500000</v>
      </c>
      <c r="J1056" s="1" t="s">
        <v>12153</v>
      </c>
      <c r="K1056" s="1" t="s">
        <v>2756</v>
      </c>
      <c r="L1056" s="1" t="s">
        <v>12154</v>
      </c>
      <c r="M1056" s="9" t="s">
        <v>12155</v>
      </c>
      <c r="N1056" s="1">
        <v>4.3535000000000004</v>
      </c>
      <c r="O1056" s="9" t="s">
        <v>12156</v>
      </c>
      <c r="P1056" s="9" t="s">
        <v>1341</v>
      </c>
      <c r="Q1056" s="9" t="s">
        <v>12157</v>
      </c>
      <c r="R1056" s="9" t="s">
        <v>2761</v>
      </c>
      <c r="S1056" s="9" t="s">
        <v>2762</v>
      </c>
      <c r="T1056" s="9" t="s">
        <v>12158</v>
      </c>
      <c r="U1056" s="9" t="s">
        <v>12159</v>
      </c>
      <c r="V1056" s="9" t="s">
        <v>8665</v>
      </c>
      <c r="W1056" s="9" t="s">
        <v>12159</v>
      </c>
      <c r="X1056" s="9" t="s">
        <v>12160</v>
      </c>
      <c r="Y1056" s="9" t="s">
        <v>6788</v>
      </c>
      <c r="Z1056" s="1">
        <v>6.6</v>
      </c>
      <c r="AA1056" s="1">
        <v>6917</v>
      </c>
      <c r="AB1056" s="9" t="s">
        <v>12161</v>
      </c>
    </row>
    <row r="1057" spans="1:28" x14ac:dyDescent="0.2">
      <c r="A1057" s="3">
        <v>83588</v>
      </c>
      <c r="B1057" s="3" t="s">
        <v>12162</v>
      </c>
      <c r="C1057" s="3">
        <v>6.1</v>
      </c>
      <c r="D1057" s="3">
        <v>27</v>
      </c>
      <c r="E1057" s="3" t="s">
        <v>1</v>
      </c>
      <c r="F1057" s="4">
        <v>41194</v>
      </c>
      <c r="G1057" s="3">
        <v>2368060</v>
      </c>
      <c r="H1057" s="3">
        <v>101</v>
      </c>
      <c r="I1057" s="3">
        <v>2000000</v>
      </c>
      <c r="J1057" s="3" t="s">
        <v>12163</v>
      </c>
      <c r="K1057" s="3" t="s">
        <v>19</v>
      </c>
      <c r="L1057" s="3" t="s">
        <v>12162</v>
      </c>
      <c r="M1057" s="10" t="s">
        <v>12164</v>
      </c>
      <c r="N1057" s="3">
        <v>0.66239999999999999</v>
      </c>
      <c r="O1057" s="10" t="s">
        <v>12165</v>
      </c>
      <c r="P1057" s="10" t="s">
        <v>490</v>
      </c>
      <c r="Q1057" s="10" t="s">
        <v>12166</v>
      </c>
      <c r="R1057" s="10" t="s">
        <v>39</v>
      </c>
      <c r="S1057" s="10" t="s">
        <v>12167</v>
      </c>
      <c r="T1057" s="10" t="s">
        <v>12168</v>
      </c>
      <c r="U1057" s="10" t="s">
        <v>12169</v>
      </c>
      <c r="V1057" s="10" t="s">
        <v>10404</v>
      </c>
      <c r="W1057" s="10" t="s">
        <v>12169</v>
      </c>
      <c r="X1057" s="10" t="s">
        <v>12170</v>
      </c>
      <c r="Y1057" s="10" t="s">
        <v>12171</v>
      </c>
      <c r="Z1057" s="3">
        <v>6.6</v>
      </c>
      <c r="AA1057" s="3">
        <v>2086</v>
      </c>
      <c r="AB1057" s="10" t="s">
        <v>12172</v>
      </c>
    </row>
    <row r="1058" spans="1:28" x14ac:dyDescent="0.2">
      <c r="A1058" s="1">
        <v>86838</v>
      </c>
      <c r="B1058" s="1" t="s">
        <v>12173</v>
      </c>
      <c r="C1058" s="1">
        <v>6.8239999999999998</v>
      </c>
      <c r="D1058" s="1">
        <v>4095</v>
      </c>
      <c r="E1058" s="1" t="s">
        <v>1</v>
      </c>
      <c r="F1058" s="2">
        <v>41194</v>
      </c>
      <c r="G1058" s="1">
        <v>33035736</v>
      </c>
      <c r="H1058" s="1">
        <v>110</v>
      </c>
      <c r="I1058" s="1">
        <v>15000000</v>
      </c>
      <c r="J1058" s="1" t="s">
        <v>12174</v>
      </c>
      <c r="K1058" s="1" t="s">
        <v>19</v>
      </c>
      <c r="L1058" s="1" t="s">
        <v>12173</v>
      </c>
      <c r="M1058" s="9" t="s">
        <v>12175</v>
      </c>
      <c r="N1058" s="1">
        <v>4.8385999999999996</v>
      </c>
      <c r="O1058" s="9" t="s">
        <v>12176</v>
      </c>
      <c r="P1058" s="9" t="s">
        <v>3634</v>
      </c>
      <c r="Q1058" s="9" t="s">
        <v>12177</v>
      </c>
      <c r="R1058" s="9" t="s">
        <v>864</v>
      </c>
      <c r="S1058" s="9" t="s">
        <v>12178</v>
      </c>
      <c r="T1058" s="9" t="s">
        <v>12179</v>
      </c>
      <c r="U1058" s="9" t="s">
        <v>251</v>
      </c>
      <c r="V1058" s="9" t="s">
        <v>5936</v>
      </c>
      <c r="W1058" s="9" t="s">
        <v>251</v>
      </c>
      <c r="X1058" s="9" t="s">
        <v>12180</v>
      </c>
      <c r="Y1058" s="9" t="s">
        <v>254</v>
      </c>
      <c r="Z1058" s="1">
        <v>7.1</v>
      </c>
      <c r="AA1058" s="1">
        <v>284822</v>
      </c>
      <c r="AB1058" s="9" t="s">
        <v>12181</v>
      </c>
    </row>
    <row r="1059" spans="1:28" x14ac:dyDescent="0.2">
      <c r="A1059" s="3">
        <v>134371</v>
      </c>
      <c r="B1059" s="3" t="s">
        <v>12182</v>
      </c>
      <c r="C1059" s="3">
        <v>5.3</v>
      </c>
      <c r="D1059" s="3">
        <v>138</v>
      </c>
      <c r="E1059" s="3" t="s">
        <v>1</v>
      </c>
      <c r="F1059" s="4">
        <v>41194</v>
      </c>
      <c r="G1059" s="3">
        <v>3336053</v>
      </c>
      <c r="H1059" s="3">
        <v>112</v>
      </c>
      <c r="I1059" s="3">
        <v>10000000</v>
      </c>
      <c r="J1059" s="3" t="s">
        <v>12183</v>
      </c>
      <c r="K1059" s="3" t="s">
        <v>19</v>
      </c>
      <c r="L1059" s="3" t="s">
        <v>12182</v>
      </c>
      <c r="M1059" s="10" t="s">
        <v>12184</v>
      </c>
      <c r="N1059" s="3">
        <v>2.1345999999999998</v>
      </c>
      <c r="O1059" s="10" t="s">
        <v>8546</v>
      </c>
      <c r="P1059" s="10" t="s">
        <v>12185</v>
      </c>
      <c r="Q1059" s="10" t="s">
        <v>12186</v>
      </c>
      <c r="R1059" s="10" t="s">
        <v>39</v>
      </c>
      <c r="S1059" s="10" t="s">
        <v>25</v>
      </c>
      <c r="T1059" s="10" t="s">
        <v>12187</v>
      </c>
      <c r="U1059" s="10" t="s">
        <v>5148</v>
      </c>
      <c r="V1059" s="10" t="s">
        <v>5149</v>
      </c>
      <c r="W1059" s="10" t="s">
        <v>12188</v>
      </c>
      <c r="X1059" s="10" t="s">
        <v>12189</v>
      </c>
      <c r="Y1059" s="10" t="s">
        <v>6513</v>
      </c>
      <c r="Z1059" s="3">
        <v>5.3</v>
      </c>
      <c r="AA1059" s="3">
        <v>7875</v>
      </c>
      <c r="AB1059" s="10" t="s">
        <v>12190</v>
      </c>
    </row>
    <row r="1060" spans="1:28" x14ac:dyDescent="0.2">
      <c r="A1060" s="1">
        <v>137180</v>
      </c>
      <c r="B1060" s="1" t="s">
        <v>12191</v>
      </c>
      <c r="C1060" s="1">
        <v>4.7</v>
      </c>
      <c r="D1060" s="1">
        <v>30</v>
      </c>
      <c r="E1060" s="1" t="s">
        <v>1</v>
      </c>
      <c r="F1060" s="2">
        <v>41194</v>
      </c>
      <c r="G1060" s="1">
        <v>2500000</v>
      </c>
      <c r="H1060" s="1">
        <v>146</v>
      </c>
      <c r="I1060" s="1">
        <v>1200000</v>
      </c>
      <c r="J1060" s="1" t="s">
        <v>12192</v>
      </c>
      <c r="K1060" s="1" t="s">
        <v>298</v>
      </c>
      <c r="L1060" s="1" t="s">
        <v>12193</v>
      </c>
      <c r="M1060" s="9" t="s">
        <v>12194</v>
      </c>
      <c r="N1060" s="1">
        <v>0.46010000000000001</v>
      </c>
      <c r="O1060" s="9" t="s">
        <v>12195</v>
      </c>
      <c r="P1060" s="9" t="s">
        <v>1620</v>
      </c>
      <c r="Q1060" s="9" t="s">
        <v>12196</v>
      </c>
      <c r="R1060" s="9" t="s">
        <v>304</v>
      </c>
      <c r="S1060" s="9" t="s">
        <v>12197</v>
      </c>
      <c r="T1060" s="9" t="s">
        <v>12198</v>
      </c>
      <c r="U1060" s="9" t="s">
        <v>12199</v>
      </c>
      <c r="V1060" s="9" t="s">
        <v>12200</v>
      </c>
      <c r="W1060" s="9" t="s">
        <v>12199</v>
      </c>
      <c r="X1060" s="9" t="s">
        <v>12201</v>
      </c>
      <c r="Y1060" s="9" t="s">
        <v>3020</v>
      </c>
      <c r="Z1060" s="1">
        <v>4.4000000000000004</v>
      </c>
      <c r="AA1060" s="1">
        <v>2174</v>
      </c>
      <c r="AB1060" s="9" t="s">
        <v>12202</v>
      </c>
    </row>
    <row r="1061" spans="1:28" x14ac:dyDescent="0.2">
      <c r="A1061" s="3">
        <v>94348</v>
      </c>
      <c r="B1061" s="3" t="s">
        <v>12203</v>
      </c>
      <c r="C1061" s="3">
        <v>5.0999999999999996</v>
      </c>
      <c r="D1061" s="3">
        <v>748</v>
      </c>
      <c r="E1061" s="3" t="s">
        <v>1</v>
      </c>
      <c r="F1061" s="4">
        <v>41200</v>
      </c>
      <c r="G1061" s="3">
        <v>30353232</v>
      </c>
      <c r="H1061" s="3">
        <v>101</v>
      </c>
      <c r="I1061" s="3">
        <v>45000000</v>
      </c>
      <c r="J1061" s="3" t="s">
        <v>12204</v>
      </c>
      <c r="K1061" s="3" t="s">
        <v>19</v>
      </c>
      <c r="L1061" s="3" t="s">
        <v>12203</v>
      </c>
      <c r="M1061" s="10" t="s">
        <v>12205</v>
      </c>
      <c r="N1061" s="3">
        <v>5.7531999999999996</v>
      </c>
      <c r="O1061" s="10" t="s">
        <v>12206</v>
      </c>
      <c r="P1061" s="10" t="s">
        <v>5123</v>
      </c>
      <c r="Q1061" s="10" t="s">
        <v>12207</v>
      </c>
      <c r="R1061" s="10" t="s">
        <v>1766</v>
      </c>
      <c r="S1061" s="10" t="s">
        <v>574</v>
      </c>
      <c r="T1061" s="10" t="s">
        <v>12208</v>
      </c>
      <c r="U1061" s="10" t="s">
        <v>1229</v>
      </c>
      <c r="V1061" s="10" t="s">
        <v>12209</v>
      </c>
      <c r="W1061" s="10" t="s">
        <v>12210</v>
      </c>
      <c r="X1061" s="10" t="s">
        <v>12211</v>
      </c>
      <c r="Y1061" s="10" t="s">
        <v>1293</v>
      </c>
      <c r="Z1061" s="3">
        <v>5.2</v>
      </c>
      <c r="AA1061" s="3">
        <v>36532</v>
      </c>
      <c r="AB1061" s="10" t="s">
        <v>12212</v>
      </c>
    </row>
    <row r="1062" spans="1:28" x14ac:dyDescent="0.2">
      <c r="A1062" s="1">
        <v>137548</v>
      </c>
      <c r="B1062" s="1" t="s">
        <v>12213</v>
      </c>
      <c r="C1062" s="1">
        <v>5.7</v>
      </c>
      <c r="D1062" s="1">
        <v>145</v>
      </c>
      <c r="E1062" s="1" t="s">
        <v>1</v>
      </c>
      <c r="F1062" s="2">
        <v>41200</v>
      </c>
      <c r="G1062" s="1">
        <v>10079201</v>
      </c>
      <c r="H1062" s="1">
        <v>94</v>
      </c>
      <c r="I1062" s="1">
        <v>40000000</v>
      </c>
      <c r="J1062" s="1" t="s">
        <v>12214</v>
      </c>
      <c r="K1062" s="1" t="s">
        <v>3702</v>
      </c>
      <c r="L1062" s="1" t="s">
        <v>12215</v>
      </c>
      <c r="M1062" s="9" t="s">
        <v>12216</v>
      </c>
      <c r="N1062" s="1">
        <v>1.4757</v>
      </c>
      <c r="O1062" s="9" t="s">
        <v>12217</v>
      </c>
      <c r="P1062" s="9" t="s">
        <v>547</v>
      </c>
      <c r="Q1062" s="9" t="s">
        <v>12218</v>
      </c>
      <c r="R1062" s="9" t="s">
        <v>4656</v>
      </c>
      <c r="S1062" s="9" t="s">
        <v>5606</v>
      </c>
      <c r="T1062" s="9" t="s">
        <v>12219</v>
      </c>
      <c r="U1062" s="9" t="s">
        <v>12220</v>
      </c>
      <c r="V1062" s="9" t="s">
        <v>12221</v>
      </c>
      <c r="W1062" s="9" t="s">
        <v>12222</v>
      </c>
      <c r="X1062" s="9" t="s">
        <v>12223</v>
      </c>
      <c r="Y1062" s="9" t="s">
        <v>12224</v>
      </c>
      <c r="Z1062" s="1">
        <v>5.2</v>
      </c>
      <c r="AA1062" s="1">
        <v>1710</v>
      </c>
      <c r="AB1062" s="9" t="s">
        <v>12225</v>
      </c>
    </row>
    <row r="1063" spans="1:28" x14ac:dyDescent="0.2">
      <c r="A1063" s="3">
        <v>84199</v>
      </c>
      <c r="B1063" s="3" t="s">
        <v>12226</v>
      </c>
      <c r="C1063" s="3">
        <v>6.9930000000000003</v>
      </c>
      <c r="D1063" s="3">
        <v>2125</v>
      </c>
      <c r="E1063" s="3" t="s">
        <v>1</v>
      </c>
      <c r="F1063" s="4">
        <v>41201</v>
      </c>
      <c r="G1063" s="3">
        <v>92654</v>
      </c>
      <c r="H1063" s="3">
        <v>95</v>
      </c>
      <c r="I1063" s="3">
        <v>2000000</v>
      </c>
      <c r="J1063" s="3" t="s">
        <v>12227</v>
      </c>
      <c r="K1063" s="3" t="s">
        <v>19</v>
      </c>
      <c r="L1063" s="3" t="s">
        <v>12226</v>
      </c>
      <c r="M1063" s="10" t="s">
        <v>12228</v>
      </c>
      <c r="N1063" s="3">
        <v>2.1955</v>
      </c>
      <c r="O1063" s="10" t="s">
        <v>12229</v>
      </c>
      <c r="P1063" s="10" t="s">
        <v>560</v>
      </c>
      <c r="Q1063" s="10" t="s">
        <v>12230</v>
      </c>
      <c r="R1063" s="10" t="s">
        <v>39</v>
      </c>
      <c r="S1063" s="10" t="s">
        <v>25</v>
      </c>
      <c r="T1063" s="10" t="s">
        <v>12231</v>
      </c>
      <c r="U1063" s="10" t="s">
        <v>12232</v>
      </c>
      <c r="V1063" s="10" t="s">
        <v>12233</v>
      </c>
      <c r="W1063" s="10" t="s">
        <v>12232</v>
      </c>
      <c r="X1063" s="10" t="s">
        <v>12234</v>
      </c>
      <c r="Y1063" s="10" t="s">
        <v>12235</v>
      </c>
      <c r="Z1063" s="3">
        <v>6.8</v>
      </c>
      <c r="AA1063" s="3">
        <v>75203</v>
      </c>
      <c r="AB1063" s="10" t="s">
        <v>12236</v>
      </c>
    </row>
    <row r="1064" spans="1:28" x14ac:dyDescent="0.2">
      <c r="A1064" s="1">
        <v>138122</v>
      </c>
      <c r="B1064" s="1" t="s">
        <v>12237</v>
      </c>
      <c r="C1064" s="1">
        <v>5.8</v>
      </c>
      <c r="D1064" s="1">
        <v>182</v>
      </c>
      <c r="E1064" s="1" t="s">
        <v>1</v>
      </c>
      <c r="F1064" s="2">
        <v>41201</v>
      </c>
      <c r="G1064" s="1">
        <v>13749809</v>
      </c>
      <c r="H1064" s="1">
        <v>146</v>
      </c>
      <c r="I1064" s="1">
        <v>8391922</v>
      </c>
      <c r="J1064" s="1" t="s">
        <v>12238</v>
      </c>
      <c r="K1064" s="1" t="s">
        <v>298</v>
      </c>
      <c r="L1064" s="1" t="s">
        <v>12239</v>
      </c>
      <c r="M1064" s="9" t="s">
        <v>12240</v>
      </c>
      <c r="N1064" s="1">
        <v>4.3357000000000001</v>
      </c>
      <c r="O1064" s="9" t="s">
        <v>12241</v>
      </c>
      <c r="P1064" s="9" t="s">
        <v>372</v>
      </c>
      <c r="Q1064" s="9" t="s">
        <v>12242</v>
      </c>
      <c r="R1064" s="9" t="s">
        <v>304</v>
      </c>
      <c r="S1064" s="9" t="s">
        <v>5571</v>
      </c>
      <c r="T1064" s="9" t="s">
        <v>12243</v>
      </c>
      <c r="U1064" s="9" t="s">
        <v>5573</v>
      </c>
      <c r="V1064" s="9" t="s">
        <v>12244</v>
      </c>
      <c r="W1064" s="9" t="s">
        <v>12245</v>
      </c>
      <c r="X1064" s="9" t="s">
        <v>12246</v>
      </c>
      <c r="Y1064" s="9" t="s">
        <v>7122</v>
      </c>
      <c r="Z1064" s="1">
        <v>5.3</v>
      </c>
      <c r="AA1064" s="1">
        <v>21748</v>
      </c>
      <c r="AB1064" s="9" t="s">
        <v>12247</v>
      </c>
    </row>
    <row r="1065" spans="1:28" x14ac:dyDescent="0.2">
      <c r="A1065" s="3">
        <v>139357</v>
      </c>
      <c r="B1065" s="3" t="s">
        <v>12248</v>
      </c>
      <c r="C1065" s="3">
        <v>6.9</v>
      </c>
      <c r="D1065" s="3">
        <v>71</v>
      </c>
      <c r="E1065" s="3" t="s">
        <v>1</v>
      </c>
      <c r="F1065" s="4">
        <v>41201</v>
      </c>
      <c r="G1065" s="3">
        <v>2800000</v>
      </c>
      <c r="H1065" s="3">
        <v>127</v>
      </c>
      <c r="I1065" s="3">
        <v>240000</v>
      </c>
      <c r="J1065" s="3" t="s">
        <v>12249</v>
      </c>
      <c r="K1065" s="3" t="s">
        <v>2261</v>
      </c>
      <c r="L1065" s="3" t="s">
        <v>12250</v>
      </c>
      <c r="M1065" s="10" t="s">
        <v>12251</v>
      </c>
      <c r="N1065" s="3">
        <v>1.0307999999999999</v>
      </c>
      <c r="O1065" s="10" t="s">
        <v>12252</v>
      </c>
      <c r="P1065" s="10" t="s">
        <v>12253</v>
      </c>
      <c r="Q1065" s="10" t="s">
        <v>12254</v>
      </c>
      <c r="R1065" s="10" t="s">
        <v>304</v>
      </c>
      <c r="S1065" s="10" t="s">
        <v>2267</v>
      </c>
      <c r="T1065" s="10" t="s">
        <v>12255</v>
      </c>
      <c r="U1065" s="10" t="s">
        <v>12256</v>
      </c>
      <c r="V1065" s="10" t="s">
        <v>12257</v>
      </c>
      <c r="W1065" s="10" t="s">
        <v>12258</v>
      </c>
      <c r="X1065" s="10" t="s">
        <v>12259</v>
      </c>
      <c r="Y1065" s="10" t="s">
        <v>12260</v>
      </c>
      <c r="Z1065" s="3">
        <v>7.9</v>
      </c>
      <c r="AA1065" s="3">
        <v>9505</v>
      </c>
      <c r="AB1065" s="10" t="s">
        <v>12261</v>
      </c>
    </row>
    <row r="1066" spans="1:28" x14ac:dyDescent="0.2">
      <c r="A1066" s="1">
        <v>37724</v>
      </c>
      <c r="B1066" s="1" t="s">
        <v>12262</v>
      </c>
      <c r="C1066" s="1">
        <v>7.3</v>
      </c>
      <c r="D1066" s="1">
        <v>15705</v>
      </c>
      <c r="E1066" s="1" t="s">
        <v>1</v>
      </c>
      <c r="F1066" s="2">
        <v>41206</v>
      </c>
      <c r="G1066" s="1">
        <v>1108594176</v>
      </c>
      <c r="H1066" s="1">
        <v>143</v>
      </c>
      <c r="I1066" s="1">
        <v>200000000</v>
      </c>
      <c r="J1066" s="1" t="s">
        <v>12263</v>
      </c>
      <c r="K1066" s="1" t="s">
        <v>19</v>
      </c>
      <c r="L1066" s="1" t="s">
        <v>12262</v>
      </c>
      <c r="M1066" s="9" t="s">
        <v>12264</v>
      </c>
      <c r="N1066" s="1">
        <v>18.563400000000001</v>
      </c>
      <c r="O1066" s="9" t="s">
        <v>12265</v>
      </c>
      <c r="P1066" s="9" t="s">
        <v>8129</v>
      </c>
      <c r="Q1066" s="9" t="s">
        <v>12266</v>
      </c>
      <c r="R1066" s="9" t="s">
        <v>249</v>
      </c>
      <c r="S1066" s="9" t="s">
        <v>25</v>
      </c>
      <c r="T1066" s="9" t="s">
        <v>12267</v>
      </c>
      <c r="U1066" s="9" t="s">
        <v>2627</v>
      </c>
      <c r="V1066" s="9" t="s">
        <v>2576</v>
      </c>
      <c r="W1066" s="9" t="s">
        <v>12268</v>
      </c>
      <c r="X1066" s="9" t="s">
        <v>12269</v>
      </c>
      <c r="Y1066" s="9" t="s">
        <v>1204</v>
      </c>
      <c r="Z1066" s="1">
        <v>7.8</v>
      </c>
      <c r="AA1066" s="1">
        <v>761129</v>
      </c>
      <c r="AB1066" s="9" t="s">
        <v>12270</v>
      </c>
    </row>
    <row r="1067" spans="1:28" x14ac:dyDescent="0.2">
      <c r="A1067" s="3">
        <v>83542</v>
      </c>
      <c r="B1067" s="3" t="s">
        <v>12271</v>
      </c>
      <c r="C1067" s="3">
        <v>6.8869999999999996</v>
      </c>
      <c r="D1067" s="3">
        <v>7313</v>
      </c>
      <c r="E1067" s="3" t="s">
        <v>1</v>
      </c>
      <c r="F1067" s="4">
        <v>41208</v>
      </c>
      <c r="G1067" s="3">
        <v>130482868</v>
      </c>
      <c r="H1067" s="3">
        <v>172</v>
      </c>
      <c r="I1067" s="3">
        <v>102000000</v>
      </c>
      <c r="J1067" s="3" t="s">
        <v>12272</v>
      </c>
      <c r="K1067" s="3" t="s">
        <v>19</v>
      </c>
      <c r="L1067" s="3" t="s">
        <v>12271</v>
      </c>
      <c r="M1067" s="10" t="s">
        <v>12273</v>
      </c>
      <c r="N1067" s="3">
        <v>6.6826999999999996</v>
      </c>
      <c r="O1067" s="10" t="s">
        <v>12274</v>
      </c>
      <c r="P1067" s="10" t="s">
        <v>12275</v>
      </c>
      <c r="Q1067" s="10" t="s">
        <v>12276</v>
      </c>
      <c r="R1067" s="10" t="s">
        <v>12277</v>
      </c>
      <c r="S1067" s="10" t="s">
        <v>25</v>
      </c>
      <c r="T1067" s="10" t="s">
        <v>12278</v>
      </c>
      <c r="U1067" s="10" t="s">
        <v>12279</v>
      </c>
      <c r="V1067" s="10" t="s">
        <v>12280</v>
      </c>
      <c r="W1067" s="10" t="s">
        <v>12281</v>
      </c>
      <c r="X1067" s="10" t="s">
        <v>12282</v>
      </c>
      <c r="Y1067" s="10" t="s">
        <v>31</v>
      </c>
      <c r="Z1067" s="3">
        <v>7.4</v>
      </c>
      <c r="AA1067" s="3">
        <v>383865</v>
      </c>
      <c r="AB1067" s="10" t="s">
        <v>12283</v>
      </c>
    </row>
    <row r="1068" spans="1:28" x14ac:dyDescent="0.2">
      <c r="A1068" s="1">
        <v>139900</v>
      </c>
      <c r="B1068" s="1" t="s">
        <v>12284</v>
      </c>
      <c r="C1068" s="1">
        <v>7.3</v>
      </c>
      <c r="D1068" s="1">
        <v>57</v>
      </c>
      <c r="E1068" s="1" t="s">
        <v>1</v>
      </c>
      <c r="F1068" s="2">
        <v>41213</v>
      </c>
      <c r="G1068" s="1">
        <v>59810</v>
      </c>
      <c r="H1068" s="1">
        <v>84</v>
      </c>
      <c r="I1068" s="1">
        <v>7648160</v>
      </c>
      <c r="J1068" s="1" t="s">
        <v>12285</v>
      </c>
      <c r="K1068" s="1" t="s">
        <v>12286</v>
      </c>
      <c r="L1068" s="1" t="s">
        <v>12287</v>
      </c>
      <c r="M1068" s="9" t="s">
        <v>12288</v>
      </c>
      <c r="N1068" s="1">
        <v>0.56210000000000004</v>
      </c>
      <c r="O1068" s="9" t="s">
        <v>12289</v>
      </c>
      <c r="P1068" s="9" t="s">
        <v>12290</v>
      </c>
      <c r="Q1068" s="9" t="s">
        <v>12291</v>
      </c>
      <c r="R1068" s="9" t="s">
        <v>2745</v>
      </c>
      <c r="S1068" s="9" t="s">
        <v>12292</v>
      </c>
      <c r="T1068" s="9" t="s">
        <v>12293</v>
      </c>
      <c r="U1068" s="9" t="s">
        <v>12294</v>
      </c>
      <c r="V1068" s="9" t="s">
        <v>12295</v>
      </c>
      <c r="W1068" s="9" t="s">
        <v>12294</v>
      </c>
      <c r="X1068" s="9" t="s">
        <v>12296</v>
      </c>
      <c r="Y1068" s="9" t="s">
        <v>12297</v>
      </c>
      <c r="Z1068" s="1">
        <v>6.8</v>
      </c>
      <c r="AA1068" s="1">
        <v>979</v>
      </c>
      <c r="AB1068" s="9" t="s">
        <v>12298</v>
      </c>
    </row>
    <row r="1069" spans="1:28" x14ac:dyDescent="0.2">
      <c r="A1069" s="3">
        <v>82690</v>
      </c>
      <c r="B1069" s="3" t="s">
        <v>12299</v>
      </c>
      <c r="C1069" s="3">
        <v>7.3520000000000003</v>
      </c>
      <c r="D1069" s="3">
        <v>12760</v>
      </c>
      <c r="E1069" s="3" t="s">
        <v>1</v>
      </c>
      <c r="F1069" s="4">
        <v>41214</v>
      </c>
      <c r="G1069" s="3">
        <v>471222889</v>
      </c>
      <c r="H1069" s="3">
        <v>101</v>
      </c>
      <c r="I1069" s="3">
        <v>165000000</v>
      </c>
      <c r="J1069" s="3" t="s">
        <v>12300</v>
      </c>
      <c r="K1069" s="3" t="s">
        <v>19</v>
      </c>
      <c r="L1069" s="3" t="s">
        <v>12299</v>
      </c>
      <c r="M1069" s="10" t="s">
        <v>12301</v>
      </c>
      <c r="N1069" s="3">
        <v>10.611800000000001</v>
      </c>
      <c r="O1069" s="10" t="s">
        <v>12302</v>
      </c>
      <c r="P1069" s="10" t="s">
        <v>12303</v>
      </c>
      <c r="Q1069" s="10" t="s">
        <v>5203</v>
      </c>
      <c r="R1069" s="10" t="s">
        <v>39</v>
      </c>
      <c r="S1069" s="10" t="s">
        <v>25</v>
      </c>
      <c r="T1069" s="10" t="s">
        <v>12304</v>
      </c>
      <c r="U1069" s="10" t="s">
        <v>12305</v>
      </c>
      <c r="V1069" s="10"/>
      <c r="W1069" s="10" t="s">
        <v>12306</v>
      </c>
      <c r="X1069" s="10" t="s">
        <v>12307</v>
      </c>
      <c r="Y1069" s="10" t="s">
        <v>3346</v>
      </c>
      <c r="Z1069" s="3">
        <v>7.7</v>
      </c>
      <c r="AA1069" s="3">
        <v>488769</v>
      </c>
      <c r="AB1069" s="10" t="s">
        <v>12308</v>
      </c>
    </row>
    <row r="1070" spans="1:28" x14ac:dyDescent="0.2">
      <c r="A1070" s="1">
        <v>130739</v>
      </c>
      <c r="B1070" s="1" t="s">
        <v>12309</v>
      </c>
      <c r="C1070" s="1">
        <v>7.2</v>
      </c>
      <c r="D1070" s="1">
        <v>335</v>
      </c>
      <c r="E1070" s="1" t="s">
        <v>1</v>
      </c>
      <c r="F1070" s="2">
        <v>41214</v>
      </c>
      <c r="G1070" s="1">
        <v>2750275</v>
      </c>
      <c r="H1070" s="1">
        <v>88</v>
      </c>
      <c r="I1070" s="1">
        <v>300000</v>
      </c>
      <c r="J1070" s="1" t="s">
        <v>12310</v>
      </c>
      <c r="K1070" s="1" t="s">
        <v>514</v>
      </c>
      <c r="L1070" s="1" t="s">
        <v>12311</v>
      </c>
      <c r="M1070" s="9" t="s">
        <v>12312</v>
      </c>
      <c r="N1070" s="1">
        <v>0.94410000000000005</v>
      </c>
      <c r="O1070" s="9" t="s">
        <v>12313</v>
      </c>
      <c r="P1070" s="9" t="s">
        <v>116</v>
      </c>
      <c r="Q1070" s="9" t="s">
        <v>12314</v>
      </c>
      <c r="R1070" s="9" t="s">
        <v>520</v>
      </c>
      <c r="S1070" s="9" t="s">
        <v>574</v>
      </c>
      <c r="T1070" s="9" t="s">
        <v>12315</v>
      </c>
      <c r="U1070" s="9" t="s">
        <v>12316</v>
      </c>
      <c r="V1070" s="9" t="s">
        <v>12317</v>
      </c>
      <c r="W1070" s="9" t="s">
        <v>12316</v>
      </c>
      <c r="X1070" s="9" t="s">
        <v>12318</v>
      </c>
      <c r="Y1070" s="9" t="s">
        <v>12319</v>
      </c>
      <c r="Z1070" s="1">
        <v>7.3</v>
      </c>
      <c r="AA1070" s="1">
        <v>18109</v>
      </c>
      <c r="AB1070" s="9" t="s">
        <v>12320</v>
      </c>
    </row>
    <row r="1071" spans="1:28" x14ac:dyDescent="0.2">
      <c r="A1071" s="3">
        <v>97430</v>
      </c>
      <c r="B1071" s="3" t="s">
        <v>12321</v>
      </c>
      <c r="C1071" s="3">
        <v>5.524</v>
      </c>
      <c r="D1071" s="3">
        <v>1152</v>
      </c>
      <c r="E1071" s="3" t="s">
        <v>1</v>
      </c>
      <c r="F1071" s="4">
        <v>41215</v>
      </c>
      <c r="G1071" s="3">
        <v>20546518</v>
      </c>
      <c r="H1071" s="3">
        <v>96</v>
      </c>
      <c r="I1071" s="3">
        <v>15000000</v>
      </c>
      <c r="J1071" s="3" t="s">
        <v>12322</v>
      </c>
      <c r="K1071" s="3" t="s">
        <v>19</v>
      </c>
      <c r="L1071" s="3" t="s">
        <v>12321</v>
      </c>
      <c r="M1071" s="10" t="s">
        <v>12323</v>
      </c>
      <c r="N1071" s="3">
        <v>1.7186999999999999</v>
      </c>
      <c r="O1071" s="10" t="s">
        <v>12324</v>
      </c>
      <c r="P1071" s="10" t="s">
        <v>12325</v>
      </c>
      <c r="Q1071" s="10" t="s">
        <v>12326</v>
      </c>
      <c r="R1071" s="10" t="s">
        <v>777</v>
      </c>
      <c r="S1071" s="10" t="s">
        <v>9425</v>
      </c>
      <c r="T1071" s="10" t="s">
        <v>12327</v>
      </c>
      <c r="U1071" s="10" t="s">
        <v>12328</v>
      </c>
      <c r="V1071" s="10" t="s">
        <v>12329</v>
      </c>
      <c r="W1071" s="10" t="s">
        <v>12330</v>
      </c>
      <c r="X1071" s="10" t="s">
        <v>12331</v>
      </c>
      <c r="Y1071" s="10" t="s">
        <v>12332</v>
      </c>
      <c r="Z1071" s="3">
        <v>5.4</v>
      </c>
      <c r="AA1071" s="3">
        <v>65220</v>
      </c>
      <c r="AB1071" s="10" t="s">
        <v>12333</v>
      </c>
    </row>
    <row r="1072" spans="1:28" x14ac:dyDescent="0.2">
      <c r="A1072" s="1">
        <v>133463</v>
      </c>
      <c r="B1072" s="1" t="s">
        <v>12334</v>
      </c>
      <c r="C1072" s="1">
        <v>5.5</v>
      </c>
      <c r="D1072" s="1">
        <v>83</v>
      </c>
      <c r="E1072" s="1" t="s">
        <v>1</v>
      </c>
      <c r="F1072" s="2">
        <v>41216</v>
      </c>
      <c r="G1072" s="1">
        <v>1000000</v>
      </c>
      <c r="H1072" s="1">
        <v>93</v>
      </c>
      <c r="I1072" s="1">
        <v>500000</v>
      </c>
      <c r="J1072" s="1" t="s">
        <v>12335</v>
      </c>
      <c r="K1072" s="1" t="s">
        <v>19</v>
      </c>
      <c r="L1072" s="1" t="s">
        <v>12334</v>
      </c>
      <c r="M1072" s="9" t="s">
        <v>12336</v>
      </c>
      <c r="N1072" s="1">
        <v>2.9645999999999999</v>
      </c>
      <c r="O1072" s="9" t="s">
        <v>12337</v>
      </c>
      <c r="P1072" s="9" t="s">
        <v>12338</v>
      </c>
      <c r="Q1072" s="9" t="s">
        <v>12339</v>
      </c>
      <c r="R1072" s="9" t="s">
        <v>2384</v>
      </c>
      <c r="S1072" s="9" t="s">
        <v>25</v>
      </c>
      <c r="T1072" s="9" t="s">
        <v>12340</v>
      </c>
      <c r="U1072" s="9" t="s">
        <v>12341</v>
      </c>
      <c r="V1072" s="9" t="s">
        <v>12342</v>
      </c>
      <c r="W1072" s="9" t="s">
        <v>12343</v>
      </c>
      <c r="X1072" s="9" t="s">
        <v>12344</v>
      </c>
      <c r="Y1072" s="9" t="s">
        <v>498</v>
      </c>
      <c r="Z1072" s="1">
        <v>5.8</v>
      </c>
      <c r="AA1072" s="1">
        <v>3045</v>
      </c>
      <c r="AB1072" s="9" t="s">
        <v>12345</v>
      </c>
    </row>
    <row r="1073" spans="1:28" x14ac:dyDescent="0.2">
      <c r="A1073" s="3">
        <v>97614</v>
      </c>
      <c r="B1073" s="3" t="s">
        <v>12346</v>
      </c>
      <c r="C1073" s="3">
        <v>6</v>
      </c>
      <c r="D1073" s="3">
        <v>698</v>
      </c>
      <c r="E1073" s="3" t="s">
        <v>1</v>
      </c>
      <c r="F1073" s="4">
        <v>41221</v>
      </c>
      <c r="G1073" s="3">
        <v>1900000</v>
      </c>
      <c r="H1073" s="3">
        <v>95</v>
      </c>
      <c r="I1073" s="3">
        <v>12000000</v>
      </c>
      <c r="J1073" s="3" t="s">
        <v>12347</v>
      </c>
      <c r="K1073" s="3" t="s">
        <v>19</v>
      </c>
      <c r="L1073" s="3" t="s">
        <v>12346</v>
      </c>
      <c r="M1073" s="10" t="s">
        <v>12348</v>
      </c>
      <c r="N1073" s="3">
        <v>2.7875999999999999</v>
      </c>
      <c r="O1073" s="10" t="s">
        <v>12349</v>
      </c>
      <c r="P1073" s="10" t="s">
        <v>4477</v>
      </c>
      <c r="Q1073" s="10" t="s">
        <v>12350</v>
      </c>
      <c r="R1073" s="10" t="s">
        <v>346</v>
      </c>
      <c r="S1073" s="10" t="s">
        <v>25</v>
      </c>
      <c r="T1073" s="10" t="s">
        <v>12351</v>
      </c>
      <c r="U1073" s="10" t="s">
        <v>12352</v>
      </c>
      <c r="V1073" s="10" t="s">
        <v>429</v>
      </c>
      <c r="W1073" s="10" t="s">
        <v>12353</v>
      </c>
      <c r="X1073" s="10" t="s">
        <v>12354</v>
      </c>
      <c r="Y1073" s="10" t="s">
        <v>215</v>
      </c>
      <c r="Z1073" s="3">
        <v>6.2</v>
      </c>
      <c r="AA1073" s="3">
        <v>42079</v>
      </c>
      <c r="AB1073" s="10" t="s">
        <v>12355</v>
      </c>
    </row>
    <row r="1074" spans="1:28" x14ac:dyDescent="0.2">
      <c r="A1074" s="1">
        <v>50620</v>
      </c>
      <c r="B1074" s="1" t="s">
        <v>12356</v>
      </c>
      <c r="C1074" s="1">
        <v>6.4630000000000001</v>
      </c>
      <c r="D1074" s="1">
        <v>9151</v>
      </c>
      <c r="E1074" s="1" t="s">
        <v>1</v>
      </c>
      <c r="F1074" s="2">
        <v>41226</v>
      </c>
      <c r="G1074" s="1">
        <v>829747654</v>
      </c>
      <c r="H1074" s="1">
        <v>115</v>
      </c>
      <c r="I1074" s="1">
        <v>120000000</v>
      </c>
      <c r="J1074" s="1" t="s">
        <v>12357</v>
      </c>
      <c r="K1074" s="1" t="s">
        <v>19</v>
      </c>
      <c r="L1074" s="1" t="s">
        <v>12356</v>
      </c>
      <c r="M1074" s="9" t="s">
        <v>12358</v>
      </c>
      <c r="N1074" s="1">
        <v>12.2776</v>
      </c>
      <c r="O1074" s="9" t="s">
        <v>12359</v>
      </c>
      <c r="P1074" s="9" t="s">
        <v>5015</v>
      </c>
      <c r="Q1074" s="9" t="s">
        <v>12360</v>
      </c>
      <c r="R1074" s="9" t="s">
        <v>39</v>
      </c>
      <c r="S1074" s="9" t="s">
        <v>25</v>
      </c>
      <c r="T1074" s="9" t="s">
        <v>12361</v>
      </c>
      <c r="U1074" s="9" t="s">
        <v>10151</v>
      </c>
      <c r="V1074" s="9" t="s">
        <v>1333</v>
      </c>
      <c r="W1074" s="9" t="s">
        <v>2406</v>
      </c>
      <c r="X1074" s="9" t="s">
        <v>12362</v>
      </c>
      <c r="Y1074" s="9" t="s">
        <v>254</v>
      </c>
      <c r="Z1074" s="1">
        <v>5.6</v>
      </c>
      <c r="AA1074" s="1">
        <v>277340</v>
      </c>
      <c r="AB1074" s="9" t="s">
        <v>12363</v>
      </c>
    </row>
    <row r="1075" spans="1:28" x14ac:dyDescent="0.2">
      <c r="A1075" s="3">
        <v>70074</v>
      </c>
      <c r="B1075" s="3" t="s">
        <v>12364</v>
      </c>
      <c r="C1075" s="3">
        <v>5.6</v>
      </c>
      <c r="D1075" s="3">
        <v>1320</v>
      </c>
      <c r="E1075" s="3" t="s">
        <v>1</v>
      </c>
      <c r="F1075" s="4">
        <v>41227</v>
      </c>
      <c r="G1075" s="3">
        <v>9489829</v>
      </c>
      <c r="H1075" s="3">
        <v>92</v>
      </c>
      <c r="I1075" s="3">
        <v>55000000</v>
      </c>
      <c r="J1075" s="3" t="s">
        <v>12365</v>
      </c>
      <c r="K1075" s="3" t="s">
        <v>19</v>
      </c>
      <c r="L1075" s="3" t="s">
        <v>12364</v>
      </c>
      <c r="M1075" s="10" t="s">
        <v>12366</v>
      </c>
      <c r="N1075" s="3">
        <v>3.5484</v>
      </c>
      <c r="O1075" s="10" t="s">
        <v>12367</v>
      </c>
      <c r="P1075" s="10" t="s">
        <v>1594</v>
      </c>
      <c r="Q1075" s="10" t="s">
        <v>12368</v>
      </c>
      <c r="R1075" s="10" t="s">
        <v>12369</v>
      </c>
      <c r="S1075" s="10" t="s">
        <v>25</v>
      </c>
      <c r="T1075" s="10" t="s">
        <v>12370</v>
      </c>
      <c r="U1075" s="10" t="s">
        <v>12371</v>
      </c>
      <c r="V1075" s="10" t="s">
        <v>12372</v>
      </c>
      <c r="W1075" s="10" t="s">
        <v>12373</v>
      </c>
      <c r="X1075" s="10" t="s">
        <v>12374</v>
      </c>
      <c r="Y1075" s="10" t="s">
        <v>12375</v>
      </c>
      <c r="Z1075" s="3">
        <v>5.7</v>
      </c>
      <c r="AA1075" s="3">
        <v>53930</v>
      </c>
      <c r="AB1075" s="10" t="s">
        <v>12376</v>
      </c>
    </row>
    <row r="1076" spans="1:28" x14ac:dyDescent="0.2">
      <c r="A1076" s="1">
        <v>82693</v>
      </c>
      <c r="B1076" s="1" t="s">
        <v>12377</v>
      </c>
      <c r="C1076" s="1">
        <v>7.1</v>
      </c>
      <c r="D1076" s="1">
        <v>12330</v>
      </c>
      <c r="E1076" s="1" t="s">
        <v>1</v>
      </c>
      <c r="F1076" s="2">
        <v>41229</v>
      </c>
      <c r="G1076" s="1">
        <v>236412453</v>
      </c>
      <c r="H1076" s="1">
        <v>122</v>
      </c>
      <c r="I1076" s="1">
        <v>21000000</v>
      </c>
      <c r="J1076" s="1" t="s">
        <v>12378</v>
      </c>
      <c r="K1076" s="1" t="s">
        <v>19</v>
      </c>
      <c r="L1076" s="1" t="s">
        <v>12377</v>
      </c>
      <c r="M1076" s="9" t="s">
        <v>12379</v>
      </c>
      <c r="N1076" s="1">
        <v>4.5164999999999997</v>
      </c>
      <c r="O1076" s="9" t="s">
        <v>12380</v>
      </c>
      <c r="P1076" s="9" t="s">
        <v>560</v>
      </c>
      <c r="Q1076" s="9" t="s">
        <v>9587</v>
      </c>
      <c r="R1076" s="9" t="s">
        <v>39</v>
      </c>
      <c r="S1076" s="9" t="s">
        <v>25</v>
      </c>
      <c r="T1076" s="9" t="s">
        <v>12381</v>
      </c>
      <c r="U1076" s="9" t="s">
        <v>7753</v>
      </c>
      <c r="V1076" s="9" t="s">
        <v>9436</v>
      </c>
      <c r="W1076" s="9" t="s">
        <v>12382</v>
      </c>
      <c r="X1076" s="9" t="s">
        <v>12383</v>
      </c>
      <c r="Y1076" s="9" t="s">
        <v>1166</v>
      </c>
      <c r="Z1076" s="1">
        <v>7.7</v>
      </c>
      <c r="AA1076" s="1">
        <v>766088</v>
      </c>
      <c r="AB1076" s="9" t="s">
        <v>12384</v>
      </c>
    </row>
    <row r="1077" spans="1:28" x14ac:dyDescent="0.2">
      <c r="A1077" s="3">
        <v>75629</v>
      </c>
      <c r="B1077" s="3" t="s">
        <v>12385</v>
      </c>
      <c r="C1077" s="3">
        <v>7.2</v>
      </c>
      <c r="D1077" s="3">
        <v>877</v>
      </c>
      <c r="E1077" s="3" t="s">
        <v>1</v>
      </c>
      <c r="F1077" s="4">
        <v>41230</v>
      </c>
      <c r="G1077" s="3">
        <v>67282623</v>
      </c>
      <c r="H1077" s="3">
        <v>96</v>
      </c>
      <c r="I1077" s="3">
        <v>13000000</v>
      </c>
      <c r="J1077" s="3" t="s">
        <v>12386</v>
      </c>
      <c r="K1077" s="3" t="s">
        <v>1014</v>
      </c>
      <c r="L1077" s="3" t="s">
        <v>12387</v>
      </c>
      <c r="M1077" s="10" t="s">
        <v>12388</v>
      </c>
      <c r="N1077" s="3">
        <v>4.6879999999999997</v>
      </c>
      <c r="O1077" s="10" t="s">
        <v>12389</v>
      </c>
      <c r="P1077" s="10" t="s">
        <v>3958</v>
      </c>
      <c r="Q1077" s="10" t="s">
        <v>3959</v>
      </c>
      <c r="R1077" s="10" t="s">
        <v>1370</v>
      </c>
      <c r="S1077" s="10" t="s">
        <v>1021</v>
      </c>
      <c r="T1077" s="10" t="s">
        <v>12390</v>
      </c>
      <c r="U1077" s="10" t="s">
        <v>12391</v>
      </c>
      <c r="V1077" s="10" t="s">
        <v>3962</v>
      </c>
      <c r="W1077" s="10" t="s">
        <v>3963</v>
      </c>
      <c r="X1077" s="10" t="s">
        <v>3964</v>
      </c>
      <c r="Y1077" s="10" t="s">
        <v>3965</v>
      </c>
      <c r="Z1077" s="3">
        <v>6.9</v>
      </c>
      <c r="AA1077" s="3">
        <v>20963</v>
      </c>
      <c r="AB1077" s="10" t="s">
        <v>12392</v>
      </c>
    </row>
    <row r="1078" spans="1:28" x14ac:dyDescent="0.2">
      <c r="A1078" s="1">
        <v>87827</v>
      </c>
      <c r="B1078" s="1" t="s">
        <v>12393</v>
      </c>
      <c r="C1078" s="1">
        <v>7.4059999999999997</v>
      </c>
      <c r="D1078" s="1">
        <v>13467</v>
      </c>
      <c r="E1078" s="1" t="s">
        <v>1</v>
      </c>
      <c r="F1078" s="2">
        <v>41233</v>
      </c>
      <c r="G1078" s="1">
        <v>609016565</v>
      </c>
      <c r="H1078" s="1">
        <v>127</v>
      </c>
      <c r="I1078" s="1">
        <v>120000000</v>
      </c>
      <c r="J1078" s="1" t="s">
        <v>12394</v>
      </c>
      <c r="K1078" s="1" t="s">
        <v>19</v>
      </c>
      <c r="L1078" s="1" t="s">
        <v>12393</v>
      </c>
      <c r="M1078" s="9" t="s">
        <v>12395</v>
      </c>
      <c r="N1078" s="1">
        <v>4.7572000000000001</v>
      </c>
      <c r="O1078" s="9" t="s">
        <v>12396</v>
      </c>
      <c r="P1078" s="9" t="s">
        <v>5085</v>
      </c>
      <c r="Q1078" s="9" t="s">
        <v>12397</v>
      </c>
      <c r="R1078" s="9" t="s">
        <v>12398</v>
      </c>
      <c r="S1078" s="9" t="s">
        <v>12399</v>
      </c>
      <c r="T1078" s="9" t="s">
        <v>12400</v>
      </c>
      <c r="U1078" s="9" t="s">
        <v>4299</v>
      </c>
      <c r="V1078" s="9" t="s">
        <v>2672</v>
      </c>
      <c r="W1078" s="9" t="s">
        <v>12401</v>
      </c>
      <c r="X1078" s="9" t="s">
        <v>12402</v>
      </c>
      <c r="Y1078" s="9" t="s">
        <v>3509</v>
      </c>
      <c r="Z1078" s="1">
        <v>7.9</v>
      </c>
      <c r="AA1078" s="1">
        <v>692380</v>
      </c>
      <c r="AB1078" s="9" t="s">
        <v>12403</v>
      </c>
    </row>
    <row r="1079" spans="1:28" x14ac:dyDescent="0.2">
      <c r="A1079" s="3">
        <v>81188</v>
      </c>
      <c r="B1079" s="3" t="s">
        <v>12404</v>
      </c>
      <c r="C1079" s="3">
        <v>7.4</v>
      </c>
      <c r="D1079" s="3">
        <v>6956</v>
      </c>
      <c r="E1079" s="3" t="s">
        <v>1</v>
      </c>
      <c r="F1079" s="4">
        <v>41234</v>
      </c>
      <c r="G1079" s="3">
        <v>306941670</v>
      </c>
      <c r="H1079" s="3">
        <v>97</v>
      </c>
      <c r="I1079" s="3">
        <v>145000000</v>
      </c>
      <c r="J1079" s="3" t="s">
        <v>12405</v>
      </c>
      <c r="K1079" s="3" t="s">
        <v>19</v>
      </c>
      <c r="L1079" s="3" t="s">
        <v>12404</v>
      </c>
      <c r="M1079" s="10" t="s">
        <v>12406</v>
      </c>
      <c r="N1079" s="3">
        <v>6.7161999999999997</v>
      </c>
      <c r="O1079" s="10" t="s">
        <v>12407</v>
      </c>
      <c r="P1079" s="10" t="s">
        <v>12408</v>
      </c>
      <c r="Q1079" s="10" t="s">
        <v>1033</v>
      </c>
      <c r="R1079" s="10" t="s">
        <v>39</v>
      </c>
      <c r="S1079" s="10" t="s">
        <v>4433</v>
      </c>
      <c r="T1079" s="10" t="s">
        <v>12409</v>
      </c>
      <c r="U1079" s="10" t="s">
        <v>12410</v>
      </c>
      <c r="V1079" s="10"/>
      <c r="W1079" s="10" t="s">
        <v>12411</v>
      </c>
      <c r="X1079" s="10" t="s">
        <v>12412</v>
      </c>
      <c r="Y1079" s="10" t="s">
        <v>12413</v>
      </c>
      <c r="Z1079" s="3">
        <v>7.2</v>
      </c>
      <c r="AA1079" s="3">
        <v>205469</v>
      </c>
      <c r="AB1079" s="10" t="s">
        <v>12414</v>
      </c>
    </row>
    <row r="1080" spans="1:28" x14ac:dyDescent="0.2">
      <c r="A1080" s="1">
        <v>112336</v>
      </c>
      <c r="B1080" s="1" t="s">
        <v>12415</v>
      </c>
      <c r="C1080" s="1">
        <v>6.6</v>
      </c>
      <c r="D1080" s="1">
        <v>1581</v>
      </c>
      <c r="E1080" s="1" t="s">
        <v>1</v>
      </c>
      <c r="F1080" s="2">
        <v>41235</v>
      </c>
      <c r="G1080" s="1">
        <v>27039669</v>
      </c>
      <c r="H1080" s="1">
        <v>98</v>
      </c>
      <c r="I1080" s="1">
        <v>15700000</v>
      </c>
      <c r="J1080" s="1" t="s">
        <v>12416</v>
      </c>
      <c r="K1080" s="1" t="s">
        <v>19</v>
      </c>
      <c r="L1080" s="1" t="s">
        <v>12415</v>
      </c>
      <c r="M1080" s="9" t="s">
        <v>12417</v>
      </c>
      <c r="N1080" s="1">
        <v>2.4519000000000002</v>
      </c>
      <c r="O1080" s="9" t="s">
        <v>12418</v>
      </c>
      <c r="P1080" s="9" t="s">
        <v>490</v>
      </c>
      <c r="Q1080" s="9" t="s">
        <v>12419</v>
      </c>
      <c r="R1080" s="9" t="s">
        <v>629</v>
      </c>
      <c r="S1080" s="9" t="s">
        <v>25</v>
      </c>
      <c r="T1080" s="9" t="s">
        <v>12420</v>
      </c>
      <c r="U1080" s="9" t="s">
        <v>12421</v>
      </c>
      <c r="V1080" s="9" t="s">
        <v>7168</v>
      </c>
      <c r="W1080" s="9" t="s">
        <v>12422</v>
      </c>
      <c r="X1080" s="9" t="s">
        <v>12423</v>
      </c>
      <c r="Y1080" s="9" t="s">
        <v>1166</v>
      </c>
      <c r="Z1080" s="1">
        <v>6.8</v>
      </c>
      <c r="AA1080" s="1">
        <v>82792</v>
      </c>
      <c r="AB1080" s="9" t="s">
        <v>12424</v>
      </c>
    </row>
    <row r="1081" spans="1:28" x14ac:dyDescent="0.2">
      <c r="A1081" s="3">
        <v>139455</v>
      </c>
      <c r="B1081" s="3" t="s">
        <v>12425</v>
      </c>
      <c r="C1081" s="3">
        <v>5.2</v>
      </c>
      <c r="D1081" s="3">
        <v>312</v>
      </c>
      <c r="E1081" s="3" t="s">
        <v>1</v>
      </c>
      <c r="F1081" s="4">
        <v>41243</v>
      </c>
      <c r="G1081" s="3">
        <v>130781</v>
      </c>
      <c r="H1081" s="3">
        <v>94</v>
      </c>
      <c r="I1081" s="3">
        <v>5000000</v>
      </c>
      <c r="J1081" s="3" t="s">
        <v>12426</v>
      </c>
      <c r="K1081" s="3" t="s">
        <v>19</v>
      </c>
      <c r="L1081" s="3" t="s">
        <v>12425</v>
      </c>
      <c r="M1081" s="10" t="s">
        <v>12427</v>
      </c>
      <c r="N1081" s="3">
        <v>2.8254999999999999</v>
      </c>
      <c r="O1081" s="10" t="s">
        <v>12428</v>
      </c>
      <c r="P1081" s="10" t="s">
        <v>12429</v>
      </c>
      <c r="Q1081" s="10" t="s">
        <v>12430</v>
      </c>
      <c r="R1081" s="10" t="s">
        <v>505</v>
      </c>
      <c r="S1081" s="10" t="s">
        <v>25</v>
      </c>
      <c r="T1081" s="10" t="s">
        <v>12431</v>
      </c>
      <c r="U1081" s="10" t="s">
        <v>12432</v>
      </c>
      <c r="V1081" s="10" t="s">
        <v>2342</v>
      </c>
      <c r="W1081" s="10" t="s">
        <v>12433</v>
      </c>
      <c r="X1081" s="10" t="s">
        <v>12434</v>
      </c>
      <c r="Y1081" s="10" t="s">
        <v>12435</v>
      </c>
      <c r="Z1081" s="3">
        <v>5.2</v>
      </c>
      <c r="AA1081" s="3">
        <v>10157</v>
      </c>
      <c r="AB1081" s="10" t="s">
        <v>12436</v>
      </c>
    </row>
    <row r="1082" spans="1:28" x14ac:dyDescent="0.2">
      <c r="A1082" s="1">
        <v>93837</v>
      </c>
      <c r="B1082" s="1" t="s">
        <v>12437</v>
      </c>
      <c r="C1082" s="1">
        <v>6.1219999999999999</v>
      </c>
      <c r="D1082" s="1">
        <v>1135</v>
      </c>
      <c r="E1082" s="1" t="s">
        <v>1</v>
      </c>
      <c r="F1082" s="2">
        <v>41249</v>
      </c>
      <c r="G1082" s="1">
        <v>2500000</v>
      </c>
      <c r="H1082" s="1">
        <v>94</v>
      </c>
      <c r="I1082" s="1">
        <v>15000000</v>
      </c>
      <c r="J1082" s="1" t="s">
        <v>12438</v>
      </c>
      <c r="K1082" s="1" t="s">
        <v>19</v>
      </c>
      <c r="L1082" s="1" t="s">
        <v>12437</v>
      </c>
      <c r="M1082" s="9" t="s">
        <v>12439</v>
      </c>
      <c r="N1082" s="1">
        <v>2.8062</v>
      </c>
      <c r="O1082" s="9" t="s">
        <v>12440</v>
      </c>
      <c r="P1082" s="9" t="s">
        <v>1505</v>
      </c>
      <c r="Q1082" s="9" t="s">
        <v>12441</v>
      </c>
      <c r="R1082" s="9" t="s">
        <v>39</v>
      </c>
      <c r="S1082" s="9" t="s">
        <v>25</v>
      </c>
      <c r="T1082" s="9" t="s">
        <v>12442</v>
      </c>
      <c r="U1082" s="9" t="s">
        <v>930</v>
      </c>
      <c r="V1082" s="9" t="s">
        <v>1821</v>
      </c>
      <c r="W1082" s="9" t="s">
        <v>12443</v>
      </c>
      <c r="X1082" s="9" t="s">
        <v>12444</v>
      </c>
      <c r="Y1082" s="9" t="s">
        <v>2170</v>
      </c>
      <c r="Z1082" s="1">
        <v>5</v>
      </c>
      <c r="AA1082" s="1">
        <v>21913</v>
      </c>
      <c r="AB1082" s="9" t="s">
        <v>12445</v>
      </c>
    </row>
    <row r="1083" spans="1:28" x14ac:dyDescent="0.2">
      <c r="A1083" s="3">
        <v>49051</v>
      </c>
      <c r="B1083" s="3" t="s">
        <v>12446</v>
      </c>
      <c r="C1083" s="3">
        <v>7.3639999999999999</v>
      </c>
      <c r="D1083" s="3">
        <v>19098</v>
      </c>
      <c r="E1083" s="3" t="s">
        <v>1</v>
      </c>
      <c r="F1083" s="4">
        <v>41255</v>
      </c>
      <c r="G1083" s="3">
        <v>1021103568</v>
      </c>
      <c r="H1083" s="3">
        <v>169</v>
      </c>
      <c r="I1083" s="3">
        <v>250000000</v>
      </c>
      <c r="J1083" s="3" t="s">
        <v>12447</v>
      </c>
      <c r="K1083" s="3" t="s">
        <v>19</v>
      </c>
      <c r="L1083" s="3" t="s">
        <v>12446</v>
      </c>
      <c r="M1083" s="10" t="s">
        <v>12448</v>
      </c>
      <c r="N1083" s="3">
        <v>16.248200000000001</v>
      </c>
      <c r="O1083" s="10" t="s">
        <v>12449</v>
      </c>
      <c r="P1083" s="10" t="s">
        <v>5317</v>
      </c>
      <c r="Q1083" s="10" t="s">
        <v>12450</v>
      </c>
      <c r="R1083" s="10" t="s">
        <v>9943</v>
      </c>
      <c r="S1083" s="10" t="s">
        <v>25</v>
      </c>
      <c r="T1083" s="10" t="s">
        <v>12451</v>
      </c>
      <c r="U1083" s="10" t="s">
        <v>5345</v>
      </c>
      <c r="V1083" s="10" t="s">
        <v>5346</v>
      </c>
      <c r="W1083" s="10" t="s">
        <v>12452</v>
      </c>
      <c r="X1083" s="10" t="s">
        <v>12453</v>
      </c>
      <c r="Y1083" s="10" t="s">
        <v>2578</v>
      </c>
      <c r="Z1083" s="3">
        <v>7.8</v>
      </c>
      <c r="AA1083" s="3">
        <v>914716</v>
      </c>
      <c r="AB1083" s="10" t="s">
        <v>12454</v>
      </c>
    </row>
    <row r="1084" spans="1:28" x14ac:dyDescent="0.2">
      <c r="A1084" s="1">
        <v>126319</v>
      </c>
      <c r="B1084" s="1" t="s">
        <v>12455</v>
      </c>
      <c r="C1084" s="1">
        <v>7.8</v>
      </c>
      <c r="D1084" s="1">
        <v>649</v>
      </c>
      <c r="E1084" s="1" t="s">
        <v>1</v>
      </c>
      <c r="F1084" s="2">
        <v>41255</v>
      </c>
      <c r="G1084" s="1">
        <v>8170333</v>
      </c>
      <c r="H1084" s="1">
        <v>80</v>
      </c>
      <c r="I1084" s="1">
        <v>12500000</v>
      </c>
      <c r="J1084" s="1" t="s">
        <v>12456</v>
      </c>
      <c r="K1084" s="1" t="s">
        <v>3</v>
      </c>
      <c r="L1084" s="1" t="s">
        <v>12457</v>
      </c>
      <c r="M1084" s="9" t="s">
        <v>12458</v>
      </c>
      <c r="N1084" s="1">
        <v>3.0131000000000001</v>
      </c>
      <c r="O1084" s="9" t="s">
        <v>12459</v>
      </c>
      <c r="P1084" s="9" t="s">
        <v>7635</v>
      </c>
      <c r="Q1084" s="9" t="s">
        <v>12460</v>
      </c>
      <c r="R1084" s="9" t="s">
        <v>1047</v>
      </c>
      <c r="S1084" s="9" t="s">
        <v>10</v>
      </c>
      <c r="T1084" s="9" t="s">
        <v>12461</v>
      </c>
      <c r="U1084" s="9" t="s">
        <v>12462</v>
      </c>
      <c r="V1084" s="9"/>
      <c r="W1084" s="9" t="s">
        <v>12463</v>
      </c>
      <c r="X1084" s="9" t="s">
        <v>12464</v>
      </c>
      <c r="Y1084" s="9" t="s">
        <v>12465</v>
      </c>
      <c r="Z1084" s="1">
        <v>7.8</v>
      </c>
      <c r="AA1084" s="1">
        <v>23776</v>
      </c>
      <c r="AB1084" s="9" t="s">
        <v>12466</v>
      </c>
    </row>
    <row r="1085" spans="1:28" x14ac:dyDescent="0.2">
      <c r="A1085" s="3">
        <v>121824</v>
      </c>
      <c r="B1085" s="3" t="s">
        <v>12467</v>
      </c>
      <c r="C1085" s="3">
        <v>6</v>
      </c>
      <c r="D1085" s="3">
        <v>973</v>
      </c>
      <c r="E1085" s="3" t="s">
        <v>1</v>
      </c>
      <c r="F1085" s="4">
        <v>41257</v>
      </c>
      <c r="G1085" s="3">
        <v>5100000</v>
      </c>
      <c r="H1085" s="3">
        <v>95</v>
      </c>
      <c r="I1085" s="3">
        <v>15000000</v>
      </c>
      <c r="J1085" s="3" t="s">
        <v>12468</v>
      </c>
      <c r="K1085" s="3" t="s">
        <v>19</v>
      </c>
      <c r="L1085" s="3" t="s">
        <v>12467</v>
      </c>
      <c r="M1085" s="10" t="s">
        <v>12469</v>
      </c>
      <c r="N1085" s="3">
        <v>1.3998999999999999</v>
      </c>
      <c r="O1085" s="10" t="s">
        <v>12470</v>
      </c>
      <c r="P1085" s="10" t="s">
        <v>12471</v>
      </c>
      <c r="Q1085" s="10" t="s">
        <v>12472</v>
      </c>
      <c r="R1085" s="10" t="s">
        <v>39</v>
      </c>
      <c r="S1085" s="10" t="s">
        <v>25</v>
      </c>
      <c r="T1085" s="10" t="s">
        <v>12473</v>
      </c>
      <c r="U1085" s="10" t="s">
        <v>12474</v>
      </c>
      <c r="V1085" s="10" t="s">
        <v>2849</v>
      </c>
      <c r="W1085" s="10" t="s">
        <v>12475</v>
      </c>
      <c r="X1085" s="10" t="s">
        <v>12476</v>
      </c>
      <c r="Y1085" s="10" t="s">
        <v>797</v>
      </c>
      <c r="Z1085" s="3">
        <v>6.4</v>
      </c>
      <c r="AA1085" s="3">
        <v>59167</v>
      </c>
      <c r="AB1085" s="10" t="s">
        <v>12477</v>
      </c>
    </row>
    <row r="1086" spans="1:28" x14ac:dyDescent="0.2">
      <c r="A1086" s="1">
        <v>82695</v>
      </c>
      <c r="B1086" s="1" t="s">
        <v>12478</v>
      </c>
      <c r="C1086" s="1">
        <v>7.3</v>
      </c>
      <c r="D1086" s="1">
        <v>5445</v>
      </c>
      <c r="E1086" s="1" t="s">
        <v>1</v>
      </c>
      <c r="F1086" s="2">
        <v>41261</v>
      </c>
      <c r="G1086" s="1">
        <v>442636309</v>
      </c>
      <c r="H1086" s="1">
        <v>158</v>
      </c>
      <c r="I1086" s="1">
        <v>61000000</v>
      </c>
      <c r="J1086" s="1" t="s">
        <v>12479</v>
      </c>
      <c r="K1086" s="1" t="s">
        <v>19</v>
      </c>
      <c r="L1086" s="1" t="s">
        <v>12478</v>
      </c>
      <c r="M1086" s="9" t="s">
        <v>12480</v>
      </c>
      <c r="N1086" s="1">
        <v>11.0535</v>
      </c>
      <c r="O1086" s="9" t="s">
        <v>12481</v>
      </c>
      <c r="P1086" s="9" t="s">
        <v>2303</v>
      </c>
      <c r="Q1086" s="9" t="s">
        <v>12482</v>
      </c>
      <c r="R1086" s="9" t="s">
        <v>249</v>
      </c>
      <c r="S1086" s="9" t="s">
        <v>25</v>
      </c>
      <c r="T1086" s="9" t="s">
        <v>12483</v>
      </c>
      <c r="U1086" s="9" t="s">
        <v>7672</v>
      </c>
      <c r="V1086" s="9" t="s">
        <v>3405</v>
      </c>
      <c r="W1086" s="9" t="s">
        <v>12484</v>
      </c>
      <c r="X1086" s="9" t="s">
        <v>12485</v>
      </c>
      <c r="Y1086" s="9" t="s">
        <v>12486</v>
      </c>
      <c r="Z1086" s="1">
        <v>7.5</v>
      </c>
      <c r="AA1086" s="1">
        <v>358240</v>
      </c>
      <c r="AB1086" s="9" t="s">
        <v>12487</v>
      </c>
    </row>
    <row r="1087" spans="1:28" x14ac:dyDescent="0.2">
      <c r="A1087" s="3">
        <v>82687</v>
      </c>
      <c r="B1087" s="3" t="s">
        <v>12488</v>
      </c>
      <c r="C1087" s="3">
        <v>5.6</v>
      </c>
      <c r="D1087" s="3">
        <v>739</v>
      </c>
      <c r="E1087" s="3" t="s">
        <v>1</v>
      </c>
      <c r="F1087" s="4">
        <v>41262</v>
      </c>
      <c r="G1087" s="3">
        <v>41863726</v>
      </c>
      <c r="H1087" s="3">
        <v>95</v>
      </c>
      <c r="I1087" s="3">
        <v>40000000</v>
      </c>
      <c r="J1087" s="3" t="s">
        <v>12489</v>
      </c>
      <c r="K1087" s="3" t="s">
        <v>19</v>
      </c>
      <c r="L1087" s="3" t="s">
        <v>12488</v>
      </c>
      <c r="M1087" s="10" t="s">
        <v>12490</v>
      </c>
      <c r="N1087" s="3">
        <v>4.2647000000000004</v>
      </c>
      <c r="O1087" s="10" t="s">
        <v>12491</v>
      </c>
      <c r="P1087" s="10" t="s">
        <v>7</v>
      </c>
      <c r="Q1087" s="10" t="s">
        <v>12492</v>
      </c>
      <c r="R1087" s="10" t="s">
        <v>39</v>
      </c>
      <c r="S1087" s="10" t="s">
        <v>25</v>
      </c>
      <c r="T1087" s="10" t="s">
        <v>12493</v>
      </c>
      <c r="U1087" s="10" t="s">
        <v>41</v>
      </c>
      <c r="V1087" s="10" t="s">
        <v>1991</v>
      </c>
      <c r="W1087" s="10" t="s">
        <v>9174</v>
      </c>
      <c r="X1087" s="10" t="s">
        <v>12494</v>
      </c>
      <c r="Y1087" s="10" t="s">
        <v>227</v>
      </c>
      <c r="Z1087" s="3">
        <v>5.8</v>
      </c>
      <c r="AA1087" s="3">
        <v>41435</v>
      </c>
      <c r="AB1087" s="10" t="s">
        <v>12495</v>
      </c>
    </row>
    <row r="1088" spans="1:28" x14ac:dyDescent="0.2">
      <c r="A1088" s="1">
        <v>97630</v>
      </c>
      <c r="B1088" s="1" t="s">
        <v>12496</v>
      </c>
      <c r="C1088" s="1">
        <v>7</v>
      </c>
      <c r="D1088" s="1">
        <v>4714</v>
      </c>
      <c r="E1088" s="1" t="s">
        <v>1</v>
      </c>
      <c r="F1088" s="2">
        <v>41262</v>
      </c>
      <c r="G1088" s="1">
        <v>132800000</v>
      </c>
      <c r="H1088" s="1">
        <v>157</v>
      </c>
      <c r="I1088" s="1">
        <v>40000000</v>
      </c>
      <c r="J1088" s="1" t="s">
        <v>12497</v>
      </c>
      <c r="K1088" s="1" t="s">
        <v>19</v>
      </c>
      <c r="L1088" s="1" t="s">
        <v>12496</v>
      </c>
      <c r="M1088" s="9" t="s">
        <v>12498</v>
      </c>
      <c r="N1088" s="1">
        <v>5.5285000000000002</v>
      </c>
      <c r="O1088" s="9" t="s">
        <v>12499</v>
      </c>
      <c r="P1088" s="9" t="s">
        <v>9681</v>
      </c>
      <c r="Q1088" s="9" t="s">
        <v>12500</v>
      </c>
      <c r="R1088" s="9" t="s">
        <v>39</v>
      </c>
      <c r="S1088" s="9" t="s">
        <v>5766</v>
      </c>
      <c r="T1088" s="9" t="s">
        <v>12501</v>
      </c>
      <c r="U1088" s="9" t="s">
        <v>2090</v>
      </c>
      <c r="V1088" s="9" t="s">
        <v>4550</v>
      </c>
      <c r="W1088" s="9" t="s">
        <v>2092</v>
      </c>
      <c r="X1088" s="9" t="s">
        <v>12502</v>
      </c>
      <c r="Y1088" s="9" t="s">
        <v>2675</v>
      </c>
      <c r="Z1088" s="1">
        <v>7.4</v>
      </c>
      <c r="AA1088" s="1">
        <v>335722</v>
      </c>
      <c r="AB1088" s="9" t="s">
        <v>12503</v>
      </c>
    </row>
    <row r="1089" spans="1:28" x14ac:dyDescent="0.2">
      <c r="A1089" s="3">
        <v>75780</v>
      </c>
      <c r="B1089" s="3" t="s">
        <v>12504</v>
      </c>
      <c r="C1089" s="3">
        <v>6.6470000000000002</v>
      </c>
      <c r="D1089" s="3">
        <v>7356</v>
      </c>
      <c r="E1089" s="3" t="s">
        <v>1</v>
      </c>
      <c r="F1089" s="4">
        <v>41263</v>
      </c>
      <c r="G1089" s="3">
        <v>218300000</v>
      </c>
      <c r="H1089" s="3">
        <v>130</v>
      </c>
      <c r="I1089" s="3">
        <v>60000000</v>
      </c>
      <c r="J1089" s="3" t="s">
        <v>12505</v>
      </c>
      <c r="K1089" s="3" t="s">
        <v>19</v>
      </c>
      <c r="L1089" s="3" t="s">
        <v>12504</v>
      </c>
      <c r="M1089" s="10" t="s">
        <v>12506</v>
      </c>
      <c r="N1089" s="3">
        <v>11.000500000000001</v>
      </c>
      <c r="O1089" s="10" t="s">
        <v>12507</v>
      </c>
      <c r="P1089" s="10" t="s">
        <v>12508</v>
      </c>
      <c r="Q1089" s="10" t="s">
        <v>12509</v>
      </c>
      <c r="R1089" s="10" t="s">
        <v>39</v>
      </c>
      <c r="S1089" s="10" t="s">
        <v>25</v>
      </c>
      <c r="T1089" s="10" t="s">
        <v>12510</v>
      </c>
      <c r="U1089" s="10" t="s">
        <v>12511</v>
      </c>
      <c r="V1089" s="10" t="s">
        <v>321</v>
      </c>
      <c r="W1089" s="10" t="s">
        <v>12512</v>
      </c>
      <c r="X1089" s="10" t="s">
        <v>12513</v>
      </c>
      <c r="Y1089" s="10" t="s">
        <v>12514</v>
      </c>
      <c r="Z1089" s="3">
        <v>7</v>
      </c>
      <c r="AA1089" s="3">
        <v>385120</v>
      </c>
      <c r="AB1089" s="10" t="s">
        <v>12515</v>
      </c>
    </row>
    <row r="1090" spans="1:28" x14ac:dyDescent="0.2">
      <c r="A1090" s="1">
        <v>87496</v>
      </c>
      <c r="B1090" s="1" t="s">
        <v>12516</v>
      </c>
      <c r="C1090" s="1">
        <v>6.1760000000000002</v>
      </c>
      <c r="D1090" s="1">
        <v>727</v>
      </c>
      <c r="E1090" s="1" t="s">
        <v>1</v>
      </c>
      <c r="F1090" s="2">
        <v>41263</v>
      </c>
      <c r="G1090" s="1">
        <v>20014680</v>
      </c>
      <c r="H1090" s="1">
        <v>121</v>
      </c>
      <c r="I1090" s="1">
        <v>2000000</v>
      </c>
      <c r="J1090" s="1" t="s">
        <v>12517</v>
      </c>
      <c r="K1090" s="1" t="s">
        <v>19</v>
      </c>
      <c r="L1090" s="1" t="s">
        <v>12516</v>
      </c>
      <c r="M1090" s="9" t="s">
        <v>12518</v>
      </c>
      <c r="N1090" s="1">
        <v>2.4845000000000002</v>
      </c>
      <c r="O1090" s="9" t="s">
        <v>12499</v>
      </c>
      <c r="P1090" s="9" t="s">
        <v>518</v>
      </c>
      <c r="Q1090" s="9" t="s">
        <v>12519</v>
      </c>
      <c r="R1090" s="9" t="s">
        <v>505</v>
      </c>
      <c r="S1090" s="9" t="s">
        <v>25</v>
      </c>
      <c r="T1090" s="9" t="s">
        <v>12520</v>
      </c>
      <c r="U1090" s="9" t="s">
        <v>8572</v>
      </c>
      <c r="V1090" s="9" t="s">
        <v>7319</v>
      </c>
      <c r="W1090" s="9" t="s">
        <v>12521</v>
      </c>
      <c r="X1090" s="9" t="s">
        <v>12522</v>
      </c>
      <c r="Y1090" s="9" t="s">
        <v>8345</v>
      </c>
      <c r="Z1090" s="1">
        <v>6.4</v>
      </c>
      <c r="AA1090" s="1">
        <v>37065</v>
      </c>
      <c r="AB1090" s="9" t="s">
        <v>12523</v>
      </c>
    </row>
    <row r="1091" spans="1:28" x14ac:dyDescent="0.2">
      <c r="A1091" s="3">
        <v>89492</v>
      </c>
      <c r="B1091" s="3" t="s">
        <v>12524</v>
      </c>
      <c r="C1091" s="3">
        <v>5.9</v>
      </c>
      <c r="D1091" s="3">
        <v>2255</v>
      </c>
      <c r="E1091" s="3" t="s">
        <v>1</v>
      </c>
      <c r="F1091" s="4">
        <v>41263</v>
      </c>
      <c r="G1091" s="3">
        <v>88200000</v>
      </c>
      <c r="H1091" s="3">
        <v>134</v>
      </c>
      <c r="I1091" s="3">
        <v>35000000</v>
      </c>
      <c r="J1091" s="3" t="s">
        <v>12525</v>
      </c>
      <c r="K1091" s="3" t="s">
        <v>19</v>
      </c>
      <c r="L1091" s="3" t="s">
        <v>12524</v>
      </c>
      <c r="M1091" s="10" t="s">
        <v>12526</v>
      </c>
      <c r="N1091" s="3">
        <v>3.1513</v>
      </c>
      <c r="O1091" s="10" t="s">
        <v>12527</v>
      </c>
      <c r="P1091" s="10" t="s">
        <v>7</v>
      </c>
      <c r="Q1091" s="10" t="s">
        <v>12528</v>
      </c>
      <c r="R1091" s="10" t="s">
        <v>39</v>
      </c>
      <c r="S1091" s="10" t="s">
        <v>25</v>
      </c>
      <c r="T1091" s="10" t="s">
        <v>12529</v>
      </c>
      <c r="U1091" s="10" t="s">
        <v>4093</v>
      </c>
      <c r="V1091" s="10" t="s">
        <v>2192</v>
      </c>
      <c r="W1091" s="10" t="s">
        <v>4093</v>
      </c>
      <c r="X1091" s="10" t="s">
        <v>12530</v>
      </c>
      <c r="Y1091" s="10" t="s">
        <v>1423</v>
      </c>
      <c r="Z1091" s="3">
        <v>6.2</v>
      </c>
      <c r="AA1091" s="3">
        <v>157723</v>
      </c>
      <c r="AB1091" s="10" t="s">
        <v>12531</v>
      </c>
    </row>
    <row r="1092" spans="1:28" x14ac:dyDescent="0.2">
      <c r="A1092" s="1">
        <v>98567</v>
      </c>
      <c r="B1092" s="1" t="s">
        <v>12532</v>
      </c>
      <c r="C1092" s="1">
        <v>6.2</v>
      </c>
      <c r="D1092" s="1">
        <v>849</v>
      </c>
      <c r="E1092" s="1" t="s">
        <v>1</v>
      </c>
      <c r="F1092" s="2">
        <v>41263</v>
      </c>
      <c r="G1092" s="1">
        <v>171339013</v>
      </c>
      <c r="H1092" s="1">
        <v>123</v>
      </c>
      <c r="I1092" s="1">
        <v>26000000</v>
      </c>
      <c r="J1092" s="1" t="s">
        <v>12533</v>
      </c>
      <c r="K1092" s="1" t="s">
        <v>2582</v>
      </c>
      <c r="L1092" s="1" t="s">
        <v>12534</v>
      </c>
      <c r="M1092" s="9" t="s">
        <v>12535</v>
      </c>
      <c r="N1092" s="1">
        <v>4.8635000000000002</v>
      </c>
      <c r="O1092" s="9" t="s">
        <v>12536</v>
      </c>
      <c r="P1092" s="9" t="s">
        <v>3129</v>
      </c>
      <c r="Q1092" s="9" t="s">
        <v>12537</v>
      </c>
      <c r="R1092" s="9" t="s">
        <v>2588</v>
      </c>
      <c r="S1092" s="9" t="s">
        <v>12538</v>
      </c>
      <c r="T1092" s="9" t="s">
        <v>12539</v>
      </c>
      <c r="U1092" s="9" t="s">
        <v>12540</v>
      </c>
      <c r="V1092" s="9" t="s">
        <v>12541</v>
      </c>
      <c r="W1092" s="9" t="s">
        <v>12542</v>
      </c>
      <c r="X1092" s="9" t="s">
        <v>12543</v>
      </c>
      <c r="Y1092" s="9" t="s">
        <v>12544</v>
      </c>
      <c r="Z1092" s="1">
        <v>6</v>
      </c>
      <c r="AA1092" s="1">
        <v>25811</v>
      </c>
      <c r="AB1092" s="9" t="s">
        <v>12545</v>
      </c>
    </row>
    <row r="1093" spans="1:28" x14ac:dyDescent="0.2">
      <c r="A1093" s="3">
        <v>88042</v>
      </c>
      <c r="B1093" s="3" t="s">
        <v>12546</v>
      </c>
      <c r="C1093" s="3">
        <v>5.9710000000000001</v>
      </c>
      <c r="D1093" s="3">
        <v>469</v>
      </c>
      <c r="E1093" s="3" t="s">
        <v>1</v>
      </c>
      <c r="F1093" s="4">
        <v>41268</v>
      </c>
      <c r="G1093" s="3">
        <v>119772232</v>
      </c>
      <c r="H1093" s="3">
        <v>104</v>
      </c>
      <c r="I1093" s="3">
        <v>25000000</v>
      </c>
      <c r="J1093" s="3" t="s">
        <v>12547</v>
      </c>
      <c r="K1093" s="3" t="s">
        <v>19</v>
      </c>
      <c r="L1093" s="3" t="s">
        <v>12546</v>
      </c>
      <c r="M1093" s="10" t="s">
        <v>12548</v>
      </c>
      <c r="N1093" s="3">
        <v>2.4582000000000002</v>
      </c>
      <c r="O1093" s="10" t="s">
        <v>12549</v>
      </c>
      <c r="P1093" s="10" t="s">
        <v>7</v>
      </c>
      <c r="Q1093" s="10" t="s">
        <v>12550</v>
      </c>
      <c r="R1093" s="10" t="s">
        <v>39</v>
      </c>
      <c r="S1093" s="10" t="s">
        <v>25</v>
      </c>
      <c r="T1093" s="10" t="s">
        <v>12551</v>
      </c>
      <c r="U1093" s="10" t="s">
        <v>3249</v>
      </c>
      <c r="V1093" s="10" t="s">
        <v>1177</v>
      </c>
      <c r="W1093" s="10" t="s">
        <v>12552</v>
      </c>
      <c r="X1093" s="10" t="s">
        <v>12553</v>
      </c>
      <c r="Y1093" s="10" t="s">
        <v>6728</v>
      </c>
      <c r="Z1093" s="3">
        <v>6</v>
      </c>
      <c r="AA1093" s="3">
        <v>27375</v>
      </c>
      <c r="AB1093" s="10" t="s">
        <v>12554</v>
      </c>
    </row>
    <row r="1094" spans="1:28" x14ac:dyDescent="0.2">
      <c r="A1094" s="1">
        <v>103620</v>
      </c>
      <c r="B1094" s="1" t="s">
        <v>12555</v>
      </c>
      <c r="C1094" s="1">
        <v>6</v>
      </c>
      <c r="D1094" s="1">
        <v>967</v>
      </c>
      <c r="E1094" s="1" t="s">
        <v>1</v>
      </c>
      <c r="F1094" s="2">
        <v>41269</v>
      </c>
      <c r="G1094" s="1">
        <v>2631275</v>
      </c>
      <c r="H1094" s="1">
        <v>89</v>
      </c>
      <c r="I1094" s="1">
        <v>6000000</v>
      </c>
      <c r="J1094" s="1" t="s">
        <v>12556</v>
      </c>
      <c r="K1094" s="1" t="s">
        <v>19</v>
      </c>
      <c r="L1094" s="1" t="s">
        <v>12555</v>
      </c>
      <c r="M1094" s="9" t="s">
        <v>12557</v>
      </c>
      <c r="N1094" s="1">
        <v>2.5524</v>
      </c>
      <c r="O1094" s="9" t="s">
        <v>12558</v>
      </c>
      <c r="P1094" s="9" t="s">
        <v>1004</v>
      </c>
      <c r="Q1094" s="9" t="s">
        <v>12559</v>
      </c>
      <c r="R1094" s="9" t="s">
        <v>9</v>
      </c>
      <c r="S1094" s="9" t="s">
        <v>25</v>
      </c>
      <c r="T1094" s="9" t="s">
        <v>12560</v>
      </c>
      <c r="U1094" s="9" t="s">
        <v>12561</v>
      </c>
      <c r="V1094" s="9" t="s">
        <v>1536</v>
      </c>
      <c r="W1094" s="9" t="s">
        <v>12562</v>
      </c>
      <c r="X1094" s="9" t="s">
        <v>12563</v>
      </c>
      <c r="Y1094" s="9" t="s">
        <v>12564</v>
      </c>
      <c r="Z1094" s="1">
        <v>6.1</v>
      </c>
      <c r="AA1094" s="1">
        <v>42267</v>
      </c>
      <c r="AB1094" s="9" t="s">
        <v>12565</v>
      </c>
    </row>
    <row r="1095" spans="1:28" x14ac:dyDescent="0.2">
      <c r="A1095" s="3">
        <v>121826</v>
      </c>
      <c r="B1095" s="3" t="s">
        <v>12566</v>
      </c>
      <c r="C1095" s="3">
        <v>6.5</v>
      </c>
      <c r="D1095" s="3">
        <v>374</v>
      </c>
      <c r="E1095" s="3" t="s">
        <v>1</v>
      </c>
      <c r="F1095" s="4">
        <v>41269</v>
      </c>
      <c r="G1095" s="3">
        <v>59520298</v>
      </c>
      <c r="H1095" s="3">
        <v>98</v>
      </c>
      <c r="I1095" s="3">
        <v>11000000</v>
      </c>
      <c r="J1095" s="3" t="s">
        <v>12567</v>
      </c>
      <c r="K1095" s="3" t="s">
        <v>19</v>
      </c>
      <c r="L1095" s="3" t="s">
        <v>12566</v>
      </c>
      <c r="M1095" s="10" t="s">
        <v>12568</v>
      </c>
      <c r="N1095" s="3">
        <v>3.0619999999999998</v>
      </c>
      <c r="O1095" s="10" t="s">
        <v>12569</v>
      </c>
      <c r="P1095" s="10" t="s">
        <v>560</v>
      </c>
      <c r="Q1095" s="10" t="s">
        <v>12570</v>
      </c>
      <c r="R1095" s="10" t="s">
        <v>864</v>
      </c>
      <c r="S1095" s="10" t="s">
        <v>4433</v>
      </c>
      <c r="T1095" s="10" t="s">
        <v>12571</v>
      </c>
      <c r="U1095" s="10" t="s">
        <v>12572</v>
      </c>
      <c r="V1095" s="10" t="s">
        <v>2722</v>
      </c>
      <c r="W1095" s="10" t="s">
        <v>12573</v>
      </c>
      <c r="X1095" s="10" t="s">
        <v>12574</v>
      </c>
      <c r="Y1095" s="10" t="s">
        <v>3556</v>
      </c>
      <c r="Z1095" s="3">
        <v>6.8</v>
      </c>
      <c r="AA1095" s="3">
        <v>22001</v>
      </c>
      <c r="AB1095" s="10" t="s">
        <v>12575</v>
      </c>
    </row>
    <row r="1096" spans="1:28" x14ac:dyDescent="0.2">
      <c r="A1096" s="1">
        <v>152742</v>
      </c>
      <c r="B1096" s="1" t="s">
        <v>12576</v>
      </c>
      <c r="C1096" s="1">
        <v>7.8</v>
      </c>
      <c r="D1096" s="1">
        <v>2959</v>
      </c>
      <c r="E1096" s="1" t="s">
        <v>1</v>
      </c>
      <c r="F1096" s="2">
        <v>41275</v>
      </c>
      <c r="G1096" s="1">
        <v>19255873</v>
      </c>
      <c r="H1096" s="1">
        <v>131</v>
      </c>
      <c r="I1096" s="1">
        <v>13500000</v>
      </c>
      <c r="J1096" s="1" t="s">
        <v>12577</v>
      </c>
      <c r="K1096" s="1" t="s">
        <v>3702</v>
      </c>
      <c r="L1096" s="1" t="s">
        <v>12578</v>
      </c>
      <c r="M1096" s="9" t="s">
        <v>12579</v>
      </c>
      <c r="N1096" s="1">
        <v>2.4199000000000002</v>
      </c>
      <c r="O1096" s="9" t="s">
        <v>12580</v>
      </c>
      <c r="P1096" s="9" t="s">
        <v>2325</v>
      </c>
      <c r="Q1096" s="9" t="s">
        <v>12581</v>
      </c>
      <c r="R1096" s="9" t="s">
        <v>4656</v>
      </c>
      <c r="S1096" s="9" t="s">
        <v>25</v>
      </c>
      <c r="T1096" s="9" t="s">
        <v>12582</v>
      </c>
      <c r="U1096" s="9" t="s">
        <v>12583</v>
      </c>
      <c r="V1096" s="9" t="s">
        <v>12584</v>
      </c>
      <c r="W1096" s="9" t="s">
        <v>12583</v>
      </c>
      <c r="X1096" s="9" t="s">
        <v>12585</v>
      </c>
      <c r="Y1096" s="9" t="s">
        <v>12586</v>
      </c>
      <c r="Z1096" s="1">
        <v>7.8</v>
      </c>
      <c r="AA1096" s="1">
        <v>135274</v>
      </c>
      <c r="AB1096" s="9" t="s">
        <v>12587</v>
      </c>
    </row>
    <row r="1097" spans="1:28" x14ac:dyDescent="0.2">
      <c r="A1097" s="3">
        <v>76617</v>
      </c>
      <c r="B1097" s="3" t="s">
        <v>12588</v>
      </c>
      <c r="C1097" s="3">
        <v>5.5</v>
      </c>
      <c r="D1097" s="3">
        <v>1759</v>
      </c>
      <c r="E1097" s="3" t="s">
        <v>1</v>
      </c>
      <c r="F1097" s="4">
        <v>41277</v>
      </c>
      <c r="G1097" s="3">
        <v>47340586</v>
      </c>
      <c r="H1097" s="3">
        <v>92</v>
      </c>
      <c r="I1097" s="3">
        <v>20000000</v>
      </c>
      <c r="J1097" s="3" t="s">
        <v>12589</v>
      </c>
      <c r="K1097" s="3" t="s">
        <v>19</v>
      </c>
      <c r="L1097" s="3" t="s">
        <v>12588</v>
      </c>
      <c r="M1097" s="10" t="s">
        <v>12590</v>
      </c>
      <c r="N1097" s="3">
        <v>6.0559000000000003</v>
      </c>
      <c r="O1097" s="10" t="s">
        <v>12591</v>
      </c>
      <c r="P1097" s="10" t="s">
        <v>1004</v>
      </c>
      <c r="Q1097" s="10" t="s">
        <v>12592</v>
      </c>
      <c r="R1097" s="10" t="s">
        <v>39</v>
      </c>
      <c r="S1097" s="10" t="s">
        <v>25</v>
      </c>
      <c r="T1097" s="10" t="s">
        <v>12593</v>
      </c>
      <c r="U1097" s="10" t="s">
        <v>6848</v>
      </c>
      <c r="V1097" s="10" t="s">
        <v>157</v>
      </c>
      <c r="W1097" s="10" t="s">
        <v>12594</v>
      </c>
      <c r="X1097" s="10" t="s">
        <v>12595</v>
      </c>
      <c r="Y1097" s="10" t="s">
        <v>1386</v>
      </c>
      <c r="Z1097" s="3">
        <v>4.8</v>
      </c>
      <c r="AA1097" s="3">
        <v>59677</v>
      </c>
      <c r="AB1097" s="10" t="s">
        <v>12596</v>
      </c>
    </row>
    <row r="1098" spans="1:28" x14ac:dyDescent="0.2">
      <c r="A1098" s="1">
        <v>82682</v>
      </c>
      <c r="B1098" s="1" t="s">
        <v>12597</v>
      </c>
      <c r="C1098" s="1">
        <v>6.375</v>
      </c>
      <c r="D1098" s="1">
        <v>4135</v>
      </c>
      <c r="E1098" s="1" t="s">
        <v>1</v>
      </c>
      <c r="F1098" s="2">
        <v>41283</v>
      </c>
      <c r="G1098" s="1">
        <v>105200000</v>
      </c>
      <c r="H1098" s="1">
        <v>113</v>
      </c>
      <c r="I1098" s="1">
        <v>60000000</v>
      </c>
      <c r="J1098" s="1" t="s">
        <v>12598</v>
      </c>
      <c r="K1098" s="1" t="s">
        <v>19</v>
      </c>
      <c r="L1098" s="1" t="s">
        <v>12597</v>
      </c>
      <c r="M1098" s="9" t="s">
        <v>12599</v>
      </c>
      <c r="N1098" s="1">
        <v>3.6311</v>
      </c>
      <c r="O1098" s="9" t="s">
        <v>12600</v>
      </c>
      <c r="P1098" s="9" t="s">
        <v>7615</v>
      </c>
      <c r="Q1098" s="9" t="s">
        <v>12601</v>
      </c>
      <c r="R1098" s="9" t="s">
        <v>39</v>
      </c>
      <c r="S1098" s="9" t="s">
        <v>25</v>
      </c>
      <c r="T1098" s="9" t="s">
        <v>12602</v>
      </c>
      <c r="U1098" s="9" t="s">
        <v>4633</v>
      </c>
      <c r="V1098" s="9" t="s">
        <v>3797</v>
      </c>
      <c r="W1098" s="9" t="s">
        <v>12603</v>
      </c>
      <c r="X1098" s="9" t="s">
        <v>12604</v>
      </c>
      <c r="Y1098" s="9" t="s">
        <v>3103</v>
      </c>
      <c r="Z1098" s="1">
        <v>6.7</v>
      </c>
      <c r="AA1098" s="1">
        <v>227501</v>
      </c>
      <c r="AB1098" s="9" t="s">
        <v>12605</v>
      </c>
    </row>
    <row r="1099" spans="1:28" x14ac:dyDescent="0.2">
      <c r="A1099" s="3">
        <v>44865</v>
      </c>
      <c r="B1099" s="3" t="s">
        <v>12606</v>
      </c>
      <c r="C1099" s="3">
        <v>6.6210000000000004</v>
      </c>
      <c r="D1099" s="3">
        <v>932</v>
      </c>
      <c r="E1099" s="3" t="s">
        <v>1</v>
      </c>
      <c r="F1099" s="4">
        <v>41284</v>
      </c>
      <c r="G1099" s="3">
        <v>64076736</v>
      </c>
      <c r="H1099" s="3">
        <v>130</v>
      </c>
      <c r="I1099" s="3">
        <v>38600000</v>
      </c>
      <c r="J1099" s="3" t="s">
        <v>12607</v>
      </c>
      <c r="K1099" s="3" t="s">
        <v>718</v>
      </c>
      <c r="L1099" s="3" t="s">
        <v>12608</v>
      </c>
      <c r="M1099" s="10" t="s">
        <v>12609</v>
      </c>
      <c r="N1099" s="3">
        <v>5.1786000000000003</v>
      </c>
      <c r="O1099" s="10" t="s">
        <v>12610</v>
      </c>
      <c r="P1099" s="10" t="s">
        <v>12611</v>
      </c>
      <c r="Q1099" s="10" t="s">
        <v>12612</v>
      </c>
      <c r="R1099" s="10" t="s">
        <v>12613</v>
      </c>
      <c r="S1099" s="10" t="s">
        <v>12614</v>
      </c>
      <c r="T1099" s="10" t="s">
        <v>12615</v>
      </c>
      <c r="U1099" s="10" t="s">
        <v>12616</v>
      </c>
      <c r="V1099" s="10" t="s">
        <v>2616</v>
      </c>
      <c r="W1099" s="10" t="s">
        <v>12617</v>
      </c>
      <c r="X1099" s="10" t="s">
        <v>12618</v>
      </c>
      <c r="Y1099" s="10" t="s">
        <v>12619</v>
      </c>
      <c r="Z1099" s="3">
        <v>6.6</v>
      </c>
      <c r="AA1099" s="3">
        <v>38204</v>
      </c>
      <c r="AB1099" s="10" t="s">
        <v>12620</v>
      </c>
    </row>
    <row r="1100" spans="1:28" x14ac:dyDescent="0.2">
      <c r="A1100" s="1">
        <v>60304</v>
      </c>
      <c r="B1100" s="1" t="s">
        <v>12621</v>
      </c>
      <c r="C1100" s="1">
        <v>6.0960000000000001</v>
      </c>
      <c r="D1100" s="1">
        <v>6913</v>
      </c>
      <c r="E1100" s="1" t="s">
        <v>1</v>
      </c>
      <c r="F1100" s="2">
        <v>41291</v>
      </c>
      <c r="G1100" s="1">
        <v>226349749</v>
      </c>
      <c r="H1100" s="1">
        <v>88</v>
      </c>
      <c r="I1100" s="1">
        <v>50000000</v>
      </c>
      <c r="J1100" s="1" t="s">
        <v>12622</v>
      </c>
      <c r="K1100" s="1" t="s">
        <v>19</v>
      </c>
      <c r="L1100" s="1" t="s">
        <v>12621</v>
      </c>
      <c r="M1100" s="9" t="s">
        <v>12623</v>
      </c>
      <c r="N1100" s="1">
        <v>8.1469000000000005</v>
      </c>
      <c r="O1100" s="9" t="s">
        <v>12624</v>
      </c>
      <c r="P1100" s="9" t="s">
        <v>12625</v>
      </c>
      <c r="Q1100" s="9" t="s">
        <v>12626</v>
      </c>
      <c r="R1100" s="9" t="s">
        <v>180</v>
      </c>
      <c r="S1100" s="9" t="s">
        <v>25</v>
      </c>
      <c r="T1100" s="9" t="s">
        <v>12627</v>
      </c>
      <c r="U1100" s="9" t="s">
        <v>2814</v>
      </c>
      <c r="V1100" s="9" t="s">
        <v>4634</v>
      </c>
      <c r="W1100" s="9" t="s">
        <v>2814</v>
      </c>
      <c r="X1100" s="9" t="s">
        <v>12628</v>
      </c>
      <c r="Y1100" s="9" t="s">
        <v>201</v>
      </c>
      <c r="Z1100" s="1">
        <v>6.1</v>
      </c>
      <c r="AA1100" s="1">
        <v>224699</v>
      </c>
      <c r="AB1100" s="9" t="s">
        <v>12629</v>
      </c>
    </row>
    <row r="1101" spans="1:28" x14ac:dyDescent="0.2">
      <c r="A1101" s="3">
        <v>132232</v>
      </c>
      <c r="B1101" s="3" t="s">
        <v>12630</v>
      </c>
      <c r="C1101" s="3">
        <v>6.3</v>
      </c>
      <c r="D1101" s="3">
        <v>4295</v>
      </c>
      <c r="E1101" s="3" t="s">
        <v>1</v>
      </c>
      <c r="F1101" s="4">
        <v>41291</v>
      </c>
      <c r="G1101" s="3">
        <v>146428180</v>
      </c>
      <c r="H1101" s="3">
        <v>100</v>
      </c>
      <c r="I1101" s="3">
        <v>15000000</v>
      </c>
      <c r="J1101" s="3" t="s">
        <v>12631</v>
      </c>
      <c r="K1101" s="3" t="s">
        <v>19</v>
      </c>
      <c r="L1101" s="3" t="s">
        <v>12630</v>
      </c>
      <c r="M1101" s="10" t="s">
        <v>12632</v>
      </c>
      <c r="N1101" s="3">
        <v>6.0045000000000002</v>
      </c>
      <c r="O1101" s="10" t="s">
        <v>12633</v>
      </c>
      <c r="P1101" s="10" t="s">
        <v>693</v>
      </c>
      <c r="Q1101" s="10" t="s">
        <v>12634</v>
      </c>
      <c r="R1101" s="10" t="s">
        <v>12635</v>
      </c>
      <c r="S1101" s="10" t="s">
        <v>25</v>
      </c>
      <c r="T1101" s="10" t="s">
        <v>12636</v>
      </c>
      <c r="U1101" s="10" t="s">
        <v>12637</v>
      </c>
      <c r="V1101" s="10" t="s">
        <v>12638</v>
      </c>
      <c r="W1101" s="10" t="s">
        <v>12639</v>
      </c>
      <c r="X1101" s="10" t="s">
        <v>12640</v>
      </c>
      <c r="Y1101" s="10" t="s">
        <v>5163</v>
      </c>
      <c r="Z1101" s="3">
        <v>6.2</v>
      </c>
      <c r="AA1101" s="3">
        <v>197976</v>
      </c>
      <c r="AB1101" s="10" t="s">
        <v>12641</v>
      </c>
    </row>
    <row r="1102" spans="1:28" x14ac:dyDescent="0.2">
      <c r="A1102" s="1">
        <v>98357</v>
      </c>
      <c r="B1102" s="1" t="s">
        <v>12642</v>
      </c>
      <c r="C1102" s="1">
        <v>5.944</v>
      </c>
      <c r="D1102" s="1">
        <v>1511</v>
      </c>
      <c r="E1102" s="1" t="s">
        <v>1</v>
      </c>
      <c r="F1102" s="2">
        <v>41292</v>
      </c>
      <c r="G1102" s="1">
        <v>34737199</v>
      </c>
      <c r="H1102" s="1">
        <v>109</v>
      </c>
      <c r="I1102" s="1">
        <v>56000000</v>
      </c>
      <c r="J1102" s="1" t="s">
        <v>12643</v>
      </c>
      <c r="K1102" s="1" t="s">
        <v>19</v>
      </c>
      <c r="L1102" s="1" t="s">
        <v>12642</v>
      </c>
      <c r="M1102" s="9" t="s">
        <v>12644</v>
      </c>
      <c r="N1102" s="1">
        <v>3.9508000000000001</v>
      </c>
      <c r="O1102" s="9" t="s">
        <v>12645</v>
      </c>
      <c r="P1102" s="9" t="s">
        <v>399</v>
      </c>
      <c r="Q1102" s="9" t="s">
        <v>12646</v>
      </c>
      <c r="R1102" s="9" t="s">
        <v>39</v>
      </c>
      <c r="S1102" s="9" t="s">
        <v>25</v>
      </c>
      <c r="T1102" s="9" t="s">
        <v>12647</v>
      </c>
      <c r="U1102" s="9" t="s">
        <v>12648</v>
      </c>
      <c r="V1102" s="9" t="s">
        <v>3892</v>
      </c>
      <c r="W1102" s="9" t="s">
        <v>12649</v>
      </c>
      <c r="X1102" s="9" t="s">
        <v>12650</v>
      </c>
      <c r="Y1102" s="9" t="s">
        <v>12651</v>
      </c>
      <c r="Z1102" s="1">
        <v>6.1</v>
      </c>
      <c r="AA1102" s="1">
        <v>85404</v>
      </c>
      <c r="AB1102" s="9" t="s">
        <v>12652</v>
      </c>
    </row>
    <row r="1103" spans="1:28" x14ac:dyDescent="0.2">
      <c r="A1103" s="3">
        <v>156700</v>
      </c>
      <c r="B1103" s="3" t="s">
        <v>12653</v>
      </c>
      <c r="C1103" s="3">
        <v>7</v>
      </c>
      <c r="D1103" s="3">
        <v>1182</v>
      </c>
      <c r="E1103" s="3" t="s">
        <v>1</v>
      </c>
      <c r="F1103" s="4">
        <v>41293</v>
      </c>
      <c r="G1103" s="3">
        <v>1400000</v>
      </c>
      <c r="H1103" s="3">
        <v>93</v>
      </c>
      <c r="I1103" s="3">
        <v>1500000</v>
      </c>
      <c r="J1103" s="3" t="s">
        <v>12654</v>
      </c>
      <c r="K1103" s="3" t="s">
        <v>19</v>
      </c>
      <c r="L1103" s="3" t="s">
        <v>12653</v>
      </c>
      <c r="M1103" s="10" t="s">
        <v>12655</v>
      </c>
      <c r="N1103" s="3">
        <v>2.1730999999999998</v>
      </c>
      <c r="O1103" s="10" t="s">
        <v>12656</v>
      </c>
      <c r="P1103" s="10" t="s">
        <v>78</v>
      </c>
      <c r="Q1103" s="10" t="s">
        <v>12657</v>
      </c>
      <c r="R1103" s="10" t="s">
        <v>39</v>
      </c>
      <c r="S1103" s="10" t="s">
        <v>25</v>
      </c>
      <c r="T1103" s="10" t="s">
        <v>12658</v>
      </c>
      <c r="U1103" s="10" t="s">
        <v>12659</v>
      </c>
      <c r="V1103" s="10" t="s">
        <v>12660</v>
      </c>
      <c r="W1103" s="10" t="s">
        <v>12661</v>
      </c>
      <c r="X1103" s="10" t="s">
        <v>12662</v>
      </c>
      <c r="Y1103" s="10" t="s">
        <v>11322</v>
      </c>
      <c r="Z1103" s="3">
        <v>7.1</v>
      </c>
      <c r="AA1103" s="3">
        <v>86912</v>
      </c>
      <c r="AB1103" s="10" t="s">
        <v>12663</v>
      </c>
    </row>
    <row r="1104" spans="1:28" x14ac:dyDescent="0.2">
      <c r="A1104" s="1">
        <v>119283</v>
      </c>
      <c r="B1104" s="1" t="s">
        <v>12664</v>
      </c>
      <c r="C1104" s="1">
        <v>6.1</v>
      </c>
      <c r="D1104" s="1">
        <v>3160</v>
      </c>
      <c r="E1104" s="1" t="s">
        <v>1</v>
      </c>
      <c r="F1104" s="2">
        <v>41297</v>
      </c>
      <c r="G1104" s="1">
        <v>46216641</v>
      </c>
      <c r="H1104" s="1">
        <v>118</v>
      </c>
      <c r="I1104" s="1">
        <v>35000000</v>
      </c>
      <c r="J1104" s="1" t="s">
        <v>12665</v>
      </c>
      <c r="K1104" s="1" t="s">
        <v>19</v>
      </c>
      <c r="L1104" s="1" t="s">
        <v>12664</v>
      </c>
      <c r="M1104" s="9" t="s">
        <v>12666</v>
      </c>
      <c r="N1104" s="1">
        <v>7.0369000000000002</v>
      </c>
      <c r="O1104" s="9" t="s">
        <v>12667</v>
      </c>
      <c r="P1104" s="9" t="s">
        <v>2466</v>
      </c>
      <c r="Q1104" s="9" t="s">
        <v>12668</v>
      </c>
      <c r="R1104" s="9" t="s">
        <v>39</v>
      </c>
      <c r="S1104" s="9" t="s">
        <v>25</v>
      </c>
      <c r="T1104" s="9" t="s">
        <v>12669</v>
      </c>
      <c r="U1104" s="9" t="s">
        <v>12670</v>
      </c>
      <c r="V1104" s="9" t="s">
        <v>1637</v>
      </c>
      <c r="W1104" s="9" t="s">
        <v>12671</v>
      </c>
      <c r="X1104" s="9" t="s">
        <v>12672</v>
      </c>
      <c r="Y1104" s="9" t="s">
        <v>784</v>
      </c>
      <c r="Z1104" s="1">
        <v>6.2</v>
      </c>
      <c r="AA1104" s="1">
        <v>134608</v>
      </c>
      <c r="AB1104" s="9" t="s">
        <v>12673</v>
      </c>
    </row>
    <row r="1105" spans="1:28" x14ac:dyDescent="0.2">
      <c r="A1105" s="3">
        <v>87818</v>
      </c>
      <c r="B1105" s="3" t="s">
        <v>12674</v>
      </c>
      <c r="C1105" s="3">
        <v>4.6269999999999998</v>
      </c>
      <c r="D1105" s="3">
        <v>2402</v>
      </c>
      <c r="E1105" s="3" t="s">
        <v>1</v>
      </c>
      <c r="F1105" s="4">
        <v>41298</v>
      </c>
      <c r="G1105" s="3">
        <v>32443111</v>
      </c>
      <c r="H1105" s="3">
        <v>94</v>
      </c>
      <c r="I1105" s="3">
        <v>6000000</v>
      </c>
      <c r="J1105" s="3" t="s">
        <v>12675</v>
      </c>
      <c r="K1105" s="3" t="s">
        <v>19</v>
      </c>
      <c r="L1105" s="3" t="s">
        <v>12674</v>
      </c>
      <c r="M1105" s="10" t="s">
        <v>12676</v>
      </c>
      <c r="N1105" s="3">
        <v>6.7630999999999997</v>
      </c>
      <c r="O1105" s="10" t="s">
        <v>12677</v>
      </c>
      <c r="P1105" s="10" t="s">
        <v>7</v>
      </c>
      <c r="Q1105" s="10" t="s">
        <v>12678</v>
      </c>
      <c r="R1105" s="10" t="s">
        <v>39</v>
      </c>
      <c r="S1105" s="10" t="s">
        <v>25</v>
      </c>
      <c r="T1105" s="10" t="s">
        <v>12679</v>
      </c>
      <c r="U1105" s="10" t="s">
        <v>12680</v>
      </c>
      <c r="V1105" s="10" t="s">
        <v>12681</v>
      </c>
      <c r="W1105" s="10" t="s">
        <v>12682</v>
      </c>
      <c r="X1105" s="10" t="s">
        <v>12683</v>
      </c>
      <c r="Y1105" s="10" t="s">
        <v>12684</v>
      </c>
      <c r="Z1105" s="3">
        <v>4.4000000000000004</v>
      </c>
      <c r="AA1105" s="3">
        <v>118686</v>
      </c>
      <c r="AB1105" s="10" t="s">
        <v>12685</v>
      </c>
    </row>
    <row r="1106" spans="1:28" x14ac:dyDescent="0.2">
      <c r="A1106" s="1">
        <v>75761</v>
      </c>
      <c r="B1106" s="1" t="s">
        <v>12686</v>
      </c>
      <c r="C1106" s="1">
        <v>6.3</v>
      </c>
      <c r="D1106" s="1">
        <v>681</v>
      </c>
      <c r="E1106" s="1" t="s">
        <v>1</v>
      </c>
      <c r="F1106" s="2">
        <v>41299</v>
      </c>
      <c r="G1106" s="1">
        <v>142000</v>
      </c>
      <c r="H1106" s="1">
        <v>99</v>
      </c>
      <c r="I1106" s="1">
        <v>1000000</v>
      </c>
      <c r="J1106" s="1" t="s">
        <v>12687</v>
      </c>
      <c r="K1106" s="1" t="s">
        <v>19</v>
      </c>
      <c r="L1106" s="1" t="s">
        <v>12686</v>
      </c>
      <c r="M1106" s="9" t="s">
        <v>12688</v>
      </c>
      <c r="N1106" s="1">
        <v>1.1508</v>
      </c>
      <c r="O1106" s="9" t="s">
        <v>12689</v>
      </c>
      <c r="P1106" s="9" t="s">
        <v>2809</v>
      </c>
      <c r="Q1106" s="9" t="s">
        <v>12690</v>
      </c>
      <c r="R1106" s="9" t="s">
        <v>12691</v>
      </c>
      <c r="S1106" s="9" t="s">
        <v>25</v>
      </c>
      <c r="T1106" s="9" t="s">
        <v>12692</v>
      </c>
      <c r="U1106" s="9" t="s">
        <v>12693</v>
      </c>
      <c r="V1106" s="9" t="s">
        <v>12694</v>
      </c>
      <c r="W1106" s="9" t="s">
        <v>12695</v>
      </c>
      <c r="X1106" s="9" t="s">
        <v>12696</v>
      </c>
      <c r="Y1106" s="9" t="s">
        <v>186</v>
      </c>
      <c r="Z1106" s="1">
        <v>6.3</v>
      </c>
      <c r="AA1106" s="1">
        <v>41518</v>
      </c>
      <c r="AB1106" s="9" t="s">
        <v>12697</v>
      </c>
    </row>
    <row r="1107" spans="1:28" x14ac:dyDescent="0.2">
      <c r="A1107" s="3">
        <v>117319</v>
      </c>
      <c r="B1107" s="3" t="s">
        <v>12698</v>
      </c>
      <c r="C1107" s="3">
        <v>6.3</v>
      </c>
      <c r="D1107" s="3">
        <v>98</v>
      </c>
      <c r="E1107" s="3" t="s">
        <v>1</v>
      </c>
      <c r="F1107" s="4">
        <v>41299</v>
      </c>
      <c r="G1107" s="3">
        <v>51000000</v>
      </c>
      <c r="H1107" s="3">
        <v>147</v>
      </c>
      <c r="I1107" s="3">
        <v>17000000</v>
      </c>
      <c r="J1107" s="3" t="s">
        <v>12699</v>
      </c>
      <c r="K1107" s="3" t="s">
        <v>2261</v>
      </c>
      <c r="L1107" s="3" t="s">
        <v>12700</v>
      </c>
      <c r="M1107" s="10" t="s">
        <v>12701</v>
      </c>
      <c r="N1107" s="3">
        <v>3.7816999999999998</v>
      </c>
      <c r="O1107" s="10" t="s">
        <v>12702</v>
      </c>
      <c r="P1107" s="10" t="s">
        <v>344</v>
      </c>
      <c r="Q1107" s="10" t="s">
        <v>12703</v>
      </c>
      <c r="R1107" s="10" t="s">
        <v>304</v>
      </c>
      <c r="S1107" s="10" t="s">
        <v>12704</v>
      </c>
      <c r="T1107" s="10" t="s">
        <v>12705</v>
      </c>
      <c r="U1107" s="10" t="s">
        <v>12706</v>
      </c>
      <c r="V1107" s="10" t="s">
        <v>12707</v>
      </c>
      <c r="W1107" s="10" t="s">
        <v>12708</v>
      </c>
      <c r="X1107" s="10" t="s">
        <v>12709</v>
      </c>
      <c r="Y1107" s="10" t="s">
        <v>12710</v>
      </c>
      <c r="Z1107" s="3">
        <v>7.9</v>
      </c>
      <c r="AA1107" s="3">
        <v>42577</v>
      </c>
      <c r="AB1107" s="10" t="s">
        <v>12711</v>
      </c>
    </row>
    <row r="1108" spans="1:28" x14ac:dyDescent="0.2">
      <c r="A1108" s="1">
        <v>179826</v>
      </c>
      <c r="B1108" s="1" t="s">
        <v>12712</v>
      </c>
      <c r="C1108" s="1">
        <v>6.9390000000000001</v>
      </c>
      <c r="D1108" s="1">
        <v>1395</v>
      </c>
      <c r="E1108" s="1" t="s">
        <v>1</v>
      </c>
      <c r="F1108" s="2">
        <v>41303</v>
      </c>
      <c r="G1108" s="1">
        <v>1149267</v>
      </c>
      <c r="H1108" s="1">
        <v>100</v>
      </c>
      <c r="I1108" s="1">
        <v>27000000</v>
      </c>
      <c r="J1108" s="1" t="s">
        <v>12713</v>
      </c>
      <c r="K1108" s="1" t="s">
        <v>19</v>
      </c>
      <c r="L1108" s="1" t="s">
        <v>12712</v>
      </c>
      <c r="M1108" s="9" t="s">
        <v>12714</v>
      </c>
      <c r="N1108" s="1">
        <v>5.42</v>
      </c>
      <c r="O1108" s="9" t="s">
        <v>12715</v>
      </c>
      <c r="P1108" s="9" t="s">
        <v>10740</v>
      </c>
      <c r="Q1108" s="9" t="s">
        <v>12716</v>
      </c>
      <c r="R1108" s="9" t="s">
        <v>39</v>
      </c>
      <c r="S1108" s="9" t="s">
        <v>25</v>
      </c>
      <c r="T1108" s="9" t="s">
        <v>12717</v>
      </c>
      <c r="U1108" s="9" t="s">
        <v>4130</v>
      </c>
      <c r="V1108" s="9" t="s">
        <v>1163</v>
      </c>
      <c r="W1108" s="9" t="s">
        <v>12718</v>
      </c>
      <c r="X1108" s="9" t="s">
        <v>12719</v>
      </c>
      <c r="Y1108" s="9" t="s">
        <v>2908</v>
      </c>
      <c r="Z1108" s="1">
        <v>6.8</v>
      </c>
      <c r="AA1108" s="1">
        <v>61110</v>
      </c>
      <c r="AB1108" s="9" t="s">
        <v>12720</v>
      </c>
    </row>
    <row r="1109" spans="1:28" x14ac:dyDescent="0.2">
      <c r="A1109" s="3">
        <v>160704</v>
      </c>
      <c r="B1109" s="3" t="s">
        <v>12721</v>
      </c>
      <c r="C1109" s="3">
        <v>6.7</v>
      </c>
      <c r="D1109" s="3">
        <v>210</v>
      </c>
      <c r="E1109" s="3" t="s">
        <v>1</v>
      </c>
      <c r="F1109" s="4">
        <v>41304</v>
      </c>
      <c r="G1109" s="3">
        <v>48965210</v>
      </c>
      <c r="H1109" s="3">
        <v>120</v>
      </c>
      <c r="I1109" s="3">
        <v>9000000</v>
      </c>
      <c r="J1109" s="3" t="s">
        <v>12722</v>
      </c>
      <c r="K1109" s="3" t="s">
        <v>2756</v>
      </c>
      <c r="L1109" s="3" t="s">
        <v>12723</v>
      </c>
      <c r="M1109" s="10" t="s">
        <v>12724</v>
      </c>
      <c r="N1109" s="3">
        <v>3.6674000000000002</v>
      </c>
      <c r="O1109" s="10" t="s">
        <v>12725</v>
      </c>
      <c r="P1109" s="10" t="s">
        <v>1159</v>
      </c>
      <c r="Q1109" s="10" t="s">
        <v>12726</v>
      </c>
      <c r="R1109" s="10" t="s">
        <v>2761</v>
      </c>
      <c r="S1109" s="10" t="s">
        <v>12727</v>
      </c>
      <c r="T1109" s="10" t="s">
        <v>12728</v>
      </c>
      <c r="U1109" s="10" t="s">
        <v>12729</v>
      </c>
      <c r="V1109" s="10" t="s">
        <v>12730</v>
      </c>
      <c r="W1109" s="10" t="s">
        <v>12731</v>
      </c>
      <c r="X1109" s="10" t="s">
        <v>12732</v>
      </c>
      <c r="Y1109" s="10" t="s">
        <v>12733</v>
      </c>
      <c r="Z1109" s="3">
        <v>6.6</v>
      </c>
      <c r="AA1109" s="3">
        <v>7909</v>
      </c>
      <c r="AB1109" s="10" t="s">
        <v>12734</v>
      </c>
    </row>
    <row r="1110" spans="1:28" x14ac:dyDescent="0.2">
      <c r="A1110" s="1">
        <v>82654</v>
      </c>
      <c r="B1110" s="1" t="s">
        <v>12735</v>
      </c>
      <c r="C1110" s="1">
        <v>6.5</v>
      </c>
      <c r="D1110" s="1">
        <v>6243</v>
      </c>
      <c r="E1110" s="1" t="s">
        <v>1</v>
      </c>
      <c r="F1110" s="2">
        <v>41305</v>
      </c>
      <c r="G1110" s="1">
        <v>117000000</v>
      </c>
      <c r="H1110" s="1">
        <v>97</v>
      </c>
      <c r="I1110" s="1">
        <v>35000000</v>
      </c>
      <c r="J1110" s="1" t="s">
        <v>12736</v>
      </c>
      <c r="K1110" s="1" t="s">
        <v>19</v>
      </c>
      <c r="L1110" s="1" t="s">
        <v>12735</v>
      </c>
      <c r="M1110" s="9" t="s">
        <v>12737</v>
      </c>
      <c r="N1110" s="1">
        <v>4.4398999999999997</v>
      </c>
      <c r="O1110" s="9" t="s">
        <v>12738</v>
      </c>
      <c r="P1110" s="9" t="s">
        <v>12739</v>
      </c>
      <c r="Q1110" s="9" t="s">
        <v>12740</v>
      </c>
      <c r="R1110" s="9" t="s">
        <v>39</v>
      </c>
      <c r="S1110" s="9" t="s">
        <v>25</v>
      </c>
      <c r="T1110" s="9" t="s">
        <v>12741</v>
      </c>
      <c r="U1110" s="9" t="s">
        <v>1266</v>
      </c>
      <c r="V1110" s="9" t="s">
        <v>5019</v>
      </c>
      <c r="W1110" s="9" t="s">
        <v>12742</v>
      </c>
      <c r="X1110" s="9" t="s">
        <v>12743</v>
      </c>
      <c r="Y1110" s="9" t="s">
        <v>2143</v>
      </c>
      <c r="Z1110" s="1">
        <v>6.8</v>
      </c>
      <c r="AA1110" s="1">
        <v>252852</v>
      </c>
      <c r="AB1110" s="9" t="s">
        <v>12744</v>
      </c>
    </row>
    <row r="1111" spans="1:28" x14ac:dyDescent="0.2">
      <c r="A1111" s="3">
        <v>47964</v>
      </c>
      <c r="B1111" s="3" t="s">
        <v>12745</v>
      </c>
      <c r="C1111" s="3">
        <v>5.3360000000000003</v>
      </c>
      <c r="D1111" s="3">
        <v>6575</v>
      </c>
      <c r="E1111" s="3" t="s">
        <v>1</v>
      </c>
      <c r="F1111" s="4">
        <v>41311</v>
      </c>
      <c r="G1111" s="3">
        <v>304654182</v>
      </c>
      <c r="H1111" s="3">
        <v>98</v>
      </c>
      <c r="I1111" s="3">
        <v>92000000</v>
      </c>
      <c r="J1111" s="3" t="s">
        <v>12746</v>
      </c>
      <c r="K1111" s="3" t="s">
        <v>19</v>
      </c>
      <c r="L1111" s="3" t="s">
        <v>12745</v>
      </c>
      <c r="M1111" s="10" t="s">
        <v>12747</v>
      </c>
      <c r="N1111" s="3">
        <v>5.0701999999999998</v>
      </c>
      <c r="O1111" s="10" t="s">
        <v>12748</v>
      </c>
      <c r="P1111" s="10" t="s">
        <v>344</v>
      </c>
      <c r="Q1111" s="10" t="s">
        <v>12749</v>
      </c>
      <c r="R1111" s="10" t="s">
        <v>39</v>
      </c>
      <c r="S1111" s="10" t="s">
        <v>1174</v>
      </c>
      <c r="T1111" s="10" t="s">
        <v>12750</v>
      </c>
      <c r="U1111" s="10" t="s">
        <v>2140</v>
      </c>
      <c r="V1111" s="10" t="s">
        <v>1496</v>
      </c>
      <c r="W1111" s="10" t="s">
        <v>12751</v>
      </c>
      <c r="X1111" s="10" t="s">
        <v>12752</v>
      </c>
      <c r="Y1111" s="10" t="s">
        <v>215</v>
      </c>
      <c r="Z1111" s="3">
        <v>5.2</v>
      </c>
      <c r="AA1111" s="3">
        <v>221105</v>
      </c>
      <c r="AB1111" s="10" t="s">
        <v>12753</v>
      </c>
    </row>
    <row r="1112" spans="1:28" x14ac:dyDescent="0.2">
      <c r="A1112" s="1">
        <v>109421</v>
      </c>
      <c r="B1112" s="1" t="s">
        <v>12754</v>
      </c>
      <c r="C1112" s="1">
        <v>6.6109999999999998</v>
      </c>
      <c r="D1112" s="1">
        <v>3200</v>
      </c>
      <c r="E1112" s="1" t="s">
        <v>1</v>
      </c>
      <c r="F1112" s="2">
        <v>41312</v>
      </c>
      <c r="G1112" s="1">
        <v>63414135</v>
      </c>
      <c r="H1112" s="1">
        <v>106</v>
      </c>
      <c r="I1112" s="1">
        <v>30000000</v>
      </c>
      <c r="J1112" s="1" t="s">
        <v>12755</v>
      </c>
      <c r="K1112" s="1" t="s">
        <v>19</v>
      </c>
      <c r="L1112" s="1" t="s">
        <v>12754</v>
      </c>
      <c r="M1112" s="9" t="s">
        <v>12756</v>
      </c>
      <c r="N1112" s="1">
        <v>1.9716</v>
      </c>
      <c r="O1112" s="9" t="s">
        <v>12757</v>
      </c>
      <c r="P1112" s="9" t="s">
        <v>399</v>
      </c>
      <c r="Q1112" s="9" t="s">
        <v>12758</v>
      </c>
      <c r="R1112" s="9" t="s">
        <v>39</v>
      </c>
      <c r="S1112" s="9" t="s">
        <v>1048</v>
      </c>
      <c r="T1112" s="9" t="s">
        <v>12759</v>
      </c>
      <c r="U1112" s="9" t="s">
        <v>2554</v>
      </c>
      <c r="V1112" s="9" t="s">
        <v>2554</v>
      </c>
      <c r="W1112" s="9" t="s">
        <v>9427</v>
      </c>
      <c r="X1112" s="9" t="s">
        <v>12760</v>
      </c>
      <c r="Y1112" s="9" t="s">
        <v>1204</v>
      </c>
      <c r="Z1112" s="1">
        <v>7.1</v>
      </c>
      <c r="AA1112" s="1">
        <v>203116</v>
      </c>
      <c r="AB1112" s="9" t="s">
        <v>12761</v>
      </c>
    </row>
    <row r="1113" spans="1:28" x14ac:dyDescent="0.2">
      <c r="A1113" s="3">
        <v>109431</v>
      </c>
      <c r="B1113" s="3" t="s">
        <v>12762</v>
      </c>
      <c r="C1113" s="3">
        <v>5.9</v>
      </c>
      <c r="D1113" s="3">
        <v>3425</v>
      </c>
      <c r="E1113" s="3" t="s">
        <v>1</v>
      </c>
      <c r="F1113" s="4">
        <v>41312</v>
      </c>
      <c r="G1113" s="3">
        <v>173965010</v>
      </c>
      <c r="H1113" s="3">
        <v>111</v>
      </c>
      <c r="I1113" s="3">
        <v>35000000</v>
      </c>
      <c r="J1113" s="3" t="s">
        <v>12763</v>
      </c>
      <c r="K1113" s="3" t="s">
        <v>19</v>
      </c>
      <c r="L1113" s="3" t="s">
        <v>12762</v>
      </c>
      <c r="M1113" s="10" t="s">
        <v>12764</v>
      </c>
      <c r="N1113" s="3">
        <v>3.2320000000000002</v>
      </c>
      <c r="O1113" s="10" t="s">
        <v>12765</v>
      </c>
      <c r="P1113" s="10" t="s">
        <v>3634</v>
      </c>
      <c r="Q1113" s="10" t="s">
        <v>12766</v>
      </c>
      <c r="R1113" s="10" t="s">
        <v>39</v>
      </c>
      <c r="S1113" s="10" t="s">
        <v>25</v>
      </c>
      <c r="T1113" s="10" t="s">
        <v>12767</v>
      </c>
      <c r="U1113" s="10" t="s">
        <v>2426</v>
      </c>
      <c r="V1113" s="10" t="s">
        <v>5019</v>
      </c>
      <c r="W1113" s="10" t="s">
        <v>669</v>
      </c>
      <c r="X1113" s="10" t="s">
        <v>12768</v>
      </c>
      <c r="Y1113" s="10" t="s">
        <v>172</v>
      </c>
      <c r="Z1113" s="3">
        <v>5.7</v>
      </c>
      <c r="AA1113" s="3">
        <v>146533</v>
      </c>
      <c r="AB1113" s="10" t="s">
        <v>12769</v>
      </c>
    </row>
    <row r="1114" spans="1:28" x14ac:dyDescent="0.2">
      <c r="A1114" s="1">
        <v>112949</v>
      </c>
      <c r="B1114" s="1" t="s">
        <v>12770</v>
      </c>
      <c r="C1114" s="1">
        <v>7.2</v>
      </c>
      <c r="D1114" s="1">
        <v>2366</v>
      </c>
      <c r="E1114" s="1" t="s">
        <v>1</v>
      </c>
      <c r="F1114" s="2">
        <v>41312</v>
      </c>
      <c r="G1114" s="1">
        <v>97600000</v>
      </c>
      <c r="H1114" s="1">
        <v>115</v>
      </c>
      <c r="I1114" s="1">
        <v>28000000</v>
      </c>
      <c r="J1114" s="1" t="s">
        <v>12771</v>
      </c>
      <c r="K1114" s="1" t="s">
        <v>19</v>
      </c>
      <c r="L1114" s="1" t="s">
        <v>12770</v>
      </c>
      <c r="M1114" s="9" t="s">
        <v>12772</v>
      </c>
      <c r="N1114" s="1">
        <v>3.5327000000000002</v>
      </c>
      <c r="O1114" s="9" t="s">
        <v>12773</v>
      </c>
      <c r="P1114" s="9" t="s">
        <v>12774</v>
      </c>
      <c r="Q1114" s="9" t="s">
        <v>12775</v>
      </c>
      <c r="R1114" s="9" t="s">
        <v>39</v>
      </c>
      <c r="S1114" s="9" t="s">
        <v>452</v>
      </c>
      <c r="T1114" s="9" t="s">
        <v>12776</v>
      </c>
      <c r="U1114" s="9" t="s">
        <v>3820</v>
      </c>
      <c r="V1114" s="9" t="s">
        <v>3439</v>
      </c>
      <c r="W1114" s="9" t="s">
        <v>12777</v>
      </c>
      <c r="X1114" s="9" t="s">
        <v>12778</v>
      </c>
      <c r="Y1114" s="9" t="s">
        <v>4232</v>
      </c>
      <c r="Z1114" s="1">
        <v>6.7</v>
      </c>
      <c r="AA1114" s="1">
        <v>120129</v>
      </c>
      <c r="AB1114" s="9" t="s">
        <v>12779</v>
      </c>
    </row>
    <row r="1115" spans="1:28" x14ac:dyDescent="0.2">
      <c r="A1115" s="3">
        <v>165904</v>
      </c>
      <c r="B1115" s="3" t="s">
        <v>12780</v>
      </c>
      <c r="C1115" s="3">
        <v>7.3</v>
      </c>
      <c r="D1115" s="3">
        <v>207</v>
      </c>
      <c r="E1115" s="3" t="s">
        <v>1</v>
      </c>
      <c r="F1115" s="4">
        <v>41312</v>
      </c>
      <c r="G1115" s="3">
        <v>18000000</v>
      </c>
      <c r="H1115" s="3">
        <v>144</v>
      </c>
      <c r="I1115" s="3">
        <v>7100000</v>
      </c>
      <c r="J1115" s="3" t="s">
        <v>12781</v>
      </c>
      <c r="K1115" s="3" t="s">
        <v>298</v>
      </c>
      <c r="L1115" s="3" t="s">
        <v>12782</v>
      </c>
      <c r="M1115" s="10" t="s">
        <v>12783</v>
      </c>
      <c r="N1115" s="3">
        <v>0.62909999999999999</v>
      </c>
      <c r="O1115" s="10" t="s">
        <v>12784</v>
      </c>
      <c r="P1115" s="10" t="s">
        <v>4477</v>
      </c>
      <c r="Q1115" s="10" t="s">
        <v>12785</v>
      </c>
      <c r="R1115" s="10" t="s">
        <v>304</v>
      </c>
      <c r="S1115" s="10" t="s">
        <v>1092</v>
      </c>
      <c r="T1115" s="10" t="s">
        <v>12786</v>
      </c>
      <c r="U1115" s="10" t="s">
        <v>12787</v>
      </c>
      <c r="V1115" s="10" t="s">
        <v>12788</v>
      </c>
      <c r="W1115" s="10" t="s">
        <v>12787</v>
      </c>
      <c r="X1115" s="10" t="s">
        <v>12789</v>
      </c>
      <c r="Y1115" s="10" t="s">
        <v>12790</v>
      </c>
      <c r="Z1115" s="3">
        <v>8</v>
      </c>
      <c r="AA1115" s="3">
        <v>61657</v>
      </c>
      <c r="AB1115" s="10" t="s">
        <v>12791</v>
      </c>
    </row>
    <row r="1116" spans="1:28" x14ac:dyDescent="0.2">
      <c r="A1116" s="1">
        <v>124461</v>
      </c>
      <c r="B1116" s="1" t="s">
        <v>12792</v>
      </c>
      <c r="C1116" s="1">
        <v>4.0999999999999996</v>
      </c>
      <c r="D1116" s="1">
        <v>100</v>
      </c>
      <c r="E1116" s="1" t="s">
        <v>1</v>
      </c>
      <c r="F1116" s="2">
        <v>41313</v>
      </c>
      <c r="G1116" s="1">
        <v>210565</v>
      </c>
      <c r="H1116" s="1">
        <v>86</v>
      </c>
      <c r="I1116" s="1">
        <v>12000000</v>
      </c>
      <c r="J1116" s="1" t="s">
        <v>12793</v>
      </c>
      <c r="K1116" s="1" t="s">
        <v>19</v>
      </c>
      <c r="L1116" s="1" t="s">
        <v>12792</v>
      </c>
      <c r="M1116" s="9" t="s">
        <v>12794</v>
      </c>
      <c r="N1116" s="1">
        <v>3.0752999999999999</v>
      </c>
      <c r="O1116" s="9" t="s">
        <v>12795</v>
      </c>
      <c r="P1116" s="9" t="s">
        <v>78</v>
      </c>
      <c r="Q1116" s="9" t="s">
        <v>12796</v>
      </c>
      <c r="R1116" s="9" t="s">
        <v>39</v>
      </c>
      <c r="S1116" s="9" t="s">
        <v>3320</v>
      </c>
      <c r="T1116" s="9" t="s">
        <v>12797</v>
      </c>
      <c r="U1116" s="9" t="s">
        <v>12798</v>
      </c>
      <c r="V1116" s="9" t="s">
        <v>12799</v>
      </c>
      <c r="W1116" s="9" t="s">
        <v>12798</v>
      </c>
      <c r="X1116" s="9" t="s">
        <v>12800</v>
      </c>
      <c r="Y1116" s="9" t="s">
        <v>12801</v>
      </c>
      <c r="Z1116" s="1">
        <v>4.5999999999999996</v>
      </c>
      <c r="AA1116" s="1">
        <v>5930</v>
      </c>
      <c r="AB1116" s="9" t="s">
        <v>12802</v>
      </c>
    </row>
    <row r="1117" spans="1:28" x14ac:dyDescent="0.2">
      <c r="A1117" s="3">
        <v>164331</v>
      </c>
      <c r="B1117" s="3" t="s">
        <v>12803</v>
      </c>
      <c r="C1117" s="3">
        <v>4.4000000000000004</v>
      </c>
      <c r="D1117" s="3">
        <v>177</v>
      </c>
      <c r="E1117" s="3" t="s">
        <v>1</v>
      </c>
      <c r="F1117" s="4">
        <v>41313</v>
      </c>
      <c r="G1117" s="3">
        <v>257019</v>
      </c>
      <c r="H1117" s="3">
        <v>89</v>
      </c>
      <c r="I1117" s="3">
        <v>7000000</v>
      </c>
      <c r="J1117" s="3" t="s">
        <v>12804</v>
      </c>
      <c r="K1117" s="3" t="s">
        <v>19</v>
      </c>
      <c r="L1117" s="3" t="s">
        <v>12803</v>
      </c>
      <c r="M1117" s="10" t="s">
        <v>12805</v>
      </c>
      <c r="N1117" s="3">
        <v>3.9780000000000002</v>
      </c>
      <c r="O1117" s="10" t="s">
        <v>12806</v>
      </c>
      <c r="P1117" s="10" t="s">
        <v>12807</v>
      </c>
      <c r="Q1117" s="10" t="s">
        <v>10075</v>
      </c>
      <c r="R1117" s="10" t="s">
        <v>39</v>
      </c>
      <c r="S1117" s="10" t="s">
        <v>25</v>
      </c>
      <c r="T1117" s="10" t="s">
        <v>12808</v>
      </c>
      <c r="U1117" s="10" t="s">
        <v>12809</v>
      </c>
      <c r="V1117" s="10" t="s">
        <v>4900</v>
      </c>
      <c r="W1117" s="10" t="s">
        <v>12810</v>
      </c>
      <c r="X1117" s="10" t="s">
        <v>12811</v>
      </c>
      <c r="Y1117" s="10" t="s">
        <v>12812</v>
      </c>
      <c r="Z1117" s="3">
        <v>3.4</v>
      </c>
      <c r="AA1117" s="3">
        <v>4973</v>
      </c>
      <c r="AB1117" s="10" t="s">
        <v>12813</v>
      </c>
    </row>
    <row r="1118" spans="1:28" x14ac:dyDescent="0.2">
      <c r="A1118" s="1">
        <v>109099</v>
      </c>
      <c r="B1118" s="1" t="s">
        <v>12814</v>
      </c>
      <c r="C1118" s="1">
        <v>5.2</v>
      </c>
      <c r="D1118" s="1">
        <v>436</v>
      </c>
      <c r="E1118" s="1" t="s">
        <v>1</v>
      </c>
      <c r="F1118" s="2">
        <v>41318</v>
      </c>
      <c r="G1118" s="1">
        <v>713616</v>
      </c>
      <c r="H1118" s="1">
        <v>101</v>
      </c>
      <c r="I1118" s="1">
        <v>20000000</v>
      </c>
      <c r="J1118" s="1" t="s">
        <v>12815</v>
      </c>
      <c r="K1118" s="1" t="s">
        <v>19</v>
      </c>
      <c r="L1118" s="1" t="s">
        <v>12814</v>
      </c>
      <c r="M1118" s="9" t="s">
        <v>12816</v>
      </c>
      <c r="N1118" s="1">
        <v>3.6581999999999999</v>
      </c>
      <c r="O1118" s="9" t="s">
        <v>12817</v>
      </c>
      <c r="P1118" s="9" t="s">
        <v>12818</v>
      </c>
      <c r="Q1118" s="9" t="s">
        <v>12819</v>
      </c>
      <c r="R1118" s="9" t="s">
        <v>12820</v>
      </c>
      <c r="S1118" s="9" t="s">
        <v>574</v>
      </c>
      <c r="T1118" s="9" t="s">
        <v>12821</v>
      </c>
      <c r="U1118" s="9" t="s">
        <v>12822</v>
      </c>
      <c r="V1118" s="9" t="s">
        <v>3809</v>
      </c>
      <c r="W1118" s="9" t="s">
        <v>12823</v>
      </c>
      <c r="X1118" s="9" t="s">
        <v>12824</v>
      </c>
      <c r="Y1118" s="9" t="s">
        <v>2382</v>
      </c>
      <c r="Z1118" s="1">
        <v>5.3</v>
      </c>
      <c r="AA1118" s="1">
        <v>25137</v>
      </c>
      <c r="AB1118" s="9" t="s">
        <v>12825</v>
      </c>
    </row>
    <row r="1119" spans="1:28" x14ac:dyDescent="0.2">
      <c r="A1119" s="3">
        <v>167221</v>
      </c>
      <c r="B1119" s="3" t="s">
        <v>12826</v>
      </c>
      <c r="C1119" s="3">
        <v>6.8</v>
      </c>
      <c r="D1119" s="3">
        <v>204</v>
      </c>
      <c r="E1119" s="3" t="s">
        <v>1</v>
      </c>
      <c r="F1119" s="4">
        <v>41318</v>
      </c>
      <c r="G1119" s="3">
        <v>3768967</v>
      </c>
      <c r="H1119" s="3">
        <v>94</v>
      </c>
      <c r="I1119" s="3">
        <v>5000000</v>
      </c>
      <c r="J1119" s="3" t="s">
        <v>12827</v>
      </c>
      <c r="K1119" s="3" t="s">
        <v>3702</v>
      </c>
      <c r="L1119" s="3" t="s">
        <v>12828</v>
      </c>
      <c r="M1119" s="10" t="s">
        <v>12829</v>
      </c>
      <c r="N1119" s="3">
        <v>0.66969999999999996</v>
      </c>
      <c r="O1119" s="10" t="s">
        <v>12830</v>
      </c>
      <c r="P1119" s="10" t="s">
        <v>78</v>
      </c>
      <c r="Q1119" s="10" t="s">
        <v>12831</v>
      </c>
      <c r="R1119" s="10" t="s">
        <v>4656</v>
      </c>
      <c r="S1119" s="10" t="s">
        <v>5606</v>
      </c>
      <c r="T1119" s="10" t="s">
        <v>12832</v>
      </c>
      <c r="U1119" s="10" t="s">
        <v>12833</v>
      </c>
      <c r="V1119" s="10" t="s">
        <v>5609</v>
      </c>
      <c r="W1119" s="10" t="s">
        <v>12834</v>
      </c>
      <c r="X1119" s="10" t="s">
        <v>12835</v>
      </c>
      <c r="Y1119" s="10" t="s">
        <v>12836</v>
      </c>
      <c r="Z1119" s="3">
        <v>6.9</v>
      </c>
      <c r="AA1119" s="3">
        <v>4772</v>
      </c>
      <c r="AB1119" s="10" t="s">
        <v>12837</v>
      </c>
    </row>
    <row r="1120" spans="1:28" x14ac:dyDescent="0.2">
      <c r="A1120" s="1">
        <v>134411</v>
      </c>
      <c r="B1120" s="1" t="s">
        <v>12838</v>
      </c>
      <c r="C1120" s="1">
        <v>6.1</v>
      </c>
      <c r="D1120" s="1">
        <v>2415</v>
      </c>
      <c r="E1120" s="1" t="s">
        <v>1</v>
      </c>
      <c r="F1120" s="2">
        <v>41326</v>
      </c>
      <c r="G1120" s="1">
        <v>42930462</v>
      </c>
      <c r="H1120" s="1">
        <v>112</v>
      </c>
      <c r="I1120" s="1">
        <v>35000000</v>
      </c>
      <c r="J1120" s="1" t="s">
        <v>12839</v>
      </c>
      <c r="K1120" s="1" t="s">
        <v>19</v>
      </c>
      <c r="L1120" s="1" t="s">
        <v>12838</v>
      </c>
      <c r="M1120" s="9" t="s">
        <v>12840</v>
      </c>
      <c r="N1120" s="1">
        <v>2.9041999999999999</v>
      </c>
      <c r="O1120" s="9" t="s">
        <v>12841</v>
      </c>
      <c r="P1120" s="9" t="s">
        <v>12842</v>
      </c>
      <c r="Q1120" s="9" t="s">
        <v>12843</v>
      </c>
      <c r="R1120" s="9" t="s">
        <v>12844</v>
      </c>
      <c r="S1120" s="9" t="s">
        <v>80</v>
      </c>
      <c r="T1120" s="9" t="s">
        <v>12845</v>
      </c>
      <c r="U1120" s="9" t="s">
        <v>12846</v>
      </c>
      <c r="V1120" s="9" t="s">
        <v>12847</v>
      </c>
      <c r="W1120" s="9" t="s">
        <v>12848</v>
      </c>
      <c r="X1120" s="9" t="s">
        <v>12849</v>
      </c>
      <c r="Y1120" s="9" t="s">
        <v>10845</v>
      </c>
      <c r="Z1120" s="1">
        <v>6.4</v>
      </c>
      <c r="AA1120" s="1">
        <v>95156</v>
      </c>
      <c r="AB1120" s="9" t="s">
        <v>12850</v>
      </c>
    </row>
    <row r="1121" spans="1:28" x14ac:dyDescent="0.2">
      <c r="A1121" s="3">
        <v>81005</v>
      </c>
      <c r="B1121" s="3" t="s">
        <v>12851</v>
      </c>
      <c r="C1121" s="3">
        <v>5.8609999999999998</v>
      </c>
      <c r="D1121" s="3">
        <v>5064</v>
      </c>
      <c r="E1121" s="3" t="s">
        <v>1</v>
      </c>
      <c r="F1121" s="4">
        <v>41332</v>
      </c>
      <c r="G1121" s="3">
        <v>197700000</v>
      </c>
      <c r="H1121" s="3">
        <v>114</v>
      </c>
      <c r="I1121" s="3">
        <v>195000000</v>
      </c>
      <c r="J1121" s="3" t="s">
        <v>12852</v>
      </c>
      <c r="K1121" s="3" t="s">
        <v>19</v>
      </c>
      <c r="L1121" s="3" t="s">
        <v>12851</v>
      </c>
      <c r="M1121" s="10" t="s">
        <v>12853</v>
      </c>
      <c r="N1121" s="3">
        <v>6.4242999999999997</v>
      </c>
      <c r="O1121" s="10" t="s">
        <v>12854</v>
      </c>
      <c r="P1121" s="10" t="s">
        <v>12855</v>
      </c>
      <c r="Q1121" s="10" t="s">
        <v>12856</v>
      </c>
      <c r="R1121" s="10" t="s">
        <v>39</v>
      </c>
      <c r="S1121" s="10" t="s">
        <v>25</v>
      </c>
      <c r="T1121" s="10" t="s">
        <v>12857</v>
      </c>
      <c r="U1121" s="10" t="s">
        <v>2659</v>
      </c>
      <c r="V1121" s="10" t="s">
        <v>577</v>
      </c>
      <c r="W1121" s="10" t="s">
        <v>12858</v>
      </c>
      <c r="X1121" s="10" t="s">
        <v>12859</v>
      </c>
      <c r="Y1121" s="10" t="s">
        <v>2662</v>
      </c>
      <c r="Z1121" s="3">
        <v>6.3</v>
      </c>
      <c r="AA1121" s="3">
        <v>153614</v>
      </c>
      <c r="AB1121" s="10" t="s">
        <v>12860</v>
      </c>
    </row>
    <row r="1122" spans="1:28" x14ac:dyDescent="0.2">
      <c r="A1122" s="1">
        <v>86825</v>
      </c>
      <c r="B1122" s="1" t="s">
        <v>12861</v>
      </c>
      <c r="C1122" s="1">
        <v>6.6379999999999999</v>
      </c>
      <c r="D1122" s="1">
        <v>2330</v>
      </c>
      <c r="E1122" s="1" t="s">
        <v>1</v>
      </c>
      <c r="F1122" s="2">
        <v>41333</v>
      </c>
      <c r="G1122" s="1">
        <v>12077441</v>
      </c>
      <c r="H1122" s="1">
        <v>99</v>
      </c>
      <c r="I1122" s="1">
        <v>12000000</v>
      </c>
      <c r="J1122" s="1" t="s">
        <v>12862</v>
      </c>
      <c r="K1122" s="1" t="s">
        <v>19</v>
      </c>
      <c r="L1122" s="1" t="s">
        <v>12861</v>
      </c>
      <c r="M1122" s="9" t="s">
        <v>12863</v>
      </c>
      <c r="N1122" s="1">
        <v>4.6809000000000003</v>
      </c>
      <c r="O1122" s="9" t="s">
        <v>12864</v>
      </c>
      <c r="P1122" s="9" t="s">
        <v>207</v>
      </c>
      <c r="Q1122" s="9" t="s">
        <v>12865</v>
      </c>
      <c r="R1122" s="9" t="s">
        <v>39</v>
      </c>
      <c r="S1122" s="9" t="s">
        <v>25</v>
      </c>
      <c r="T1122" s="9" t="s">
        <v>12866</v>
      </c>
      <c r="U1122" s="9" t="s">
        <v>3591</v>
      </c>
      <c r="V1122" s="9" t="s">
        <v>12867</v>
      </c>
      <c r="W1122" s="9" t="s">
        <v>12868</v>
      </c>
      <c r="X1122" s="9" t="s">
        <v>12869</v>
      </c>
      <c r="Y1122" s="9" t="s">
        <v>1772</v>
      </c>
      <c r="Z1122" s="1">
        <v>6.7</v>
      </c>
      <c r="AA1122" s="1">
        <v>118872</v>
      </c>
      <c r="AB1122" s="9" t="s">
        <v>12870</v>
      </c>
    </row>
    <row r="1123" spans="1:28" x14ac:dyDescent="0.2">
      <c r="A1123" s="3">
        <v>146203</v>
      </c>
      <c r="B1123" s="3" t="s">
        <v>12871</v>
      </c>
      <c r="C1123" s="3">
        <v>4.7</v>
      </c>
      <c r="D1123" s="3">
        <v>574</v>
      </c>
      <c r="E1123" s="3" t="s">
        <v>1</v>
      </c>
      <c r="F1123" s="4">
        <v>41333</v>
      </c>
      <c r="G1123" s="3">
        <v>15200000</v>
      </c>
      <c r="H1123" s="3">
        <v>88</v>
      </c>
      <c r="I1123" s="3">
        <v>5000000</v>
      </c>
      <c r="J1123" s="3" t="s">
        <v>12872</v>
      </c>
      <c r="K1123" s="3" t="s">
        <v>19</v>
      </c>
      <c r="L1123" s="3" t="s">
        <v>12871</v>
      </c>
      <c r="M1123" s="10" t="s">
        <v>12873</v>
      </c>
      <c r="N1123" s="3">
        <v>2.5491999999999999</v>
      </c>
      <c r="O1123" s="10" t="s">
        <v>12874</v>
      </c>
      <c r="P1123" s="10" t="s">
        <v>1004</v>
      </c>
      <c r="Q1123" s="10" t="s">
        <v>12875</v>
      </c>
      <c r="R1123" s="10" t="s">
        <v>39</v>
      </c>
      <c r="S1123" s="10" t="s">
        <v>25</v>
      </c>
      <c r="T1123" s="10" t="s">
        <v>12876</v>
      </c>
      <c r="U1123" s="10" t="s">
        <v>12877</v>
      </c>
      <c r="V1123" s="10" t="s">
        <v>12878</v>
      </c>
      <c r="W1123" s="10" t="s">
        <v>12879</v>
      </c>
      <c r="X1123" s="10" t="s">
        <v>12880</v>
      </c>
      <c r="Y1123" s="10" t="s">
        <v>471</v>
      </c>
      <c r="Z1123" s="3">
        <v>4</v>
      </c>
      <c r="AA1123" s="3">
        <v>17522</v>
      </c>
      <c r="AB1123" s="10" t="s">
        <v>12881</v>
      </c>
    </row>
    <row r="1124" spans="1:28" x14ac:dyDescent="0.2">
      <c r="A1124" s="1">
        <v>107811</v>
      </c>
      <c r="B1124" s="1" t="s">
        <v>12882</v>
      </c>
      <c r="C1124" s="1">
        <v>5.8</v>
      </c>
      <c r="D1124" s="1">
        <v>1551</v>
      </c>
      <c r="E1124" s="1" t="s">
        <v>1</v>
      </c>
      <c r="F1124" s="2">
        <v>41334</v>
      </c>
      <c r="G1124" s="1">
        <v>48065672</v>
      </c>
      <c r="H1124" s="1">
        <v>93</v>
      </c>
      <c r="I1124" s="1">
        <v>13000000</v>
      </c>
      <c r="J1124" s="1" t="s">
        <v>12883</v>
      </c>
      <c r="K1124" s="1" t="s">
        <v>19</v>
      </c>
      <c r="L1124" s="1" t="s">
        <v>12882</v>
      </c>
      <c r="M1124" s="9" t="s">
        <v>12884</v>
      </c>
      <c r="N1124" s="1">
        <v>2.1053999999999999</v>
      </c>
      <c r="O1124" s="9" t="s">
        <v>12885</v>
      </c>
      <c r="P1124" s="9" t="s">
        <v>7</v>
      </c>
      <c r="Q1124" s="9" t="s">
        <v>12886</v>
      </c>
      <c r="R1124" s="9" t="s">
        <v>39</v>
      </c>
      <c r="S1124" s="9" t="s">
        <v>25</v>
      </c>
      <c r="T1124" s="9" t="s">
        <v>12887</v>
      </c>
      <c r="U1124" s="9" t="s">
        <v>9208</v>
      </c>
      <c r="V1124" s="9" t="s">
        <v>3439</v>
      </c>
      <c r="W1124" s="9" t="s">
        <v>9208</v>
      </c>
      <c r="X1124" s="9" t="s">
        <v>12888</v>
      </c>
      <c r="Y1124" s="9" t="s">
        <v>797</v>
      </c>
      <c r="Z1124" s="1">
        <v>5.8</v>
      </c>
      <c r="AA1124" s="1">
        <v>79144</v>
      </c>
      <c r="AB1124" s="9" t="s">
        <v>12889</v>
      </c>
    </row>
    <row r="1125" spans="1:28" x14ac:dyDescent="0.2">
      <c r="A1125" s="3">
        <v>122081</v>
      </c>
      <c r="B1125" s="3" t="s">
        <v>12890</v>
      </c>
      <c r="C1125" s="3">
        <v>5.2480000000000002</v>
      </c>
      <c r="D1125" s="3">
        <v>3948</v>
      </c>
      <c r="E1125" s="3" t="s">
        <v>1</v>
      </c>
      <c r="F1125" s="4">
        <v>41339</v>
      </c>
      <c r="G1125" s="3">
        <v>32016127</v>
      </c>
      <c r="H1125" s="3">
        <v>94</v>
      </c>
      <c r="I1125" s="3">
        <v>5000000</v>
      </c>
      <c r="J1125" s="3" t="s">
        <v>12891</v>
      </c>
      <c r="K1125" s="3" t="s">
        <v>19</v>
      </c>
      <c r="L1125" s="3" t="s">
        <v>12890</v>
      </c>
      <c r="M1125" s="10" t="s">
        <v>12892</v>
      </c>
      <c r="N1125" s="3">
        <v>2.4171999999999998</v>
      </c>
      <c r="O1125" s="10" t="s">
        <v>12893</v>
      </c>
      <c r="P1125" s="10" t="s">
        <v>616</v>
      </c>
      <c r="Q1125" s="10" t="s">
        <v>12894</v>
      </c>
      <c r="R1125" s="10" t="s">
        <v>12895</v>
      </c>
      <c r="S1125" s="10" t="s">
        <v>25</v>
      </c>
      <c r="T1125" s="10" t="s">
        <v>12896</v>
      </c>
      <c r="U1125" s="10" t="s">
        <v>12897</v>
      </c>
      <c r="V1125" s="10" t="s">
        <v>10842</v>
      </c>
      <c r="W1125" s="10" t="s">
        <v>12897</v>
      </c>
      <c r="X1125" s="10" t="s">
        <v>12898</v>
      </c>
      <c r="Y1125" s="10" t="s">
        <v>12899</v>
      </c>
      <c r="Z1125" s="3">
        <v>5.3</v>
      </c>
      <c r="AA1125" s="3">
        <v>153163</v>
      </c>
      <c r="AB1125" s="10" t="s">
        <v>12900</v>
      </c>
    </row>
    <row r="1126" spans="1:28" x14ac:dyDescent="0.2">
      <c r="A1126" s="1">
        <v>68728</v>
      </c>
      <c r="B1126" s="1" t="s">
        <v>12901</v>
      </c>
      <c r="C1126" s="1">
        <v>5.9290000000000003</v>
      </c>
      <c r="D1126" s="1">
        <v>6650</v>
      </c>
      <c r="E1126" s="1" t="s">
        <v>1</v>
      </c>
      <c r="F1126" s="2">
        <v>41340</v>
      </c>
      <c r="G1126" s="1">
        <v>491868548</v>
      </c>
      <c r="H1126" s="1">
        <v>130</v>
      </c>
      <c r="I1126" s="1">
        <v>200000000</v>
      </c>
      <c r="J1126" s="1" t="s">
        <v>12902</v>
      </c>
      <c r="K1126" s="1" t="s">
        <v>19</v>
      </c>
      <c r="L1126" s="1" t="s">
        <v>12901</v>
      </c>
      <c r="M1126" s="9" t="s">
        <v>12903</v>
      </c>
      <c r="N1126" s="1">
        <v>5.1231999999999998</v>
      </c>
      <c r="O1126" s="9" t="s">
        <v>12904</v>
      </c>
      <c r="P1126" s="9" t="s">
        <v>12905</v>
      </c>
      <c r="Q1126" s="9" t="s">
        <v>12906</v>
      </c>
      <c r="R1126" s="9" t="s">
        <v>39</v>
      </c>
      <c r="S1126" s="9" t="s">
        <v>25</v>
      </c>
      <c r="T1126" s="9" t="s">
        <v>12907</v>
      </c>
      <c r="U1126" s="9" t="s">
        <v>3732</v>
      </c>
      <c r="V1126" s="9" t="s">
        <v>645</v>
      </c>
      <c r="W1126" s="9" t="s">
        <v>12908</v>
      </c>
      <c r="X1126" s="9" t="s">
        <v>12909</v>
      </c>
      <c r="Y1126" s="9" t="s">
        <v>1166</v>
      </c>
      <c r="Z1126" s="1">
        <v>6.3</v>
      </c>
      <c r="AA1126" s="1">
        <v>219774</v>
      </c>
      <c r="AB1126" s="9" t="s">
        <v>12910</v>
      </c>
    </row>
    <row r="1127" spans="1:28" x14ac:dyDescent="0.2">
      <c r="A1127" s="3">
        <v>123109</v>
      </c>
      <c r="B1127" s="3" t="s">
        <v>12911</v>
      </c>
      <c r="C1127" s="3">
        <v>6</v>
      </c>
      <c r="D1127" s="3">
        <v>657</v>
      </c>
      <c r="E1127" s="3" t="s">
        <v>1</v>
      </c>
      <c r="F1127" s="4">
        <v>41342</v>
      </c>
      <c r="G1127" s="3">
        <v>74918</v>
      </c>
      <c r="H1127" s="3">
        <v>86</v>
      </c>
      <c r="I1127" s="3">
        <v>2900000</v>
      </c>
      <c r="J1127" s="3" t="s">
        <v>12912</v>
      </c>
      <c r="K1127" s="3" t="s">
        <v>19</v>
      </c>
      <c r="L1127" s="3" t="s">
        <v>12911</v>
      </c>
      <c r="M1127" s="10" t="s">
        <v>12913</v>
      </c>
      <c r="N1127" s="3">
        <v>2.8607</v>
      </c>
      <c r="O1127" s="10" t="s">
        <v>12914</v>
      </c>
      <c r="P1127" s="10" t="s">
        <v>1004</v>
      </c>
      <c r="Q1127" s="10" t="s">
        <v>12915</v>
      </c>
      <c r="R1127" s="10" t="s">
        <v>629</v>
      </c>
      <c r="S1127" s="10" t="s">
        <v>25</v>
      </c>
      <c r="T1127" s="10" t="s">
        <v>12916</v>
      </c>
      <c r="U1127" s="10" t="s">
        <v>1495</v>
      </c>
      <c r="V1127" s="10" t="s">
        <v>3100</v>
      </c>
      <c r="W1127" s="10" t="s">
        <v>12917</v>
      </c>
      <c r="X1127" s="10" t="s">
        <v>12918</v>
      </c>
      <c r="Y1127" s="10" t="s">
        <v>12919</v>
      </c>
      <c r="Z1127" s="3">
        <v>6</v>
      </c>
      <c r="AA1127" s="3">
        <v>26449</v>
      </c>
      <c r="AB1127" s="10" t="s">
        <v>12920</v>
      </c>
    </row>
    <row r="1128" spans="1:28" x14ac:dyDescent="0.2">
      <c r="A1128" s="1">
        <v>124459</v>
      </c>
      <c r="B1128" s="1" t="s">
        <v>12921</v>
      </c>
      <c r="C1128" s="1">
        <v>5.7</v>
      </c>
      <c r="D1128" s="1">
        <v>1474</v>
      </c>
      <c r="E1128" s="1" t="s">
        <v>1</v>
      </c>
      <c r="F1128" s="2">
        <v>41347</v>
      </c>
      <c r="G1128" s="1">
        <v>27437881</v>
      </c>
      <c r="H1128" s="1">
        <v>100</v>
      </c>
      <c r="I1128" s="1">
        <v>30000000</v>
      </c>
      <c r="J1128" s="1" t="s">
        <v>12922</v>
      </c>
      <c r="K1128" s="1" t="s">
        <v>19</v>
      </c>
      <c r="L1128" s="1" t="s">
        <v>12921</v>
      </c>
      <c r="M1128" s="9" t="s">
        <v>12923</v>
      </c>
      <c r="N1128" s="1">
        <v>3.0322</v>
      </c>
      <c r="O1128" s="9" t="s">
        <v>12924</v>
      </c>
      <c r="P1128" s="9" t="s">
        <v>7</v>
      </c>
      <c r="Q1128" s="9" t="s">
        <v>12925</v>
      </c>
      <c r="R1128" s="9" t="s">
        <v>39</v>
      </c>
      <c r="S1128" s="9" t="s">
        <v>25</v>
      </c>
      <c r="T1128" s="9" t="s">
        <v>12926</v>
      </c>
      <c r="U1128" s="9" t="s">
        <v>12927</v>
      </c>
      <c r="V1128" s="9" t="s">
        <v>12928</v>
      </c>
      <c r="W1128" s="9" t="s">
        <v>12929</v>
      </c>
      <c r="X1128" s="9" t="s">
        <v>12930</v>
      </c>
      <c r="Y1128" s="9" t="s">
        <v>797</v>
      </c>
      <c r="Z1128" s="1">
        <v>5.9</v>
      </c>
      <c r="AA1128" s="1">
        <v>77612</v>
      </c>
      <c r="AB1128" s="9" t="s">
        <v>12931</v>
      </c>
    </row>
    <row r="1129" spans="1:28" x14ac:dyDescent="0.2">
      <c r="A1129" s="3">
        <v>158011</v>
      </c>
      <c r="B1129" s="3" t="s">
        <v>12932</v>
      </c>
      <c r="C1129" s="3">
        <v>6.8</v>
      </c>
      <c r="D1129" s="3">
        <v>2968</v>
      </c>
      <c r="E1129" s="3" t="s">
        <v>1</v>
      </c>
      <c r="F1129" s="4">
        <v>41347</v>
      </c>
      <c r="G1129" s="3">
        <v>68572378</v>
      </c>
      <c r="H1129" s="3">
        <v>94</v>
      </c>
      <c r="I1129" s="3">
        <v>13000000</v>
      </c>
      <c r="J1129" s="3" t="s">
        <v>12933</v>
      </c>
      <c r="K1129" s="3" t="s">
        <v>19</v>
      </c>
      <c r="L1129" s="3" t="s">
        <v>12932</v>
      </c>
      <c r="M1129" s="10" t="s">
        <v>12934</v>
      </c>
      <c r="N1129" s="3">
        <v>9.4049999999999994</v>
      </c>
      <c r="O1129" s="10" t="s">
        <v>12935</v>
      </c>
      <c r="P1129" s="10" t="s">
        <v>12936</v>
      </c>
      <c r="Q1129" s="10" t="s">
        <v>12937</v>
      </c>
      <c r="R1129" s="10" t="s">
        <v>39</v>
      </c>
      <c r="S1129" s="10" t="s">
        <v>25</v>
      </c>
      <c r="T1129" s="10" t="s">
        <v>12938</v>
      </c>
      <c r="U1129" s="10" t="s">
        <v>68</v>
      </c>
      <c r="V1129" s="10" t="s">
        <v>12939</v>
      </c>
      <c r="W1129" s="10" t="s">
        <v>12940</v>
      </c>
      <c r="X1129" s="10" t="s">
        <v>12941</v>
      </c>
      <c r="Y1129" s="10" t="s">
        <v>1293</v>
      </c>
      <c r="Z1129" s="3">
        <v>6.7</v>
      </c>
      <c r="AA1129" s="3">
        <v>133498</v>
      </c>
      <c r="AB1129" s="10" t="s">
        <v>12942</v>
      </c>
    </row>
    <row r="1130" spans="1:28" x14ac:dyDescent="0.2">
      <c r="A1130" s="1">
        <v>49519</v>
      </c>
      <c r="B1130" s="1" t="s">
        <v>12943</v>
      </c>
      <c r="C1130" s="1">
        <v>6.9269999999999996</v>
      </c>
      <c r="D1130" s="1">
        <v>7311</v>
      </c>
      <c r="E1130" s="1" t="s">
        <v>1</v>
      </c>
      <c r="F1130" s="2">
        <v>41348</v>
      </c>
      <c r="G1130" s="1">
        <v>587204668</v>
      </c>
      <c r="H1130" s="1">
        <v>98</v>
      </c>
      <c r="I1130" s="1">
        <v>135000000</v>
      </c>
      <c r="J1130" s="1" t="s">
        <v>12944</v>
      </c>
      <c r="K1130" s="1" t="s">
        <v>19</v>
      </c>
      <c r="L1130" s="1" t="s">
        <v>12943</v>
      </c>
      <c r="M1130" s="9" t="s">
        <v>12945</v>
      </c>
      <c r="N1130" s="1">
        <v>6.7845000000000004</v>
      </c>
      <c r="O1130" s="9" t="s">
        <v>12946</v>
      </c>
      <c r="P1130" s="9" t="s">
        <v>10798</v>
      </c>
      <c r="Q1130" s="9" t="s">
        <v>1033</v>
      </c>
      <c r="R1130" s="9" t="s">
        <v>39</v>
      </c>
      <c r="S1130" s="9" t="s">
        <v>25</v>
      </c>
      <c r="T1130" s="9" t="s">
        <v>12947</v>
      </c>
      <c r="U1130" s="9" t="s">
        <v>12948</v>
      </c>
      <c r="V1130" s="9" t="s">
        <v>1036</v>
      </c>
      <c r="W1130" s="9" t="s">
        <v>12949</v>
      </c>
      <c r="X1130" s="9" t="s">
        <v>12950</v>
      </c>
      <c r="Y1130" s="9" t="s">
        <v>3698</v>
      </c>
      <c r="Z1130" s="1">
        <v>7.1</v>
      </c>
      <c r="AA1130" s="1">
        <v>246921</v>
      </c>
      <c r="AB1130" s="9" t="s">
        <v>12951</v>
      </c>
    </row>
    <row r="1131" spans="1:28" x14ac:dyDescent="0.2">
      <c r="A1131" s="3">
        <v>93828</v>
      </c>
      <c r="B1131" s="3" t="s">
        <v>12952</v>
      </c>
      <c r="C1131" s="3">
        <v>5.9</v>
      </c>
      <c r="D1131" s="3">
        <v>672</v>
      </c>
      <c r="E1131" s="3" t="s">
        <v>1</v>
      </c>
      <c r="F1131" s="4">
        <v>41348</v>
      </c>
      <c r="G1131" s="3">
        <v>3900000</v>
      </c>
      <c r="H1131" s="3">
        <v>99</v>
      </c>
      <c r="I1131" s="3">
        <v>8500000</v>
      </c>
      <c r="J1131" s="3" t="s">
        <v>12953</v>
      </c>
      <c r="K1131" s="3" t="s">
        <v>19</v>
      </c>
      <c r="L1131" s="3" t="s">
        <v>12952</v>
      </c>
      <c r="M1131" s="10" t="s">
        <v>12954</v>
      </c>
      <c r="N1131" s="3">
        <v>1.2346999999999999</v>
      </c>
      <c r="O1131" s="10" t="s">
        <v>12955</v>
      </c>
      <c r="P1131" s="10" t="s">
        <v>6458</v>
      </c>
      <c r="Q1131" s="10" t="s">
        <v>12956</v>
      </c>
      <c r="R1131" s="10" t="s">
        <v>12957</v>
      </c>
      <c r="S1131" s="10" t="s">
        <v>25</v>
      </c>
      <c r="T1131" s="10" t="s">
        <v>12958</v>
      </c>
      <c r="U1131" s="10" t="s">
        <v>12959</v>
      </c>
      <c r="V1131" s="10" t="s">
        <v>8008</v>
      </c>
      <c r="W1131" s="10" t="s">
        <v>12959</v>
      </c>
      <c r="X1131" s="10" t="s">
        <v>12960</v>
      </c>
      <c r="Y1131" s="10" t="s">
        <v>9766</v>
      </c>
      <c r="Z1131" s="3">
        <v>6.1</v>
      </c>
      <c r="AA1131" s="3">
        <v>35474</v>
      </c>
      <c r="AB1131" s="10" t="s">
        <v>12961</v>
      </c>
    </row>
    <row r="1132" spans="1:28" x14ac:dyDescent="0.2">
      <c r="A1132" s="1">
        <v>97367</v>
      </c>
      <c r="B1132" s="1" t="s">
        <v>12962</v>
      </c>
      <c r="C1132" s="1">
        <v>7</v>
      </c>
      <c r="D1132" s="1">
        <v>5025</v>
      </c>
      <c r="E1132" s="1" t="s">
        <v>1</v>
      </c>
      <c r="F1132" s="2">
        <v>41353</v>
      </c>
      <c r="G1132" s="1">
        <v>47135966</v>
      </c>
      <c r="H1132" s="1">
        <v>140</v>
      </c>
      <c r="I1132" s="1">
        <v>15000000</v>
      </c>
      <c r="J1132" s="1" t="s">
        <v>12963</v>
      </c>
      <c r="K1132" s="1" t="s">
        <v>19</v>
      </c>
      <c r="L1132" s="1" t="s">
        <v>12962</v>
      </c>
      <c r="M1132" s="9" t="s">
        <v>12964</v>
      </c>
      <c r="N1132" s="1">
        <v>4.4744999999999999</v>
      </c>
      <c r="O1132" s="9" t="s">
        <v>12965</v>
      </c>
      <c r="P1132" s="9" t="s">
        <v>616</v>
      </c>
      <c r="Q1132" s="9" t="s">
        <v>12966</v>
      </c>
      <c r="R1132" s="9" t="s">
        <v>39</v>
      </c>
      <c r="S1132" s="9" t="s">
        <v>80</v>
      </c>
      <c r="T1132" s="9" t="s">
        <v>12967</v>
      </c>
      <c r="U1132" s="9" t="s">
        <v>7876</v>
      </c>
      <c r="V1132" s="9" t="s">
        <v>9763</v>
      </c>
      <c r="W1132" s="9" t="s">
        <v>12968</v>
      </c>
      <c r="X1132" s="9" t="s">
        <v>12969</v>
      </c>
      <c r="Y1132" s="9" t="s">
        <v>3520</v>
      </c>
      <c r="Z1132" s="1">
        <v>7.3</v>
      </c>
      <c r="AA1132" s="1">
        <v>304508</v>
      </c>
      <c r="AB1132" s="9" t="s">
        <v>12970</v>
      </c>
    </row>
    <row r="1133" spans="1:28" x14ac:dyDescent="0.2">
      <c r="A1133" s="3">
        <v>117263</v>
      </c>
      <c r="B1133" s="3" t="s">
        <v>12971</v>
      </c>
      <c r="C1133" s="3">
        <v>6.4</v>
      </c>
      <c r="D1133" s="3">
        <v>6847</v>
      </c>
      <c r="E1133" s="3" t="s">
        <v>1</v>
      </c>
      <c r="F1133" s="4">
        <v>41353</v>
      </c>
      <c r="G1133" s="3">
        <v>170270201</v>
      </c>
      <c r="H1133" s="3">
        <v>120</v>
      </c>
      <c r="I1133" s="3">
        <v>70000000</v>
      </c>
      <c r="J1133" s="3" t="s">
        <v>12972</v>
      </c>
      <c r="K1133" s="3" t="s">
        <v>19</v>
      </c>
      <c r="L1133" s="3" t="s">
        <v>12971</v>
      </c>
      <c r="M1133" s="10" t="s">
        <v>12973</v>
      </c>
      <c r="N1133" s="3">
        <v>8.1814999999999998</v>
      </c>
      <c r="O1133" s="10" t="s">
        <v>12974</v>
      </c>
      <c r="P1133" s="10" t="s">
        <v>344</v>
      </c>
      <c r="Q1133" s="10" t="s">
        <v>12975</v>
      </c>
      <c r="R1133" s="10" t="s">
        <v>39</v>
      </c>
      <c r="S1133" s="10" t="s">
        <v>4036</v>
      </c>
      <c r="T1133" s="10" t="s">
        <v>12976</v>
      </c>
      <c r="U1133" s="10" t="s">
        <v>5731</v>
      </c>
      <c r="V1133" s="10" t="s">
        <v>12977</v>
      </c>
      <c r="W1133" s="10" t="s">
        <v>12978</v>
      </c>
      <c r="X1133" s="10" t="s">
        <v>12979</v>
      </c>
      <c r="Y1133" s="10" t="s">
        <v>10102</v>
      </c>
      <c r="Z1133" s="3">
        <v>6.5</v>
      </c>
      <c r="AA1133" s="3">
        <v>303506</v>
      </c>
      <c r="AB1133" s="10" t="s">
        <v>12980</v>
      </c>
    </row>
    <row r="1134" spans="1:28" x14ac:dyDescent="0.2">
      <c r="A1134" s="1">
        <v>144340</v>
      </c>
      <c r="B1134" s="1" t="s">
        <v>12981</v>
      </c>
      <c r="C1134" s="1">
        <v>5.609</v>
      </c>
      <c r="D1134" s="1">
        <v>630</v>
      </c>
      <c r="E1134" s="1" t="s">
        <v>1</v>
      </c>
      <c r="F1134" s="2">
        <v>41354</v>
      </c>
      <c r="G1134" s="1">
        <v>18637201</v>
      </c>
      <c r="H1134" s="1">
        <v>107</v>
      </c>
      <c r="I1134" s="1">
        <v>13000000</v>
      </c>
      <c r="J1134" s="1" t="s">
        <v>12982</v>
      </c>
      <c r="K1134" s="1" t="s">
        <v>19</v>
      </c>
      <c r="L1134" s="1" t="s">
        <v>12981</v>
      </c>
      <c r="M1134" s="9" t="s">
        <v>12983</v>
      </c>
      <c r="N1134" s="1">
        <v>3.0697999999999999</v>
      </c>
      <c r="O1134" s="9" t="s">
        <v>12984</v>
      </c>
      <c r="P1134" s="9" t="s">
        <v>372</v>
      </c>
      <c r="Q1134" s="9" t="s">
        <v>12985</v>
      </c>
      <c r="R1134" s="9" t="s">
        <v>39</v>
      </c>
      <c r="S1134" s="9" t="s">
        <v>25</v>
      </c>
      <c r="T1134" s="9" t="s">
        <v>12986</v>
      </c>
      <c r="U1134" s="9" t="s">
        <v>4803</v>
      </c>
      <c r="V1134" s="9" t="s">
        <v>1658</v>
      </c>
      <c r="W1134" s="9" t="s">
        <v>12987</v>
      </c>
      <c r="X1134" s="9" t="s">
        <v>12988</v>
      </c>
      <c r="Y1134" s="9" t="s">
        <v>2170</v>
      </c>
      <c r="Z1134" s="1">
        <v>5.7</v>
      </c>
      <c r="AA1134" s="1">
        <v>36976</v>
      </c>
      <c r="AB1134" s="9" t="s">
        <v>12989</v>
      </c>
    </row>
    <row r="1135" spans="1:28" x14ac:dyDescent="0.2">
      <c r="A1135" s="3">
        <v>72710</v>
      </c>
      <c r="B1135" s="3" t="s">
        <v>12990</v>
      </c>
      <c r="C1135" s="3">
        <v>6.3</v>
      </c>
      <c r="D1135" s="3">
        <v>3996</v>
      </c>
      <c r="E1135" s="3" t="s">
        <v>1</v>
      </c>
      <c r="F1135" s="4">
        <v>41355</v>
      </c>
      <c r="G1135" s="3">
        <v>63300000</v>
      </c>
      <c r="H1135" s="3">
        <v>125</v>
      </c>
      <c r="I1135" s="3">
        <v>44000000</v>
      </c>
      <c r="J1135" s="3" t="s">
        <v>12991</v>
      </c>
      <c r="K1135" s="3" t="s">
        <v>19</v>
      </c>
      <c r="L1135" s="3" t="s">
        <v>12990</v>
      </c>
      <c r="M1135" s="10" t="s">
        <v>12992</v>
      </c>
      <c r="N1135" s="3">
        <v>4.3301999999999996</v>
      </c>
      <c r="O1135" s="10" t="s">
        <v>12993</v>
      </c>
      <c r="P1135" s="10" t="s">
        <v>287</v>
      </c>
      <c r="Q1135" s="10" t="s">
        <v>12994</v>
      </c>
      <c r="R1135" s="10" t="s">
        <v>12995</v>
      </c>
      <c r="S1135" s="10" t="s">
        <v>25</v>
      </c>
      <c r="T1135" s="10" t="s">
        <v>12996</v>
      </c>
      <c r="U1135" s="10" t="s">
        <v>9965</v>
      </c>
      <c r="V1135" s="10" t="s">
        <v>4493</v>
      </c>
      <c r="W1135" s="10" t="s">
        <v>12997</v>
      </c>
      <c r="X1135" s="10" t="s">
        <v>12998</v>
      </c>
      <c r="Y1135" s="10" t="s">
        <v>10845</v>
      </c>
      <c r="Z1135" s="3">
        <v>5.8</v>
      </c>
      <c r="AA1135" s="3">
        <v>121028</v>
      </c>
      <c r="AB1135" s="10" t="s">
        <v>12999</v>
      </c>
    </row>
    <row r="1136" spans="1:28" x14ac:dyDescent="0.2">
      <c r="A1136" s="1">
        <v>68727</v>
      </c>
      <c r="B1136" s="1" t="s">
        <v>13000</v>
      </c>
      <c r="C1136" s="1">
        <v>6.6210000000000004</v>
      </c>
      <c r="D1136" s="1">
        <v>2260</v>
      </c>
      <c r="E1136" s="1" t="s">
        <v>1</v>
      </c>
      <c r="F1136" s="2">
        <v>41360</v>
      </c>
      <c r="G1136" s="1">
        <v>24300000</v>
      </c>
      <c r="H1136" s="1">
        <v>101</v>
      </c>
      <c r="I1136" s="1">
        <v>20000000</v>
      </c>
      <c r="J1136" s="1" t="s">
        <v>13001</v>
      </c>
      <c r="K1136" s="1" t="s">
        <v>19</v>
      </c>
      <c r="L1136" s="1" t="s">
        <v>13000</v>
      </c>
      <c r="M1136" s="9" t="s">
        <v>13002</v>
      </c>
      <c r="N1136" s="1">
        <v>2.8712</v>
      </c>
      <c r="O1136" s="9" t="s">
        <v>13003</v>
      </c>
      <c r="P1136" s="9" t="s">
        <v>13004</v>
      </c>
      <c r="Q1136" s="9" t="s">
        <v>13005</v>
      </c>
      <c r="R1136" s="9" t="s">
        <v>1558</v>
      </c>
      <c r="S1136" s="9" t="s">
        <v>1048</v>
      </c>
      <c r="T1136" s="9" t="s">
        <v>13006</v>
      </c>
      <c r="U1136" s="9" t="s">
        <v>2364</v>
      </c>
      <c r="V1136" s="9" t="s">
        <v>2365</v>
      </c>
      <c r="W1136" s="9" t="s">
        <v>13007</v>
      </c>
      <c r="X1136" s="9" t="s">
        <v>13008</v>
      </c>
      <c r="Y1136" s="9" t="s">
        <v>13009</v>
      </c>
      <c r="Z1136" s="1">
        <v>6.9</v>
      </c>
      <c r="AA1136" s="1">
        <v>120294</v>
      </c>
      <c r="AB1136" s="9" t="s">
        <v>13010</v>
      </c>
    </row>
    <row r="1137" spans="1:28" x14ac:dyDescent="0.2">
      <c r="A1137" s="3">
        <v>72559</v>
      </c>
      <c r="B1137" s="3" t="s">
        <v>13011</v>
      </c>
      <c r="C1137" s="3">
        <v>5.6479999999999997</v>
      </c>
      <c r="D1137" s="3">
        <v>5626</v>
      </c>
      <c r="E1137" s="3" t="s">
        <v>1</v>
      </c>
      <c r="F1137" s="4">
        <v>41360</v>
      </c>
      <c r="G1137" s="3">
        <v>371900000</v>
      </c>
      <c r="H1137" s="3">
        <v>110</v>
      </c>
      <c r="I1137" s="3">
        <v>130000000</v>
      </c>
      <c r="J1137" s="3" t="s">
        <v>13012</v>
      </c>
      <c r="K1137" s="3" t="s">
        <v>19</v>
      </c>
      <c r="L1137" s="3" t="s">
        <v>13011</v>
      </c>
      <c r="M1137" s="10" t="s">
        <v>13013</v>
      </c>
      <c r="N1137" s="3">
        <v>9.2257999999999996</v>
      </c>
      <c r="O1137" s="10" t="s">
        <v>13014</v>
      </c>
      <c r="P1137" s="10" t="s">
        <v>13015</v>
      </c>
      <c r="Q1137" s="10" t="s">
        <v>13016</v>
      </c>
      <c r="R1137" s="10" t="s">
        <v>505</v>
      </c>
      <c r="S1137" s="10" t="s">
        <v>25</v>
      </c>
      <c r="T1137" s="10" t="s">
        <v>13017</v>
      </c>
      <c r="U1137" s="10" t="s">
        <v>334</v>
      </c>
      <c r="V1137" s="10" t="s">
        <v>8594</v>
      </c>
      <c r="W1137" s="10" t="s">
        <v>4635</v>
      </c>
      <c r="X1137" s="10" t="s">
        <v>13018</v>
      </c>
      <c r="Y1137" s="10" t="s">
        <v>3346</v>
      </c>
      <c r="Z1137" s="3">
        <v>5.7</v>
      </c>
      <c r="AA1137" s="3">
        <v>191603</v>
      </c>
      <c r="AB1137" s="10" t="s">
        <v>13019</v>
      </c>
    </row>
    <row r="1138" spans="1:28" x14ac:dyDescent="0.2">
      <c r="A1138" s="1">
        <v>184219</v>
      </c>
      <c r="B1138" s="1" t="s">
        <v>13020</v>
      </c>
      <c r="C1138" s="1">
        <v>7.2</v>
      </c>
      <c r="D1138" s="1">
        <v>130</v>
      </c>
      <c r="E1138" s="1" t="s">
        <v>1</v>
      </c>
      <c r="F1138" s="2">
        <v>41361</v>
      </c>
      <c r="G1138" s="1">
        <v>33000000</v>
      </c>
      <c r="H1138" s="1">
        <v>112</v>
      </c>
      <c r="I1138" s="1">
        <v>1800000</v>
      </c>
      <c r="J1138" s="1" t="s">
        <v>13021</v>
      </c>
      <c r="K1138" s="1" t="s">
        <v>2447</v>
      </c>
      <c r="L1138" s="1" t="s">
        <v>13022</v>
      </c>
      <c r="M1138" s="9" t="s">
        <v>13023</v>
      </c>
      <c r="N1138" s="1">
        <v>4.6128</v>
      </c>
      <c r="O1138" s="9" t="s">
        <v>13024</v>
      </c>
      <c r="P1138" s="9" t="s">
        <v>13025</v>
      </c>
      <c r="Q1138" s="9" t="s">
        <v>13026</v>
      </c>
      <c r="R1138" s="9" t="s">
        <v>2453</v>
      </c>
      <c r="S1138" s="9" t="s">
        <v>2454</v>
      </c>
      <c r="T1138" s="9" t="s">
        <v>13027</v>
      </c>
      <c r="U1138" s="9" t="s">
        <v>13028</v>
      </c>
      <c r="V1138" s="9" t="s">
        <v>13029</v>
      </c>
      <c r="W1138" s="9" t="s">
        <v>13030</v>
      </c>
      <c r="X1138" s="9" t="s">
        <v>13031</v>
      </c>
      <c r="Y1138" s="9" t="s">
        <v>13032</v>
      </c>
      <c r="Z1138" s="1">
        <v>7.2</v>
      </c>
      <c r="AA1138" s="1">
        <v>7163</v>
      </c>
      <c r="AB1138" s="9" t="s">
        <v>13033</v>
      </c>
    </row>
    <row r="1139" spans="1:28" x14ac:dyDescent="0.2">
      <c r="A1139" s="3">
        <v>97006</v>
      </c>
      <c r="B1139" s="3" t="s">
        <v>13034</v>
      </c>
      <c r="C1139" s="3">
        <v>6.6</v>
      </c>
      <c r="D1139" s="3">
        <v>177</v>
      </c>
      <c r="E1139" s="3" t="s">
        <v>1</v>
      </c>
      <c r="F1139" s="4">
        <v>41362</v>
      </c>
      <c r="G1139" s="3">
        <v>53143144</v>
      </c>
      <c r="H1139" s="3">
        <v>111</v>
      </c>
      <c r="I1139" s="3">
        <v>37000000</v>
      </c>
      <c r="J1139" s="3" t="s">
        <v>13035</v>
      </c>
      <c r="K1139" s="3" t="s">
        <v>19</v>
      </c>
      <c r="L1139" s="3" t="s">
        <v>13034</v>
      </c>
      <c r="M1139" s="10" t="s">
        <v>13036</v>
      </c>
      <c r="N1139" s="3">
        <v>6.0561999999999996</v>
      </c>
      <c r="O1139" s="10" t="s">
        <v>13037</v>
      </c>
      <c r="P1139" s="10" t="s">
        <v>490</v>
      </c>
      <c r="Q1139" s="10" t="s">
        <v>13038</v>
      </c>
      <c r="R1139" s="10" t="s">
        <v>39</v>
      </c>
      <c r="S1139" s="10" t="s">
        <v>25</v>
      </c>
      <c r="T1139" s="10" t="s">
        <v>13039</v>
      </c>
      <c r="U1139" s="10" t="s">
        <v>563</v>
      </c>
      <c r="V1139" s="10" t="s">
        <v>131</v>
      </c>
      <c r="W1139" s="10" t="s">
        <v>563</v>
      </c>
      <c r="X1139" s="10" t="s">
        <v>13040</v>
      </c>
      <c r="Y1139" s="10" t="s">
        <v>338</v>
      </c>
      <c r="Z1139" s="3">
        <v>5</v>
      </c>
      <c r="AA1139" s="3">
        <v>12684</v>
      </c>
      <c r="AB1139" s="10" t="s">
        <v>13041</v>
      </c>
    </row>
    <row r="1140" spans="1:28" x14ac:dyDescent="0.2">
      <c r="A1140" s="1">
        <v>180680</v>
      </c>
      <c r="B1140" s="1" t="s">
        <v>13042</v>
      </c>
      <c r="C1140" s="1">
        <v>3</v>
      </c>
      <c r="D1140" s="1">
        <v>51</v>
      </c>
      <c r="E1140" s="1" t="s">
        <v>1</v>
      </c>
      <c r="F1140" s="2">
        <v>41362</v>
      </c>
      <c r="G1140" s="1">
        <v>6800000</v>
      </c>
      <c r="H1140" s="1">
        <v>150</v>
      </c>
      <c r="I1140" s="1">
        <v>9500000</v>
      </c>
      <c r="J1140" s="1" t="s">
        <v>13043</v>
      </c>
      <c r="K1140" s="1" t="s">
        <v>298</v>
      </c>
      <c r="L1140" s="1" t="s">
        <v>13044</v>
      </c>
      <c r="M1140" s="9" t="s">
        <v>13045</v>
      </c>
      <c r="N1140" s="1">
        <v>0.251</v>
      </c>
      <c r="O1140" s="9" t="s">
        <v>13046</v>
      </c>
      <c r="P1140" s="9" t="s">
        <v>7236</v>
      </c>
      <c r="Q1140" s="9" t="s">
        <v>13047</v>
      </c>
      <c r="R1140" s="9" t="s">
        <v>304</v>
      </c>
      <c r="S1140" s="9" t="s">
        <v>1092</v>
      </c>
      <c r="T1140" s="9" t="s">
        <v>13048</v>
      </c>
      <c r="U1140" s="9" t="s">
        <v>13049</v>
      </c>
      <c r="V1140" s="9" t="s">
        <v>13050</v>
      </c>
      <c r="W1140" s="9" t="s">
        <v>13051</v>
      </c>
      <c r="X1140" s="9" t="s">
        <v>13052</v>
      </c>
      <c r="Y1140" s="9" t="s">
        <v>13053</v>
      </c>
      <c r="Z1140" s="1">
        <v>1.8</v>
      </c>
      <c r="AA1140" s="1">
        <v>9628</v>
      </c>
      <c r="AB1140" s="9" t="s">
        <v>13054</v>
      </c>
    </row>
    <row r="1141" spans="1:28" x14ac:dyDescent="0.2">
      <c r="A1141" s="3">
        <v>109428</v>
      </c>
      <c r="B1141" s="3" t="s">
        <v>13055</v>
      </c>
      <c r="C1141" s="3">
        <v>6.5789999999999997</v>
      </c>
      <c r="D1141" s="3">
        <v>4851</v>
      </c>
      <c r="E1141" s="3" t="s">
        <v>1</v>
      </c>
      <c r="F1141" s="4">
        <v>41369</v>
      </c>
      <c r="G1141" s="3">
        <v>99010045</v>
      </c>
      <c r="H1141" s="3">
        <v>91</v>
      </c>
      <c r="I1141" s="3">
        <v>17000000</v>
      </c>
      <c r="J1141" s="3" t="s">
        <v>13056</v>
      </c>
      <c r="K1141" s="3" t="s">
        <v>19</v>
      </c>
      <c r="L1141" s="3" t="s">
        <v>13055</v>
      </c>
      <c r="M1141" s="10" t="s">
        <v>13057</v>
      </c>
      <c r="N1141" s="3">
        <v>6.6295000000000002</v>
      </c>
      <c r="O1141" s="10" t="s">
        <v>13058</v>
      </c>
      <c r="P1141" s="10" t="s">
        <v>693</v>
      </c>
      <c r="Q1141" s="10" t="s">
        <v>13059</v>
      </c>
      <c r="R1141" s="10" t="s">
        <v>39</v>
      </c>
      <c r="S1141" s="10" t="s">
        <v>13060</v>
      </c>
      <c r="T1141" s="10" t="s">
        <v>13061</v>
      </c>
      <c r="U1141" s="10" t="s">
        <v>13062</v>
      </c>
      <c r="V1141" s="10" t="s">
        <v>13063</v>
      </c>
      <c r="W1141" s="10" t="s">
        <v>13064</v>
      </c>
      <c r="X1141" s="10" t="s">
        <v>13065</v>
      </c>
      <c r="Y1141" s="10" t="s">
        <v>4953</v>
      </c>
      <c r="Z1141" s="3">
        <v>6.5</v>
      </c>
      <c r="AA1141" s="3">
        <v>209579</v>
      </c>
      <c r="AB1141" s="10" t="s">
        <v>13066</v>
      </c>
    </row>
    <row r="1142" spans="1:28" x14ac:dyDescent="0.2">
      <c r="A1142" s="1">
        <v>132344</v>
      </c>
      <c r="B1142" s="1" t="s">
        <v>13067</v>
      </c>
      <c r="C1142" s="1">
        <v>7.5030000000000001</v>
      </c>
      <c r="D1142" s="1">
        <v>2565</v>
      </c>
      <c r="E1142" s="1" t="s">
        <v>1</v>
      </c>
      <c r="F1142" s="2">
        <v>41369</v>
      </c>
      <c r="G1142" s="1">
        <v>11176469</v>
      </c>
      <c r="H1142" s="1">
        <v>109</v>
      </c>
      <c r="I1142" s="1">
        <v>3000000</v>
      </c>
      <c r="J1142" s="1" t="s">
        <v>13068</v>
      </c>
      <c r="K1142" s="1" t="s">
        <v>19</v>
      </c>
      <c r="L1142" s="1" t="s">
        <v>13067</v>
      </c>
      <c r="M1142" s="9" t="s">
        <v>13069</v>
      </c>
      <c r="N1142" s="1">
        <v>2.5493999999999999</v>
      </c>
      <c r="O1142" s="9" t="s">
        <v>13070</v>
      </c>
      <c r="P1142" s="9" t="s">
        <v>4163</v>
      </c>
      <c r="Q1142" s="9" t="s">
        <v>13071</v>
      </c>
      <c r="R1142" s="9" t="s">
        <v>3806</v>
      </c>
      <c r="S1142" s="9" t="s">
        <v>13072</v>
      </c>
      <c r="T1142" s="9" t="s">
        <v>13073</v>
      </c>
      <c r="U1142" s="9" t="s">
        <v>1707</v>
      </c>
      <c r="V1142" s="9" t="s">
        <v>13074</v>
      </c>
      <c r="W1142" s="9" t="s">
        <v>13075</v>
      </c>
      <c r="X1142" s="9" t="s">
        <v>13076</v>
      </c>
      <c r="Y1142" s="9" t="s">
        <v>11069</v>
      </c>
      <c r="Z1142" s="1">
        <v>7.9</v>
      </c>
      <c r="AA1142" s="1">
        <v>182545</v>
      </c>
      <c r="AB1142" s="9" t="s">
        <v>13077</v>
      </c>
    </row>
    <row r="1143" spans="1:28" x14ac:dyDescent="0.2">
      <c r="A1143" s="3">
        <v>75612</v>
      </c>
      <c r="B1143" s="3" t="s">
        <v>13078</v>
      </c>
      <c r="C1143" s="3">
        <v>6.6619999999999999</v>
      </c>
      <c r="D1143" s="3">
        <v>11128</v>
      </c>
      <c r="E1143" s="3" t="s">
        <v>1</v>
      </c>
      <c r="F1143" s="4">
        <v>41374</v>
      </c>
      <c r="G1143" s="3">
        <v>286168572</v>
      </c>
      <c r="H1143" s="3">
        <v>124</v>
      </c>
      <c r="I1143" s="3">
        <v>120000000</v>
      </c>
      <c r="J1143" s="3" t="s">
        <v>13079</v>
      </c>
      <c r="K1143" s="3" t="s">
        <v>19</v>
      </c>
      <c r="L1143" s="3" t="s">
        <v>13078</v>
      </c>
      <c r="M1143" s="10" t="s">
        <v>13080</v>
      </c>
      <c r="N1143" s="3">
        <v>8.5307999999999993</v>
      </c>
      <c r="O1143" s="10" t="s">
        <v>13081</v>
      </c>
      <c r="P1143" s="10" t="s">
        <v>13082</v>
      </c>
      <c r="Q1143" s="10" t="s">
        <v>13083</v>
      </c>
      <c r="R1143" s="10" t="s">
        <v>39</v>
      </c>
      <c r="S1143" s="10" t="s">
        <v>25</v>
      </c>
      <c r="T1143" s="10" t="s">
        <v>13084</v>
      </c>
      <c r="U1143" s="10" t="s">
        <v>7778</v>
      </c>
      <c r="V1143" s="10" t="s">
        <v>2672</v>
      </c>
      <c r="W1143" s="10" t="s">
        <v>13085</v>
      </c>
      <c r="X1143" s="10" t="s">
        <v>13086</v>
      </c>
      <c r="Y1143" s="10" t="s">
        <v>13087</v>
      </c>
      <c r="Z1143" s="3">
        <v>7</v>
      </c>
      <c r="AA1143" s="3">
        <v>578879</v>
      </c>
      <c r="AB1143" s="10" t="s">
        <v>13088</v>
      </c>
    </row>
    <row r="1144" spans="1:28" x14ac:dyDescent="0.2">
      <c r="A1144" s="1">
        <v>4258</v>
      </c>
      <c r="B1144" s="1" t="s">
        <v>13089</v>
      </c>
      <c r="C1144" s="1">
        <v>4.8</v>
      </c>
      <c r="D1144" s="1">
        <v>2908</v>
      </c>
      <c r="E1144" s="1" t="s">
        <v>1</v>
      </c>
      <c r="F1144" s="2">
        <v>41375</v>
      </c>
      <c r="G1144" s="1">
        <v>78378744</v>
      </c>
      <c r="H1144" s="1">
        <v>88</v>
      </c>
      <c r="I1144" s="1">
        <v>20000000</v>
      </c>
      <c r="J1144" s="1" t="s">
        <v>13090</v>
      </c>
      <c r="K1144" s="1" t="s">
        <v>19</v>
      </c>
      <c r="L1144" s="1" t="s">
        <v>13089</v>
      </c>
      <c r="M1144" s="9" t="s">
        <v>13091</v>
      </c>
      <c r="N1144" s="1">
        <v>6.3977000000000004</v>
      </c>
      <c r="O1144" s="9" t="s">
        <v>13092</v>
      </c>
      <c r="P1144" s="9" t="s">
        <v>7</v>
      </c>
      <c r="Q1144" s="9" t="s">
        <v>13093</v>
      </c>
      <c r="R1144" s="9" t="s">
        <v>39</v>
      </c>
      <c r="S1144" s="9" t="s">
        <v>25</v>
      </c>
      <c r="T1144" s="9" t="s">
        <v>13094</v>
      </c>
      <c r="U1144" s="9" t="s">
        <v>263</v>
      </c>
      <c r="V1144" s="9" t="s">
        <v>13095</v>
      </c>
      <c r="W1144" s="9" t="s">
        <v>13096</v>
      </c>
      <c r="X1144" s="9" t="s">
        <v>13097</v>
      </c>
      <c r="Y1144" s="9" t="s">
        <v>672</v>
      </c>
      <c r="Z1144" s="1">
        <v>3.6</v>
      </c>
      <c r="AA1144" s="1">
        <v>81965</v>
      </c>
      <c r="AB1144" s="9" t="s">
        <v>13098</v>
      </c>
    </row>
    <row r="1145" spans="1:28" x14ac:dyDescent="0.2">
      <c r="A1145" s="3">
        <v>102780</v>
      </c>
      <c r="B1145" s="3" t="s">
        <v>13099</v>
      </c>
      <c r="C1145" s="3">
        <v>6.3</v>
      </c>
      <c r="D1145" s="3">
        <v>911</v>
      </c>
      <c r="E1145" s="3" t="s">
        <v>1</v>
      </c>
      <c r="F1145" s="4">
        <v>41375</v>
      </c>
      <c r="G1145" s="3">
        <v>89237</v>
      </c>
      <c r="H1145" s="3">
        <v>118</v>
      </c>
      <c r="I1145" s="3">
        <v>10000000</v>
      </c>
      <c r="J1145" s="3" t="s">
        <v>13100</v>
      </c>
      <c r="K1145" s="3" t="s">
        <v>19</v>
      </c>
      <c r="L1145" s="3" t="s">
        <v>13099</v>
      </c>
      <c r="M1145" s="10" t="s">
        <v>13101</v>
      </c>
      <c r="N1145" s="3">
        <v>1.4704999999999999</v>
      </c>
      <c r="O1145" s="10" t="s">
        <v>13102</v>
      </c>
      <c r="P1145" s="10" t="s">
        <v>13103</v>
      </c>
      <c r="Q1145" s="10" t="s">
        <v>13104</v>
      </c>
      <c r="R1145" s="10" t="s">
        <v>9037</v>
      </c>
      <c r="S1145" s="10" t="s">
        <v>25</v>
      </c>
      <c r="T1145" s="10" t="s">
        <v>13105</v>
      </c>
      <c r="U1145" s="10" t="s">
        <v>5742</v>
      </c>
      <c r="V1145" s="10" t="s">
        <v>9763</v>
      </c>
      <c r="W1145" s="10" t="s">
        <v>13106</v>
      </c>
      <c r="X1145" s="10" t="s">
        <v>13107</v>
      </c>
      <c r="Y1145" s="10" t="s">
        <v>1539</v>
      </c>
      <c r="Z1145" s="3">
        <v>6.5</v>
      </c>
      <c r="AA1145" s="3">
        <v>47972</v>
      </c>
      <c r="AB1145" s="10" t="s">
        <v>13108</v>
      </c>
    </row>
    <row r="1146" spans="1:28" x14ac:dyDescent="0.2">
      <c r="A1146" s="1">
        <v>109410</v>
      </c>
      <c r="B1146" s="1">
        <v>42</v>
      </c>
      <c r="C1146" s="1">
        <v>7.2</v>
      </c>
      <c r="D1146" s="1">
        <v>1893</v>
      </c>
      <c r="E1146" s="1" t="s">
        <v>1</v>
      </c>
      <c r="F1146" s="2">
        <v>41376</v>
      </c>
      <c r="G1146" s="1">
        <v>95020213</v>
      </c>
      <c r="H1146" s="1">
        <v>128</v>
      </c>
      <c r="I1146" s="1">
        <v>40000000</v>
      </c>
      <c r="J1146" s="1" t="s">
        <v>13109</v>
      </c>
      <c r="K1146" s="1" t="s">
        <v>19</v>
      </c>
      <c r="L1146" s="1">
        <v>42</v>
      </c>
      <c r="M1146" s="9" t="s">
        <v>13110</v>
      </c>
      <c r="N1146" s="1">
        <v>3.3561000000000001</v>
      </c>
      <c r="O1146" s="9" t="s">
        <v>13111</v>
      </c>
      <c r="P1146" s="9" t="s">
        <v>490</v>
      </c>
      <c r="Q1146" s="9" t="s">
        <v>13112</v>
      </c>
      <c r="R1146" s="9" t="s">
        <v>39</v>
      </c>
      <c r="S1146" s="9" t="s">
        <v>25</v>
      </c>
      <c r="T1146" s="9" t="s">
        <v>13113</v>
      </c>
      <c r="U1146" s="9" t="s">
        <v>13114</v>
      </c>
      <c r="V1146" s="9" t="s">
        <v>238</v>
      </c>
      <c r="W1146" s="9" t="s">
        <v>13114</v>
      </c>
      <c r="X1146" s="9" t="s">
        <v>13115</v>
      </c>
      <c r="Y1146" s="9" t="s">
        <v>1784</v>
      </c>
      <c r="Z1146" s="1">
        <v>7.5</v>
      </c>
      <c r="AA1146" s="1">
        <v>107334</v>
      </c>
      <c r="AB1146" s="9" t="s">
        <v>13116</v>
      </c>
    </row>
    <row r="1147" spans="1:28" x14ac:dyDescent="0.2">
      <c r="A1147" s="3">
        <v>127517</v>
      </c>
      <c r="B1147" s="3" t="s">
        <v>13117</v>
      </c>
      <c r="C1147" s="3">
        <v>7.1</v>
      </c>
      <c r="D1147" s="3">
        <v>1171</v>
      </c>
      <c r="E1147" s="3" t="s">
        <v>1</v>
      </c>
      <c r="F1147" s="4">
        <v>41376</v>
      </c>
      <c r="G1147" s="3">
        <v>3428048</v>
      </c>
      <c r="H1147" s="3">
        <v>116</v>
      </c>
      <c r="I1147" s="3">
        <v>10000000</v>
      </c>
      <c r="J1147" s="3" t="s">
        <v>13118</v>
      </c>
      <c r="K1147" s="3" t="s">
        <v>19</v>
      </c>
      <c r="L1147" s="3" t="s">
        <v>13117</v>
      </c>
      <c r="M1147" s="10" t="s">
        <v>13119</v>
      </c>
      <c r="N1147" s="3">
        <v>2.6291000000000002</v>
      </c>
      <c r="O1147" s="10" t="s">
        <v>13120</v>
      </c>
      <c r="P1147" s="10" t="s">
        <v>518</v>
      </c>
      <c r="Q1147" s="10" t="s">
        <v>13121</v>
      </c>
      <c r="R1147" s="10" t="s">
        <v>39</v>
      </c>
      <c r="S1147" s="10" t="s">
        <v>25</v>
      </c>
      <c r="T1147" s="10" t="s">
        <v>13122</v>
      </c>
      <c r="U1147" s="10" t="s">
        <v>13123</v>
      </c>
      <c r="V1147" s="10" t="s">
        <v>3120</v>
      </c>
      <c r="W1147" s="10" t="s">
        <v>13124</v>
      </c>
      <c r="X1147" s="10" t="s">
        <v>13125</v>
      </c>
      <c r="Y1147" s="10" t="s">
        <v>1140</v>
      </c>
      <c r="Z1147" s="3">
        <v>7.5</v>
      </c>
      <c r="AA1147" s="3">
        <v>79726</v>
      </c>
      <c r="AB1147" s="10" t="s">
        <v>13126</v>
      </c>
    </row>
    <row r="1148" spans="1:28" x14ac:dyDescent="0.2">
      <c r="A1148" s="1">
        <v>68721</v>
      </c>
      <c r="B1148" s="1" t="s">
        <v>13127</v>
      </c>
      <c r="C1148" s="1">
        <v>6.9</v>
      </c>
      <c r="D1148" s="1">
        <v>22914</v>
      </c>
      <c r="E1148" s="1" t="s">
        <v>1</v>
      </c>
      <c r="F1148" s="2">
        <v>41382</v>
      </c>
      <c r="G1148" s="1">
        <v>1215577205</v>
      </c>
      <c r="H1148" s="1">
        <v>130</v>
      </c>
      <c r="I1148" s="1">
        <v>200000000</v>
      </c>
      <c r="J1148" s="1" t="s">
        <v>13128</v>
      </c>
      <c r="K1148" s="1" t="s">
        <v>19</v>
      </c>
      <c r="L1148" s="1" t="s">
        <v>13127</v>
      </c>
      <c r="M1148" s="9" t="s">
        <v>13129</v>
      </c>
      <c r="N1148" s="1">
        <v>12.351599999999999</v>
      </c>
      <c r="O1148" s="9" t="s">
        <v>13130</v>
      </c>
      <c r="P1148" s="9" t="s">
        <v>287</v>
      </c>
      <c r="Q1148" s="9" t="s">
        <v>11045</v>
      </c>
      <c r="R1148" s="9" t="s">
        <v>39</v>
      </c>
      <c r="S1148" s="9" t="s">
        <v>25</v>
      </c>
      <c r="T1148" s="9" t="s">
        <v>13131</v>
      </c>
      <c r="U1148" s="9" t="s">
        <v>13132</v>
      </c>
      <c r="V1148" s="9" t="s">
        <v>1523</v>
      </c>
      <c r="W1148" s="9" t="s">
        <v>13133</v>
      </c>
      <c r="X1148" s="9" t="s">
        <v>13134</v>
      </c>
      <c r="Y1148" s="9" t="s">
        <v>186</v>
      </c>
      <c r="Z1148" s="1">
        <v>7.1</v>
      </c>
      <c r="AA1148" s="1">
        <v>948870</v>
      </c>
      <c r="AB1148" s="9" t="s">
        <v>13135</v>
      </c>
    </row>
    <row r="1149" spans="1:28" x14ac:dyDescent="0.2">
      <c r="A1149" s="3">
        <v>77234</v>
      </c>
      <c r="B1149" s="3" t="s">
        <v>13136</v>
      </c>
      <c r="C1149" s="3">
        <v>5.5</v>
      </c>
      <c r="D1149" s="3">
        <v>575</v>
      </c>
      <c r="E1149" s="3" t="s">
        <v>1</v>
      </c>
      <c r="F1149" s="4">
        <v>41382</v>
      </c>
      <c r="G1149" s="3">
        <v>3107646</v>
      </c>
      <c r="H1149" s="3">
        <v>90</v>
      </c>
      <c r="I1149" s="3">
        <v>10000000</v>
      </c>
      <c r="J1149" s="3" t="s">
        <v>13137</v>
      </c>
      <c r="K1149" s="3" t="s">
        <v>19</v>
      </c>
      <c r="L1149" s="3" t="s">
        <v>13136</v>
      </c>
      <c r="M1149" s="10" t="s">
        <v>13138</v>
      </c>
      <c r="N1149" s="3">
        <v>2.7934999999999999</v>
      </c>
      <c r="O1149" s="10" t="s">
        <v>13139</v>
      </c>
      <c r="P1149" s="10" t="s">
        <v>344</v>
      </c>
      <c r="Q1149" s="10" t="s">
        <v>13140</v>
      </c>
      <c r="R1149" s="10" t="s">
        <v>13141</v>
      </c>
      <c r="S1149" s="10" t="s">
        <v>25</v>
      </c>
      <c r="T1149" s="10" t="s">
        <v>13142</v>
      </c>
      <c r="U1149" s="10" t="s">
        <v>13143</v>
      </c>
      <c r="V1149" s="10" t="s">
        <v>13144</v>
      </c>
      <c r="W1149" s="10" t="s">
        <v>13145</v>
      </c>
      <c r="X1149" s="10" t="s">
        <v>13146</v>
      </c>
      <c r="Y1149" s="10" t="s">
        <v>8358</v>
      </c>
      <c r="Z1149" s="3">
        <v>5.6</v>
      </c>
      <c r="AA1149" s="3">
        <v>21354</v>
      </c>
      <c r="AB1149" s="10" t="s">
        <v>13147</v>
      </c>
    </row>
    <row r="1150" spans="1:28" x14ac:dyDescent="0.2">
      <c r="A1150" s="1">
        <v>104755</v>
      </c>
      <c r="B1150" s="1" t="s">
        <v>13148</v>
      </c>
      <c r="C1150" s="1">
        <v>5.5</v>
      </c>
      <c r="D1150" s="1">
        <v>890</v>
      </c>
      <c r="E1150" s="1" t="s">
        <v>1</v>
      </c>
      <c r="F1150" s="2">
        <v>41382</v>
      </c>
      <c r="G1150" s="1">
        <v>1165882</v>
      </c>
      <c r="H1150" s="1">
        <v>101</v>
      </c>
      <c r="I1150" s="1">
        <v>1500000</v>
      </c>
      <c r="J1150" s="1" t="s">
        <v>13149</v>
      </c>
      <c r="K1150" s="1" t="s">
        <v>19</v>
      </c>
      <c r="L1150" s="1" t="s">
        <v>13148</v>
      </c>
      <c r="M1150" s="9" t="s">
        <v>13150</v>
      </c>
      <c r="N1150" s="1">
        <v>4.1006999999999998</v>
      </c>
      <c r="O1150" s="9" t="s">
        <v>13151</v>
      </c>
      <c r="P1150" s="9" t="s">
        <v>1004</v>
      </c>
      <c r="Q1150" s="9" t="s">
        <v>13152</v>
      </c>
      <c r="R1150" s="9" t="s">
        <v>2280</v>
      </c>
      <c r="S1150" s="9" t="s">
        <v>25</v>
      </c>
      <c r="T1150" s="9" t="s">
        <v>13153</v>
      </c>
      <c r="U1150" s="9" t="s">
        <v>4310</v>
      </c>
      <c r="V1150" s="9" t="s">
        <v>3518</v>
      </c>
      <c r="W1150" s="9" t="s">
        <v>4310</v>
      </c>
      <c r="X1150" s="9" t="s">
        <v>13154</v>
      </c>
      <c r="Y1150" s="9" t="s">
        <v>13155</v>
      </c>
      <c r="Z1150" s="1">
        <v>5.2</v>
      </c>
      <c r="AA1150" s="1">
        <v>33958</v>
      </c>
      <c r="AB1150" s="9" t="s">
        <v>13156</v>
      </c>
    </row>
    <row r="1151" spans="1:28" x14ac:dyDescent="0.2">
      <c r="A1151" s="3">
        <v>134374</v>
      </c>
      <c r="B1151" s="3" t="s">
        <v>13157</v>
      </c>
      <c r="C1151" s="3">
        <v>6.3</v>
      </c>
      <c r="D1151" s="3">
        <v>4647</v>
      </c>
      <c r="E1151" s="3" t="s">
        <v>1</v>
      </c>
      <c r="F1151" s="4">
        <v>41382</v>
      </c>
      <c r="G1151" s="3">
        <v>87305549</v>
      </c>
      <c r="H1151" s="3">
        <v>130</v>
      </c>
      <c r="I1151" s="3">
        <v>25000000</v>
      </c>
      <c r="J1151" s="3" t="s">
        <v>13158</v>
      </c>
      <c r="K1151" s="3" t="s">
        <v>19</v>
      </c>
      <c r="L1151" s="3" t="s">
        <v>13157</v>
      </c>
      <c r="M1151" s="10" t="s">
        <v>13159</v>
      </c>
      <c r="N1151" s="3">
        <v>5.4999000000000002</v>
      </c>
      <c r="O1151" s="10" t="s">
        <v>13160</v>
      </c>
      <c r="P1151" s="10" t="s">
        <v>13161</v>
      </c>
      <c r="Q1151" s="10" t="s">
        <v>13162</v>
      </c>
      <c r="R1151" s="10" t="s">
        <v>39</v>
      </c>
      <c r="S1151" s="10" t="s">
        <v>25</v>
      </c>
      <c r="T1151" s="10" t="s">
        <v>13163</v>
      </c>
      <c r="U1151" s="10" t="s">
        <v>3891</v>
      </c>
      <c r="V1151" s="10" t="s">
        <v>3892</v>
      </c>
      <c r="W1151" s="10" t="s">
        <v>13164</v>
      </c>
      <c r="X1151" s="10" t="s">
        <v>13165</v>
      </c>
      <c r="Y1151" s="10" t="s">
        <v>3103</v>
      </c>
      <c r="Z1151" s="3">
        <v>6.4</v>
      </c>
      <c r="AA1151" s="3">
        <v>238773</v>
      </c>
      <c r="AB1151" s="10" t="s">
        <v>13166</v>
      </c>
    </row>
    <row r="1152" spans="1:28" x14ac:dyDescent="0.2">
      <c r="A1152" s="1">
        <v>186747</v>
      </c>
      <c r="B1152" s="1" t="s">
        <v>13167</v>
      </c>
      <c r="C1152" s="1">
        <v>5</v>
      </c>
      <c r="D1152" s="1">
        <v>31</v>
      </c>
      <c r="E1152" s="1" t="s">
        <v>1</v>
      </c>
      <c r="F1152" s="2">
        <v>41382</v>
      </c>
      <c r="G1152" s="1">
        <v>6500000</v>
      </c>
      <c r="H1152" s="1">
        <v>135</v>
      </c>
      <c r="I1152" s="1">
        <v>3500000</v>
      </c>
      <c r="J1152" s="1" t="s">
        <v>13168</v>
      </c>
      <c r="K1152" s="1" t="s">
        <v>298</v>
      </c>
      <c r="L1152" s="1" t="s">
        <v>13169</v>
      </c>
      <c r="M1152" s="9" t="s">
        <v>13170</v>
      </c>
      <c r="N1152" s="1">
        <v>0.64459999999999995</v>
      </c>
      <c r="O1152" s="9" t="s">
        <v>13171</v>
      </c>
      <c r="P1152" s="9" t="s">
        <v>13172</v>
      </c>
      <c r="Q1152" s="9" t="s">
        <v>13173</v>
      </c>
      <c r="R1152" s="9" t="s">
        <v>304</v>
      </c>
      <c r="S1152" s="9" t="s">
        <v>1092</v>
      </c>
      <c r="T1152" s="9" t="s">
        <v>13174</v>
      </c>
      <c r="U1152" s="9" t="s">
        <v>13175</v>
      </c>
      <c r="V1152" s="9" t="s">
        <v>13176</v>
      </c>
      <c r="W1152" s="9" t="s">
        <v>13177</v>
      </c>
      <c r="X1152" s="9" t="s">
        <v>13178</v>
      </c>
      <c r="Y1152" s="9" t="s">
        <v>4206</v>
      </c>
      <c r="Z1152" s="1">
        <v>5.8</v>
      </c>
      <c r="AA1152" s="1">
        <v>4865</v>
      </c>
      <c r="AB1152" s="9" t="s">
        <v>13179</v>
      </c>
    </row>
    <row r="1153" spans="1:28" x14ac:dyDescent="0.2">
      <c r="A1153" s="3">
        <v>121677</v>
      </c>
      <c r="B1153" s="3" t="s">
        <v>13180</v>
      </c>
      <c r="C1153" s="3">
        <v>6.6</v>
      </c>
      <c r="D1153" s="3">
        <v>220</v>
      </c>
      <c r="E1153" s="3" t="s">
        <v>1</v>
      </c>
      <c r="F1153" s="4">
        <v>41388</v>
      </c>
      <c r="G1153" s="3">
        <v>2200000</v>
      </c>
      <c r="H1153" s="3">
        <v>130</v>
      </c>
      <c r="I1153" s="3">
        <v>15000000</v>
      </c>
      <c r="J1153" s="3" t="s">
        <v>13181</v>
      </c>
      <c r="K1153" s="3" t="s">
        <v>19</v>
      </c>
      <c r="L1153" s="3" t="s">
        <v>13180</v>
      </c>
      <c r="M1153" s="10" t="s">
        <v>13182</v>
      </c>
      <c r="N1153" s="3">
        <v>3.0994000000000002</v>
      </c>
      <c r="O1153" s="10" t="s">
        <v>13183</v>
      </c>
      <c r="P1153" s="10" t="s">
        <v>2965</v>
      </c>
      <c r="Q1153" s="10" t="s">
        <v>13184</v>
      </c>
      <c r="R1153" s="10" t="s">
        <v>13185</v>
      </c>
      <c r="S1153" s="10" t="s">
        <v>13186</v>
      </c>
      <c r="T1153" s="10" t="s">
        <v>13187</v>
      </c>
      <c r="U1153" s="10" t="s">
        <v>13188</v>
      </c>
      <c r="V1153" s="10" t="s">
        <v>1658</v>
      </c>
      <c r="W1153" s="10" t="s">
        <v>13189</v>
      </c>
      <c r="X1153" s="10" t="s">
        <v>13190</v>
      </c>
      <c r="Y1153" s="10" t="s">
        <v>3068</v>
      </c>
      <c r="Z1153" s="3">
        <v>6.8</v>
      </c>
      <c r="AA1153" s="3">
        <v>15077</v>
      </c>
      <c r="AB1153" s="10" t="s">
        <v>13191</v>
      </c>
    </row>
    <row r="1154" spans="1:28" x14ac:dyDescent="0.2">
      <c r="A1154" s="1">
        <v>87567</v>
      </c>
      <c r="B1154" s="1" t="s">
        <v>13192</v>
      </c>
      <c r="C1154" s="1">
        <v>5.8</v>
      </c>
      <c r="D1154" s="1">
        <v>1198</v>
      </c>
      <c r="E1154" s="1" t="s">
        <v>1</v>
      </c>
      <c r="F1154" s="2">
        <v>41389</v>
      </c>
      <c r="G1154" s="1">
        <v>21800000</v>
      </c>
      <c r="H1154" s="1">
        <v>90</v>
      </c>
      <c r="I1154" s="1">
        <v>35000000</v>
      </c>
      <c r="J1154" s="1" t="s">
        <v>13193</v>
      </c>
      <c r="K1154" s="1" t="s">
        <v>19</v>
      </c>
      <c r="L1154" s="1" t="s">
        <v>13192</v>
      </c>
      <c r="M1154" s="9" t="s">
        <v>13194</v>
      </c>
      <c r="N1154" s="1">
        <v>2.3258000000000001</v>
      </c>
      <c r="O1154" s="9" t="s">
        <v>13195</v>
      </c>
      <c r="P1154" s="9" t="s">
        <v>7</v>
      </c>
      <c r="Q1154" s="9" t="s">
        <v>13196</v>
      </c>
      <c r="R1154" s="9" t="s">
        <v>39</v>
      </c>
      <c r="S1154" s="9" t="s">
        <v>13197</v>
      </c>
      <c r="T1154" s="9" t="s">
        <v>13198</v>
      </c>
      <c r="U1154" s="9" t="s">
        <v>13199</v>
      </c>
      <c r="V1154" s="9" t="s">
        <v>9003</v>
      </c>
      <c r="W1154" s="9" t="s">
        <v>13200</v>
      </c>
      <c r="X1154" s="9" t="s">
        <v>13201</v>
      </c>
      <c r="Y1154" s="9" t="s">
        <v>6882</v>
      </c>
      <c r="Z1154" s="1">
        <v>5.6</v>
      </c>
      <c r="AA1154" s="1">
        <v>53336</v>
      </c>
      <c r="AB1154" s="9" t="s">
        <v>13202</v>
      </c>
    </row>
    <row r="1155" spans="1:28" x14ac:dyDescent="0.2">
      <c r="A1155" s="3">
        <v>174675</v>
      </c>
      <c r="B1155" s="3" t="s">
        <v>13203</v>
      </c>
      <c r="C1155" s="3">
        <v>5.9</v>
      </c>
      <c r="D1155" s="3">
        <v>833</v>
      </c>
      <c r="E1155" s="3" t="s">
        <v>1</v>
      </c>
      <c r="F1155" s="4">
        <v>41389</v>
      </c>
      <c r="G1155" s="3">
        <v>314131</v>
      </c>
      <c r="H1155" s="3">
        <v>92</v>
      </c>
      <c r="I1155" s="3">
        <v>1500000</v>
      </c>
      <c r="J1155" s="3" t="s">
        <v>13204</v>
      </c>
      <c r="K1155" s="3" t="s">
        <v>19</v>
      </c>
      <c r="L1155" s="3" t="s">
        <v>13203</v>
      </c>
      <c r="M1155" s="10" t="s">
        <v>13205</v>
      </c>
      <c r="N1155" s="3">
        <v>2.2204999999999999</v>
      </c>
      <c r="O1155" s="10" t="s">
        <v>13206</v>
      </c>
      <c r="P1155" s="10" t="s">
        <v>12807</v>
      </c>
      <c r="Q1155" s="10" t="s">
        <v>13207</v>
      </c>
      <c r="R1155" s="10" t="s">
        <v>864</v>
      </c>
      <c r="S1155" s="10" t="s">
        <v>25</v>
      </c>
      <c r="T1155" s="10" t="s">
        <v>13208</v>
      </c>
      <c r="U1155" s="10" t="s">
        <v>13209</v>
      </c>
      <c r="V1155" s="10" t="s">
        <v>13210</v>
      </c>
      <c r="W1155" s="10" t="s">
        <v>13209</v>
      </c>
      <c r="X1155" s="10" t="s">
        <v>13211</v>
      </c>
      <c r="Y1155" s="10" t="s">
        <v>13212</v>
      </c>
      <c r="Z1155" s="3">
        <v>6</v>
      </c>
      <c r="AA1155" s="3">
        <v>32721</v>
      </c>
      <c r="AB1155" s="10" t="s">
        <v>13213</v>
      </c>
    </row>
    <row r="1156" spans="1:28" x14ac:dyDescent="0.2">
      <c r="A1156" s="1">
        <v>103731</v>
      </c>
      <c r="B1156" s="1" t="s">
        <v>13214</v>
      </c>
      <c r="C1156" s="1">
        <v>7.1</v>
      </c>
      <c r="D1156" s="1">
        <v>2947</v>
      </c>
      <c r="E1156" s="1" t="s">
        <v>1</v>
      </c>
      <c r="F1156" s="2">
        <v>41390</v>
      </c>
      <c r="G1156" s="1">
        <v>32613173</v>
      </c>
      <c r="H1156" s="1">
        <v>130</v>
      </c>
      <c r="I1156" s="1">
        <v>10000000</v>
      </c>
      <c r="J1156" s="1" t="s">
        <v>13215</v>
      </c>
      <c r="K1156" s="1" t="s">
        <v>19</v>
      </c>
      <c r="L1156" s="1" t="s">
        <v>13214</v>
      </c>
      <c r="M1156" s="9" t="s">
        <v>13216</v>
      </c>
      <c r="N1156" s="1">
        <v>5.2759</v>
      </c>
      <c r="O1156" s="9" t="s">
        <v>13217</v>
      </c>
      <c r="P1156" s="9" t="s">
        <v>490</v>
      </c>
      <c r="Q1156" s="9" t="s">
        <v>13218</v>
      </c>
      <c r="R1156" s="9" t="s">
        <v>39</v>
      </c>
      <c r="S1156" s="9" t="s">
        <v>25</v>
      </c>
      <c r="T1156" s="9" t="s">
        <v>13219</v>
      </c>
      <c r="U1156" s="9" t="s">
        <v>13220</v>
      </c>
      <c r="V1156" s="9" t="s">
        <v>11720</v>
      </c>
      <c r="W1156" s="9" t="s">
        <v>13220</v>
      </c>
      <c r="X1156" s="9" t="s">
        <v>13221</v>
      </c>
      <c r="Y1156" s="9" t="s">
        <v>4601</v>
      </c>
      <c r="Z1156" s="1">
        <v>7.4</v>
      </c>
      <c r="AA1156" s="1">
        <v>197243</v>
      </c>
      <c r="AB1156" s="9" t="s">
        <v>13222</v>
      </c>
    </row>
    <row r="1157" spans="1:28" x14ac:dyDescent="0.2">
      <c r="A1157" s="3">
        <v>157351</v>
      </c>
      <c r="B1157" s="3" t="s">
        <v>13223</v>
      </c>
      <c r="C1157" s="3">
        <v>6</v>
      </c>
      <c r="D1157" s="3">
        <v>278</v>
      </c>
      <c r="E1157" s="3" t="s">
        <v>1</v>
      </c>
      <c r="F1157" s="4">
        <v>41390</v>
      </c>
      <c r="G1157" s="3">
        <v>4404</v>
      </c>
      <c r="H1157" s="3">
        <v>96</v>
      </c>
      <c r="I1157" s="3">
        <v>1300000</v>
      </c>
      <c r="J1157" s="3" t="s">
        <v>13224</v>
      </c>
      <c r="K1157" s="3" t="s">
        <v>19</v>
      </c>
      <c r="L1157" s="3" t="s">
        <v>13223</v>
      </c>
      <c r="M1157" s="10" t="s">
        <v>13225</v>
      </c>
      <c r="N1157" s="3">
        <v>1.851</v>
      </c>
      <c r="O1157" s="10" t="s">
        <v>13226</v>
      </c>
      <c r="P1157" s="10" t="s">
        <v>518</v>
      </c>
      <c r="Q1157" s="10" t="s">
        <v>13227</v>
      </c>
      <c r="R1157" s="10" t="s">
        <v>13228</v>
      </c>
      <c r="S1157" s="10" t="s">
        <v>25</v>
      </c>
      <c r="T1157" s="10" t="s">
        <v>13229</v>
      </c>
      <c r="U1157" s="10" t="s">
        <v>13230</v>
      </c>
      <c r="V1157" s="10" t="s">
        <v>13231</v>
      </c>
      <c r="W1157" s="10" t="s">
        <v>13232</v>
      </c>
      <c r="X1157" s="10" t="s">
        <v>13233</v>
      </c>
      <c r="Y1157" s="10" t="s">
        <v>1970</v>
      </c>
      <c r="Z1157" s="3">
        <v>6</v>
      </c>
      <c r="AA1157" s="3">
        <v>10051</v>
      </c>
      <c r="AB1157" s="10" t="s">
        <v>13234</v>
      </c>
    </row>
    <row r="1158" spans="1:28" x14ac:dyDescent="0.2">
      <c r="A1158" s="1">
        <v>192558</v>
      </c>
      <c r="B1158" s="1" t="s">
        <v>13235</v>
      </c>
      <c r="C1158" s="1">
        <v>6.8</v>
      </c>
      <c r="D1158" s="1">
        <v>176</v>
      </c>
      <c r="E1158" s="1" t="s">
        <v>1</v>
      </c>
      <c r="F1158" s="2">
        <v>41390</v>
      </c>
      <c r="G1158" s="1">
        <v>16000000</v>
      </c>
      <c r="H1158" s="1">
        <v>132</v>
      </c>
      <c r="I1158" s="1">
        <v>1300000</v>
      </c>
      <c r="J1158" s="1" t="s">
        <v>13236</v>
      </c>
      <c r="K1158" s="1" t="s">
        <v>298</v>
      </c>
      <c r="L1158" s="1" t="s">
        <v>13237</v>
      </c>
      <c r="M1158" s="9" t="s">
        <v>13238</v>
      </c>
      <c r="N1158" s="1">
        <v>3.0731999999999999</v>
      </c>
      <c r="O1158" s="9" t="s">
        <v>13239</v>
      </c>
      <c r="P1158" s="9" t="s">
        <v>1429</v>
      </c>
      <c r="Q1158" s="9" t="s">
        <v>13240</v>
      </c>
      <c r="R1158" s="9" t="s">
        <v>304</v>
      </c>
      <c r="S1158" s="9" t="s">
        <v>1092</v>
      </c>
      <c r="T1158" s="9" t="s">
        <v>13241</v>
      </c>
      <c r="U1158" s="9" t="s">
        <v>7284</v>
      </c>
      <c r="V1158" s="9" t="s">
        <v>13242</v>
      </c>
      <c r="W1158" s="9" t="s">
        <v>13243</v>
      </c>
      <c r="X1158" s="9" t="s">
        <v>13244</v>
      </c>
      <c r="Y1158" s="9" t="s">
        <v>13245</v>
      </c>
      <c r="Z1158" s="1">
        <v>7.1</v>
      </c>
      <c r="AA1158" s="1">
        <v>37061</v>
      </c>
      <c r="AB1158" s="9" t="s">
        <v>13246</v>
      </c>
    </row>
    <row r="1159" spans="1:28" x14ac:dyDescent="0.2">
      <c r="A1159" s="3">
        <v>189227</v>
      </c>
      <c r="B1159" s="3" t="s">
        <v>13247</v>
      </c>
      <c r="C1159" s="3">
        <v>7.1</v>
      </c>
      <c r="D1159" s="3">
        <v>67</v>
      </c>
      <c r="E1159" s="3" t="s">
        <v>1</v>
      </c>
      <c r="F1159" s="4">
        <v>41395</v>
      </c>
      <c r="G1159" s="3">
        <v>12000000</v>
      </c>
      <c r="H1159" s="3">
        <v>138</v>
      </c>
      <c r="I1159" s="3">
        <v>310000</v>
      </c>
      <c r="J1159" s="3" t="s">
        <v>13248</v>
      </c>
      <c r="K1159" s="3" t="s">
        <v>2261</v>
      </c>
      <c r="L1159" s="3" t="s">
        <v>13249</v>
      </c>
      <c r="M1159" s="10" t="s">
        <v>13250</v>
      </c>
      <c r="N1159" s="3">
        <v>1.7464999999999999</v>
      </c>
      <c r="O1159" s="10" t="s">
        <v>13251</v>
      </c>
      <c r="P1159" s="10" t="s">
        <v>13252</v>
      </c>
      <c r="Q1159" s="10" t="s">
        <v>13253</v>
      </c>
      <c r="R1159" s="10" t="s">
        <v>304</v>
      </c>
      <c r="S1159" s="10" t="s">
        <v>2267</v>
      </c>
      <c r="T1159" s="10" t="s">
        <v>13254</v>
      </c>
      <c r="U1159" s="10" t="s">
        <v>13255</v>
      </c>
      <c r="V1159" s="10" t="s">
        <v>13256</v>
      </c>
      <c r="W1159" s="10" t="s">
        <v>13257</v>
      </c>
      <c r="X1159" s="10" t="s">
        <v>12259</v>
      </c>
      <c r="Y1159" s="10" t="s">
        <v>12260</v>
      </c>
      <c r="Z1159" s="3">
        <v>8.3000000000000007</v>
      </c>
      <c r="AA1159" s="3">
        <v>13304</v>
      </c>
      <c r="AB1159" s="10" t="s">
        <v>13258</v>
      </c>
    </row>
    <row r="1160" spans="1:28" x14ac:dyDescent="0.2">
      <c r="A1160" s="1">
        <v>205601</v>
      </c>
      <c r="B1160" s="1" t="s">
        <v>13259</v>
      </c>
      <c r="C1160" s="1">
        <v>7.1</v>
      </c>
      <c r="D1160" s="1">
        <v>697</v>
      </c>
      <c r="E1160" s="1" t="s">
        <v>1</v>
      </c>
      <c r="F1160" s="2">
        <v>41395</v>
      </c>
      <c r="G1160" s="1">
        <v>16500000</v>
      </c>
      <c r="H1160" s="1">
        <v>105</v>
      </c>
      <c r="I1160" s="1">
        <v>10900000</v>
      </c>
      <c r="J1160" s="1" t="s">
        <v>13260</v>
      </c>
      <c r="K1160" s="1" t="s">
        <v>19</v>
      </c>
      <c r="L1160" s="1" t="s">
        <v>13259</v>
      </c>
      <c r="M1160" s="9" t="s">
        <v>13261</v>
      </c>
      <c r="N1160" s="1">
        <v>3.0832999999999999</v>
      </c>
      <c r="O1160" s="9" t="s">
        <v>13262</v>
      </c>
      <c r="P1160" s="9" t="s">
        <v>490</v>
      </c>
      <c r="Q1160" s="9" t="s">
        <v>13263</v>
      </c>
      <c r="R1160" s="9" t="s">
        <v>864</v>
      </c>
      <c r="S1160" s="9" t="s">
        <v>25</v>
      </c>
      <c r="T1160" s="9" t="s">
        <v>13264</v>
      </c>
      <c r="U1160" s="9" t="s">
        <v>13265</v>
      </c>
      <c r="V1160" s="9" t="s">
        <v>10223</v>
      </c>
      <c r="W1160" s="9" t="s">
        <v>13266</v>
      </c>
      <c r="X1160" s="9" t="s">
        <v>13267</v>
      </c>
      <c r="Y1160" s="9" t="s">
        <v>1473</v>
      </c>
      <c r="Z1160" s="1">
        <v>7.3</v>
      </c>
      <c r="AA1160" s="1">
        <v>34517</v>
      </c>
      <c r="AB1160" s="9" t="s">
        <v>13268</v>
      </c>
    </row>
    <row r="1161" spans="1:28" x14ac:dyDescent="0.2">
      <c r="A1161" s="3">
        <v>127373</v>
      </c>
      <c r="B1161" s="3" t="s">
        <v>13269</v>
      </c>
      <c r="C1161" s="3">
        <v>7.1</v>
      </c>
      <c r="D1161" s="3">
        <v>429</v>
      </c>
      <c r="E1161" s="3" t="s">
        <v>1</v>
      </c>
      <c r="F1161" s="4">
        <v>41396</v>
      </c>
      <c r="G1161" s="3">
        <v>2711379</v>
      </c>
      <c r="H1161" s="3">
        <v>99</v>
      </c>
      <c r="I1161" s="3">
        <v>6000000</v>
      </c>
      <c r="J1161" s="3" t="s">
        <v>13270</v>
      </c>
      <c r="K1161" s="3" t="s">
        <v>19</v>
      </c>
      <c r="L1161" s="3" t="s">
        <v>13269</v>
      </c>
      <c r="M1161" s="10" t="s">
        <v>13271</v>
      </c>
      <c r="N1161" s="3">
        <v>2.1640000000000001</v>
      </c>
      <c r="O1161" s="10" t="s">
        <v>13272</v>
      </c>
      <c r="P1161" s="10" t="s">
        <v>490</v>
      </c>
      <c r="Q1161" s="10" t="s">
        <v>13273</v>
      </c>
      <c r="R1161" s="10" t="s">
        <v>39</v>
      </c>
      <c r="S1161" s="10" t="s">
        <v>25</v>
      </c>
      <c r="T1161" s="10" t="s">
        <v>13274</v>
      </c>
      <c r="U1161" s="10" t="s">
        <v>13275</v>
      </c>
      <c r="V1161" s="10" t="s">
        <v>13276</v>
      </c>
      <c r="W1161" s="10" t="s">
        <v>13277</v>
      </c>
      <c r="X1161" s="10" t="s">
        <v>13278</v>
      </c>
      <c r="Y1161" s="10" t="s">
        <v>5506</v>
      </c>
      <c r="Z1161" s="3">
        <v>7.4</v>
      </c>
      <c r="AA1161" s="3">
        <v>29181</v>
      </c>
      <c r="AB1161" s="10" t="s">
        <v>13279</v>
      </c>
    </row>
    <row r="1162" spans="1:28" x14ac:dyDescent="0.2">
      <c r="A1162" s="1">
        <v>220520</v>
      </c>
      <c r="B1162" s="1" t="s">
        <v>13280</v>
      </c>
      <c r="C1162" s="1">
        <v>4.3</v>
      </c>
      <c r="D1162" s="1">
        <v>3</v>
      </c>
      <c r="E1162" s="1" t="s">
        <v>1</v>
      </c>
      <c r="F1162" s="2">
        <v>41396</v>
      </c>
      <c r="G1162" s="1">
        <v>382454</v>
      </c>
      <c r="H1162" s="1">
        <v>137</v>
      </c>
      <c r="I1162" s="1">
        <v>858572</v>
      </c>
      <c r="J1162" s="1" t="s">
        <v>13281</v>
      </c>
      <c r="K1162" s="1" t="s">
        <v>13282</v>
      </c>
      <c r="L1162" s="1" t="s">
        <v>13283</v>
      </c>
      <c r="M1162" s="9" t="s">
        <v>13284</v>
      </c>
      <c r="N1162" s="1">
        <v>1.669</v>
      </c>
      <c r="O1162" s="9" t="s">
        <v>13285</v>
      </c>
      <c r="P1162" s="9" t="s">
        <v>13286</v>
      </c>
      <c r="Q1162" s="9" t="s">
        <v>13287</v>
      </c>
      <c r="R1162" s="9" t="s">
        <v>304</v>
      </c>
      <c r="S1162" s="9" t="s">
        <v>13288</v>
      </c>
      <c r="T1162" s="9" t="s">
        <v>13289</v>
      </c>
      <c r="U1162" s="9" t="s">
        <v>13290</v>
      </c>
      <c r="V1162" s="9" t="s">
        <v>13291</v>
      </c>
      <c r="W1162" s="9" t="s">
        <v>13292</v>
      </c>
      <c r="X1162" s="9" t="s">
        <v>13293</v>
      </c>
      <c r="Y1162" s="9" t="s">
        <v>13294</v>
      </c>
      <c r="Z1162" s="1">
        <v>4.9000000000000004</v>
      </c>
      <c r="AA1162" s="1">
        <v>223</v>
      </c>
      <c r="AB1162" s="9" t="s">
        <v>13295</v>
      </c>
    </row>
    <row r="1163" spans="1:28" x14ac:dyDescent="0.2">
      <c r="A1163" s="3">
        <v>54138</v>
      </c>
      <c r="B1163" s="3" t="s">
        <v>13296</v>
      </c>
      <c r="C1163" s="3">
        <v>7.32</v>
      </c>
      <c r="D1163" s="3">
        <v>9382</v>
      </c>
      <c r="E1163" s="3" t="s">
        <v>1</v>
      </c>
      <c r="F1163" s="4">
        <v>41399</v>
      </c>
      <c r="G1163" s="3">
        <v>467381584</v>
      </c>
      <c r="H1163" s="3">
        <v>132</v>
      </c>
      <c r="I1163" s="3">
        <v>190000000</v>
      </c>
      <c r="J1163" s="3" t="s">
        <v>13297</v>
      </c>
      <c r="K1163" s="3" t="s">
        <v>19</v>
      </c>
      <c r="L1163" s="3" t="s">
        <v>13296</v>
      </c>
      <c r="M1163" s="10" t="s">
        <v>13298</v>
      </c>
      <c r="N1163" s="3">
        <v>3.8656999999999999</v>
      </c>
      <c r="O1163" s="10" t="s">
        <v>13299</v>
      </c>
      <c r="P1163" s="10" t="s">
        <v>287</v>
      </c>
      <c r="Q1163" s="10" t="s">
        <v>13300</v>
      </c>
      <c r="R1163" s="10" t="s">
        <v>39</v>
      </c>
      <c r="S1163" s="10" t="s">
        <v>25</v>
      </c>
      <c r="T1163" s="10" t="s">
        <v>13301</v>
      </c>
      <c r="U1163" s="10" t="s">
        <v>3625</v>
      </c>
      <c r="V1163" s="10" t="s">
        <v>3626</v>
      </c>
      <c r="W1163" s="10" t="s">
        <v>13302</v>
      </c>
      <c r="X1163" s="10" t="s">
        <v>13303</v>
      </c>
      <c r="Y1163" s="10" t="s">
        <v>921</v>
      </c>
      <c r="Z1163" s="3">
        <v>7.7</v>
      </c>
      <c r="AA1163" s="3">
        <v>506998</v>
      </c>
      <c r="AB1163" s="10" t="s">
        <v>13304</v>
      </c>
    </row>
    <row r="1164" spans="1:28" x14ac:dyDescent="0.2">
      <c r="A1164" s="1">
        <v>136418</v>
      </c>
      <c r="B1164" s="1" t="s">
        <v>13305</v>
      </c>
      <c r="C1164" s="1">
        <v>6.1820000000000004</v>
      </c>
      <c r="D1164" s="1">
        <v>1791</v>
      </c>
      <c r="E1164" s="1" t="s">
        <v>1</v>
      </c>
      <c r="F1164" s="2">
        <v>41401</v>
      </c>
      <c r="G1164" s="1">
        <v>8352885</v>
      </c>
      <c r="H1164" s="1">
        <v>100</v>
      </c>
      <c r="I1164" s="1">
        <v>20000000</v>
      </c>
      <c r="J1164" s="1" t="s">
        <v>13306</v>
      </c>
      <c r="K1164" s="1" t="s">
        <v>19</v>
      </c>
      <c r="L1164" s="1" t="s">
        <v>13305</v>
      </c>
      <c r="M1164" s="9" t="s">
        <v>13307</v>
      </c>
      <c r="N1164" s="1">
        <v>5.4501999999999997</v>
      </c>
      <c r="O1164" s="9" t="s">
        <v>13308</v>
      </c>
      <c r="P1164" s="9" t="s">
        <v>344</v>
      </c>
      <c r="Q1164" s="9" t="s">
        <v>13309</v>
      </c>
      <c r="R1164" s="9" t="s">
        <v>629</v>
      </c>
      <c r="S1164" s="9" t="s">
        <v>25</v>
      </c>
      <c r="T1164" s="9" t="s">
        <v>13310</v>
      </c>
      <c r="U1164" s="9" t="s">
        <v>13311</v>
      </c>
      <c r="V1164" s="9" t="s">
        <v>658</v>
      </c>
      <c r="W1164" s="9" t="s">
        <v>13311</v>
      </c>
      <c r="X1164" s="9" t="s">
        <v>13312</v>
      </c>
      <c r="Y1164" s="9" t="s">
        <v>3556</v>
      </c>
      <c r="Z1164" s="1">
        <v>6.2</v>
      </c>
      <c r="AA1164" s="1">
        <v>80938</v>
      </c>
      <c r="AB1164" s="9" t="s">
        <v>13313</v>
      </c>
    </row>
    <row r="1165" spans="1:28" x14ac:dyDescent="0.2">
      <c r="A1165" s="3">
        <v>64682</v>
      </c>
      <c r="B1165" s="3" t="s">
        <v>13314</v>
      </c>
      <c r="C1165" s="3">
        <v>7.3609999999999998</v>
      </c>
      <c r="D1165" s="3">
        <v>12637</v>
      </c>
      <c r="E1165" s="3" t="s">
        <v>1</v>
      </c>
      <c r="F1165" s="4">
        <v>41403</v>
      </c>
      <c r="G1165" s="3">
        <v>351040419</v>
      </c>
      <c r="H1165" s="3">
        <v>143</v>
      </c>
      <c r="I1165" s="3">
        <v>105000000</v>
      </c>
      <c r="J1165" s="3" t="s">
        <v>13315</v>
      </c>
      <c r="K1165" s="3" t="s">
        <v>19</v>
      </c>
      <c r="L1165" s="3" t="s">
        <v>13314</v>
      </c>
      <c r="M1165" s="10" t="s">
        <v>13316</v>
      </c>
      <c r="N1165" s="3">
        <v>6.2225000000000001</v>
      </c>
      <c r="O1165" s="10" t="s">
        <v>13317</v>
      </c>
      <c r="P1165" s="10" t="s">
        <v>1429</v>
      </c>
      <c r="Q1165" s="10" t="s">
        <v>13318</v>
      </c>
      <c r="R1165" s="10" t="s">
        <v>5357</v>
      </c>
      <c r="S1165" s="10" t="s">
        <v>25</v>
      </c>
      <c r="T1165" s="10" t="s">
        <v>13319</v>
      </c>
      <c r="U1165" s="10" t="s">
        <v>2392</v>
      </c>
      <c r="V1165" s="10" t="s">
        <v>1230</v>
      </c>
      <c r="W1165" s="10" t="s">
        <v>13320</v>
      </c>
      <c r="X1165" s="10" t="s">
        <v>13321</v>
      </c>
      <c r="Y1165" s="10" t="s">
        <v>1125</v>
      </c>
      <c r="Z1165" s="3">
        <v>7.2</v>
      </c>
      <c r="AA1165" s="3">
        <v>631737</v>
      </c>
      <c r="AB1165" s="10" t="s">
        <v>13322</v>
      </c>
    </row>
    <row r="1166" spans="1:28" x14ac:dyDescent="0.2">
      <c r="A1166" s="1">
        <v>191562</v>
      </c>
      <c r="B1166" s="1" t="s">
        <v>13323</v>
      </c>
      <c r="C1166" s="1">
        <v>5.8109999999999999</v>
      </c>
      <c r="D1166" s="1">
        <v>111</v>
      </c>
      <c r="E1166" s="1" t="s">
        <v>1</v>
      </c>
      <c r="F1166" s="2">
        <v>41404</v>
      </c>
      <c r="G1166" s="1">
        <v>5400000</v>
      </c>
      <c r="H1166" s="1">
        <v>111</v>
      </c>
      <c r="I1166" s="1">
        <v>2700000</v>
      </c>
      <c r="J1166" s="1" t="s">
        <v>13324</v>
      </c>
      <c r="K1166" s="1" t="s">
        <v>298</v>
      </c>
      <c r="L1166" s="1" t="s">
        <v>13325</v>
      </c>
      <c r="M1166" s="9" t="s">
        <v>13326</v>
      </c>
      <c r="N1166" s="1">
        <v>1.944</v>
      </c>
      <c r="O1166" s="9" t="s">
        <v>13327</v>
      </c>
      <c r="P1166" s="9" t="s">
        <v>92</v>
      </c>
      <c r="Q1166" s="9" t="s">
        <v>13328</v>
      </c>
      <c r="R1166" s="9" t="s">
        <v>304</v>
      </c>
      <c r="S1166" s="9" t="s">
        <v>1092</v>
      </c>
      <c r="T1166" s="9" t="s">
        <v>13329</v>
      </c>
      <c r="U1166" s="9" t="s">
        <v>13330</v>
      </c>
      <c r="V1166" s="9" t="s">
        <v>13331</v>
      </c>
      <c r="W1166" s="9" t="s">
        <v>13330</v>
      </c>
      <c r="X1166" s="9" t="s">
        <v>13332</v>
      </c>
      <c r="Y1166" s="9" t="s">
        <v>13333</v>
      </c>
      <c r="Z1166" s="1">
        <v>6.7</v>
      </c>
      <c r="AA1166" s="1">
        <v>16674</v>
      </c>
      <c r="AB1166" s="9" t="s">
        <v>13334</v>
      </c>
    </row>
    <row r="1167" spans="1:28" x14ac:dyDescent="0.2">
      <c r="A1167" s="3">
        <v>116711</v>
      </c>
      <c r="B1167" s="3" t="s">
        <v>13335</v>
      </c>
      <c r="C1167" s="3">
        <v>6.5</v>
      </c>
      <c r="D1167" s="3">
        <v>2845</v>
      </c>
      <c r="E1167" s="3" t="s">
        <v>1</v>
      </c>
      <c r="F1167" s="4">
        <v>41409</v>
      </c>
      <c r="G1167" s="3">
        <v>268426634</v>
      </c>
      <c r="H1167" s="3">
        <v>102</v>
      </c>
      <c r="I1167" s="3">
        <v>100000000</v>
      </c>
      <c r="J1167" s="3" t="s">
        <v>13336</v>
      </c>
      <c r="K1167" s="3" t="s">
        <v>19</v>
      </c>
      <c r="L1167" s="3" t="s">
        <v>13335</v>
      </c>
      <c r="M1167" s="10" t="s">
        <v>13337</v>
      </c>
      <c r="N1167" s="3">
        <v>7.8037000000000001</v>
      </c>
      <c r="O1167" s="10" t="s">
        <v>13338</v>
      </c>
      <c r="P1167" s="10" t="s">
        <v>6551</v>
      </c>
      <c r="Q1167" s="10" t="s">
        <v>13339</v>
      </c>
      <c r="R1167" s="10" t="s">
        <v>39</v>
      </c>
      <c r="S1167" s="10" t="s">
        <v>25</v>
      </c>
      <c r="T1167" s="10" t="s">
        <v>13340</v>
      </c>
      <c r="U1167" s="10" t="s">
        <v>13341</v>
      </c>
      <c r="V1167" s="10" t="s">
        <v>8464</v>
      </c>
      <c r="W1167" s="10" t="s">
        <v>13342</v>
      </c>
      <c r="X1167" s="10" t="s">
        <v>13343</v>
      </c>
      <c r="Y1167" s="10" t="s">
        <v>1166</v>
      </c>
      <c r="Z1167" s="3">
        <v>6.6</v>
      </c>
      <c r="AA1167" s="3">
        <v>113372</v>
      </c>
      <c r="AB1167" s="10" t="s">
        <v>13344</v>
      </c>
    </row>
    <row r="1168" spans="1:28" x14ac:dyDescent="0.2">
      <c r="A1168" s="1">
        <v>188761</v>
      </c>
      <c r="B1168" s="1" t="s">
        <v>13345</v>
      </c>
      <c r="C1168" s="1">
        <v>6.5</v>
      </c>
      <c r="D1168" s="1">
        <v>162</v>
      </c>
      <c r="E1168" s="1" t="s">
        <v>1</v>
      </c>
      <c r="F1168" s="2">
        <v>41413</v>
      </c>
      <c r="G1168" s="1">
        <v>3635718</v>
      </c>
      <c r="H1168" s="1">
        <v>90</v>
      </c>
      <c r="I1168" s="1">
        <v>2000000</v>
      </c>
      <c r="J1168" s="1" t="s">
        <v>13346</v>
      </c>
      <c r="K1168" s="1" t="s">
        <v>2740</v>
      </c>
      <c r="L1168" s="1" t="s">
        <v>13347</v>
      </c>
      <c r="M1168" s="9" t="s">
        <v>13348</v>
      </c>
      <c r="N1168" s="1">
        <v>1.8487</v>
      </c>
      <c r="O1168" s="9" t="s">
        <v>13349</v>
      </c>
      <c r="P1168" s="9" t="s">
        <v>11882</v>
      </c>
      <c r="Q1168" s="9" t="s">
        <v>13350</v>
      </c>
      <c r="R1168" s="9" t="s">
        <v>13351</v>
      </c>
      <c r="S1168" s="9" t="s">
        <v>13352</v>
      </c>
      <c r="T1168" s="9" t="s">
        <v>13353</v>
      </c>
      <c r="U1168" s="9" t="s">
        <v>13354</v>
      </c>
      <c r="V1168" s="9" t="s">
        <v>13355</v>
      </c>
      <c r="W1168" s="9" t="s">
        <v>13354</v>
      </c>
      <c r="X1168" s="9" t="s">
        <v>13356</v>
      </c>
      <c r="Y1168" s="9" t="s">
        <v>13357</v>
      </c>
      <c r="Z1168" s="1">
        <v>6.7</v>
      </c>
      <c r="AA1168" s="1">
        <v>8053</v>
      </c>
      <c r="AB1168" s="9" t="s">
        <v>13358</v>
      </c>
    </row>
    <row r="1169" spans="1:28" x14ac:dyDescent="0.2">
      <c r="A1169" s="3">
        <v>82992</v>
      </c>
      <c r="B1169" s="3" t="s">
        <v>13359</v>
      </c>
      <c r="C1169" s="3">
        <v>6.8179999999999996</v>
      </c>
      <c r="D1169" s="3">
        <v>10910</v>
      </c>
      <c r="E1169" s="3" t="s">
        <v>1</v>
      </c>
      <c r="F1169" s="4">
        <v>41415</v>
      </c>
      <c r="G1169" s="3">
        <v>788700000</v>
      </c>
      <c r="H1169" s="3">
        <v>130</v>
      </c>
      <c r="I1169" s="3">
        <v>160000000</v>
      </c>
      <c r="J1169" s="3" t="s">
        <v>13360</v>
      </c>
      <c r="K1169" s="3" t="s">
        <v>19</v>
      </c>
      <c r="L1169" s="3" t="s">
        <v>13359</v>
      </c>
      <c r="M1169" s="10" t="s">
        <v>13361</v>
      </c>
      <c r="N1169" s="3">
        <v>1.0978000000000001</v>
      </c>
      <c r="O1169" s="10" t="s">
        <v>13362</v>
      </c>
      <c r="P1169" s="10" t="s">
        <v>1159</v>
      </c>
      <c r="Q1169" s="10" t="s">
        <v>13363</v>
      </c>
      <c r="R1169" s="10" t="s">
        <v>39</v>
      </c>
      <c r="S1169" s="10" t="s">
        <v>13364</v>
      </c>
      <c r="T1169" s="10" t="s">
        <v>13365</v>
      </c>
      <c r="U1169" s="10" t="s">
        <v>3428</v>
      </c>
      <c r="V1169" s="10" t="s">
        <v>8594</v>
      </c>
      <c r="W1169" s="10" t="s">
        <v>3429</v>
      </c>
      <c r="X1169" s="10" t="s">
        <v>13366</v>
      </c>
      <c r="Y1169" s="10" t="s">
        <v>6962</v>
      </c>
      <c r="Z1169" s="3">
        <v>7</v>
      </c>
      <c r="AA1169" s="3">
        <v>434439</v>
      </c>
      <c r="AB1169" s="10" t="s">
        <v>13367</v>
      </c>
    </row>
    <row r="1170" spans="1:28" x14ac:dyDescent="0.2">
      <c r="A1170" s="1">
        <v>109439</v>
      </c>
      <c r="B1170" s="1" t="s">
        <v>13368</v>
      </c>
      <c r="C1170" s="1">
        <v>6.2</v>
      </c>
      <c r="D1170" s="1">
        <v>8965</v>
      </c>
      <c r="E1170" s="1" t="s">
        <v>1</v>
      </c>
      <c r="F1170" s="2">
        <v>41417</v>
      </c>
      <c r="G1170" s="1">
        <v>362000072</v>
      </c>
      <c r="H1170" s="1">
        <v>100</v>
      </c>
      <c r="I1170" s="1">
        <v>103000000</v>
      </c>
      <c r="J1170" s="1" t="s">
        <v>13369</v>
      </c>
      <c r="K1170" s="1" t="s">
        <v>19</v>
      </c>
      <c r="L1170" s="1" t="s">
        <v>13368</v>
      </c>
      <c r="M1170" s="9" t="s">
        <v>13370</v>
      </c>
      <c r="N1170" s="1">
        <v>5.6451000000000002</v>
      </c>
      <c r="O1170" s="9" t="s">
        <v>9070</v>
      </c>
      <c r="P1170" s="9" t="s">
        <v>7</v>
      </c>
      <c r="Q1170" s="9" t="s">
        <v>13371</v>
      </c>
      <c r="R1170" s="9" t="s">
        <v>39</v>
      </c>
      <c r="S1170" s="9" t="s">
        <v>25</v>
      </c>
      <c r="T1170" s="9" t="s">
        <v>13372</v>
      </c>
      <c r="U1170" s="9" t="s">
        <v>3775</v>
      </c>
      <c r="V1170" s="9" t="s">
        <v>3365</v>
      </c>
      <c r="W1170" s="9" t="s">
        <v>13373</v>
      </c>
      <c r="X1170" s="9" t="s">
        <v>13374</v>
      </c>
      <c r="Y1170" s="9" t="s">
        <v>227</v>
      </c>
      <c r="Z1170" s="1">
        <v>5.9</v>
      </c>
      <c r="AA1170" s="1">
        <v>355474</v>
      </c>
      <c r="AB1170" s="9" t="s">
        <v>13375</v>
      </c>
    </row>
    <row r="1171" spans="1:28" x14ac:dyDescent="0.2">
      <c r="A1171" s="3">
        <v>119675</v>
      </c>
      <c r="B1171" s="3" t="s">
        <v>13376</v>
      </c>
      <c r="C1171" s="3">
        <v>6.6</v>
      </c>
      <c r="D1171" s="3">
        <v>808</v>
      </c>
      <c r="E1171" s="3" t="s">
        <v>1</v>
      </c>
      <c r="F1171" s="4">
        <v>41420</v>
      </c>
      <c r="G1171" s="3">
        <v>15600000</v>
      </c>
      <c r="H1171" s="3">
        <v>118</v>
      </c>
      <c r="I1171" s="3">
        <v>23000000</v>
      </c>
      <c r="J1171" s="3" t="s">
        <v>13377</v>
      </c>
      <c r="K1171" s="3" t="s">
        <v>19</v>
      </c>
      <c r="L1171" s="3" t="s">
        <v>13376</v>
      </c>
      <c r="M1171" s="10" t="s">
        <v>13378</v>
      </c>
      <c r="N1171" s="3">
        <v>2.7355999999999998</v>
      </c>
      <c r="O1171" s="10" t="s">
        <v>13379</v>
      </c>
      <c r="P1171" s="10" t="s">
        <v>1429</v>
      </c>
      <c r="Q1171" s="10" t="s">
        <v>13380</v>
      </c>
      <c r="R1171" s="10" t="s">
        <v>39</v>
      </c>
      <c r="S1171" s="10" t="s">
        <v>25</v>
      </c>
      <c r="T1171" s="10" t="s">
        <v>13381</v>
      </c>
      <c r="U1171" s="10" t="s">
        <v>2554</v>
      </c>
      <c r="V1171" s="10" t="s">
        <v>2554</v>
      </c>
      <c r="W1171" s="10" t="s">
        <v>13382</v>
      </c>
      <c r="X1171" s="10" t="s">
        <v>13383</v>
      </c>
      <c r="Y1171" s="10" t="s">
        <v>4517</v>
      </c>
      <c r="Z1171" s="3">
        <v>7</v>
      </c>
      <c r="AA1171" s="3">
        <v>46879</v>
      </c>
      <c r="AB1171" s="10" t="s">
        <v>13384</v>
      </c>
    </row>
    <row r="1172" spans="1:28" x14ac:dyDescent="0.2">
      <c r="A1172" s="1">
        <v>75656</v>
      </c>
      <c r="B1172" s="1" t="s">
        <v>13385</v>
      </c>
      <c r="C1172" s="1">
        <v>7.3319999999999999</v>
      </c>
      <c r="D1172" s="1">
        <v>16126</v>
      </c>
      <c r="E1172" s="1" t="s">
        <v>1</v>
      </c>
      <c r="F1172" s="2">
        <v>41423</v>
      </c>
      <c r="G1172" s="1">
        <v>351723989</v>
      </c>
      <c r="H1172" s="1">
        <v>116</v>
      </c>
      <c r="I1172" s="1">
        <v>75000000</v>
      </c>
      <c r="J1172" s="1" t="s">
        <v>13386</v>
      </c>
      <c r="K1172" s="1" t="s">
        <v>19</v>
      </c>
      <c r="L1172" s="1" t="s">
        <v>13385</v>
      </c>
      <c r="M1172" s="9" t="s">
        <v>13387</v>
      </c>
      <c r="N1172" s="1">
        <v>14.5824</v>
      </c>
      <c r="O1172" s="9" t="s">
        <v>13388</v>
      </c>
      <c r="P1172" s="9" t="s">
        <v>11491</v>
      </c>
      <c r="Q1172" s="9" t="s">
        <v>13389</v>
      </c>
      <c r="R1172" s="9" t="s">
        <v>1766</v>
      </c>
      <c r="S1172" s="9" t="s">
        <v>4433</v>
      </c>
      <c r="T1172" s="9" t="s">
        <v>13390</v>
      </c>
      <c r="U1172" s="9" t="s">
        <v>1121</v>
      </c>
      <c r="V1172" s="9" t="s">
        <v>13391</v>
      </c>
      <c r="W1172" s="9" t="s">
        <v>13392</v>
      </c>
      <c r="X1172" s="9" t="s">
        <v>13393</v>
      </c>
      <c r="Y1172" s="9" t="s">
        <v>186</v>
      </c>
      <c r="Z1172" s="1">
        <v>7.2</v>
      </c>
      <c r="AA1172" s="1">
        <v>752837</v>
      </c>
      <c r="AB1172" s="9" t="s">
        <v>13394</v>
      </c>
    </row>
    <row r="1173" spans="1:28" x14ac:dyDescent="0.2">
      <c r="A1173" s="3">
        <v>77987</v>
      </c>
      <c r="B1173" s="3" t="s">
        <v>13395</v>
      </c>
      <c r="C1173" s="3">
        <v>5.8319999999999999</v>
      </c>
      <c r="D1173" s="3">
        <v>2507</v>
      </c>
      <c r="E1173" s="3" t="s">
        <v>1</v>
      </c>
      <c r="F1173" s="4">
        <v>41424</v>
      </c>
      <c r="G1173" s="3">
        <v>10300000</v>
      </c>
      <c r="H1173" s="3">
        <v>90</v>
      </c>
      <c r="I1173" s="3">
        <v>4800000</v>
      </c>
      <c r="J1173" s="3" t="s">
        <v>13396</v>
      </c>
      <c r="K1173" s="3" t="s">
        <v>19</v>
      </c>
      <c r="L1173" s="3" t="s">
        <v>13395</v>
      </c>
      <c r="M1173" s="10" t="s">
        <v>13397</v>
      </c>
      <c r="N1173" s="3">
        <v>1.8949</v>
      </c>
      <c r="O1173" s="10" t="s">
        <v>13398</v>
      </c>
      <c r="P1173" s="10" t="s">
        <v>6645</v>
      </c>
      <c r="Q1173" s="10" t="s">
        <v>13399</v>
      </c>
      <c r="R1173" s="10" t="s">
        <v>13400</v>
      </c>
      <c r="S1173" s="10" t="s">
        <v>8810</v>
      </c>
      <c r="T1173" s="10" t="s">
        <v>13401</v>
      </c>
      <c r="U1173" s="10" t="s">
        <v>3274</v>
      </c>
      <c r="V1173" s="10" t="s">
        <v>3275</v>
      </c>
      <c r="W1173" s="10" t="s">
        <v>3274</v>
      </c>
      <c r="X1173" s="10" t="s">
        <v>13402</v>
      </c>
      <c r="Y1173" s="10" t="s">
        <v>8345</v>
      </c>
      <c r="Z1173" s="3">
        <v>5.7</v>
      </c>
      <c r="AA1173" s="3">
        <v>121819</v>
      </c>
      <c r="AB1173" s="10" t="s">
        <v>13403</v>
      </c>
    </row>
    <row r="1174" spans="1:28" x14ac:dyDescent="0.2">
      <c r="A1174" s="1">
        <v>82700</v>
      </c>
      <c r="B1174" s="1" t="s">
        <v>13404</v>
      </c>
      <c r="C1174" s="1">
        <v>5.2</v>
      </c>
      <c r="D1174" s="1">
        <v>6712</v>
      </c>
      <c r="E1174" s="1" t="s">
        <v>1</v>
      </c>
      <c r="F1174" s="2">
        <v>41424</v>
      </c>
      <c r="G1174" s="1">
        <v>243843127</v>
      </c>
      <c r="H1174" s="1">
        <v>100</v>
      </c>
      <c r="I1174" s="1">
        <v>130000000</v>
      </c>
      <c r="J1174" s="1" t="s">
        <v>13405</v>
      </c>
      <c r="K1174" s="1" t="s">
        <v>19</v>
      </c>
      <c r="L1174" s="1" t="s">
        <v>13404</v>
      </c>
      <c r="M1174" s="9" t="s">
        <v>13406</v>
      </c>
      <c r="N1174" s="1">
        <v>5.4920999999999998</v>
      </c>
      <c r="O1174" s="9" t="s">
        <v>13407</v>
      </c>
      <c r="P1174" s="9" t="s">
        <v>1117</v>
      </c>
      <c r="Q1174" s="9" t="s">
        <v>13408</v>
      </c>
      <c r="R1174" s="9" t="s">
        <v>39</v>
      </c>
      <c r="S1174" s="9" t="s">
        <v>25</v>
      </c>
      <c r="T1174" s="9" t="s">
        <v>13409</v>
      </c>
      <c r="U1174" s="9" t="s">
        <v>1108</v>
      </c>
      <c r="V1174" s="9" t="s">
        <v>9725</v>
      </c>
      <c r="W1174" s="9" t="s">
        <v>13410</v>
      </c>
      <c r="X1174" s="9" t="s">
        <v>13411</v>
      </c>
      <c r="Y1174" s="9" t="s">
        <v>1111</v>
      </c>
      <c r="Z1174" s="1">
        <v>4.8</v>
      </c>
      <c r="AA1174" s="1">
        <v>215110</v>
      </c>
      <c r="AB1174" s="9" t="s">
        <v>13412</v>
      </c>
    </row>
    <row r="1175" spans="1:28" x14ac:dyDescent="0.2">
      <c r="A1175" s="3">
        <v>87499</v>
      </c>
      <c r="B1175" s="3" t="s">
        <v>13413</v>
      </c>
      <c r="C1175" s="3">
        <v>6.5</v>
      </c>
      <c r="D1175" s="3">
        <v>807</v>
      </c>
      <c r="E1175" s="3" t="s">
        <v>1</v>
      </c>
      <c r="F1175" s="4">
        <v>41425</v>
      </c>
      <c r="G1175" s="3">
        <v>2401510</v>
      </c>
      <c r="H1175" s="3">
        <v>116</v>
      </c>
      <c r="I1175" s="3">
        <v>6500000</v>
      </c>
      <c r="J1175" s="3" t="s">
        <v>13414</v>
      </c>
      <c r="K1175" s="3" t="s">
        <v>19</v>
      </c>
      <c r="L1175" s="3" t="s">
        <v>13413</v>
      </c>
      <c r="M1175" s="10" t="s">
        <v>13415</v>
      </c>
      <c r="N1175" s="3">
        <v>3.4923999999999999</v>
      </c>
      <c r="O1175" s="10" t="s">
        <v>13416</v>
      </c>
      <c r="P1175" s="10" t="s">
        <v>518</v>
      </c>
      <c r="Q1175" s="10" t="s">
        <v>13417</v>
      </c>
      <c r="R1175" s="10" t="s">
        <v>629</v>
      </c>
      <c r="S1175" s="10" t="s">
        <v>25</v>
      </c>
      <c r="T1175" s="10" t="s">
        <v>13418</v>
      </c>
      <c r="U1175" s="10" t="s">
        <v>13419</v>
      </c>
      <c r="V1175" s="10" t="s">
        <v>11986</v>
      </c>
      <c r="W1175" s="10" t="s">
        <v>13420</v>
      </c>
      <c r="X1175" s="10" t="s">
        <v>13421</v>
      </c>
      <c r="Y1175" s="10" t="s">
        <v>13422</v>
      </c>
      <c r="Z1175" s="3">
        <v>6.8</v>
      </c>
      <c r="AA1175" s="3">
        <v>53651</v>
      </c>
      <c r="AB1175" s="10" t="s">
        <v>13423</v>
      </c>
    </row>
    <row r="1176" spans="1:28" x14ac:dyDescent="0.2">
      <c r="A1176" s="1">
        <v>158015</v>
      </c>
      <c r="B1176" s="1" t="s">
        <v>13424</v>
      </c>
      <c r="C1176" s="1">
        <v>6.2519999999999998</v>
      </c>
      <c r="D1176" s="1">
        <v>8635</v>
      </c>
      <c r="E1176" s="1" t="s">
        <v>1</v>
      </c>
      <c r="F1176" s="2">
        <v>41425</v>
      </c>
      <c r="G1176" s="1">
        <v>91266581</v>
      </c>
      <c r="H1176" s="1">
        <v>85</v>
      </c>
      <c r="I1176" s="1">
        <v>3000000</v>
      </c>
      <c r="J1176" s="1" t="s">
        <v>13425</v>
      </c>
      <c r="K1176" s="1" t="s">
        <v>19</v>
      </c>
      <c r="L1176" s="1" t="s">
        <v>13424</v>
      </c>
      <c r="M1176" s="9" t="s">
        <v>13426</v>
      </c>
      <c r="N1176" s="1">
        <v>14.152799999999999</v>
      </c>
      <c r="O1176" s="9" t="s">
        <v>13427</v>
      </c>
      <c r="P1176" s="9" t="s">
        <v>13428</v>
      </c>
      <c r="Q1176" s="9" t="s">
        <v>13429</v>
      </c>
      <c r="R1176" s="9" t="s">
        <v>346</v>
      </c>
      <c r="S1176" s="9" t="s">
        <v>25</v>
      </c>
      <c r="T1176" s="9" t="s">
        <v>13430</v>
      </c>
      <c r="U1176" s="9" t="s">
        <v>13431</v>
      </c>
      <c r="V1176" s="9" t="s">
        <v>13432</v>
      </c>
      <c r="W1176" s="9" t="s">
        <v>13431</v>
      </c>
      <c r="X1176" s="9" t="s">
        <v>13433</v>
      </c>
      <c r="Y1176" s="9" t="s">
        <v>13434</v>
      </c>
      <c r="Z1176" s="1">
        <v>5.8</v>
      </c>
      <c r="AA1176" s="1">
        <v>256281</v>
      </c>
      <c r="AB1176" s="9" t="s">
        <v>13435</v>
      </c>
    </row>
    <row r="1177" spans="1:28" x14ac:dyDescent="0.2">
      <c r="A1177" s="3">
        <v>185008</v>
      </c>
      <c r="B1177" s="3" t="s">
        <v>13436</v>
      </c>
      <c r="C1177" s="3">
        <v>7.3</v>
      </c>
      <c r="D1177" s="3">
        <v>281</v>
      </c>
      <c r="E1177" s="3" t="s">
        <v>1</v>
      </c>
      <c r="F1177" s="4">
        <v>41425</v>
      </c>
      <c r="G1177" s="3">
        <v>46000000</v>
      </c>
      <c r="H1177" s="3">
        <v>160</v>
      </c>
      <c r="I1177" s="3">
        <v>7700000</v>
      </c>
      <c r="J1177" s="3" t="s">
        <v>13437</v>
      </c>
      <c r="K1177" s="3" t="s">
        <v>298</v>
      </c>
      <c r="L1177" s="3" t="s">
        <v>13438</v>
      </c>
      <c r="M1177" s="10" t="s">
        <v>13439</v>
      </c>
      <c r="N1177" s="3">
        <v>6.6128</v>
      </c>
      <c r="O1177" s="10" t="s">
        <v>13440</v>
      </c>
      <c r="P1177" s="10" t="s">
        <v>1620</v>
      </c>
      <c r="Q1177" s="10" t="s">
        <v>13441</v>
      </c>
      <c r="R1177" s="10" t="s">
        <v>304</v>
      </c>
      <c r="S1177" s="10" t="s">
        <v>1092</v>
      </c>
      <c r="T1177" s="10" t="s">
        <v>13442</v>
      </c>
      <c r="U1177" s="10" t="s">
        <v>13443</v>
      </c>
      <c r="V1177" s="10" t="s">
        <v>13444</v>
      </c>
      <c r="W1177" s="10" t="s">
        <v>13445</v>
      </c>
      <c r="X1177" s="10" t="s">
        <v>13446</v>
      </c>
      <c r="Y1177" s="10" t="s">
        <v>1513</v>
      </c>
      <c r="Z1177" s="3">
        <v>7.3</v>
      </c>
      <c r="AA1177" s="3">
        <v>56557</v>
      </c>
      <c r="AB1177" s="10" t="s">
        <v>13447</v>
      </c>
    </row>
    <row r="1178" spans="1:28" x14ac:dyDescent="0.2">
      <c r="A1178" s="1">
        <v>147773</v>
      </c>
      <c r="B1178" s="1" t="s">
        <v>13448</v>
      </c>
      <c r="C1178" s="1">
        <v>7.1</v>
      </c>
      <c r="D1178" s="1">
        <v>1868</v>
      </c>
      <c r="E1178" s="1" t="s">
        <v>1</v>
      </c>
      <c r="F1178" s="2">
        <v>41431</v>
      </c>
      <c r="G1178" s="1">
        <v>23198652</v>
      </c>
      <c r="H1178" s="1">
        <v>103</v>
      </c>
      <c r="I1178" s="1">
        <v>4600000</v>
      </c>
      <c r="J1178" s="1" t="s">
        <v>13449</v>
      </c>
      <c r="K1178" s="1" t="s">
        <v>19</v>
      </c>
      <c r="L1178" s="1" t="s">
        <v>13448</v>
      </c>
      <c r="M1178" s="9" t="s">
        <v>13450</v>
      </c>
      <c r="N1178" s="1">
        <v>5.2575000000000003</v>
      </c>
      <c r="O1178" s="9" t="s">
        <v>13451</v>
      </c>
      <c r="P1178" s="9" t="s">
        <v>78</v>
      </c>
      <c r="Q1178" s="9" t="s">
        <v>13452</v>
      </c>
      <c r="R1178" s="9" t="s">
        <v>39</v>
      </c>
      <c r="S1178" s="9" t="s">
        <v>25</v>
      </c>
      <c r="T1178" s="9" t="s">
        <v>13453</v>
      </c>
      <c r="U1178" s="9" t="s">
        <v>13454</v>
      </c>
      <c r="V1178" s="9" t="s">
        <v>2980</v>
      </c>
      <c r="W1178" s="9" t="s">
        <v>13454</v>
      </c>
      <c r="X1178" s="9" t="s">
        <v>13455</v>
      </c>
      <c r="Y1178" s="9" t="s">
        <v>10595</v>
      </c>
      <c r="Z1178" s="1">
        <v>7.4</v>
      </c>
      <c r="AA1178" s="1">
        <v>162642</v>
      </c>
      <c r="AB1178" s="9" t="s">
        <v>13456</v>
      </c>
    </row>
    <row r="1179" spans="1:28" x14ac:dyDescent="0.2">
      <c r="A1179" s="3">
        <v>116741</v>
      </c>
      <c r="B1179" s="3" t="s">
        <v>13457</v>
      </c>
      <c r="C1179" s="3">
        <v>6.2439999999999998</v>
      </c>
      <c r="D1179" s="3">
        <v>4301</v>
      </c>
      <c r="E1179" s="3" t="s">
        <v>1</v>
      </c>
      <c r="F1179" s="4">
        <v>41432</v>
      </c>
      <c r="G1179" s="3">
        <v>44000000</v>
      </c>
      <c r="H1179" s="3">
        <v>119</v>
      </c>
      <c r="I1179" s="3">
        <v>58000000</v>
      </c>
      <c r="J1179" s="3" t="s">
        <v>13458</v>
      </c>
      <c r="K1179" s="3" t="s">
        <v>19</v>
      </c>
      <c r="L1179" s="3" t="s">
        <v>13457</v>
      </c>
      <c r="M1179" s="10" t="s">
        <v>13459</v>
      </c>
      <c r="N1179" s="3">
        <v>0.28249999999999997</v>
      </c>
      <c r="O1179" s="10" t="s">
        <v>13460</v>
      </c>
      <c r="P1179" s="10" t="s">
        <v>7</v>
      </c>
      <c r="Q1179" s="10" t="s">
        <v>13461</v>
      </c>
      <c r="R1179" s="10" t="s">
        <v>39</v>
      </c>
      <c r="S1179" s="10" t="s">
        <v>25</v>
      </c>
      <c r="T1179" s="10" t="s">
        <v>13462</v>
      </c>
      <c r="U1179" s="10" t="s">
        <v>1587</v>
      </c>
      <c r="V1179" s="10" t="s">
        <v>9003</v>
      </c>
      <c r="W1179" s="10" t="s">
        <v>13463</v>
      </c>
      <c r="X1179" s="10" t="s">
        <v>13464</v>
      </c>
      <c r="Y1179" s="10" t="s">
        <v>227</v>
      </c>
      <c r="Z1179" s="3">
        <v>6.3</v>
      </c>
      <c r="AA1179" s="3">
        <v>224579</v>
      </c>
      <c r="AB1179" s="10" t="s">
        <v>13465</v>
      </c>
    </row>
    <row r="1180" spans="1:28" x14ac:dyDescent="0.2">
      <c r="A1180" s="1">
        <v>49521</v>
      </c>
      <c r="B1180" s="1" t="s">
        <v>13466</v>
      </c>
      <c r="C1180" s="1">
        <v>6.6379999999999999</v>
      </c>
      <c r="D1180" s="1">
        <v>15757</v>
      </c>
      <c r="E1180" s="1" t="s">
        <v>1</v>
      </c>
      <c r="F1180" s="2">
        <v>41437</v>
      </c>
      <c r="G1180" s="1">
        <v>668045518</v>
      </c>
      <c r="H1180" s="1">
        <v>143</v>
      </c>
      <c r="I1180" s="1">
        <v>225000000</v>
      </c>
      <c r="J1180" s="1" t="s">
        <v>13467</v>
      </c>
      <c r="K1180" s="1" t="s">
        <v>19</v>
      </c>
      <c r="L1180" s="1" t="s">
        <v>13466</v>
      </c>
      <c r="M1180" s="9" t="s">
        <v>13468</v>
      </c>
      <c r="N1180" s="1">
        <v>13.279299999999999</v>
      </c>
      <c r="O1180" s="9" t="s">
        <v>13469</v>
      </c>
      <c r="P1180" s="9" t="s">
        <v>287</v>
      </c>
      <c r="Q1180" s="9" t="s">
        <v>13470</v>
      </c>
      <c r="R1180" s="9" t="s">
        <v>249</v>
      </c>
      <c r="S1180" s="9" t="s">
        <v>25</v>
      </c>
      <c r="T1180" s="9" t="s">
        <v>13471</v>
      </c>
      <c r="U1180" s="9" t="s">
        <v>3163</v>
      </c>
      <c r="V1180" s="9" t="s">
        <v>198</v>
      </c>
      <c r="W1180" s="9" t="s">
        <v>13472</v>
      </c>
      <c r="X1180" s="9" t="s">
        <v>13473</v>
      </c>
      <c r="Y1180" s="9" t="s">
        <v>2131</v>
      </c>
      <c r="Z1180" s="1">
        <v>7.1</v>
      </c>
      <c r="AA1180" s="1">
        <v>856141</v>
      </c>
      <c r="AB1180" s="9" t="s">
        <v>13474</v>
      </c>
    </row>
    <row r="1181" spans="1:28" x14ac:dyDescent="0.2">
      <c r="A1181" s="3">
        <v>96936</v>
      </c>
      <c r="B1181" s="3" t="s">
        <v>13475</v>
      </c>
      <c r="C1181" s="3">
        <v>5.4279999999999999</v>
      </c>
      <c r="D1181" s="3">
        <v>3089</v>
      </c>
      <c r="E1181" s="3" t="s">
        <v>1</v>
      </c>
      <c r="F1181" s="4">
        <v>41437</v>
      </c>
      <c r="G1181" s="3">
        <v>19145732</v>
      </c>
      <c r="H1181" s="3">
        <v>90</v>
      </c>
      <c r="I1181" s="3">
        <v>15000000</v>
      </c>
      <c r="J1181" s="3" t="s">
        <v>13476</v>
      </c>
      <c r="K1181" s="3" t="s">
        <v>19</v>
      </c>
      <c r="L1181" s="3" t="s">
        <v>13475</v>
      </c>
      <c r="M1181" s="10" t="s">
        <v>13477</v>
      </c>
      <c r="N1181" s="3">
        <v>4.6306000000000003</v>
      </c>
      <c r="O1181" s="10" t="s">
        <v>13478</v>
      </c>
      <c r="P1181" s="10" t="s">
        <v>616</v>
      </c>
      <c r="Q1181" s="10" t="s">
        <v>13479</v>
      </c>
      <c r="R1181" s="10" t="s">
        <v>39</v>
      </c>
      <c r="S1181" s="10" t="s">
        <v>25</v>
      </c>
      <c r="T1181" s="10" t="s">
        <v>13480</v>
      </c>
      <c r="U1181" s="10" t="s">
        <v>13481</v>
      </c>
      <c r="V1181" s="10" t="s">
        <v>13482</v>
      </c>
      <c r="W1181" s="10" t="s">
        <v>13483</v>
      </c>
      <c r="X1181" s="10" t="s">
        <v>13484</v>
      </c>
      <c r="Y1181" s="10" t="s">
        <v>13485</v>
      </c>
      <c r="Z1181" s="3">
        <v>5.6</v>
      </c>
      <c r="AA1181" s="3">
        <v>95051</v>
      </c>
      <c r="AB1181" s="10" t="s">
        <v>13486</v>
      </c>
    </row>
    <row r="1182" spans="1:28" x14ac:dyDescent="0.2">
      <c r="A1182" s="1">
        <v>109414</v>
      </c>
      <c r="B1182" s="1" t="s">
        <v>13487</v>
      </c>
      <c r="C1182" s="1">
        <v>6.234</v>
      </c>
      <c r="D1182" s="1">
        <v>6598</v>
      </c>
      <c r="E1182" s="1" t="s">
        <v>1</v>
      </c>
      <c r="F1182" s="2">
        <v>41437</v>
      </c>
      <c r="G1182" s="1">
        <v>126041322</v>
      </c>
      <c r="H1182" s="1">
        <v>106</v>
      </c>
      <c r="I1182" s="1">
        <v>32000000</v>
      </c>
      <c r="J1182" s="1" t="s">
        <v>13488</v>
      </c>
      <c r="K1182" s="1" t="s">
        <v>19</v>
      </c>
      <c r="L1182" s="1" t="s">
        <v>13487</v>
      </c>
      <c r="M1182" s="9" t="s">
        <v>13489</v>
      </c>
      <c r="N1182" s="1">
        <v>4.8087999999999997</v>
      </c>
      <c r="O1182" s="9" t="s">
        <v>13490</v>
      </c>
      <c r="P1182" s="9" t="s">
        <v>1505</v>
      </c>
      <c r="Q1182" s="9" t="s">
        <v>13491</v>
      </c>
      <c r="R1182" s="9" t="s">
        <v>39</v>
      </c>
      <c r="S1182" s="9" t="s">
        <v>25</v>
      </c>
      <c r="T1182" s="9" t="s">
        <v>13492</v>
      </c>
      <c r="U1182" s="9" t="s">
        <v>13493</v>
      </c>
      <c r="V1182" s="9" t="s">
        <v>3518</v>
      </c>
      <c r="W1182" s="9" t="s">
        <v>13493</v>
      </c>
      <c r="X1182" s="9" t="s">
        <v>13494</v>
      </c>
      <c r="Y1182" s="9" t="s">
        <v>3346</v>
      </c>
      <c r="Z1182" s="1">
        <v>6.6</v>
      </c>
      <c r="AA1182" s="1">
        <v>449830</v>
      </c>
      <c r="AB1182" s="9" t="s">
        <v>13495</v>
      </c>
    </row>
    <row r="1183" spans="1:28" x14ac:dyDescent="0.2">
      <c r="A1183" s="3">
        <v>199139</v>
      </c>
      <c r="B1183" s="3" t="s">
        <v>13496</v>
      </c>
      <c r="C1183" s="3">
        <v>6.4</v>
      </c>
      <c r="D1183" s="3">
        <v>68</v>
      </c>
      <c r="E1183" s="3" t="s">
        <v>1</v>
      </c>
      <c r="F1183" s="4">
        <v>41439</v>
      </c>
      <c r="G1183" s="3">
        <v>5200000</v>
      </c>
      <c r="H1183" s="3">
        <v>137</v>
      </c>
      <c r="I1183" s="3">
        <v>2200000</v>
      </c>
      <c r="J1183" s="3" t="s">
        <v>13497</v>
      </c>
      <c r="K1183" s="3" t="s">
        <v>298</v>
      </c>
      <c r="L1183" s="3" t="s">
        <v>13498</v>
      </c>
      <c r="M1183" s="10" t="s">
        <v>13499</v>
      </c>
      <c r="N1183" s="3">
        <v>3.3633999999999999</v>
      </c>
      <c r="O1183" s="10" t="s">
        <v>13500</v>
      </c>
      <c r="P1183" s="10" t="s">
        <v>372</v>
      </c>
      <c r="Q1183" s="10" t="s">
        <v>13501</v>
      </c>
      <c r="R1183" s="10" t="s">
        <v>304</v>
      </c>
      <c r="S1183" s="10" t="s">
        <v>1092</v>
      </c>
      <c r="T1183" s="10" t="s">
        <v>13502</v>
      </c>
      <c r="U1183" s="10" t="s">
        <v>13503</v>
      </c>
      <c r="V1183" s="10" t="s">
        <v>13504</v>
      </c>
      <c r="W1183" s="10" t="s">
        <v>13505</v>
      </c>
      <c r="X1183" s="10" t="s">
        <v>13506</v>
      </c>
      <c r="Y1183" s="10" t="s">
        <v>9018</v>
      </c>
      <c r="Z1183" s="3">
        <v>6.9</v>
      </c>
      <c r="AA1183" s="3">
        <v>14046</v>
      </c>
      <c r="AB1183" s="10" t="s">
        <v>13507</v>
      </c>
    </row>
    <row r="1184" spans="1:28" x14ac:dyDescent="0.2">
      <c r="A1184" s="1">
        <v>62211</v>
      </c>
      <c r="B1184" s="1" t="s">
        <v>13508</v>
      </c>
      <c r="C1184" s="1">
        <v>7</v>
      </c>
      <c r="D1184" s="1">
        <v>11025</v>
      </c>
      <c r="E1184" s="1" t="s">
        <v>1</v>
      </c>
      <c r="F1184" s="2">
        <v>41444</v>
      </c>
      <c r="G1184" s="1">
        <v>743559465</v>
      </c>
      <c r="H1184" s="1">
        <v>104</v>
      </c>
      <c r="I1184" s="1">
        <v>200000000</v>
      </c>
      <c r="J1184" s="1" t="s">
        <v>13509</v>
      </c>
      <c r="K1184" s="1" t="s">
        <v>19</v>
      </c>
      <c r="L1184" s="1" t="s">
        <v>13508</v>
      </c>
      <c r="M1184" s="9" t="s">
        <v>13510</v>
      </c>
      <c r="N1184" s="1">
        <v>6.0495000000000001</v>
      </c>
      <c r="O1184" s="9" t="s">
        <v>13511</v>
      </c>
      <c r="P1184" s="9" t="s">
        <v>547</v>
      </c>
      <c r="Q1184" s="9" t="s">
        <v>1198</v>
      </c>
      <c r="R1184" s="9" t="s">
        <v>39</v>
      </c>
      <c r="S1184" s="9" t="s">
        <v>25</v>
      </c>
      <c r="T1184" s="9" t="s">
        <v>13512</v>
      </c>
      <c r="U1184" s="9" t="s">
        <v>13513</v>
      </c>
      <c r="V1184" s="9" t="s">
        <v>13514</v>
      </c>
      <c r="W1184" s="9" t="s">
        <v>13515</v>
      </c>
      <c r="X1184" s="9" t="s">
        <v>13516</v>
      </c>
      <c r="Y1184" s="9" t="s">
        <v>580</v>
      </c>
      <c r="Z1184" s="1">
        <v>7.2</v>
      </c>
      <c r="AA1184" s="1">
        <v>416504</v>
      </c>
      <c r="AB1184" s="9" t="s">
        <v>13517</v>
      </c>
    </row>
    <row r="1185" spans="1:28" x14ac:dyDescent="0.2">
      <c r="A1185" s="3">
        <v>72190</v>
      </c>
      <c r="B1185" s="3" t="s">
        <v>13518</v>
      </c>
      <c r="C1185" s="3">
        <v>6.8</v>
      </c>
      <c r="D1185" s="3">
        <v>16043</v>
      </c>
      <c r="E1185" s="3" t="s">
        <v>1</v>
      </c>
      <c r="F1185" s="4">
        <v>41444</v>
      </c>
      <c r="G1185" s="3">
        <v>531865000</v>
      </c>
      <c r="H1185" s="3">
        <v>116</v>
      </c>
      <c r="I1185" s="3">
        <v>200000000</v>
      </c>
      <c r="J1185" s="3" t="s">
        <v>13519</v>
      </c>
      <c r="K1185" s="3" t="s">
        <v>19</v>
      </c>
      <c r="L1185" s="3" t="s">
        <v>13518</v>
      </c>
      <c r="M1185" s="10" t="s">
        <v>13520</v>
      </c>
      <c r="N1185" s="3">
        <v>9.5312999999999999</v>
      </c>
      <c r="O1185" s="10" t="s">
        <v>13521</v>
      </c>
      <c r="P1185" s="10" t="s">
        <v>13522</v>
      </c>
      <c r="Q1185" s="10" t="s">
        <v>13523</v>
      </c>
      <c r="R1185" s="10" t="s">
        <v>249</v>
      </c>
      <c r="S1185" s="10" t="s">
        <v>25</v>
      </c>
      <c r="T1185" s="10" t="s">
        <v>13524</v>
      </c>
      <c r="U1185" s="10" t="s">
        <v>9652</v>
      </c>
      <c r="V1185" s="10" t="s">
        <v>3892</v>
      </c>
      <c r="W1185" s="10" t="s">
        <v>13525</v>
      </c>
      <c r="X1185" s="10" t="s">
        <v>13526</v>
      </c>
      <c r="Y1185" s="10" t="s">
        <v>215</v>
      </c>
      <c r="Z1185" s="3">
        <v>7</v>
      </c>
      <c r="AA1185" s="3">
        <v>768937</v>
      </c>
      <c r="AB1185" s="10" t="s">
        <v>13527</v>
      </c>
    </row>
    <row r="1186" spans="1:28" x14ac:dyDescent="0.2">
      <c r="A1186" s="1">
        <v>93456</v>
      </c>
      <c r="B1186" s="1" t="s">
        <v>13528</v>
      </c>
      <c r="C1186" s="1">
        <v>6.9</v>
      </c>
      <c r="D1186" s="1">
        <v>11701</v>
      </c>
      <c r="E1186" s="1" t="s">
        <v>1</v>
      </c>
      <c r="F1186" s="2">
        <v>41451</v>
      </c>
      <c r="G1186" s="1">
        <v>970766005</v>
      </c>
      <c r="H1186" s="1">
        <v>98</v>
      </c>
      <c r="I1186" s="1">
        <v>76000000</v>
      </c>
      <c r="J1186" s="1" t="s">
        <v>13529</v>
      </c>
      <c r="K1186" s="1" t="s">
        <v>19</v>
      </c>
      <c r="L1186" s="1" t="s">
        <v>13528</v>
      </c>
      <c r="M1186" s="9" t="s">
        <v>13530</v>
      </c>
      <c r="N1186" s="1">
        <v>8.4978999999999996</v>
      </c>
      <c r="O1186" s="9" t="s">
        <v>13531</v>
      </c>
      <c r="P1186" s="9" t="s">
        <v>4501</v>
      </c>
      <c r="Q1186" s="9" t="s">
        <v>6530</v>
      </c>
      <c r="R1186" s="9" t="s">
        <v>39</v>
      </c>
      <c r="S1186" s="9" t="s">
        <v>80</v>
      </c>
      <c r="T1186" s="9" t="s">
        <v>13532</v>
      </c>
      <c r="U1186" s="9" t="s">
        <v>6532</v>
      </c>
      <c r="V1186" s="9"/>
      <c r="W1186" s="9" t="s">
        <v>13533</v>
      </c>
      <c r="X1186" s="9" t="s">
        <v>13534</v>
      </c>
      <c r="Y1186" s="9" t="s">
        <v>2031</v>
      </c>
      <c r="Z1186" s="1">
        <v>7.3</v>
      </c>
      <c r="AA1186" s="1">
        <v>451712</v>
      </c>
      <c r="AB1186" s="9" t="s">
        <v>13535</v>
      </c>
    </row>
    <row r="1187" spans="1:28" x14ac:dyDescent="0.2">
      <c r="A1187" s="3">
        <v>117251</v>
      </c>
      <c r="B1187" s="3" t="s">
        <v>13536</v>
      </c>
      <c r="C1187" s="3">
        <v>6.5</v>
      </c>
      <c r="D1187" s="3">
        <v>4951</v>
      </c>
      <c r="E1187" s="3" t="s">
        <v>1</v>
      </c>
      <c r="F1187" s="4">
        <v>41452</v>
      </c>
      <c r="G1187" s="3">
        <v>205366737</v>
      </c>
      <c r="H1187" s="3">
        <v>131</v>
      </c>
      <c r="I1187" s="3">
        <v>150000000</v>
      </c>
      <c r="J1187" s="3" t="s">
        <v>13537</v>
      </c>
      <c r="K1187" s="3" t="s">
        <v>19</v>
      </c>
      <c r="L1187" s="3" t="s">
        <v>13536</v>
      </c>
      <c r="M1187" s="10" t="s">
        <v>13538</v>
      </c>
      <c r="N1187" s="3">
        <v>9.2965999999999998</v>
      </c>
      <c r="O1187" s="10" t="s">
        <v>13539</v>
      </c>
      <c r="P1187" s="10" t="s">
        <v>2061</v>
      </c>
      <c r="Q1187" s="10" t="s">
        <v>13540</v>
      </c>
      <c r="R1187" s="10" t="s">
        <v>209</v>
      </c>
      <c r="S1187" s="10" t="s">
        <v>1174</v>
      </c>
      <c r="T1187" s="10" t="s">
        <v>13541</v>
      </c>
      <c r="U1187" s="10" t="s">
        <v>454</v>
      </c>
      <c r="V1187" s="10" t="s">
        <v>9922</v>
      </c>
      <c r="W1187" s="10" t="s">
        <v>13542</v>
      </c>
      <c r="X1187" s="10" t="s">
        <v>13543</v>
      </c>
      <c r="Y1187" s="10" t="s">
        <v>4672</v>
      </c>
      <c r="Z1187" s="3">
        <v>6.3</v>
      </c>
      <c r="AA1187" s="3">
        <v>246295</v>
      </c>
      <c r="AB1187" s="10" t="s">
        <v>13544</v>
      </c>
    </row>
    <row r="1188" spans="1:28" x14ac:dyDescent="0.2">
      <c r="A1188" s="1">
        <v>136795</v>
      </c>
      <c r="B1188" s="1" t="s">
        <v>13545</v>
      </c>
      <c r="C1188" s="1">
        <v>6.5960000000000001</v>
      </c>
      <c r="D1188" s="1">
        <v>4053</v>
      </c>
      <c r="E1188" s="1" t="s">
        <v>1</v>
      </c>
      <c r="F1188" s="2">
        <v>41452</v>
      </c>
      <c r="G1188" s="1">
        <v>158674180</v>
      </c>
      <c r="H1188" s="1">
        <v>117</v>
      </c>
      <c r="I1188" s="1">
        <v>43000000</v>
      </c>
      <c r="J1188" s="1" t="s">
        <v>13546</v>
      </c>
      <c r="K1188" s="1" t="s">
        <v>19</v>
      </c>
      <c r="L1188" s="1" t="s">
        <v>13545</v>
      </c>
      <c r="M1188" s="9" t="s">
        <v>13547</v>
      </c>
      <c r="N1188" s="1">
        <v>5.6997999999999998</v>
      </c>
      <c r="O1188" s="9" t="s">
        <v>13548</v>
      </c>
      <c r="P1188" s="9" t="s">
        <v>1479</v>
      </c>
      <c r="Q1188" s="9" t="s">
        <v>13549</v>
      </c>
      <c r="R1188" s="9" t="s">
        <v>249</v>
      </c>
      <c r="S1188" s="9" t="s">
        <v>13550</v>
      </c>
      <c r="T1188" s="9" t="s">
        <v>13551</v>
      </c>
      <c r="U1188" s="9" t="s">
        <v>8751</v>
      </c>
      <c r="V1188" s="9" t="s">
        <v>2482</v>
      </c>
      <c r="W1188" s="9" t="s">
        <v>13552</v>
      </c>
      <c r="X1188" s="9" t="s">
        <v>13553</v>
      </c>
      <c r="Y1188" s="9" t="s">
        <v>3068</v>
      </c>
      <c r="Z1188" s="1">
        <v>6.6</v>
      </c>
      <c r="AA1188" s="1">
        <v>186830</v>
      </c>
      <c r="AB1188" s="9" t="s">
        <v>13554</v>
      </c>
    </row>
    <row r="1189" spans="1:28" x14ac:dyDescent="0.2">
      <c r="A1189" s="3">
        <v>57201</v>
      </c>
      <c r="B1189" s="3" t="s">
        <v>13555</v>
      </c>
      <c r="C1189" s="3">
        <v>6.1</v>
      </c>
      <c r="D1189" s="3">
        <v>5992</v>
      </c>
      <c r="E1189" s="3" t="s">
        <v>1</v>
      </c>
      <c r="F1189" s="4">
        <v>41458</v>
      </c>
      <c r="G1189" s="3">
        <v>260500000</v>
      </c>
      <c r="H1189" s="3">
        <v>149</v>
      </c>
      <c r="I1189" s="3">
        <v>215000000</v>
      </c>
      <c r="J1189" s="3" t="s">
        <v>13556</v>
      </c>
      <c r="K1189" s="3" t="s">
        <v>19</v>
      </c>
      <c r="L1189" s="3" t="s">
        <v>13555</v>
      </c>
      <c r="M1189" s="10" t="s">
        <v>13557</v>
      </c>
      <c r="N1189" s="3">
        <v>3.6484999999999999</v>
      </c>
      <c r="O1189" s="10" t="s">
        <v>13558</v>
      </c>
      <c r="P1189" s="10" t="s">
        <v>13559</v>
      </c>
      <c r="Q1189" s="10" t="s">
        <v>13560</v>
      </c>
      <c r="R1189" s="10" t="s">
        <v>39</v>
      </c>
      <c r="S1189" s="10" t="s">
        <v>25</v>
      </c>
      <c r="T1189" s="10" t="s">
        <v>13561</v>
      </c>
      <c r="U1189" s="10" t="s">
        <v>8213</v>
      </c>
      <c r="V1189" s="10" t="s">
        <v>4051</v>
      </c>
      <c r="W1189" s="10" t="s">
        <v>13562</v>
      </c>
      <c r="X1189" s="10" t="s">
        <v>13563</v>
      </c>
      <c r="Y1189" s="10" t="s">
        <v>2131</v>
      </c>
      <c r="Z1189" s="3">
        <v>6.4</v>
      </c>
      <c r="AA1189" s="3">
        <v>250846</v>
      </c>
      <c r="AB1189" s="10" t="s">
        <v>13564</v>
      </c>
    </row>
    <row r="1190" spans="1:28" x14ac:dyDescent="0.2">
      <c r="A1190" s="1">
        <v>204810</v>
      </c>
      <c r="B1190" s="1" t="s">
        <v>13565</v>
      </c>
      <c r="C1190" s="1">
        <v>6</v>
      </c>
      <c r="D1190" s="1">
        <v>31</v>
      </c>
      <c r="E1190" s="1" t="s">
        <v>1</v>
      </c>
      <c r="F1190" s="2">
        <v>41458</v>
      </c>
      <c r="G1190" s="1">
        <v>4500000</v>
      </c>
      <c r="H1190" s="1">
        <v>107</v>
      </c>
      <c r="I1190" s="1">
        <v>2300000</v>
      </c>
      <c r="J1190" s="1" t="s">
        <v>13566</v>
      </c>
      <c r="K1190" s="1" t="s">
        <v>1129</v>
      </c>
      <c r="L1190" s="1" t="s">
        <v>13567</v>
      </c>
      <c r="M1190" s="9" t="s">
        <v>13568</v>
      </c>
      <c r="N1190" s="1">
        <v>3.5983000000000001</v>
      </c>
      <c r="O1190" s="9" t="s">
        <v>13569</v>
      </c>
      <c r="P1190" s="9" t="s">
        <v>3634</v>
      </c>
      <c r="Q1190" s="9" t="s">
        <v>13570</v>
      </c>
      <c r="R1190" s="9" t="s">
        <v>13571</v>
      </c>
      <c r="S1190" s="9" t="s">
        <v>13572</v>
      </c>
      <c r="T1190" s="9" t="s">
        <v>13573</v>
      </c>
      <c r="U1190" s="9" t="s">
        <v>13574</v>
      </c>
      <c r="V1190" s="9" t="s">
        <v>13575</v>
      </c>
      <c r="W1190" s="9" t="s">
        <v>13576</v>
      </c>
      <c r="X1190" s="9" t="s">
        <v>13577</v>
      </c>
      <c r="Y1190" s="9" t="s">
        <v>13578</v>
      </c>
      <c r="Z1190" s="1">
        <v>6.3</v>
      </c>
      <c r="AA1190" s="1">
        <v>1231</v>
      </c>
      <c r="AB1190" s="9" t="s">
        <v>13579</v>
      </c>
    </row>
    <row r="1191" spans="1:28" x14ac:dyDescent="0.2">
      <c r="A1191" s="3">
        <v>76544</v>
      </c>
      <c r="B1191" s="3" t="s">
        <v>13580</v>
      </c>
      <c r="C1191" s="3">
        <v>6.1</v>
      </c>
      <c r="D1191" s="3">
        <v>957</v>
      </c>
      <c r="E1191" s="3" t="s">
        <v>1</v>
      </c>
      <c r="F1191" s="4">
        <v>41459</v>
      </c>
      <c r="G1191" s="3">
        <v>2054941</v>
      </c>
      <c r="H1191" s="3">
        <v>106</v>
      </c>
      <c r="I1191" s="3">
        <v>25000000</v>
      </c>
      <c r="J1191" s="3" t="s">
        <v>13581</v>
      </c>
      <c r="K1191" s="3" t="s">
        <v>19</v>
      </c>
      <c r="L1191" s="3" t="s">
        <v>13580</v>
      </c>
      <c r="M1191" s="10" t="s">
        <v>13582</v>
      </c>
      <c r="N1191" s="3">
        <v>3.9579</v>
      </c>
      <c r="O1191" s="10" t="s">
        <v>13583</v>
      </c>
      <c r="P1191" s="10" t="s">
        <v>13584</v>
      </c>
      <c r="Q1191" s="10" t="s">
        <v>13585</v>
      </c>
      <c r="R1191" s="10" t="s">
        <v>777</v>
      </c>
      <c r="S1191" s="10" t="s">
        <v>13586</v>
      </c>
      <c r="T1191" s="10" t="s">
        <v>13587</v>
      </c>
      <c r="U1191" s="10" t="s">
        <v>13588</v>
      </c>
      <c r="V1191" s="10" t="s">
        <v>2405</v>
      </c>
      <c r="W1191" s="10" t="s">
        <v>13589</v>
      </c>
      <c r="X1191" s="10" t="s">
        <v>13590</v>
      </c>
      <c r="Y1191" s="10" t="s">
        <v>13591</v>
      </c>
      <c r="Z1191" s="3">
        <v>6</v>
      </c>
      <c r="AA1191" s="3">
        <v>42060</v>
      </c>
      <c r="AB1191" s="10" t="s">
        <v>13592</v>
      </c>
    </row>
    <row r="1192" spans="1:28" x14ac:dyDescent="0.2">
      <c r="A1192" s="1">
        <v>179111</v>
      </c>
      <c r="B1192" s="1" t="s">
        <v>13593</v>
      </c>
      <c r="C1192" s="1">
        <v>6.2</v>
      </c>
      <c r="D1192" s="1">
        <v>276</v>
      </c>
      <c r="E1192" s="1" t="s">
        <v>1</v>
      </c>
      <c r="F1192" s="2">
        <v>41460</v>
      </c>
      <c r="G1192" s="1">
        <v>600000</v>
      </c>
      <c r="H1192" s="1">
        <v>90</v>
      </c>
      <c r="I1192" s="1">
        <v>300000</v>
      </c>
      <c r="J1192" s="1" t="s">
        <v>13594</v>
      </c>
      <c r="K1192" s="1" t="s">
        <v>19</v>
      </c>
      <c r="L1192" s="1" t="s">
        <v>13593</v>
      </c>
      <c r="M1192" s="9" t="s">
        <v>13595</v>
      </c>
      <c r="N1192" s="1">
        <v>3.2734999999999999</v>
      </c>
      <c r="O1192" s="9" t="s">
        <v>13596</v>
      </c>
      <c r="P1192" s="9" t="s">
        <v>13597</v>
      </c>
      <c r="Q1192" s="9" t="s">
        <v>13598</v>
      </c>
      <c r="R1192" s="9" t="s">
        <v>864</v>
      </c>
      <c r="S1192" s="9" t="s">
        <v>25</v>
      </c>
      <c r="T1192" s="9" t="s">
        <v>13599</v>
      </c>
      <c r="U1192" s="9" t="s">
        <v>6635</v>
      </c>
      <c r="V1192" s="9" t="s">
        <v>6636</v>
      </c>
      <c r="W1192" s="9" t="s">
        <v>13600</v>
      </c>
      <c r="X1192" s="9" t="s">
        <v>13601</v>
      </c>
      <c r="Y1192" s="9" t="s">
        <v>6639</v>
      </c>
      <c r="Z1192" s="1">
        <v>6.2</v>
      </c>
      <c r="AA1192" s="1">
        <v>14863</v>
      </c>
      <c r="AB1192" s="9" t="s">
        <v>13602</v>
      </c>
    </row>
    <row r="1193" spans="1:28" x14ac:dyDescent="0.2">
      <c r="A1193" s="3">
        <v>68726</v>
      </c>
      <c r="B1193" s="3" t="s">
        <v>13603</v>
      </c>
      <c r="C1193" s="3">
        <v>6.9139999999999997</v>
      </c>
      <c r="D1193" s="3">
        <v>12961</v>
      </c>
      <c r="E1193" s="3" t="s">
        <v>1</v>
      </c>
      <c r="F1193" s="4">
        <v>41466</v>
      </c>
      <c r="G1193" s="3">
        <v>411000000</v>
      </c>
      <c r="H1193" s="3">
        <v>131</v>
      </c>
      <c r="I1193" s="3">
        <v>180000000</v>
      </c>
      <c r="J1193" s="3" t="s">
        <v>13604</v>
      </c>
      <c r="K1193" s="3" t="s">
        <v>19</v>
      </c>
      <c r="L1193" s="3" t="s">
        <v>13603</v>
      </c>
      <c r="M1193" s="10" t="s">
        <v>13605</v>
      </c>
      <c r="N1193" s="3">
        <v>9.2702000000000009</v>
      </c>
      <c r="O1193" s="10" t="s">
        <v>13606</v>
      </c>
      <c r="P1193" s="10" t="s">
        <v>876</v>
      </c>
      <c r="Q1193" s="10" t="s">
        <v>13607</v>
      </c>
      <c r="R1193" s="10" t="s">
        <v>39</v>
      </c>
      <c r="S1193" s="10" t="s">
        <v>13608</v>
      </c>
      <c r="T1193" s="10" t="s">
        <v>13609</v>
      </c>
      <c r="U1193" s="10" t="s">
        <v>1332</v>
      </c>
      <c r="V1193" s="10" t="s">
        <v>1333</v>
      </c>
      <c r="W1193" s="10" t="s">
        <v>13610</v>
      </c>
      <c r="X1193" s="10" t="s">
        <v>13611</v>
      </c>
      <c r="Y1193" s="10" t="s">
        <v>835</v>
      </c>
      <c r="Z1193" s="3">
        <v>6.9</v>
      </c>
      <c r="AA1193" s="3">
        <v>552241</v>
      </c>
      <c r="AB1193" s="10" t="s">
        <v>13612</v>
      </c>
    </row>
    <row r="1194" spans="1:28" x14ac:dyDescent="0.2">
      <c r="A1194" s="1">
        <v>77950</v>
      </c>
      <c r="B1194" s="1" t="s">
        <v>13613</v>
      </c>
      <c r="C1194" s="1">
        <v>6.2640000000000002</v>
      </c>
      <c r="D1194" s="1">
        <v>3559</v>
      </c>
      <c r="E1194" s="1" t="s">
        <v>1</v>
      </c>
      <c r="F1194" s="2">
        <v>41466</v>
      </c>
      <c r="G1194" s="1">
        <v>282570682</v>
      </c>
      <c r="H1194" s="1">
        <v>96</v>
      </c>
      <c r="I1194" s="1">
        <v>135000000</v>
      </c>
      <c r="J1194" s="1" t="s">
        <v>13614</v>
      </c>
      <c r="K1194" s="1" t="s">
        <v>19</v>
      </c>
      <c r="L1194" s="1" t="s">
        <v>13613</v>
      </c>
      <c r="M1194" s="9" t="s">
        <v>13615</v>
      </c>
      <c r="N1194" s="1">
        <v>5.3803999999999998</v>
      </c>
      <c r="O1194" s="9" t="s">
        <v>13616</v>
      </c>
      <c r="P1194" s="9" t="s">
        <v>547</v>
      </c>
      <c r="Q1194" s="9" t="s">
        <v>1033</v>
      </c>
      <c r="R1194" s="9" t="s">
        <v>39</v>
      </c>
      <c r="S1194" s="9" t="s">
        <v>25</v>
      </c>
      <c r="T1194" s="9" t="s">
        <v>13617</v>
      </c>
      <c r="U1194" s="9" t="s">
        <v>13618</v>
      </c>
      <c r="V1194" s="9" t="s">
        <v>13619</v>
      </c>
      <c r="W1194" s="9" t="s">
        <v>13620</v>
      </c>
      <c r="X1194" s="9" t="s">
        <v>3345</v>
      </c>
      <c r="Y1194" s="9" t="s">
        <v>3346</v>
      </c>
      <c r="Z1194" s="1">
        <v>6.4</v>
      </c>
      <c r="AA1194" s="1">
        <v>121506</v>
      </c>
      <c r="AB1194" s="9" t="s">
        <v>13621</v>
      </c>
    </row>
    <row r="1195" spans="1:28" x14ac:dyDescent="0.2">
      <c r="A1195" s="3">
        <v>109418</v>
      </c>
      <c r="B1195" s="3" t="s">
        <v>13622</v>
      </c>
      <c r="C1195" s="3">
        <v>6.1</v>
      </c>
      <c r="D1195" s="3">
        <v>4524</v>
      </c>
      <c r="E1195" s="3" t="s">
        <v>1</v>
      </c>
      <c r="F1195" s="4">
        <v>41466</v>
      </c>
      <c r="G1195" s="3">
        <v>247022278</v>
      </c>
      <c r="H1195" s="3">
        <v>101</v>
      </c>
      <c r="I1195" s="3">
        <v>80000000</v>
      </c>
      <c r="J1195" s="3" t="s">
        <v>13623</v>
      </c>
      <c r="K1195" s="3" t="s">
        <v>19</v>
      </c>
      <c r="L1195" s="3" t="s">
        <v>13622</v>
      </c>
      <c r="M1195" s="10" t="s">
        <v>13624</v>
      </c>
      <c r="N1195" s="3">
        <v>9.2624999999999993</v>
      </c>
      <c r="O1195" s="10" t="s">
        <v>13625</v>
      </c>
      <c r="P1195" s="10" t="s">
        <v>7</v>
      </c>
      <c r="Q1195" s="10" t="s">
        <v>8048</v>
      </c>
      <c r="R1195" s="10" t="s">
        <v>39</v>
      </c>
      <c r="S1195" s="10" t="s">
        <v>25</v>
      </c>
      <c r="T1195" s="10" t="s">
        <v>13626</v>
      </c>
      <c r="U1195" s="10" t="s">
        <v>1063</v>
      </c>
      <c r="V1195" s="10" t="s">
        <v>481</v>
      </c>
      <c r="W1195" s="10" t="s">
        <v>13627</v>
      </c>
      <c r="X1195" s="10" t="s">
        <v>13628</v>
      </c>
      <c r="Y1195" s="10" t="s">
        <v>907</v>
      </c>
      <c r="Z1195" s="3">
        <v>5.4</v>
      </c>
      <c r="AA1195" s="3">
        <v>186073</v>
      </c>
      <c r="AB1195" s="10" t="s">
        <v>13629</v>
      </c>
    </row>
    <row r="1196" spans="1:28" x14ac:dyDescent="0.2">
      <c r="A1196" s="1">
        <v>199373</v>
      </c>
      <c r="B1196" s="1" t="s">
        <v>13630</v>
      </c>
      <c r="C1196" s="1">
        <v>6.28</v>
      </c>
      <c r="D1196" s="1">
        <v>1521</v>
      </c>
      <c r="E1196" s="1" t="s">
        <v>1</v>
      </c>
      <c r="F1196" s="2">
        <v>41466</v>
      </c>
      <c r="G1196" s="1">
        <v>5496951</v>
      </c>
      <c r="H1196" s="1">
        <v>105</v>
      </c>
      <c r="I1196" s="1">
        <v>27220000</v>
      </c>
      <c r="J1196" s="1" t="s">
        <v>13631</v>
      </c>
      <c r="K1196" s="1" t="s">
        <v>19</v>
      </c>
      <c r="L1196" s="1" t="s">
        <v>13630</v>
      </c>
      <c r="M1196" s="9" t="s">
        <v>13632</v>
      </c>
      <c r="N1196" s="1">
        <v>4.1013000000000002</v>
      </c>
      <c r="O1196" s="9" t="s">
        <v>13633</v>
      </c>
      <c r="P1196" s="9" t="s">
        <v>11491</v>
      </c>
      <c r="Q1196" s="9" t="s">
        <v>13634</v>
      </c>
      <c r="R1196" s="9" t="s">
        <v>681</v>
      </c>
      <c r="S1196" s="9" t="s">
        <v>25</v>
      </c>
      <c r="T1196" s="9" t="s">
        <v>13635</v>
      </c>
      <c r="U1196" s="9" t="s">
        <v>13636</v>
      </c>
      <c r="V1196" s="9" t="s">
        <v>5732</v>
      </c>
      <c r="W1196" s="9" t="s">
        <v>13636</v>
      </c>
      <c r="X1196" s="9" t="s">
        <v>13637</v>
      </c>
      <c r="Y1196" s="9" t="s">
        <v>8248</v>
      </c>
      <c r="Z1196" s="1">
        <v>6.4</v>
      </c>
      <c r="AA1196" s="1">
        <v>71794</v>
      </c>
      <c r="AB1196" s="9" t="s">
        <v>13638</v>
      </c>
    </row>
    <row r="1197" spans="1:28" x14ac:dyDescent="0.2">
      <c r="A1197" s="3">
        <v>199420</v>
      </c>
      <c r="B1197" s="3" t="s">
        <v>13639</v>
      </c>
      <c r="C1197" s="3">
        <v>5.8</v>
      </c>
      <c r="D1197" s="3">
        <v>245</v>
      </c>
      <c r="E1197" s="3" t="s">
        <v>1</v>
      </c>
      <c r="F1197" s="4">
        <v>41467</v>
      </c>
      <c r="G1197" s="3">
        <v>1080000</v>
      </c>
      <c r="H1197" s="3">
        <v>107</v>
      </c>
      <c r="I1197" s="3">
        <v>5000000</v>
      </c>
      <c r="J1197" s="3" t="s">
        <v>13640</v>
      </c>
      <c r="K1197" s="3" t="s">
        <v>19</v>
      </c>
      <c r="L1197" s="3" t="s">
        <v>13639</v>
      </c>
      <c r="M1197" s="10" t="s">
        <v>13641</v>
      </c>
      <c r="N1197" s="3">
        <v>2.1602999999999999</v>
      </c>
      <c r="O1197" s="10" t="s">
        <v>13642</v>
      </c>
      <c r="P1197" s="10" t="s">
        <v>1505</v>
      </c>
      <c r="Q1197" s="10" t="s">
        <v>13643</v>
      </c>
      <c r="R1197" s="10" t="s">
        <v>39</v>
      </c>
      <c r="S1197" s="10" t="s">
        <v>25</v>
      </c>
      <c r="T1197" s="10" t="s">
        <v>13644</v>
      </c>
      <c r="U1197" s="10" t="s">
        <v>3090</v>
      </c>
      <c r="V1197" s="10" t="s">
        <v>10505</v>
      </c>
      <c r="W1197" s="10" t="s">
        <v>13645</v>
      </c>
      <c r="X1197" s="10" t="s">
        <v>13646</v>
      </c>
      <c r="Y1197" s="10" t="s">
        <v>13647</v>
      </c>
      <c r="Z1197" s="3">
        <v>5.9</v>
      </c>
      <c r="AA1197" s="3">
        <v>12594</v>
      </c>
      <c r="AB1197" s="10" t="s">
        <v>13648</v>
      </c>
    </row>
    <row r="1198" spans="1:28" x14ac:dyDescent="0.2">
      <c r="A1198" s="1">
        <v>206324</v>
      </c>
      <c r="B1198" s="1" t="s">
        <v>13649</v>
      </c>
      <c r="C1198" s="1">
        <v>7.5</v>
      </c>
      <c r="D1198" s="1">
        <v>262</v>
      </c>
      <c r="E1198" s="1" t="s">
        <v>1</v>
      </c>
      <c r="F1198" s="2">
        <v>41467</v>
      </c>
      <c r="G1198" s="1">
        <v>25000000</v>
      </c>
      <c r="H1198" s="1">
        <v>186</v>
      </c>
      <c r="I1198" s="1">
        <v>4600000</v>
      </c>
      <c r="J1198" s="1" t="s">
        <v>13650</v>
      </c>
      <c r="K1198" s="1" t="s">
        <v>298</v>
      </c>
      <c r="L1198" s="1" t="s">
        <v>13651</v>
      </c>
      <c r="M1198" s="9" t="s">
        <v>13652</v>
      </c>
      <c r="N1198" s="1">
        <v>5.1866000000000003</v>
      </c>
      <c r="O1198" s="9" t="s">
        <v>13653</v>
      </c>
      <c r="P1198" s="9" t="s">
        <v>2303</v>
      </c>
      <c r="Q1198" s="9" t="s">
        <v>13654</v>
      </c>
      <c r="R1198" s="9" t="s">
        <v>304</v>
      </c>
      <c r="S1198" s="9" t="s">
        <v>1092</v>
      </c>
      <c r="T1198" s="9" t="s">
        <v>13655</v>
      </c>
      <c r="U1198" s="9" t="s">
        <v>13656</v>
      </c>
      <c r="V1198" s="9" t="s">
        <v>13657</v>
      </c>
      <c r="W1198" s="9" t="s">
        <v>13658</v>
      </c>
      <c r="X1198" s="9" t="s">
        <v>13659</v>
      </c>
      <c r="Y1198" s="9" t="s">
        <v>13660</v>
      </c>
      <c r="Z1198" s="1">
        <v>8.1999999999999993</v>
      </c>
      <c r="AA1198" s="1">
        <v>77063</v>
      </c>
      <c r="AB1198" s="9" t="s">
        <v>13661</v>
      </c>
    </row>
    <row r="1199" spans="1:28" x14ac:dyDescent="0.2">
      <c r="A1199" s="3">
        <v>59859</v>
      </c>
      <c r="B1199" s="3" t="s">
        <v>13662</v>
      </c>
      <c r="C1199" s="3">
        <v>6.4009999999999998</v>
      </c>
      <c r="D1199" s="3">
        <v>6377</v>
      </c>
      <c r="E1199" s="3" t="s">
        <v>1</v>
      </c>
      <c r="F1199" s="4">
        <v>41472</v>
      </c>
      <c r="G1199" s="3">
        <v>60795985</v>
      </c>
      <c r="H1199" s="3">
        <v>103</v>
      </c>
      <c r="I1199" s="3">
        <v>28000000</v>
      </c>
      <c r="J1199" s="3" t="s">
        <v>13663</v>
      </c>
      <c r="K1199" s="3" t="s">
        <v>19</v>
      </c>
      <c r="L1199" s="3" t="s">
        <v>13662</v>
      </c>
      <c r="M1199" s="10" t="s">
        <v>13664</v>
      </c>
      <c r="N1199" s="3">
        <v>7.9273999999999996</v>
      </c>
      <c r="O1199" s="10" t="s">
        <v>13665</v>
      </c>
      <c r="P1199" s="10" t="s">
        <v>6458</v>
      </c>
      <c r="Q1199" s="10" t="s">
        <v>13666</v>
      </c>
      <c r="R1199" s="10" t="s">
        <v>6758</v>
      </c>
      <c r="S1199" s="10" t="s">
        <v>25</v>
      </c>
      <c r="T1199" s="10" t="s">
        <v>13667</v>
      </c>
      <c r="U1199" s="10" t="s">
        <v>467</v>
      </c>
      <c r="V1199" s="10" t="s">
        <v>10571</v>
      </c>
      <c r="W1199" s="10" t="s">
        <v>13668</v>
      </c>
      <c r="X1199" s="10" t="s">
        <v>13669</v>
      </c>
      <c r="Y1199" s="10" t="s">
        <v>13670</v>
      </c>
      <c r="Z1199" s="3">
        <v>6.5</v>
      </c>
      <c r="AA1199" s="3">
        <v>297859</v>
      </c>
      <c r="AB1199" s="10" t="s">
        <v>13671</v>
      </c>
    </row>
    <row r="1200" spans="1:28" x14ac:dyDescent="0.2">
      <c r="A1200" s="1">
        <v>49524</v>
      </c>
      <c r="B1200" s="1" t="s">
        <v>13672</v>
      </c>
      <c r="C1200" s="1">
        <v>5.9</v>
      </c>
      <c r="D1200" s="1">
        <v>4156</v>
      </c>
      <c r="E1200" s="1" t="s">
        <v>1</v>
      </c>
      <c r="F1200" s="2">
        <v>41473</v>
      </c>
      <c r="G1200" s="1">
        <v>61600000</v>
      </c>
      <c r="H1200" s="1">
        <v>96</v>
      </c>
      <c r="I1200" s="1">
        <v>130000000</v>
      </c>
      <c r="J1200" s="1" t="s">
        <v>13673</v>
      </c>
      <c r="K1200" s="1" t="s">
        <v>19</v>
      </c>
      <c r="L1200" s="1" t="s">
        <v>13672</v>
      </c>
      <c r="M1200" s="9" t="s">
        <v>13674</v>
      </c>
      <c r="N1200" s="1">
        <v>6.7198000000000002</v>
      </c>
      <c r="O1200" s="9" t="s">
        <v>13675</v>
      </c>
      <c r="P1200" s="9" t="s">
        <v>13676</v>
      </c>
      <c r="Q1200" s="9" t="s">
        <v>13677</v>
      </c>
      <c r="R1200" s="9" t="s">
        <v>39</v>
      </c>
      <c r="S1200" s="9" t="s">
        <v>25</v>
      </c>
      <c r="T1200" s="9" t="s">
        <v>13678</v>
      </c>
      <c r="U1200" s="9" t="s">
        <v>4218</v>
      </c>
      <c r="V1200" s="9" t="s">
        <v>7519</v>
      </c>
      <c r="W1200" s="9" t="s">
        <v>13679</v>
      </c>
      <c r="X1200" s="9" t="s">
        <v>13680</v>
      </c>
      <c r="Y1200" s="9" t="s">
        <v>227</v>
      </c>
      <c r="Z1200" s="1">
        <v>5.6</v>
      </c>
      <c r="AA1200" s="1">
        <v>149841</v>
      </c>
      <c r="AB1200" s="9" t="s">
        <v>13681</v>
      </c>
    </row>
    <row r="1201" spans="1:28" x14ac:dyDescent="0.2">
      <c r="A1201" s="3">
        <v>107985</v>
      </c>
      <c r="B1201" s="3" t="s">
        <v>13682</v>
      </c>
      <c r="C1201" s="3">
        <v>6.8090000000000002</v>
      </c>
      <c r="D1201" s="3">
        <v>5652</v>
      </c>
      <c r="E1201" s="3" t="s">
        <v>1</v>
      </c>
      <c r="F1201" s="4">
        <v>41473</v>
      </c>
      <c r="G1201" s="3">
        <v>46100000</v>
      </c>
      <c r="H1201" s="3">
        <v>109</v>
      </c>
      <c r="I1201" s="3">
        <v>20000000</v>
      </c>
      <c r="J1201" s="3" t="s">
        <v>13683</v>
      </c>
      <c r="K1201" s="3" t="s">
        <v>19</v>
      </c>
      <c r="L1201" s="3" t="s">
        <v>13682</v>
      </c>
      <c r="M1201" s="10" t="s">
        <v>13684</v>
      </c>
      <c r="N1201" s="3">
        <v>5.8140000000000001</v>
      </c>
      <c r="O1201" s="10" t="s">
        <v>13685</v>
      </c>
      <c r="P1201" s="10" t="s">
        <v>666</v>
      </c>
      <c r="Q1201" s="10" t="s">
        <v>13686</v>
      </c>
      <c r="R1201" s="10" t="s">
        <v>249</v>
      </c>
      <c r="S1201" s="10" t="s">
        <v>25</v>
      </c>
      <c r="T1201" s="10" t="s">
        <v>13687</v>
      </c>
      <c r="U1201" s="10" t="s">
        <v>6760</v>
      </c>
      <c r="V1201" s="10" t="s">
        <v>2686</v>
      </c>
      <c r="W1201" s="10" t="s">
        <v>13688</v>
      </c>
      <c r="X1201" s="10" t="s">
        <v>13689</v>
      </c>
      <c r="Y1201" s="10" t="s">
        <v>8733</v>
      </c>
      <c r="Z1201" s="3">
        <v>6.9</v>
      </c>
      <c r="AA1201" s="3">
        <v>309576</v>
      </c>
      <c r="AB1201" s="10" t="s">
        <v>13690</v>
      </c>
    </row>
    <row r="1202" spans="1:28" x14ac:dyDescent="0.2">
      <c r="A1202" s="1">
        <v>138843</v>
      </c>
      <c r="B1202" s="1" t="s">
        <v>13691</v>
      </c>
      <c r="C1202" s="1">
        <v>7.5389999999999997</v>
      </c>
      <c r="D1202" s="1">
        <v>12324</v>
      </c>
      <c r="E1202" s="1" t="s">
        <v>1</v>
      </c>
      <c r="F1202" s="2">
        <v>41473</v>
      </c>
      <c r="G1202" s="1">
        <v>320422209</v>
      </c>
      <c r="H1202" s="1">
        <v>112</v>
      </c>
      <c r="I1202" s="1">
        <v>13000000</v>
      </c>
      <c r="J1202" s="1" t="s">
        <v>13692</v>
      </c>
      <c r="K1202" s="1" t="s">
        <v>19</v>
      </c>
      <c r="L1202" s="1" t="s">
        <v>13691</v>
      </c>
      <c r="M1202" s="9" t="s">
        <v>13693</v>
      </c>
      <c r="N1202" s="1">
        <v>15.3505</v>
      </c>
      <c r="O1202" s="9" t="s">
        <v>13694</v>
      </c>
      <c r="P1202" s="9" t="s">
        <v>1004</v>
      </c>
      <c r="Q1202" s="9" t="s">
        <v>13695</v>
      </c>
      <c r="R1202" s="9" t="s">
        <v>39</v>
      </c>
      <c r="S1202" s="9" t="s">
        <v>25</v>
      </c>
      <c r="T1202" s="9" t="s">
        <v>13696</v>
      </c>
      <c r="U1202" s="9" t="s">
        <v>8428</v>
      </c>
      <c r="V1202" s="9" t="s">
        <v>6815</v>
      </c>
      <c r="W1202" s="9" t="s">
        <v>13697</v>
      </c>
      <c r="X1202" s="9" t="s">
        <v>13698</v>
      </c>
      <c r="Y1202" s="9" t="s">
        <v>4336</v>
      </c>
      <c r="Z1202" s="1">
        <v>7.5</v>
      </c>
      <c r="AA1202" s="1">
        <v>608403</v>
      </c>
      <c r="AB1202" s="9" t="s">
        <v>13699</v>
      </c>
    </row>
    <row r="1203" spans="1:28" x14ac:dyDescent="0.2">
      <c r="A1203" s="3">
        <v>146216</v>
      </c>
      <c r="B1203" s="3" t="s">
        <v>13700</v>
      </c>
      <c r="C1203" s="3">
        <v>6.5289999999999999</v>
      </c>
      <c r="D1203" s="3">
        <v>4184</v>
      </c>
      <c r="E1203" s="3" t="s">
        <v>1</v>
      </c>
      <c r="F1203" s="4">
        <v>41473</v>
      </c>
      <c r="G1203" s="3">
        <v>148075565</v>
      </c>
      <c r="H1203" s="3">
        <v>116</v>
      </c>
      <c r="I1203" s="3">
        <v>84000000</v>
      </c>
      <c r="J1203" s="3" t="s">
        <v>13701</v>
      </c>
      <c r="K1203" s="3" t="s">
        <v>19</v>
      </c>
      <c r="L1203" s="3" t="s">
        <v>13700</v>
      </c>
      <c r="M1203" s="10" t="s">
        <v>13702</v>
      </c>
      <c r="N1203" s="3">
        <v>5.6013999999999999</v>
      </c>
      <c r="O1203" s="10" t="s">
        <v>13703</v>
      </c>
      <c r="P1203" s="10" t="s">
        <v>13704</v>
      </c>
      <c r="Q1203" s="10" t="s">
        <v>7294</v>
      </c>
      <c r="R1203" s="10" t="s">
        <v>39</v>
      </c>
      <c r="S1203" s="10" t="s">
        <v>11807</v>
      </c>
      <c r="T1203" s="10" t="s">
        <v>13705</v>
      </c>
      <c r="U1203" s="10" t="s">
        <v>13706</v>
      </c>
      <c r="V1203" s="10" t="s">
        <v>5871</v>
      </c>
      <c r="W1203" s="10" t="s">
        <v>13707</v>
      </c>
      <c r="X1203" s="10" t="s">
        <v>13708</v>
      </c>
      <c r="Y1203" s="10" t="s">
        <v>3698</v>
      </c>
      <c r="Z1203" s="3">
        <v>6.6</v>
      </c>
      <c r="AA1203" s="3">
        <v>186920</v>
      </c>
      <c r="AB1203" s="10" t="s">
        <v>13709</v>
      </c>
    </row>
    <row r="1204" spans="1:28" x14ac:dyDescent="0.2">
      <c r="A1204" s="1">
        <v>153158</v>
      </c>
      <c r="B1204" s="1" t="s">
        <v>13710</v>
      </c>
      <c r="C1204" s="1">
        <v>7</v>
      </c>
      <c r="D1204" s="1">
        <v>532</v>
      </c>
      <c r="E1204" s="1" t="s">
        <v>1</v>
      </c>
      <c r="F1204" s="2">
        <v>41473</v>
      </c>
      <c r="G1204" s="1">
        <v>32768940</v>
      </c>
      <c r="H1204" s="1">
        <v>107</v>
      </c>
      <c r="I1204" s="1">
        <v>21000000</v>
      </c>
      <c r="J1204" s="1" t="s">
        <v>13711</v>
      </c>
      <c r="K1204" s="1" t="s">
        <v>2740</v>
      </c>
      <c r="L1204" s="1" t="s">
        <v>13712</v>
      </c>
      <c r="M1204" s="9" t="s">
        <v>13713</v>
      </c>
      <c r="N1204" s="1">
        <v>2.4895999999999998</v>
      </c>
      <c r="O1204" s="9" t="s">
        <v>13714</v>
      </c>
      <c r="P1204" s="9" t="s">
        <v>13715</v>
      </c>
      <c r="Q1204" s="9" t="s">
        <v>13716</v>
      </c>
      <c r="R1204" s="9" t="s">
        <v>4178</v>
      </c>
      <c r="S1204" s="9" t="s">
        <v>195</v>
      </c>
      <c r="T1204" s="9" t="s">
        <v>13717</v>
      </c>
      <c r="U1204" s="9" t="s">
        <v>4181</v>
      </c>
      <c r="V1204" s="9" t="s">
        <v>4182</v>
      </c>
      <c r="W1204" s="9" t="s">
        <v>13718</v>
      </c>
      <c r="X1204" s="9" t="s">
        <v>13719</v>
      </c>
      <c r="Y1204" s="9" t="s">
        <v>13720</v>
      </c>
      <c r="Z1204" s="1">
        <v>6.4</v>
      </c>
      <c r="AA1204" s="1">
        <v>11068</v>
      </c>
      <c r="AB1204" s="9" t="s">
        <v>13721</v>
      </c>
    </row>
    <row r="1205" spans="1:28" x14ac:dyDescent="0.2">
      <c r="A1205" s="3">
        <v>172391</v>
      </c>
      <c r="B1205" s="3" t="s">
        <v>13722</v>
      </c>
      <c r="C1205" s="3">
        <v>6</v>
      </c>
      <c r="D1205" s="3">
        <v>260</v>
      </c>
      <c r="E1205" s="3" t="s">
        <v>1</v>
      </c>
      <c r="F1205" s="4">
        <v>41473</v>
      </c>
      <c r="G1205" s="3">
        <v>27200000</v>
      </c>
      <c r="H1205" s="3">
        <v>85</v>
      </c>
      <c r="I1205" s="3">
        <v>20000000</v>
      </c>
      <c r="J1205" s="3" t="s">
        <v>13723</v>
      </c>
      <c r="K1205" s="3" t="s">
        <v>19</v>
      </c>
      <c r="L1205" s="3" t="s">
        <v>13722</v>
      </c>
      <c r="M1205" s="10" t="s">
        <v>13724</v>
      </c>
      <c r="N1205" s="3">
        <v>2.3969</v>
      </c>
      <c r="O1205" s="10" t="s">
        <v>13725</v>
      </c>
      <c r="P1205" s="10" t="s">
        <v>13726</v>
      </c>
      <c r="Q1205" s="10" t="s">
        <v>13727</v>
      </c>
      <c r="R1205" s="10" t="s">
        <v>13728</v>
      </c>
      <c r="S1205" s="10" t="s">
        <v>25</v>
      </c>
      <c r="T1205" s="10" t="s">
        <v>13729</v>
      </c>
      <c r="U1205" s="10" t="s">
        <v>13730</v>
      </c>
      <c r="V1205" s="10"/>
      <c r="W1205" s="10" t="s">
        <v>13731</v>
      </c>
      <c r="X1205" s="10" t="s">
        <v>13732</v>
      </c>
      <c r="Y1205" s="10" t="s">
        <v>13733</v>
      </c>
      <c r="Z1205" s="3">
        <v>5.6</v>
      </c>
      <c r="AA1205" s="3">
        <v>6812</v>
      </c>
      <c r="AB1205" s="10" t="s">
        <v>13734</v>
      </c>
    </row>
    <row r="1206" spans="1:28" x14ac:dyDescent="0.2">
      <c r="A1206" s="1">
        <v>208036</v>
      </c>
      <c r="B1206" s="1" t="s">
        <v>13735</v>
      </c>
      <c r="C1206" s="1">
        <v>6.1</v>
      </c>
      <c r="D1206" s="1">
        <v>35</v>
      </c>
      <c r="E1206" s="1" t="s">
        <v>1</v>
      </c>
      <c r="F1206" s="2">
        <v>41474</v>
      </c>
      <c r="G1206" s="1">
        <v>7300000</v>
      </c>
      <c r="H1206" s="1">
        <v>148</v>
      </c>
      <c r="I1206" s="1">
        <v>4600000</v>
      </c>
      <c r="J1206" s="1" t="s">
        <v>13736</v>
      </c>
      <c r="K1206" s="1" t="s">
        <v>298</v>
      </c>
      <c r="L1206" s="1" t="s">
        <v>13737</v>
      </c>
      <c r="M1206" s="9" t="s">
        <v>13738</v>
      </c>
      <c r="N1206" s="1">
        <v>3.4619</v>
      </c>
      <c r="O1206" s="9" t="s">
        <v>13739</v>
      </c>
      <c r="P1206" s="9" t="s">
        <v>13740</v>
      </c>
      <c r="Q1206" s="9" t="s">
        <v>13741</v>
      </c>
      <c r="R1206" s="9" t="s">
        <v>304</v>
      </c>
      <c r="S1206" s="9" t="s">
        <v>5571</v>
      </c>
      <c r="T1206" s="9" t="s">
        <v>13742</v>
      </c>
      <c r="U1206" s="9" t="s">
        <v>11286</v>
      </c>
      <c r="V1206" s="9" t="s">
        <v>308</v>
      </c>
      <c r="W1206" s="9" t="s">
        <v>13743</v>
      </c>
      <c r="X1206" s="9" t="s">
        <v>13744</v>
      </c>
      <c r="Y1206" s="9" t="s">
        <v>13745</v>
      </c>
      <c r="Z1206" s="1">
        <v>5.9</v>
      </c>
      <c r="AA1206" s="1">
        <v>5326</v>
      </c>
      <c r="AB1206" s="9" t="s">
        <v>13746</v>
      </c>
    </row>
    <row r="1207" spans="1:28" x14ac:dyDescent="0.2">
      <c r="A1207" s="3">
        <v>149870</v>
      </c>
      <c r="B1207" s="3" t="s">
        <v>13747</v>
      </c>
      <c r="C1207" s="3">
        <v>7.7930000000000001</v>
      </c>
      <c r="D1207" s="3">
        <v>3212</v>
      </c>
      <c r="E1207" s="3" t="s">
        <v>1</v>
      </c>
      <c r="F1207" s="4">
        <v>41475</v>
      </c>
      <c r="G1207" s="3">
        <v>117932401</v>
      </c>
      <c r="H1207" s="3">
        <v>126</v>
      </c>
      <c r="I1207" s="3">
        <v>30000000</v>
      </c>
      <c r="J1207" s="3" t="s">
        <v>13748</v>
      </c>
      <c r="K1207" s="3" t="s">
        <v>1014</v>
      </c>
      <c r="L1207" s="3" t="s">
        <v>13749</v>
      </c>
      <c r="M1207" s="10" t="s">
        <v>13750</v>
      </c>
      <c r="N1207" s="3">
        <v>4.8789999999999996</v>
      </c>
      <c r="O1207" s="10" t="s">
        <v>13751</v>
      </c>
      <c r="P1207" s="10" t="s">
        <v>13752</v>
      </c>
      <c r="Q1207" s="10" t="s">
        <v>13753</v>
      </c>
      <c r="R1207" s="10" t="s">
        <v>1370</v>
      </c>
      <c r="S1207" s="10" t="s">
        <v>13754</v>
      </c>
      <c r="T1207" s="10" t="s">
        <v>13755</v>
      </c>
      <c r="U1207" s="10" t="s">
        <v>1372</v>
      </c>
      <c r="V1207" s="10" t="s">
        <v>1373</v>
      </c>
      <c r="W1207" s="10" t="s">
        <v>1372</v>
      </c>
      <c r="X1207" s="10" t="s">
        <v>13756</v>
      </c>
      <c r="Y1207" s="10" t="s">
        <v>1375</v>
      </c>
      <c r="Z1207" s="3">
        <v>7.8</v>
      </c>
      <c r="AA1207" s="3">
        <v>109624</v>
      </c>
      <c r="AB1207" s="10" t="s">
        <v>13757</v>
      </c>
    </row>
    <row r="1208" spans="1:28" x14ac:dyDescent="0.2">
      <c r="A1208" s="1">
        <v>211954</v>
      </c>
      <c r="B1208" s="1" t="s">
        <v>13758</v>
      </c>
      <c r="C1208" s="1">
        <v>7.8</v>
      </c>
      <c r="D1208" s="1">
        <v>932</v>
      </c>
      <c r="E1208" s="1" t="s">
        <v>1</v>
      </c>
      <c r="F1208" s="2">
        <v>41475</v>
      </c>
      <c r="G1208" s="1">
        <v>99067206</v>
      </c>
      <c r="H1208" s="1">
        <v>122</v>
      </c>
      <c r="I1208" s="1">
        <v>5500000</v>
      </c>
      <c r="J1208" s="1" t="s">
        <v>13759</v>
      </c>
      <c r="K1208" s="1" t="s">
        <v>2740</v>
      </c>
      <c r="L1208" s="1" t="s">
        <v>13760</v>
      </c>
      <c r="M1208" s="9" t="s">
        <v>13761</v>
      </c>
      <c r="N1208" s="1">
        <v>2.5124</v>
      </c>
      <c r="O1208" s="9" t="s">
        <v>13762</v>
      </c>
      <c r="P1208" s="9" t="s">
        <v>78</v>
      </c>
      <c r="Q1208" s="9" t="s">
        <v>13763</v>
      </c>
      <c r="R1208" s="9" t="s">
        <v>10839</v>
      </c>
      <c r="S1208" s="9" t="s">
        <v>195</v>
      </c>
      <c r="T1208" s="9" t="s">
        <v>13764</v>
      </c>
      <c r="U1208" s="9" t="s">
        <v>13765</v>
      </c>
      <c r="V1208" s="9" t="s">
        <v>13766</v>
      </c>
      <c r="W1208" s="9" t="s">
        <v>13767</v>
      </c>
      <c r="X1208" s="9" t="s">
        <v>13765</v>
      </c>
      <c r="Y1208" s="9" t="s">
        <v>281</v>
      </c>
      <c r="Z1208" s="1">
        <v>7.5</v>
      </c>
      <c r="AA1208" s="1">
        <v>34034</v>
      </c>
      <c r="AB1208" s="9" t="s">
        <v>13768</v>
      </c>
    </row>
    <row r="1209" spans="1:28" x14ac:dyDescent="0.2">
      <c r="A1209" s="3">
        <v>76170</v>
      </c>
      <c r="B1209" s="3" t="s">
        <v>13769</v>
      </c>
      <c r="C1209" s="3">
        <v>6.4</v>
      </c>
      <c r="D1209" s="3">
        <v>9987</v>
      </c>
      <c r="E1209" s="3" t="s">
        <v>1</v>
      </c>
      <c r="F1209" s="4">
        <v>41476</v>
      </c>
      <c r="G1209" s="3">
        <v>415440673</v>
      </c>
      <c r="H1209" s="3">
        <v>126</v>
      </c>
      <c r="I1209" s="3">
        <v>120000000</v>
      </c>
      <c r="J1209" s="3" t="s">
        <v>13770</v>
      </c>
      <c r="K1209" s="3" t="s">
        <v>19</v>
      </c>
      <c r="L1209" s="3" t="s">
        <v>13769</v>
      </c>
      <c r="M1209" s="10" t="s">
        <v>13771</v>
      </c>
      <c r="N1209" s="3">
        <v>1.1651</v>
      </c>
      <c r="O1209" s="10" t="s">
        <v>13772</v>
      </c>
      <c r="P1209" s="10" t="s">
        <v>876</v>
      </c>
      <c r="Q1209" s="10" t="s">
        <v>13773</v>
      </c>
      <c r="R1209" s="10" t="s">
        <v>39</v>
      </c>
      <c r="S1209" s="10" t="s">
        <v>915</v>
      </c>
      <c r="T1209" s="10" t="s">
        <v>13774</v>
      </c>
      <c r="U1209" s="10" t="s">
        <v>6353</v>
      </c>
      <c r="V1209" s="10" t="s">
        <v>2883</v>
      </c>
      <c r="W1209" s="10" t="s">
        <v>13775</v>
      </c>
      <c r="X1209" s="10" t="s">
        <v>13776</v>
      </c>
      <c r="Y1209" s="10" t="s">
        <v>215</v>
      </c>
      <c r="Z1209" s="3">
        <v>6.7</v>
      </c>
      <c r="AA1209" s="3">
        <v>518149</v>
      </c>
      <c r="AB1209" s="10" t="s">
        <v>13777</v>
      </c>
    </row>
    <row r="1210" spans="1:28" x14ac:dyDescent="0.2">
      <c r="A1210" s="1">
        <v>129139</v>
      </c>
      <c r="B1210" s="1" t="s">
        <v>13778</v>
      </c>
      <c r="C1210" s="1">
        <v>5.8</v>
      </c>
      <c r="D1210" s="1">
        <v>1052</v>
      </c>
      <c r="E1210" s="1" t="s">
        <v>1</v>
      </c>
      <c r="F1210" s="2">
        <v>41479</v>
      </c>
      <c r="G1210" s="1">
        <v>3566225</v>
      </c>
      <c r="H1210" s="1">
        <v>104</v>
      </c>
      <c r="I1210" s="1">
        <v>1500000</v>
      </c>
      <c r="J1210" s="1" t="s">
        <v>13779</v>
      </c>
      <c r="K1210" s="1" t="s">
        <v>19</v>
      </c>
      <c r="L1210" s="1" t="s">
        <v>13778</v>
      </c>
      <c r="M1210" s="9" t="s">
        <v>13780</v>
      </c>
      <c r="N1210" s="1">
        <v>1.8391999999999999</v>
      </c>
      <c r="O1210" s="9" t="s">
        <v>13781</v>
      </c>
      <c r="P1210" s="9" t="s">
        <v>37</v>
      </c>
      <c r="Q1210" s="9" t="s">
        <v>13782</v>
      </c>
      <c r="R1210" s="9" t="s">
        <v>39</v>
      </c>
      <c r="S1210" s="9" t="s">
        <v>25</v>
      </c>
      <c r="T1210" s="9" t="s">
        <v>13783</v>
      </c>
      <c r="U1210" s="9" t="s">
        <v>13784</v>
      </c>
      <c r="V1210" s="9" t="s">
        <v>13785</v>
      </c>
      <c r="W1210" s="9" t="s">
        <v>13784</v>
      </c>
      <c r="X1210" s="9" t="s">
        <v>13786</v>
      </c>
      <c r="Y1210" s="9" t="s">
        <v>13787</v>
      </c>
      <c r="Z1210" s="1">
        <v>5.8</v>
      </c>
      <c r="AA1210" s="1">
        <v>43738</v>
      </c>
      <c r="AB1210" s="9" t="s">
        <v>13788</v>
      </c>
    </row>
    <row r="1211" spans="1:28" x14ac:dyDescent="0.2">
      <c r="A1211" s="3">
        <v>177699</v>
      </c>
      <c r="B1211" s="3" t="s">
        <v>13789</v>
      </c>
      <c r="C1211" s="3">
        <v>6.6</v>
      </c>
      <c r="D1211" s="3">
        <v>470</v>
      </c>
      <c r="E1211" s="3" t="s">
        <v>1</v>
      </c>
      <c r="F1211" s="4">
        <v>41479</v>
      </c>
      <c r="G1211" s="3">
        <v>9800000</v>
      </c>
      <c r="H1211" s="3">
        <v>90</v>
      </c>
      <c r="I1211" s="3">
        <v>4000000</v>
      </c>
      <c r="J1211" s="3" t="s">
        <v>13790</v>
      </c>
      <c r="K1211" s="3" t="s">
        <v>19</v>
      </c>
      <c r="L1211" s="3" t="s">
        <v>13789</v>
      </c>
      <c r="M1211" s="10" t="s">
        <v>13791</v>
      </c>
      <c r="N1211" s="3">
        <v>5.8148</v>
      </c>
      <c r="O1211" s="10" t="s">
        <v>13792</v>
      </c>
      <c r="P1211" s="10" t="s">
        <v>7</v>
      </c>
      <c r="Q1211" s="10" t="s">
        <v>13793</v>
      </c>
      <c r="R1211" s="10" t="s">
        <v>5619</v>
      </c>
      <c r="S1211" s="10" t="s">
        <v>25</v>
      </c>
      <c r="T1211" s="10" t="s">
        <v>13794</v>
      </c>
      <c r="U1211" s="10" t="s">
        <v>13795</v>
      </c>
      <c r="V1211" s="10" t="s">
        <v>10223</v>
      </c>
      <c r="W1211" s="10" t="s">
        <v>13796</v>
      </c>
      <c r="X1211" s="10" t="s">
        <v>13797</v>
      </c>
      <c r="Y1211" s="10" t="s">
        <v>3178</v>
      </c>
      <c r="Z1211" s="3">
        <v>6.9</v>
      </c>
      <c r="AA1211" s="3">
        <v>33833</v>
      </c>
      <c r="AB1211" s="10" t="s">
        <v>13798</v>
      </c>
    </row>
    <row r="1212" spans="1:28" x14ac:dyDescent="0.2">
      <c r="A1212" s="1">
        <v>157354</v>
      </c>
      <c r="B1212" s="1" t="s">
        <v>13799</v>
      </c>
      <c r="C1212" s="1">
        <v>7.359</v>
      </c>
      <c r="D1212" s="1">
        <v>1347</v>
      </c>
      <c r="E1212" s="1" t="s">
        <v>1</v>
      </c>
      <c r="F1212" s="2">
        <v>41481</v>
      </c>
      <c r="G1212" s="1">
        <v>17600000</v>
      </c>
      <c r="H1212" s="1">
        <v>82</v>
      </c>
      <c r="I1212" s="1">
        <v>900000</v>
      </c>
      <c r="J1212" s="1" t="s">
        <v>13800</v>
      </c>
      <c r="K1212" s="1" t="s">
        <v>19</v>
      </c>
      <c r="L1212" s="1" t="s">
        <v>13799</v>
      </c>
      <c r="M1212" s="9" t="s">
        <v>13801</v>
      </c>
      <c r="N1212" s="1">
        <v>3.7222</v>
      </c>
      <c r="O1212" s="9" t="s">
        <v>13802</v>
      </c>
      <c r="P1212" s="9" t="s">
        <v>490</v>
      </c>
      <c r="Q1212" s="9" t="s">
        <v>13803</v>
      </c>
      <c r="R1212" s="9" t="s">
        <v>39</v>
      </c>
      <c r="S1212" s="9" t="s">
        <v>80</v>
      </c>
      <c r="T1212" s="9" t="s">
        <v>13804</v>
      </c>
      <c r="U1212" s="9" t="s">
        <v>13805</v>
      </c>
      <c r="V1212" s="9" t="s">
        <v>10700</v>
      </c>
      <c r="W1212" s="9" t="s">
        <v>13805</v>
      </c>
      <c r="X1212" s="9" t="s">
        <v>13806</v>
      </c>
      <c r="Y1212" s="9" t="s">
        <v>9244</v>
      </c>
      <c r="Z1212" s="1">
        <v>7.5</v>
      </c>
      <c r="AA1212" s="1">
        <v>90298</v>
      </c>
      <c r="AB1212" s="9" t="s">
        <v>13807</v>
      </c>
    </row>
    <row r="1213" spans="1:28" x14ac:dyDescent="0.2">
      <c r="A1213" s="3">
        <v>77931</v>
      </c>
      <c r="B1213" s="3" t="s">
        <v>13808</v>
      </c>
      <c r="C1213" s="3">
        <v>5.8</v>
      </c>
      <c r="D1213" s="3">
        <v>2313</v>
      </c>
      <c r="E1213" s="3" t="s">
        <v>1</v>
      </c>
      <c r="F1213" s="4">
        <v>41485</v>
      </c>
      <c r="G1213" s="3">
        <v>347434178</v>
      </c>
      <c r="H1213" s="3">
        <v>104</v>
      </c>
      <c r="I1213" s="3">
        <v>105000000</v>
      </c>
      <c r="J1213" s="3" t="s">
        <v>13809</v>
      </c>
      <c r="K1213" s="3" t="s">
        <v>19</v>
      </c>
      <c r="L1213" s="3" t="s">
        <v>13808</v>
      </c>
      <c r="M1213" s="10" t="s">
        <v>13810</v>
      </c>
      <c r="N1213" s="3">
        <v>5.8364000000000003</v>
      </c>
      <c r="O1213" s="10" t="s">
        <v>13811</v>
      </c>
      <c r="P1213" s="10" t="s">
        <v>13812</v>
      </c>
      <c r="Q1213" s="10" t="s">
        <v>13813</v>
      </c>
      <c r="R1213" s="10" t="s">
        <v>13814</v>
      </c>
      <c r="S1213" s="10" t="s">
        <v>25</v>
      </c>
      <c r="T1213" s="10" t="s">
        <v>13815</v>
      </c>
      <c r="U1213" s="10" t="s">
        <v>2027</v>
      </c>
      <c r="V1213" s="10" t="s">
        <v>2028</v>
      </c>
      <c r="W1213" s="10" t="s">
        <v>13816</v>
      </c>
      <c r="X1213" s="10" t="s">
        <v>9155</v>
      </c>
      <c r="Y1213" s="10" t="s">
        <v>2031</v>
      </c>
      <c r="Z1213" s="3">
        <v>5.3</v>
      </c>
      <c r="AA1213" s="3">
        <v>49565</v>
      </c>
      <c r="AB1213" s="10" t="s">
        <v>13817</v>
      </c>
    </row>
    <row r="1214" spans="1:28" x14ac:dyDescent="0.2">
      <c r="A1214" s="1">
        <v>110415</v>
      </c>
      <c r="B1214" s="1" t="s">
        <v>13818</v>
      </c>
      <c r="C1214" s="1">
        <v>6.9080000000000004</v>
      </c>
      <c r="D1214" s="1">
        <v>10059</v>
      </c>
      <c r="E1214" s="1" t="s">
        <v>1</v>
      </c>
      <c r="F1214" s="2">
        <v>41487</v>
      </c>
      <c r="G1214" s="1">
        <v>86758912</v>
      </c>
      <c r="H1214" s="1">
        <v>127</v>
      </c>
      <c r="I1214" s="1">
        <v>39200000</v>
      </c>
      <c r="J1214" s="1" t="s">
        <v>13819</v>
      </c>
      <c r="K1214" s="1" t="s">
        <v>2756</v>
      </c>
      <c r="L1214" s="1" t="s">
        <v>13820</v>
      </c>
      <c r="M1214" s="9" t="s">
        <v>13821</v>
      </c>
      <c r="N1214" s="1">
        <v>9.6905000000000001</v>
      </c>
      <c r="O1214" s="9" t="s">
        <v>13822</v>
      </c>
      <c r="P1214" s="9" t="s">
        <v>9671</v>
      </c>
      <c r="Q1214" s="9" t="s">
        <v>13823</v>
      </c>
      <c r="R1214" s="9" t="s">
        <v>2761</v>
      </c>
      <c r="S1214" s="9" t="s">
        <v>13824</v>
      </c>
      <c r="T1214" s="9" t="s">
        <v>13825</v>
      </c>
      <c r="U1214" s="9" t="s">
        <v>3754</v>
      </c>
      <c r="V1214" s="9" t="s">
        <v>3755</v>
      </c>
      <c r="W1214" s="9" t="s">
        <v>13826</v>
      </c>
      <c r="X1214" s="9" t="s">
        <v>13827</v>
      </c>
      <c r="Y1214" s="9" t="s">
        <v>215</v>
      </c>
      <c r="Z1214" s="1">
        <v>7.1</v>
      </c>
      <c r="AA1214" s="1">
        <v>413719</v>
      </c>
      <c r="AB1214" s="9" t="s">
        <v>13828</v>
      </c>
    </row>
    <row r="1215" spans="1:28" x14ac:dyDescent="0.2">
      <c r="A1215" s="3">
        <v>109729</v>
      </c>
      <c r="B1215" s="3" t="s">
        <v>13829</v>
      </c>
      <c r="C1215" s="3">
        <v>4.4000000000000004</v>
      </c>
      <c r="D1215" s="3">
        <v>273</v>
      </c>
      <c r="E1215" s="3" t="s">
        <v>1</v>
      </c>
      <c r="F1215" s="4">
        <v>41488</v>
      </c>
      <c r="G1215" s="3">
        <v>270185</v>
      </c>
      <c r="H1215" s="3">
        <v>99</v>
      </c>
      <c r="I1215" s="3">
        <v>250000</v>
      </c>
      <c r="J1215" s="3" t="s">
        <v>13830</v>
      </c>
      <c r="K1215" s="3" t="s">
        <v>19</v>
      </c>
      <c r="L1215" s="3" t="s">
        <v>13829</v>
      </c>
      <c r="M1215" s="10" t="s">
        <v>13831</v>
      </c>
      <c r="N1215" s="3">
        <v>4.0461999999999998</v>
      </c>
      <c r="O1215" s="10" t="s">
        <v>13832</v>
      </c>
      <c r="P1215" s="10" t="s">
        <v>9681</v>
      </c>
      <c r="Q1215" s="10" t="s">
        <v>13833</v>
      </c>
      <c r="R1215" s="10" t="s">
        <v>39</v>
      </c>
      <c r="S1215" s="10" t="s">
        <v>25</v>
      </c>
      <c r="T1215" s="10" t="s">
        <v>13834</v>
      </c>
      <c r="U1215" s="10" t="s">
        <v>13835</v>
      </c>
      <c r="V1215" s="10" t="s">
        <v>13836</v>
      </c>
      <c r="W1215" s="10" t="s">
        <v>13837</v>
      </c>
      <c r="X1215" s="10" t="s">
        <v>13838</v>
      </c>
      <c r="Y1215" s="10" t="s">
        <v>13839</v>
      </c>
      <c r="Z1215" s="3">
        <v>3.8</v>
      </c>
      <c r="AA1215" s="3">
        <v>12485</v>
      </c>
      <c r="AB1215" s="10" t="s">
        <v>13840</v>
      </c>
    </row>
    <row r="1216" spans="1:28" x14ac:dyDescent="0.2">
      <c r="A1216" s="1">
        <v>136400</v>
      </c>
      <c r="B1216" s="1" t="s">
        <v>13841</v>
      </c>
      <c r="C1216" s="1">
        <v>6.5380000000000003</v>
      </c>
      <c r="D1216" s="1">
        <v>4325</v>
      </c>
      <c r="E1216" s="1" t="s">
        <v>1</v>
      </c>
      <c r="F1216" s="2">
        <v>41488</v>
      </c>
      <c r="G1216" s="1">
        <v>131940411</v>
      </c>
      <c r="H1216" s="1">
        <v>109</v>
      </c>
      <c r="I1216" s="1">
        <v>61000000</v>
      </c>
      <c r="J1216" s="1" t="s">
        <v>13842</v>
      </c>
      <c r="K1216" s="1" t="s">
        <v>19</v>
      </c>
      <c r="L1216" s="1" t="s">
        <v>13841</v>
      </c>
      <c r="M1216" s="9" t="s">
        <v>13843</v>
      </c>
      <c r="N1216" s="1">
        <v>6.391</v>
      </c>
      <c r="O1216" s="9" t="s">
        <v>13844</v>
      </c>
      <c r="P1216" s="9" t="s">
        <v>1479</v>
      </c>
      <c r="Q1216" s="9" t="s">
        <v>13845</v>
      </c>
      <c r="R1216" s="9" t="s">
        <v>39</v>
      </c>
      <c r="S1216" s="9" t="s">
        <v>195</v>
      </c>
      <c r="T1216" s="9" t="s">
        <v>13846</v>
      </c>
      <c r="U1216" s="9" t="s">
        <v>10428</v>
      </c>
      <c r="V1216" s="9" t="s">
        <v>1420</v>
      </c>
      <c r="W1216" s="9" t="s">
        <v>13847</v>
      </c>
      <c r="X1216" s="9" t="s">
        <v>13848</v>
      </c>
      <c r="Y1216" s="9" t="s">
        <v>4147</v>
      </c>
      <c r="Z1216" s="1">
        <v>6.7</v>
      </c>
      <c r="AA1216" s="1">
        <v>234902</v>
      </c>
      <c r="AB1216" s="9" t="s">
        <v>13849</v>
      </c>
    </row>
    <row r="1217" spans="1:28" x14ac:dyDescent="0.2">
      <c r="A1217" s="3">
        <v>157386</v>
      </c>
      <c r="B1217" s="3" t="s">
        <v>13850</v>
      </c>
      <c r="C1217" s="3">
        <v>6.7</v>
      </c>
      <c r="D1217" s="3">
        <v>2948</v>
      </c>
      <c r="E1217" s="3" t="s">
        <v>1</v>
      </c>
      <c r="F1217" s="4">
        <v>41488</v>
      </c>
      <c r="G1217" s="3">
        <v>6854611</v>
      </c>
      <c r="H1217" s="3">
        <v>95</v>
      </c>
      <c r="I1217" s="3">
        <v>2500000</v>
      </c>
      <c r="J1217" s="3" t="s">
        <v>13851</v>
      </c>
      <c r="K1217" s="3" t="s">
        <v>19</v>
      </c>
      <c r="L1217" s="3" t="s">
        <v>13850</v>
      </c>
      <c r="M1217" s="10" t="s">
        <v>13852</v>
      </c>
      <c r="N1217" s="3">
        <v>2.5503999999999998</v>
      </c>
      <c r="O1217" s="10" t="s">
        <v>13853</v>
      </c>
      <c r="P1217" s="10" t="s">
        <v>372</v>
      </c>
      <c r="Q1217" s="10" t="s">
        <v>13854</v>
      </c>
      <c r="R1217" s="10" t="s">
        <v>39</v>
      </c>
      <c r="S1217" s="10" t="s">
        <v>25</v>
      </c>
      <c r="T1217" s="10" t="s">
        <v>13855</v>
      </c>
      <c r="U1217" s="10" t="s">
        <v>13856</v>
      </c>
      <c r="V1217" s="10" t="s">
        <v>1435</v>
      </c>
      <c r="W1217" s="10" t="s">
        <v>13857</v>
      </c>
      <c r="X1217" s="10" t="s">
        <v>13858</v>
      </c>
      <c r="Y1217" s="10" t="s">
        <v>10595</v>
      </c>
      <c r="Z1217" s="3">
        <v>7</v>
      </c>
      <c r="AA1217" s="3">
        <v>167060</v>
      </c>
      <c r="AB1217" s="10" t="s">
        <v>13859</v>
      </c>
    </row>
    <row r="1218" spans="1:28" x14ac:dyDescent="0.2">
      <c r="A1218" s="1">
        <v>68724</v>
      </c>
      <c r="B1218" s="1" t="s">
        <v>13860</v>
      </c>
      <c r="C1218" s="1">
        <v>6.5</v>
      </c>
      <c r="D1218" s="1">
        <v>9248</v>
      </c>
      <c r="E1218" s="1" t="s">
        <v>1</v>
      </c>
      <c r="F1218" s="2">
        <v>41493</v>
      </c>
      <c r="G1218" s="1">
        <v>286140700</v>
      </c>
      <c r="H1218" s="1">
        <v>109</v>
      </c>
      <c r="I1218" s="1">
        <v>115000000</v>
      </c>
      <c r="J1218" s="1" t="s">
        <v>13861</v>
      </c>
      <c r="K1218" s="1" t="s">
        <v>19</v>
      </c>
      <c r="L1218" s="1" t="s">
        <v>13860</v>
      </c>
      <c r="M1218" s="9" t="s">
        <v>13862</v>
      </c>
      <c r="N1218" s="1">
        <v>6.7839</v>
      </c>
      <c r="O1218" s="9" t="s">
        <v>13863</v>
      </c>
      <c r="P1218" s="9" t="s">
        <v>13864</v>
      </c>
      <c r="Q1218" s="9" t="s">
        <v>13865</v>
      </c>
      <c r="R1218" s="9" t="s">
        <v>13866</v>
      </c>
      <c r="S1218" s="9" t="s">
        <v>25</v>
      </c>
      <c r="T1218" s="9" t="s">
        <v>13867</v>
      </c>
      <c r="U1218" s="9" t="s">
        <v>4143</v>
      </c>
      <c r="V1218" s="9" t="s">
        <v>4144</v>
      </c>
      <c r="W1218" s="9" t="s">
        <v>4143</v>
      </c>
      <c r="X1218" s="9" t="s">
        <v>13868</v>
      </c>
      <c r="Y1218" s="9" t="s">
        <v>13869</v>
      </c>
      <c r="Z1218" s="1">
        <v>6.6</v>
      </c>
      <c r="AA1218" s="1">
        <v>486653</v>
      </c>
      <c r="AB1218" s="9" t="s">
        <v>13870</v>
      </c>
    </row>
    <row r="1219" spans="1:28" x14ac:dyDescent="0.2">
      <c r="A1219" s="3">
        <v>76285</v>
      </c>
      <c r="B1219" s="3" t="s">
        <v>13871</v>
      </c>
      <c r="C1219" s="3">
        <v>6.0229999999999997</v>
      </c>
      <c r="D1219" s="3">
        <v>5237</v>
      </c>
      <c r="E1219" s="3" t="s">
        <v>1</v>
      </c>
      <c r="F1219" s="4">
        <v>41493</v>
      </c>
      <c r="G1219" s="3">
        <v>199850315</v>
      </c>
      <c r="H1219" s="3">
        <v>106</v>
      </c>
      <c r="I1219" s="3">
        <v>90000000</v>
      </c>
      <c r="J1219" s="3" t="s">
        <v>13872</v>
      </c>
      <c r="K1219" s="3" t="s">
        <v>19</v>
      </c>
      <c r="L1219" s="3" t="s">
        <v>13871</v>
      </c>
      <c r="M1219" s="10" t="s">
        <v>13873</v>
      </c>
      <c r="N1219" s="3">
        <v>5.6096000000000004</v>
      </c>
      <c r="O1219" s="10" t="s">
        <v>13874</v>
      </c>
      <c r="P1219" s="10" t="s">
        <v>977</v>
      </c>
      <c r="Q1219" s="10" t="s">
        <v>13875</v>
      </c>
      <c r="R1219" s="10" t="s">
        <v>39</v>
      </c>
      <c r="S1219" s="10" t="s">
        <v>25</v>
      </c>
      <c r="T1219" s="10" t="s">
        <v>13876</v>
      </c>
      <c r="U1219" s="10" t="s">
        <v>2848</v>
      </c>
      <c r="V1219" s="10" t="s">
        <v>1624</v>
      </c>
      <c r="W1219" s="10" t="s">
        <v>13877</v>
      </c>
      <c r="X1219" s="10" t="s">
        <v>13878</v>
      </c>
      <c r="Y1219" s="10" t="s">
        <v>1323</v>
      </c>
      <c r="Z1219" s="3">
        <v>5.7</v>
      </c>
      <c r="AA1219" s="3">
        <v>132170</v>
      </c>
      <c r="AB1219" s="10" t="s">
        <v>13879</v>
      </c>
    </row>
    <row r="1220" spans="1:28" x14ac:dyDescent="0.2">
      <c r="A1220" s="1">
        <v>138832</v>
      </c>
      <c r="B1220" s="1" t="s">
        <v>13880</v>
      </c>
      <c r="C1220" s="1">
        <v>6.8380000000000001</v>
      </c>
      <c r="D1220" s="1">
        <v>9207</v>
      </c>
      <c r="E1220" s="1" t="s">
        <v>1</v>
      </c>
      <c r="F1220" s="2">
        <v>41493</v>
      </c>
      <c r="G1220" s="1">
        <v>270000000</v>
      </c>
      <c r="H1220" s="1">
        <v>110</v>
      </c>
      <c r="I1220" s="1">
        <v>37000000</v>
      </c>
      <c r="J1220" s="1" t="s">
        <v>13881</v>
      </c>
      <c r="K1220" s="1" t="s">
        <v>19</v>
      </c>
      <c r="L1220" s="1" t="s">
        <v>13880</v>
      </c>
      <c r="M1220" s="9" t="s">
        <v>13882</v>
      </c>
      <c r="N1220" s="1">
        <v>7.3357000000000001</v>
      </c>
      <c r="O1220" s="9" t="s">
        <v>13883</v>
      </c>
      <c r="P1220" s="9" t="s">
        <v>3634</v>
      </c>
      <c r="Q1220" s="9" t="s">
        <v>13884</v>
      </c>
      <c r="R1220" s="9" t="s">
        <v>249</v>
      </c>
      <c r="S1220" s="9" t="s">
        <v>25</v>
      </c>
      <c r="T1220" s="9" t="s">
        <v>13885</v>
      </c>
      <c r="U1220" s="9" t="s">
        <v>13886</v>
      </c>
      <c r="V1220" s="9" t="s">
        <v>291</v>
      </c>
      <c r="W1220" s="9" t="s">
        <v>13887</v>
      </c>
      <c r="X1220" s="9" t="s">
        <v>13888</v>
      </c>
      <c r="Y1220" s="9" t="s">
        <v>13889</v>
      </c>
      <c r="Z1220" s="1">
        <v>7</v>
      </c>
      <c r="AA1220" s="1">
        <v>515781</v>
      </c>
      <c r="AB1220" s="9" t="s">
        <v>13890</v>
      </c>
    </row>
    <row r="1221" spans="1:28" x14ac:dyDescent="0.2">
      <c r="A1221" s="3">
        <v>212769</v>
      </c>
      <c r="B1221" s="3" t="s">
        <v>13891</v>
      </c>
      <c r="C1221" s="3">
        <v>5.7560000000000002</v>
      </c>
      <c r="D1221" s="3">
        <v>86</v>
      </c>
      <c r="E1221" s="3" t="s">
        <v>1</v>
      </c>
      <c r="F1221" s="4">
        <v>41493</v>
      </c>
      <c r="G1221" s="3">
        <v>1583687</v>
      </c>
      <c r="H1221" s="3">
        <v>110</v>
      </c>
      <c r="I1221" s="3">
        <v>15000000</v>
      </c>
      <c r="J1221" s="3" t="s">
        <v>13892</v>
      </c>
      <c r="K1221" s="3" t="s">
        <v>19</v>
      </c>
      <c r="L1221" s="3" t="s">
        <v>13891</v>
      </c>
      <c r="M1221" s="10" t="s">
        <v>13893</v>
      </c>
      <c r="N1221" s="3">
        <v>2.2896000000000001</v>
      </c>
      <c r="O1221" s="10" t="s">
        <v>13894</v>
      </c>
      <c r="P1221" s="10" t="s">
        <v>13895</v>
      </c>
      <c r="Q1221" s="10" t="s">
        <v>13896</v>
      </c>
      <c r="R1221" s="10" t="s">
        <v>9227</v>
      </c>
      <c r="S1221" s="10" t="s">
        <v>25</v>
      </c>
      <c r="T1221" s="10" t="s">
        <v>13897</v>
      </c>
      <c r="U1221" s="10" t="s">
        <v>13898</v>
      </c>
      <c r="V1221" s="10" t="s">
        <v>13899</v>
      </c>
      <c r="W1221" s="10" t="s">
        <v>13898</v>
      </c>
      <c r="X1221" s="10" t="s">
        <v>13900</v>
      </c>
      <c r="Y1221" s="10" t="s">
        <v>13901</v>
      </c>
      <c r="Z1221" s="3">
        <v>5.5</v>
      </c>
      <c r="AA1221" s="3">
        <v>3419</v>
      </c>
      <c r="AB1221" s="10" t="s">
        <v>13902</v>
      </c>
    </row>
    <row r="1222" spans="1:28" x14ac:dyDescent="0.2">
      <c r="A1222" s="1">
        <v>77805</v>
      </c>
      <c r="B1222" s="1" t="s">
        <v>13903</v>
      </c>
      <c r="C1222" s="1">
        <v>6.0209999999999999</v>
      </c>
      <c r="D1222" s="1">
        <v>712</v>
      </c>
      <c r="E1222" s="1" t="s">
        <v>1</v>
      </c>
      <c r="F1222" s="2">
        <v>41494</v>
      </c>
      <c r="G1222" s="1">
        <v>1585582</v>
      </c>
      <c r="H1222" s="1">
        <v>92</v>
      </c>
      <c r="I1222" s="1">
        <v>10000000</v>
      </c>
      <c r="J1222" s="1" t="s">
        <v>13904</v>
      </c>
      <c r="K1222" s="1" t="s">
        <v>19</v>
      </c>
      <c r="L1222" s="1" t="s">
        <v>13903</v>
      </c>
      <c r="M1222" s="9" t="s">
        <v>13905</v>
      </c>
      <c r="N1222" s="1">
        <v>3.6913999999999998</v>
      </c>
      <c r="O1222" s="9" t="s">
        <v>13906</v>
      </c>
      <c r="P1222" s="9" t="s">
        <v>490</v>
      </c>
      <c r="Q1222" s="9" t="s">
        <v>13907</v>
      </c>
      <c r="R1222" s="9" t="s">
        <v>39</v>
      </c>
      <c r="S1222" s="9" t="s">
        <v>25</v>
      </c>
      <c r="T1222" s="9" t="s">
        <v>13908</v>
      </c>
      <c r="U1222" s="9" t="s">
        <v>6858</v>
      </c>
      <c r="V1222" s="9" t="s">
        <v>4538</v>
      </c>
      <c r="W1222" s="9" t="s">
        <v>13909</v>
      </c>
      <c r="X1222" s="9" t="s">
        <v>13910</v>
      </c>
      <c r="Y1222" s="9" t="s">
        <v>2170</v>
      </c>
      <c r="Z1222" s="1">
        <v>6.2</v>
      </c>
      <c r="AA1222" s="1">
        <v>44208</v>
      </c>
      <c r="AB1222" s="9" t="s">
        <v>13911</v>
      </c>
    </row>
    <row r="1223" spans="1:28" x14ac:dyDescent="0.2">
      <c r="A1223" s="3">
        <v>205022</v>
      </c>
      <c r="B1223" s="3" t="s">
        <v>13912</v>
      </c>
      <c r="C1223" s="3">
        <v>6.5</v>
      </c>
      <c r="D1223" s="3">
        <v>346</v>
      </c>
      <c r="E1223" s="3" t="s">
        <v>1</v>
      </c>
      <c r="F1223" s="4">
        <v>41494</v>
      </c>
      <c r="G1223" s="3">
        <v>62000000</v>
      </c>
      <c r="H1223" s="3">
        <v>141</v>
      </c>
      <c r="I1223" s="3">
        <v>18000000</v>
      </c>
      <c r="J1223" s="3" t="s">
        <v>13913</v>
      </c>
      <c r="K1223" s="3" t="s">
        <v>298</v>
      </c>
      <c r="L1223" s="3" t="s">
        <v>13912</v>
      </c>
      <c r="M1223" s="10" t="s">
        <v>13914</v>
      </c>
      <c r="N1223" s="3">
        <v>1.7257</v>
      </c>
      <c r="O1223" s="10" t="s">
        <v>13915</v>
      </c>
      <c r="P1223" s="10" t="s">
        <v>13916</v>
      </c>
      <c r="Q1223" s="10" t="s">
        <v>13917</v>
      </c>
      <c r="R1223" s="10" t="s">
        <v>304</v>
      </c>
      <c r="S1223" s="10" t="s">
        <v>12197</v>
      </c>
      <c r="T1223" s="10" t="s">
        <v>13918</v>
      </c>
      <c r="U1223" s="10" t="s">
        <v>13919</v>
      </c>
      <c r="V1223" s="10" t="s">
        <v>13920</v>
      </c>
      <c r="W1223" s="10" t="s">
        <v>13921</v>
      </c>
      <c r="X1223" s="10" t="s">
        <v>13922</v>
      </c>
      <c r="Y1223" s="10" t="s">
        <v>7122</v>
      </c>
      <c r="Z1223" s="3">
        <v>6.2</v>
      </c>
      <c r="AA1223" s="3">
        <v>70303</v>
      </c>
      <c r="AB1223" s="10" t="s">
        <v>13923</v>
      </c>
    </row>
    <row r="1224" spans="1:28" x14ac:dyDescent="0.2">
      <c r="A1224" s="1">
        <v>151960</v>
      </c>
      <c r="B1224" s="1" t="s">
        <v>13924</v>
      </c>
      <c r="C1224" s="1">
        <v>5.9</v>
      </c>
      <c r="D1224" s="1">
        <v>1764</v>
      </c>
      <c r="E1224" s="1" t="s">
        <v>1</v>
      </c>
      <c r="F1224" s="2">
        <v>41495</v>
      </c>
      <c r="G1224" s="1">
        <v>219788712</v>
      </c>
      <c r="H1224" s="1">
        <v>91</v>
      </c>
      <c r="I1224" s="1">
        <v>50000000</v>
      </c>
      <c r="J1224" s="1" t="s">
        <v>13925</v>
      </c>
      <c r="K1224" s="1" t="s">
        <v>19</v>
      </c>
      <c r="L1224" s="1" t="s">
        <v>13924</v>
      </c>
      <c r="M1224" s="9" t="s">
        <v>13926</v>
      </c>
      <c r="N1224" s="1">
        <v>4.3772000000000002</v>
      </c>
      <c r="O1224" s="9" t="s">
        <v>13927</v>
      </c>
      <c r="P1224" s="9" t="s">
        <v>2413</v>
      </c>
      <c r="Q1224" s="9" t="s">
        <v>13928</v>
      </c>
      <c r="R1224" s="9" t="s">
        <v>39</v>
      </c>
      <c r="S1224" s="9" t="s">
        <v>25</v>
      </c>
      <c r="T1224" s="9" t="s">
        <v>13929</v>
      </c>
      <c r="U1224" s="9" t="s">
        <v>13930</v>
      </c>
      <c r="V1224" s="9"/>
      <c r="W1224" s="9" t="s">
        <v>13931</v>
      </c>
      <c r="X1224" s="9" t="s">
        <v>13932</v>
      </c>
      <c r="Y1224" s="9" t="s">
        <v>3907</v>
      </c>
      <c r="Z1224" s="1">
        <v>5.7</v>
      </c>
      <c r="AA1224" s="1">
        <v>51539</v>
      </c>
      <c r="AB1224" s="9" t="s">
        <v>13933</v>
      </c>
    </row>
    <row r="1225" spans="1:28" x14ac:dyDescent="0.2">
      <c r="A1225" s="3">
        <v>157360</v>
      </c>
      <c r="B1225" s="3" t="s">
        <v>13934</v>
      </c>
      <c r="C1225" s="3">
        <v>6.3</v>
      </c>
      <c r="D1225" s="3">
        <v>538</v>
      </c>
      <c r="E1225" s="3" t="s">
        <v>1</v>
      </c>
      <c r="F1225" s="4">
        <v>41495</v>
      </c>
      <c r="G1225" s="3">
        <v>2963902</v>
      </c>
      <c r="H1225" s="3">
        <v>93</v>
      </c>
      <c r="I1225" s="3">
        <v>1000000</v>
      </c>
      <c r="J1225" s="3" t="s">
        <v>13935</v>
      </c>
      <c r="K1225" s="3" t="s">
        <v>19</v>
      </c>
      <c r="L1225" s="3" t="s">
        <v>13934</v>
      </c>
      <c r="M1225" s="10" t="s">
        <v>13936</v>
      </c>
      <c r="N1225" s="3">
        <v>1.3110999999999999</v>
      </c>
      <c r="O1225" s="10" t="s">
        <v>13937</v>
      </c>
      <c r="P1225" s="10" t="s">
        <v>7</v>
      </c>
      <c r="Q1225" s="10" t="s">
        <v>13938</v>
      </c>
      <c r="R1225" s="10" t="s">
        <v>249</v>
      </c>
      <c r="S1225" s="10" t="s">
        <v>25</v>
      </c>
      <c r="T1225" s="10" t="s">
        <v>13939</v>
      </c>
      <c r="U1225" s="10" t="s">
        <v>13940</v>
      </c>
      <c r="V1225" s="10" t="s">
        <v>3648</v>
      </c>
      <c r="W1225" s="10" t="s">
        <v>13940</v>
      </c>
      <c r="X1225" s="10" t="s">
        <v>13941</v>
      </c>
      <c r="Y1225" s="10" t="s">
        <v>11322</v>
      </c>
      <c r="Z1225" s="3">
        <v>6.6</v>
      </c>
      <c r="AA1225" s="3">
        <v>33707</v>
      </c>
      <c r="AB1225" s="10" t="s">
        <v>13942</v>
      </c>
    </row>
    <row r="1226" spans="1:28" x14ac:dyDescent="0.2">
      <c r="A1226" s="1">
        <v>190847</v>
      </c>
      <c r="B1226" s="1" t="s">
        <v>13943</v>
      </c>
      <c r="C1226" s="1">
        <v>5.4770000000000003</v>
      </c>
      <c r="D1226" s="1">
        <v>853</v>
      </c>
      <c r="E1226" s="1" t="s">
        <v>1</v>
      </c>
      <c r="F1226" s="2">
        <v>41497</v>
      </c>
      <c r="G1226" s="1">
        <v>24084</v>
      </c>
      <c r="H1226" s="1">
        <v>98</v>
      </c>
      <c r="I1226" s="1">
        <v>10600000</v>
      </c>
      <c r="J1226" s="1" t="s">
        <v>13944</v>
      </c>
      <c r="K1226" s="1" t="s">
        <v>19</v>
      </c>
      <c r="L1226" s="1" t="s">
        <v>13943</v>
      </c>
      <c r="M1226" s="9" t="s">
        <v>13945</v>
      </c>
      <c r="N1226" s="1">
        <v>2.2324000000000002</v>
      </c>
      <c r="O1226" s="9" t="s">
        <v>13946</v>
      </c>
      <c r="P1226" s="9" t="s">
        <v>13947</v>
      </c>
      <c r="Q1226" s="9" t="s">
        <v>13948</v>
      </c>
      <c r="R1226" s="9" t="s">
        <v>13949</v>
      </c>
      <c r="S1226" s="9" t="s">
        <v>25</v>
      </c>
      <c r="T1226" s="9" t="s">
        <v>13950</v>
      </c>
      <c r="U1226" s="9" t="s">
        <v>13951</v>
      </c>
      <c r="V1226" s="9" t="s">
        <v>4448</v>
      </c>
      <c r="W1226" s="9" t="s">
        <v>13952</v>
      </c>
      <c r="X1226" s="9" t="s">
        <v>13953</v>
      </c>
      <c r="Y1226" s="9" t="s">
        <v>1140</v>
      </c>
      <c r="Z1226" s="1">
        <v>5.5</v>
      </c>
      <c r="AA1226" s="1">
        <v>40362</v>
      </c>
      <c r="AB1226" s="9" t="s">
        <v>13954</v>
      </c>
    </row>
    <row r="1227" spans="1:28" x14ac:dyDescent="0.2">
      <c r="A1227" s="3">
        <v>115348</v>
      </c>
      <c r="B1227" s="3" t="s">
        <v>13955</v>
      </c>
      <c r="C1227" s="3">
        <v>5.7</v>
      </c>
      <c r="D1227" s="3">
        <v>884</v>
      </c>
      <c r="E1227" s="3" t="s">
        <v>1</v>
      </c>
      <c r="F1227" s="4">
        <v>41500</v>
      </c>
      <c r="G1227" s="3">
        <v>17056265</v>
      </c>
      <c r="H1227" s="3">
        <v>106</v>
      </c>
      <c r="I1227" s="3">
        <v>35000000</v>
      </c>
      <c r="J1227" s="3" t="s">
        <v>13956</v>
      </c>
      <c r="K1227" s="3" t="s">
        <v>19</v>
      </c>
      <c r="L1227" s="3" t="s">
        <v>13955</v>
      </c>
      <c r="M1227" s="10" t="s">
        <v>13957</v>
      </c>
      <c r="N1227" s="3">
        <v>3.3513000000000002</v>
      </c>
      <c r="O1227" s="10" t="s">
        <v>13958</v>
      </c>
      <c r="P1227" s="10" t="s">
        <v>518</v>
      </c>
      <c r="Q1227" s="10" t="s">
        <v>13959</v>
      </c>
      <c r="R1227" s="10" t="s">
        <v>1805</v>
      </c>
      <c r="S1227" s="10" t="s">
        <v>25</v>
      </c>
      <c r="T1227" s="10" t="s">
        <v>13960</v>
      </c>
      <c r="U1227" s="10" t="s">
        <v>631</v>
      </c>
      <c r="V1227" s="10" t="s">
        <v>918</v>
      </c>
      <c r="W1227" s="10" t="s">
        <v>13961</v>
      </c>
      <c r="X1227" s="10" t="s">
        <v>13962</v>
      </c>
      <c r="Y1227" s="10" t="s">
        <v>7745</v>
      </c>
      <c r="Z1227" s="3">
        <v>5.6</v>
      </c>
      <c r="AA1227" s="3">
        <v>40140</v>
      </c>
      <c r="AB1227" s="10" t="s">
        <v>13963</v>
      </c>
    </row>
    <row r="1228" spans="1:28" x14ac:dyDescent="0.2">
      <c r="A1228" s="1">
        <v>115782</v>
      </c>
      <c r="B1228" s="1" t="s">
        <v>13964</v>
      </c>
      <c r="C1228" s="1">
        <v>6.1269999999999998</v>
      </c>
      <c r="D1228" s="1">
        <v>2509</v>
      </c>
      <c r="E1228" s="1" t="s">
        <v>1</v>
      </c>
      <c r="F1228" s="2">
        <v>41501</v>
      </c>
      <c r="G1228" s="1">
        <v>42100000</v>
      </c>
      <c r="H1228" s="1">
        <v>129</v>
      </c>
      <c r="I1228" s="1">
        <v>12000000</v>
      </c>
      <c r="J1228" s="1" t="s">
        <v>13965</v>
      </c>
      <c r="K1228" s="1" t="s">
        <v>19</v>
      </c>
      <c r="L1228" s="1" t="s">
        <v>13964</v>
      </c>
      <c r="M1228" s="9" t="s">
        <v>13966</v>
      </c>
      <c r="N1228" s="1">
        <v>2.0926999999999998</v>
      </c>
      <c r="O1228" s="9" t="s">
        <v>13967</v>
      </c>
      <c r="P1228" s="9" t="s">
        <v>2124</v>
      </c>
      <c r="Q1228" s="9" t="s">
        <v>13968</v>
      </c>
      <c r="R1228" s="9" t="s">
        <v>12995</v>
      </c>
      <c r="S1228" s="9" t="s">
        <v>25</v>
      </c>
      <c r="T1228" s="9" t="s">
        <v>13969</v>
      </c>
      <c r="U1228" s="9" t="s">
        <v>1446</v>
      </c>
      <c r="V1228" s="9" t="s">
        <v>632</v>
      </c>
      <c r="W1228" s="9" t="s">
        <v>13970</v>
      </c>
      <c r="X1228" s="9" t="s">
        <v>13971</v>
      </c>
      <c r="Y1228" s="9" t="s">
        <v>1293</v>
      </c>
      <c r="Z1228" s="1">
        <v>6</v>
      </c>
      <c r="AA1228" s="1">
        <v>106389</v>
      </c>
      <c r="AB1228" s="9" t="s">
        <v>13972</v>
      </c>
    </row>
    <row r="1229" spans="1:28" x14ac:dyDescent="0.2">
      <c r="A1229" s="3">
        <v>132363</v>
      </c>
      <c r="B1229" s="3" t="s">
        <v>13973</v>
      </c>
      <c r="C1229" s="3">
        <v>7.335</v>
      </c>
      <c r="D1229" s="3">
        <v>2961</v>
      </c>
      <c r="E1229" s="3" t="s">
        <v>1</v>
      </c>
      <c r="F1229" s="4">
        <v>41502</v>
      </c>
      <c r="G1229" s="3">
        <v>177313795</v>
      </c>
      <c r="H1229" s="3">
        <v>132</v>
      </c>
      <c r="I1229" s="3">
        <v>25000000</v>
      </c>
      <c r="J1229" s="3" t="s">
        <v>13974</v>
      </c>
      <c r="K1229" s="3" t="s">
        <v>19</v>
      </c>
      <c r="L1229" s="3" t="s">
        <v>13973</v>
      </c>
      <c r="M1229" s="10" t="s">
        <v>13975</v>
      </c>
      <c r="N1229" s="3">
        <v>5.8365</v>
      </c>
      <c r="O1229" s="10" t="s">
        <v>13976</v>
      </c>
      <c r="P1229" s="10" t="s">
        <v>490</v>
      </c>
      <c r="Q1229" s="10" t="s">
        <v>13977</v>
      </c>
      <c r="R1229" s="10" t="s">
        <v>39</v>
      </c>
      <c r="S1229" s="10" t="s">
        <v>25</v>
      </c>
      <c r="T1229" s="10" t="s">
        <v>13978</v>
      </c>
      <c r="U1229" s="10" t="s">
        <v>13979</v>
      </c>
      <c r="V1229" s="10" t="s">
        <v>5426</v>
      </c>
      <c r="W1229" s="10" t="s">
        <v>13980</v>
      </c>
      <c r="X1229" s="10" t="s">
        <v>13981</v>
      </c>
      <c r="Y1229" s="10" t="s">
        <v>13982</v>
      </c>
      <c r="Z1229" s="3">
        <v>7.2</v>
      </c>
      <c r="AA1229" s="3">
        <v>122732</v>
      </c>
      <c r="AB1229" s="10" t="s">
        <v>13983</v>
      </c>
    </row>
    <row r="1230" spans="1:28" x14ac:dyDescent="0.2">
      <c r="A1230" s="1">
        <v>123553</v>
      </c>
      <c r="B1230" s="1" t="s">
        <v>13984</v>
      </c>
      <c r="C1230" s="1">
        <v>6.4359999999999999</v>
      </c>
      <c r="D1230" s="1">
        <v>4558</v>
      </c>
      <c r="E1230" s="1" t="s">
        <v>1</v>
      </c>
      <c r="F1230" s="2">
        <v>41507</v>
      </c>
      <c r="G1230" s="1">
        <v>95396573</v>
      </c>
      <c r="H1230" s="1">
        <v>130</v>
      </c>
      <c r="I1230" s="1">
        <v>60000000</v>
      </c>
      <c r="J1230" s="1" t="s">
        <v>13985</v>
      </c>
      <c r="K1230" s="1" t="s">
        <v>19</v>
      </c>
      <c r="L1230" s="1" t="s">
        <v>13984</v>
      </c>
      <c r="M1230" s="9" t="s">
        <v>13986</v>
      </c>
      <c r="N1230" s="1">
        <v>6.0670000000000002</v>
      </c>
      <c r="O1230" s="9" t="s">
        <v>13987</v>
      </c>
      <c r="P1230" s="9" t="s">
        <v>13988</v>
      </c>
      <c r="Q1230" s="9" t="s">
        <v>13989</v>
      </c>
      <c r="R1230" s="9" t="s">
        <v>5098</v>
      </c>
      <c r="S1230" s="9" t="s">
        <v>25</v>
      </c>
      <c r="T1230" s="9" t="s">
        <v>13990</v>
      </c>
      <c r="U1230" s="9" t="s">
        <v>3003</v>
      </c>
      <c r="V1230" s="9" t="s">
        <v>13991</v>
      </c>
      <c r="W1230" s="9" t="s">
        <v>13992</v>
      </c>
      <c r="X1230" s="9" t="s">
        <v>13993</v>
      </c>
      <c r="Y1230" s="9" t="s">
        <v>201</v>
      </c>
      <c r="Z1230" s="1">
        <v>5.8</v>
      </c>
      <c r="AA1230" s="1">
        <v>142082</v>
      </c>
      <c r="AB1230" s="9" t="s">
        <v>13994</v>
      </c>
    </row>
    <row r="1231" spans="1:28" x14ac:dyDescent="0.2">
      <c r="A1231" s="3">
        <v>83899</v>
      </c>
      <c r="B1231" s="3" t="s">
        <v>13995</v>
      </c>
      <c r="C1231" s="3">
        <v>6.6</v>
      </c>
      <c r="D1231" s="3">
        <v>2593</v>
      </c>
      <c r="E1231" s="3" t="s">
        <v>1</v>
      </c>
      <c r="F1231" s="4">
        <v>41508</v>
      </c>
      <c r="G1231" s="3">
        <v>14347000</v>
      </c>
      <c r="H1231" s="3">
        <v>94</v>
      </c>
      <c r="I1231" s="3">
        <v>1000000</v>
      </c>
      <c r="J1231" s="3" t="s">
        <v>13996</v>
      </c>
      <c r="K1231" s="3" t="s">
        <v>19</v>
      </c>
      <c r="L1231" s="3" t="s">
        <v>13995</v>
      </c>
      <c r="M1231" s="10" t="s">
        <v>13997</v>
      </c>
      <c r="N1231" s="3">
        <v>7.8966000000000003</v>
      </c>
      <c r="O1231" s="10" t="s">
        <v>13998</v>
      </c>
      <c r="P1231" s="10" t="s">
        <v>2796</v>
      </c>
      <c r="Q1231" s="10" t="s">
        <v>13999</v>
      </c>
      <c r="R1231" s="10" t="s">
        <v>249</v>
      </c>
      <c r="S1231" s="10" t="s">
        <v>25</v>
      </c>
      <c r="T1231" s="10" t="s">
        <v>14000</v>
      </c>
      <c r="U1231" s="10" t="s">
        <v>14001</v>
      </c>
      <c r="V1231" s="10" t="s">
        <v>14002</v>
      </c>
      <c r="W1231" s="10" t="s">
        <v>14003</v>
      </c>
      <c r="X1231" s="10" t="s">
        <v>14004</v>
      </c>
      <c r="Y1231" s="10" t="s">
        <v>14005</v>
      </c>
      <c r="Z1231" s="3">
        <v>6.6</v>
      </c>
      <c r="AA1231" s="3">
        <v>117525</v>
      </c>
      <c r="AB1231" s="10" t="s">
        <v>14006</v>
      </c>
    </row>
    <row r="1232" spans="1:28" x14ac:dyDescent="0.2">
      <c r="A1232" s="1">
        <v>190955</v>
      </c>
      <c r="B1232" s="1" t="s">
        <v>14007</v>
      </c>
      <c r="C1232" s="1">
        <v>6.1230000000000002</v>
      </c>
      <c r="D1232" s="1">
        <v>483</v>
      </c>
      <c r="E1232" s="1" t="s">
        <v>1</v>
      </c>
      <c r="F1232" s="2">
        <v>41508</v>
      </c>
      <c r="G1232" s="1">
        <v>2415472</v>
      </c>
      <c r="H1232" s="1">
        <v>128</v>
      </c>
      <c r="I1232" s="1">
        <v>25500000</v>
      </c>
      <c r="J1232" s="1" t="s">
        <v>14008</v>
      </c>
      <c r="K1232" s="1" t="s">
        <v>19</v>
      </c>
      <c r="L1232" s="1" t="s">
        <v>14007</v>
      </c>
      <c r="M1232" s="9" t="s">
        <v>14009</v>
      </c>
      <c r="N1232" s="1">
        <v>6.0578000000000003</v>
      </c>
      <c r="O1232" s="9" t="s">
        <v>14010</v>
      </c>
      <c r="P1232" s="9" t="s">
        <v>399</v>
      </c>
      <c r="Q1232" s="9" t="s">
        <v>14011</v>
      </c>
      <c r="R1232" s="9" t="s">
        <v>346</v>
      </c>
      <c r="S1232" s="9" t="s">
        <v>14012</v>
      </c>
      <c r="T1232" s="9" t="s">
        <v>14013</v>
      </c>
      <c r="U1232" s="9" t="s">
        <v>14014</v>
      </c>
      <c r="V1232" s="9" t="s">
        <v>14015</v>
      </c>
      <c r="W1232" s="9" t="s">
        <v>14016</v>
      </c>
      <c r="X1232" s="9" t="s">
        <v>14017</v>
      </c>
      <c r="Y1232" s="9" t="s">
        <v>14018</v>
      </c>
      <c r="Z1232" s="1">
        <v>6.5</v>
      </c>
      <c r="AA1232" s="1">
        <v>21964</v>
      </c>
      <c r="AB1232" s="9" t="s">
        <v>14019</v>
      </c>
    </row>
    <row r="1233" spans="1:28" x14ac:dyDescent="0.2">
      <c r="A1233" s="3">
        <v>201749</v>
      </c>
      <c r="B1233" s="3" t="s">
        <v>14020</v>
      </c>
      <c r="C1233" s="3">
        <v>6.6</v>
      </c>
      <c r="D1233" s="3">
        <v>309</v>
      </c>
      <c r="E1233" s="3" t="s">
        <v>1</v>
      </c>
      <c r="F1233" s="4">
        <v>41508</v>
      </c>
      <c r="G1233" s="3">
        <v>2967122</v>
      </c>
      <c r="H1233" s="3">
        <v>111</v>
      </c>
      <c r="I1233" s="3">
        <v>8200000</v>
      </c>
      <c r="J1233" s="3" t="s">
        <v>14021</v>
      </c>
      <c r="K1233" s="3" t="s">
        <v>19</v>
      </c>
      <c r="L1233" s="3" t="s">
        <v>14020</v>
      </c>
      <c r="M1233" s="10" t="s">
        <v>14022</v>
      </c>
      <c r="N1233" s="3">
        <v>0.86960000000000004</v>
      </c>
      <c r="O1233" s="10" t="s">
        <v>14023</v>
      </c>
      <c r="P1233" s="10" t="s">
        <v>116</v>
      </c>
      <c r="Q1233" s="10" t="s">
        <v>14024</v>
      </c>
      <c r="R1233" s="10" t="s">
        <v>14025</v>
      </c>
      <c r="S1233" s="10" t="s">
        <v>1048</v>
      </c>
      <c r="T1233" s="10" t="s">
        <v>14026</v>
      </c>
      <c r="U1233" s="10" t="s">
        <v>5100</v>
      </c>
      <c r="V1233" s="10" t="s">
        <v>5101</v>
      </c>
      <c r="W1233" s="10" t="s">
        <v>14027</v>
      </c>
      <c r="X1233" s="10" t="s">
        <v>14028</v>
      </c>
      <c r="Y1233" s="10" t="s">
        <v>2131</v>
      </c>
      <c r="Z1233" s="3">
        <v>6.7</v>
      </c>
      <c r="AA1233" s="3">
        <v>13902</v>
      </c>
      <c r="AB1233" s="10" t="s">
        <v>14029</v>
      </c>
    </row>
    <row r="1234" spans="1:28" x14ac:dyDescent="0.2">
      <c r="A1234" s="1">
        <v>152747</v>
      </c>
      <c r="B1234" s="1" t="s">
        <v>14030</v>
      </c>
      <c r="C1234" s="1">
        <v>6.649</v>
      </c>
      <c r="D1234" s="1">
        <v>1682</v>
      </c>
      <c r="E1234" s="1" t="s">
        <v>1</v>
      </c>
      <c r="F1234" s="2">
        <v>41509</v>
      </c>
      <c r="G1234" s="1">
        <v>6108720</v>
      </c>
      <c r="H1234" s="1">
        <v>106</v>
      </c>
      <c r="I1234" s="1">
        <v>9000000</v>
      </c>
      <c r="J1234" s="1" t="s">
        <v>14031</v>
      </c>
      <c r="K1234" s="1" t="s">
        <v>19</v>
      </c>
      <c r="L1234" s="1" t="s">
        <v>14030</v>
      </c>
      <c r="M1234" s="9" t="s">
        <v>14032</v>
      </c>
      <c r="N1234" s="1">
        <v>3.8624000000000001</v>
      </c>
      <c r="O1234" s="9" t="s">
        <v>14033</v>
      </c>
      <c r="P1234" s="9" t="s">
        <v>6745</v>
      </c>
      <c r="Q1234" s="9" t="s">
        <v>14034</v>
      </c>
      <c r="R1234" s="9" t="s">
        <v>39</v>
      </c>
      <c r="S1234" s="9" t="s">
        <v>25</v>
      </c>
      <c r="T1234" s="9" t="s">
        <v>8572</v>
      </c>
      <c r="U1234" s="9" t="s">
        <v>9684</v>
      </c>
      <c r="V1234" s="9" t="s">
        <v>2860</v>
      </c>
      <c r="W1234" s="9" t="s">
        <v>9684</v>
      </c>
      <c r="X1234" s="9" t="s">
        <v>14035</v>
      </c>
      <c r="Y1234" s="9" t="s">
        <v>14036</v>
      </c>
      <c r="Z1234" s="1">
        <v>6.9</v>
      </c>
      <c r="AA1234" s="1">
        <v>86848</v>
      </c>
      <c r="AB1234" s="9" t="s">
        <v>14037</v>
      </c>
    </row>
    <row r="1235" spans="1:28" x14ac:dyDescent="0.2">
      <c r="A1235" s="3">
        <v>169813</v>
      </c>
      <c r="B1235" s="3" t="s">
        <v>14038</v>
      </c>
      <c r="C1235" s="3">
        <v>7.8</v>
      </c>
      <c r="D1235" s="3">
        <v>1350</v>
      </c>
      <c r="E1235" s="3" t="s">
        <v>1</v>
      </c>
      <c r="F1235" s="4">
        <v>41509</v>
      </c>
      <c r="G1235" s="3">
        <v>1645164</v>
      </c>
      <c r="H1235" s="3">
        <v>96</v>
      </c>
      <c r="I1235" s="3">
        <v>1000000</v>
      </c>
      <c r="J1235" s="3" t="s">
        <v>14039</v>
      </c>
      <c r="K1235" s="3" t="s">
        <v>19</v>
      </c>
      <c r="L1235" s="3" t="s">
        <v>14038</v>
      </c>
      <c r="M1235" s="10" t="s">
        <v>14040</v>
      </c>
      <c r="N1235" s="3">
        <v>2.5299</v>
      </c>
      <c r="O1235" s="10" t="s">
        <v>14041</v>
      </c>
      <c r="P1235" s="10" t="s">
        <v>490</v>
      </c>
      <c r="Q1235" s="10" t="s">
        <v>14042</v>
      </c>
      <c r="R1235" s="10" t="s">
        <v>39</v>
      </c>
      <c r="S1235" s="10" t="s">
        <v>25</v>
      </c>
      <c r="T1235" s="10" t="s">
        <v>14043</v>
      </c>
      <c r="U1235" s="10" t="s">
        <v>14044</v>
      </c>
      <c r="V1235" s="10" t="s">
        <v>14045</v>
      </c>
      <c r="W1235" s="10" t="s">
        <v>14044</v>
      </c>
      <c r="X1235" s="10" t="s">
        <v>14046</v>
      </c>
      <c r="Y1235" s="10" t="s">
        <v>14047</v>
      </c>
      <c r="Z1235" s="3">
        <v>7.9</v>
      </c>
      <c r="AA1235" s="3">
        <v>94705</v>
      </c>
      <c r="AB1235" s="10" t="s">
        <v>14048</v>
      </c>
    </row>
    <row r="1236" spans="1:28" x14ac:dyDescent="0.2">
      <c r="A1236" s="1">
        <v>215776</v>
      </c>
      <c r="B1236" s="1" t="s">
        <v>14049</v>
      </c>
      <c r="C1236" s="1">
        <v>6.5</v>
      </c>
      <c r="D1236" s="1">
        <v>120</v>
      </c>
      <c r="E1236" s="1" t="s">
        <v>1</v>
      </c>
      <c r="F1236" s="2">
        <v>41509</v>
      </c>
      <c r="G1236" s="1">
        <v>6500000</v>
      </c>
      <c r="H1236" s="1">
        <v>130</v>
      </c>
      <c r="I1236" s="1">
        <v>5400000</v>
      </c>
      <c r="J1236" s="1" t="s">
        <v>14050</v>
      </c>
      <c r="K1236" s="1" t="s">
        <v>298</v>
      </c>
      <c r="L1236" s="1" t="s">
        <v>14049</v>
      </c>
      <c r="M1236" s="9" t="s">
        <v>14051</v>
      </c>
      <c r="N1236" s="1">
        <v>0.749</v>
      </c>
      <c r="O1236" s="9" t="s">
        <v>14052</v>
      </c>
      <c r="P1236" s="9" t="s">
        <v>12842</v>
      </c>
      <c r="Q1236" s="9" t="s">
        <v>14053</v>
      </c>
      <c r="R1236" s="9" t="s">
        <v>304</v>
      </c>
      <c r="S1236" s="9" t="s">
        <v>1092</v>
      </c>
      <c r="T1236" s="9" t="s">
        <v>14054</v>
      </c>
      <c r="U1236" s="9" t="s">
        <v>14055</v>
      </c>
      <c r="V1236" s="9" t="s">
        <v>14056</v>
      </c>
      <c r="W1236" s="9" t="s">
        <v>14057</v>
      </c>
      <c r="X1236" s="9" t="s">
        <v>14058</v>
      </c>
      <c r="Y1236" s="9" t="s">
        <v>14059</v>
      </c>
      <c r="Z1236" s="1">
        <v>7.6</v>
      </c>
      <c r="AA1236" s="1">
        <v>26358</v>
      </c>
      <c r="AB1236" s="9" t="s">
        <v>14060</v>
      </c>
    </row>
    <row r="1237" spans="1:28" x14ac:dyDescent="0.2">
      <c r="A1237" s="3">
        <v>146227</v>
      </c>
      <c r="B1237" s="3" t="s">
        <v>14061</v>
      </c>
      <c r="C1237" s="3">
        <v>5.0309999999999997</v>
      </c>
      <c r="D1237" s="3">
        <v>651</v>
      </c>
      <c r="E1237" s="3" t="s">
        <v>1</v>
      </c>
      <c r="F1237" s="4">
        <v>41515</v>
      </c>
      <c r="G1237" s="3">
        <v>10501938</v>
      </c>
      <c r="H1237" s="3">
        <v>90</v>
      </c>
      <c r="I1237" s="3">
        <v>18000000</v>
      </c>
      <c r="J1237" s="3" t="s">
        <v>14062</v>
      </c>
      <c r="K1237" s="3" t="s">
        <v>19</v>
      </c>
      <c r="L1237" s="3" t="s">
        <v>14061</v>
      </c>
      <c r="M1237" s="10" t="s">
        <v>14063</v>
      </c>
      <c r="N1237" s="3">
        <v>2.7795999999999998</v>
      </c>
      <c r="O1237" s="10" t="s">
        <v>14064</v>
      </c>
      <c r="P1237" s="10" t="s">
        <v>2466</v>
      </c>
      <c r="Q1237" s="10" t="s">
        <v>14065</v>
      </c>
      <c r="R1237" s="10" t="s">
        <v>14066</v>
      </c>
      <c r="S1237" s="10" t="s">
        <v>25</v>
      </c>
      <c r="T1237" s="10" t="s">
        <v>14067</v>
      </c>
      <c r="U1237" s="10" t="s">
        <v>14068</v>
      </c>
      <c r="V1237" s="10" t="s">
        <v>4333</v>
      </c>
      <c r="W1237" s="10" t="s">
        <v>14069</v>
      </c>
      <c r="X1237" s="10" t="s">
        <v>14070</v>
      </c>
      <c r="Y1237" s="10" t="s">
        <v>14071</v>
      </c>
      <c r="Z1237" s="3">
        <v>4.4000000000000004</v>
      </c>
      <c r="AA1237" s="3">
        <v>25805</v>
      </c>
      <c r="AB1237" s="10" t="s">
        <v>14072</v>
      </c>
    </row>
    <row r="1238" spans="1:28" x14ac:dyDescent="0.2">
      <c r="A1238" s="1">
        <v>199534</v>
      </c>
      <c r="B1238" s="1" t="s">
        <v>14073</v>
      </c>
      <c r="C1238" s="1">
        <v>6.4</v>
      </c>
      <c r="D1238" s="1">
        <v>687</v>
      </c>
      <c r="E1238" s="1" t="s">
        <v>1</v>
      </c>
      <c r="F1238" s="2">
        <v>41516</v>
      </c>
      <c r="G1238" s="1">
        <v>9630444</v>
      </c>
      <c r="H1238" s="1">
        <v>106</v>
      </c>
      <c r="I1238" s="1">
        <v>8000000</v>
      </c>
      <c r="J1238" s="1" t="s">
        <v>14074</v>
      </c>
      <c r="K1238" s="1" t="s">
        <v>19</v>
      </c>
      <c r="L1238" s="1" t="s">
        <v>14073</v>
      </c>
      <c r="M1238" s="9" t="s">
        <v>14075</v>
      </c>
      <c r="N1238" s="1">
        <v>5.1951000000000001</v>
      </c>
      <c r="O1238" s="9" t="s">
        <v>14076</v>
      </c>
      <c r="P1238" s="9" t="s">
        <v>1004</v>
      </c>
      <c r="Q1238" s="9" t="s">
        <v>14077</v>
      </c>
      <c r="R1238" s="9" t="s">
        <v>2384</v>
      </c>
      <c r="S1238" s="9" t="s">
        <v>941</v>
      </c>
      <c r="T1238" s="9" t="s">
        <v>14078</v>
      </c>
      <c r="U1238" s="9" t="s">
        <v>14079</v>
      </c>
      <c r="V1238" s="9" t="s">
        <v>14080</v>
      </c>
      <c r="W1238" s="9" t="s">
        <v>14081</v>
      </c>
      <c r="X1238" s="9" t="s">
        <v>14082</v>
      </c>
      <c r="Y1238" s="9" t="s">
        <v>14083</v>
      </c>
      <c r="Z1238" s="1">
        <v>6.2</v>
      </c>
      <c r="AA1238" s="1">
        <v>24753</v>
      </c>
      <c r="AB1238" s="9" t="s">
        <v>14084</v>
      </c>
    </row>
    <row r="1239" spans="1:28" x14ac:dyDescent="0.2">
      <c r="A1239" s="3">
        <v>243794</v>
      </c>
      <c r="B1239" s="3" t="s">
        <v>14085</v>
      </c>
      <c r="C1239" s="3">
        <v>5.2</v>
      </c>
      <c r="D1239" s="3">
        <v>26</v>
      </c>
      <c r="E1239" s="3" t="s">
        <v>1</v>
      </c>
      <c r="F1239" s="4">
        <v>41518</v>
      </c>
      <c r="G1239" s="3">
        <v>887851</v>
      </c>
      <c r="H1239" s="3">
        <v>102</v>
      </c>
      <c r="I1239" s="3">
        <v>7000000</v>
      </c>
      <c r="J1239" s="3" t="s">
        <v>14086</v>
      </c>
      <c r="K1239" s="3" t="s">
        <v>19</v>
      </c>
      <c r="L1239" s="3" t="s">
        <v>14085</v>
      </c>
      <c r="M1239" s="10" t="s">
        <v>14087</v>
      </c>
      <c r="N1239" s="3">
        <v>0.79649999999999999</v>
      </c>
      <c r="O1239" s="10" t="s">
        <v>14088</v>
      </c>
      <c r="P1239" s="10" t="s">
        <v>14089</v>
      </c>
      <c r="Q1239" s="10" t="s">
        <v>14090</v>
      </c>
      <c r="R1239" s="10" t="s">
        <v>39</v>
      </c>
      <c r="S1239" s="10" t="s">
        <v>941</v>
      </c>
      <c r="T1239" s="10" t="s">
        <v>14091</v>
      </c>
      <c r="U1239" s="10" t="s">
        <v>14092</v>
      </c>
      <c r="V1239" s="10" t="s">
        <v>14093</v>
      </c>
      <c r="W1239" s="10" t="s">
        <v>14094</v>
      </c>
      <c r="X1239" s="10" t="s">
        <v>14095</v>
      </c>
      <c r="Y1239" s="10" t="s">
        <v>2607</v>
      </c>
      <c r="Z1239" s="3">
        <v>4.7</v>
      </c>
      <c r="AA1239" s="3">
        <v>1039</v>
      </c>
      <c r="AB1239" s="10" t="s">
        <v>14096</v>
      </c>
    </row>
    <row r="1240" spans="1:28" x14ac:dyDescent="0.2">
      <c r="A1240" s="1">
        <v>87421</v>
      </c>
      <c r="B1240" s="1" t="s">
        <v>14097</v>
      </c>
      <c r="C1240" s="1">
        <v>6.3360000000000003</v>
      </c>
      <c r="D1240" s="1">
        <v>4251</v>
      </c>
      <c r="E1240" s="1" t="s">
        <v>1</v>
      </c>
      <c r="F1240" s="2">
        <v>41519</v>
      </c>
      <c r="G1240" s="1">
        <v>98337295</v>
      </c>
      <c r="H1240" s="1">
        <v>119</v>
      </c>
      <c r="I1240" s="1">
        <v>38000000</v>
      </c>
      <c r="J1240" s="1" t="s">
        <v>14098</v>
      </c>
      <c r="K1240" s="1" t="s">
        <v>19</v>
      </c>
      <c r="L1240" s="1" t="s">
        <v>14097</v>
      </c>
      <c r="M1240" s="9" t="s">
        <v>14099</v>
      </c>
      <c r="N1240" s="1">
        <v>6.2929000000000004</v>
      </c>
      <c r="O1240" s="9" t="s">
        <v>14100</v>
      </c>
      <c r="P1240" s="9" t="s">
        <v>4569</v>
      </c>
      <c r="Q1240" s="9" t="s">
        <v>14101</v>
      </c>
      <c r="R1240" s="9" t="s">
        <v>505</v>
      </c>
      <c r="S1240" s="9" t="s">
        <v>25</v>
      </c>
      <c r="T1240" s="9" t="s">
        <v>14102</v>
      </c>
      <c r="U1240" s="9" t="s">
        <v>14103</v>
      </c>
      <c r="V1240" s="9" t="s">
        <v>3031</v>
      </c>
      <c r="W1240" s="9" t="s">
        <v>14104</v>
      </c>
      <c r="X1240" s="9" t="s">
        <v>14105</v>
      </c>
      <c r="Y1240" s="9" t="s">
        <v>701</v>
      </c>
      <c r="Z1240" s="1">
        <v>6.4</v>
      </c>
      <c r="AA1240" s="1">
        <v>184555</v>
      </c>
      <c r="AB1240" s="9" t="s">
        <v>14106</v>
      </c>
    </row>
    <row r="1241" spans="1:28" x14ac:dyDescent="0.2">
      <c r="A1241" s="3">
        <v>96721</v>
      </c>
      <c r="B1241" s="3" t="s">
        <v>14107</v>
      </c>
      <c r="C1241" s="3">
        <v>7.7270000000000003</v>
      </c>
      <c r="D1241" s="3">
        <v>7538</v>
      </c>
      <c r="E1241" s="3" t="s">
        <v>1</v>
      </c>
      <c r="F1241" s="4">
        <v>41519</v>
      </c>
      <c r="G1241" s="3">
        <v>90200000</v>
      </c>
      <c r="H1241" s="3">
        <v>123</v>
      </c>
      <c r="I1241" s="3">
        <v>38000000</v>
      </c>
      <c r="J1241" s="3" t="s">
        <v>14108</v>
      </c>
      <c r="K1241" s="3" t="s">
        <v>19</v>
      </c>
      <c r="L1241" s="3" t="s">
        <v>14107</v>
      </c>
      <c r="M1241" s="10" t="s">
        <v>14109</v>
      </c>
      <c r="N1241" s="3">
        <v>11.725099999999999</v>
      </c>
      <c r="O1241" s="10" t="s">
        <v>14110</v>
      </c>
      <c r="P1241" s="10" t="s">
        <v>464</v>
      </c>
      <c r="Q1241" s="10" t="s">
        <v>14111</v>
      </c>
      <c r="R1241" s="10" t="s">
        <v>249</v>
      </c>
      <c r="S1241" s="10" t="s">
        <v>14112</v>
      </c>
      <c r="T1241" s="10" t="s">
        <v>14113</v>
      </c>
      <c r="U1241" s="10" t="s">
        <v>2127</v>
      </c>
      <c r="V1241" s="10" t="s">
        <v>2365</v>
      </c>
      <c r="W1241" s="10" t="s">
        <v>2129</v>
      </c>
      <c r="X1241" s="10" t="s">
        <v>14114</v>
      </c>
      <c r="Y1241" s="10" t="s">
        <v>2131</v>
      </c>
      <c r="Z1241" s="3">
        <v>8.1</v>
      </c>
      <c r="AA1241" s="3">
        <v>548139</v>
      </c>
      <c r="AB1241" s="10" t="s">
        <v>14115</v>
      </c>
    </row>
    <row r="1242" spans="1:28" x14ac:dyDescent="0.2">
      <c r="A1242" s="1">
        <v>122906</v>
      </c>
      <c r="B1242" s="1" t="s">
        <v>14116</v>
      </c>
      <c r="C1242" s="1">
        <v>7.91</v>
      </c>
      <c r="D1242" s="1">
        <v>8936</v>
      </c>
      <c r="E1242" s="1" t="s">
        <v>1</v>
      </c>
      <c r="F1242" s="2">
        <v>41521</v>
      </c>
      <c r="G1242" s="1">
        <v>87100449</v>
      </c>
      <c r="H1242" s="1">
        <v>123</v>
      </c>
      <c r="I1242" s="1">
        <v>12000000</v>
      </c>
      <c r="J1242" s="1" t="s">
        <v>14117</v>
      </c>
      <c r="K1242" s="1" t="s">
        <v>19</v>
      </c>
      <c r="L1242" s="1" t="s">
        <v>14116</v>
      </c>
      <c r="M1242" s="9" t="s">
        <v>14118</v>
      </c>
      <c r="N1242" s="1">
        <v>8.2225999999999999</v>
      </c>
      <c r="O1242" s="9" t="s">
        <v>14119</v>
      </c>
      <c r="P1242" s="9" t="s">
        <v>4215</v>
      </c>
      <c r="Q1242" s="9" t="s">
        <v>14120</v>
      </c>
      <c r="R1242" s="9" t="s">
        <v>249</v>
      </c>
      <c r="S1242" s="9" t="s">
        <v>25</v>
      </c>
      <c r="T1242" s="9" t="s">
        <v>14121</v>
      </c>
      <c r="U1242" s="9" t="s">
        <v>3404</v>
      </c>
      <c r="V1242" s="9" t="s">
        <v>9996</v>
      </c>
      <c r="W1242" s="9" t="s">
        <v>3406</v>
      </c>
      <c r="X1242" s="9" t="s">
        <v>14122</v>
      </c>
      <c r="Y1242" s="9" t="s">
        <v>14123</v>
      </c>
      <c r="Z1242" s="1">
        <v>7.8</v>
      </c>
      <c r="AA1242" s="1">
        <v>422663</v>
      </c>
      <c r="AB1242" s="9" t="s">
        <v>14124</v>
      </c>
    </row>
    <row r="1243" spans="1:28" x14ac:dyDescent="0.2">
      <c r="A1243" s="3">
        <v>180314</v>
      </c>
      <c r="B1243" s="3" t="s">
        <v>14125</v>
      </c>
      <c r="C1243" s="3">
        <v>6.3</v>
      </c>
      <c r="D1243" s="3">
        <v>64</v>
      </c>
      <c r="E1243" s="3" t="s">
        <v>1</v>
      </c>
      <c r="F1243" s="4">
        <v>41523</v>
      </c>
      <c r="G1243" s="3">
        <v>650675</v>
      </c>
      <c r="H1243" s="3">
        <v>125</v>
      </c>
      <c r="I1243" s="3">
        <v>2000000</v>
      </c>
      <c r="J1243" s="3" t="s">
        <v>14126</v>
      </c>
      <c r="K1243" s="3" t="s">
        <v>19</v>
      </c>
      <c r="L1243" s="3" t="s">
        <v>14125</v>
      </c>
      <c r="M1243" s="10" t="s">
        <v>14127</v>
      </c>
      <c r="N1243" s="3">
        <v>4.9059999999999997</v>
      </c>
      <c r="O1243" s="10" t="s">
        <v>14128</v>
      </c>
      <c r="P1243" s="10" t="s">
        <v>104</v>
      </c>
      <c r="Q1243" s="10" t="s">
        <v>14129</v>
      </c>
      <c r="R1243" s="10" t="s">
        <v>39</v>
      </c>
      <c r="S1243" s="10" t="s">
        <v>80</v>
      </c>
      <c r="T1243" s="10" t="s">
        <v>14130</v>
      </c>
      <c r="U1243" s="10" t="s">
        <v>14131</v>
      </c>
      <c r="V1243" s="10" t="s">
        <v>14132</v>
      </c>
      <c r="W1243" s="10" t="s">
        <v>14133</v>
      </c>
      <c r="X1243" s="10" t="s">
        <v>14134</v>
      </c>
      <c r="Y1243" s="10" t="s">
        <v>8248</v>
      </c>
      <c r="Z1243" s="3">
        <v>6.7</v>
      </c>
      <c r="AA1243" s="3">
        <v>2760</v>
      </c>
      <c r="AB1243" s="10" t="s">
        <v>14135</v>
      </c>
    </row>
    <row r="1244" spans="1:28" x14ac:dyDescent="0.2">
      <c r="A1244" s="1">
        <v>209403</v>
      </c>
      <c r="B1244" s="1" t="s">
        <v>14136</v>
      </c>
      <c r="C1244" s="1">
        <v>6.4</v>
      </c>
      <c r="D1244" s="1">
        <v>860</v>
      </c>
      <c r="E1244" s="1" t="s">
        <v>1</v>
      </c>
      <c r="F1244" s="2">
        <v>41523</v>
      </c>
      <c r="G1244" s="1">
        <v>7800000</v>
      </c>
      <c r="H1244" s="1">
        <v>89</v>
      </c>
      <c r="I1244" s="1">
        <v>9500000</v>
      </c>
      <c r="J1244" s="1" t="s">
        <v>14137</v>
      </c>
      <c r="K1244" s="1" t="s">
        <v>19</v>
      </c>
      <c r="L1244" s="1" t="s">
        <v>14136</v>
      </c>
      <c r="M1244" s="9" t="s">
        <v>14138</v>
      </c>
      <c r="N1244" s="1">
        <v>3.7086000000000001</v>
      </c>
      <c r="O1244" s="9" t="s">
        <v>14139</v>
      </c>
      <c r="P1244" s="9" t="s">
        <v>7</v>
      </c>
      <c r="Q1244" s="9" t="s">
        <v>14140</v>
      </c>
      <c r="R1244" s="9" t="s">
        <v>39</v>
      </c>
      <c r="S1244" s="9" t="s">
        <v>25</v>
      </c>
      <c r="T1244" s="9" t="s">
        <v>14141</v>
      </c>
      <c r="U1244" s="9" t="s">
        <v>14142</v>
      </c>
      <c r="V1244" s="9" t="s">
        <v>3120</v>
      </c>
      <c r="W1244" s="9" t="s">
        <v>14143</v>
      </c>
      <c r="X1244" s="9" t="s">
        <v>14144</v>
      </c>
      <c r="Y1244" s="9" t="s">
        <v>3215</v>
      </c>
      <c r="Z1244" s="1">
        <v>6.6</v>
      </c>
      <c r="AA1244" s="1">
        <v>57558</v>
      </c>
      <c r="AB1244" s="9" t="s">
        <v>14145</v>
      </c>
    </row>
    <row r="1245" spans="1:28" x14ac:dyDescent="0.2">
      <c r="A1245" s="3">
        <v>212716</v>
      </c>
      <c r="B1245" s="3" t="s">
        <v>14146</v>
      </c>
      <c r="C1245" s="3">
        <v>6.7</v>
      </c>
      <c r="D1245" s="3">
        <v>2014</v>
      </c>
      <c r="E1245" s="3" t="s">
        <v>1</v>
      </c>
      <c r="F1245" s="4">
        <v>41524</v>
      </c>
      <c r="G1245" s="3">
        <v>8500000</v>
      </c>
      <c r="H1245" s="3">
        <v>98</v>
      </c>
      <c r="I1245" s="3">
        <v>11000000</v>
      </c>
      <c r="J1245" s="3" t="s">
        <v>14147</v>
      </c>
      <c r="K1245" s="3" t="s">
        <v>19</v>
      </c>
      <c r="L1245" s="3" t="s">
        <v>14146</v>
      </c>
      <c r="M1245" s="10" t="s">
        <v>14148</v>
      </c>
      <c r="N1245" s="3">
        <v>2.6065</v>
      </c>
      <c r="O1245" s="10" t="s">
        <v>14149</v>
      </c>
      <c r="P1245" s="10" t="s">
        <v>560</v>
      </c>
      <c r="Q1245" s="10" t="s">
        <v>14150</v>
      </c>
      <c r="R1245" s="10" t="s">
        <v>14151</v>
      </c>
      <c r="S1245" s="10" t="s">
        <v>25</v>
      </c>
      <c r="T1245" s="10" t="s">
        <v>14152</v>
      </c>
      <c r="U1245" s="10" t="s">
        <v>8267</v>
      </c>
      <c r="V1245" s="10" t="s">
        <v>1866</v>
      </c>
      <c r="W1245" s="10" t="s">
        <v>14153</v>
      </c>
      <c r="X1245" s="10" t="s">
        <v>14154</v>
      </c>
      <c r="Y1245" s="10" t="s">
        <v>14155</v>
      </c>
      <c r="Z1245" s="3">
        <v>6.8</v>
      </c>
      <c r="AA1245" s="3">
        <v>83834</v>
      </c>
      <c r="AB1245" s="10" t="s">
        <v>14156</v>
      </c>
    </row>
    <row r="1246" spans="1:28" x14ac:dyDescent="0.2">
      <c r="A1246" s="1">
        <v>171424</v>
      </c>
      <c r="B1246" s="1" t="s">
        <v>14157</v>
      </c>
      <c r="C1246" s="1">
        <v>5.7</v>
      </c>
      <c r="D1246" s="1">
        <v>1520</v>
      </c>
      <c r="E1246" s="1" t="s">
        <v>1</v>
      </c>
      <c r="F1246" s="2">
        <v>41525</v>
      </c>
      <c r="G1246" s="1">
        <v>12931420</v>
      </c>
      <c r="H1246" s="1">
        <v>100</v>
      </c>
      <c r="I1246" s="1">
        <v>5000000</v>
      </c>
      <c r="J1246" s="1" t="s">
        <v>14158</v>
      </c>
      <c r="K1246" s="1" t="s">
        <v>19</v>
      </c>
      <c r="L1246" s="1" t="s">
        <v>14157</v>
      </c>
      <c r="M1246" s="9" t="s">
        <v>14159</v>
      </c>
      <c r="N1246" s="1">
        <v>3.2932999999999999</v>
      </c>
      <c r="O1246" s="9" t="s">
        <v>14160</v>
      </c>
      <c r="P1246" s="9" t="s">
        <v>14161</v>
      </c>
      <c r="Q1246" s="9" t="s">
        <v>14162</v>
      </c>
      <c r="R1246" s="9" t="s">
        <v>14163</v>
      </c>
      <c r="S1246" s="9" t="s">
        <v>25</v>
      </c>
      <c r="T1246" s="9" t="s">
        <v>14164</v>
      </c>
      <c r="U1246" s="9" t="s">
        <v>14165</v>
      </c>
      <c r="V1246" s="9" t="s">
        <v>14166</v>
      </c>
      <c r="W1246" s="9" t="s">
        <v>14167</v>
      </c>
      <c r="X1246" s="9" t="s">
        <v>14168</v>
      </c>
      <c r="Y1246" s="9" t="s">
        <v>14169</v>
      </c>
      <c r="Z1246" s="1">
        <v>5.4</v>
      </c>
      <c r="AA1246" s="1">
        <v>53703</v>
      </c>
      <c r="AB1246" s="9" t="s">
        <v>14170</v>
      </c>
    </row>
    <row r="1247" spans="1:28" x14ac:dyDescent="0.2">
      <c r="A1247" s="3">
        <v>100542</v>
      </c>
      <c r="B1247" s="3" t="s">
        <v>14171</v>
      </c>
      <c r="C1247" s="3">
        <v>4.0999999999999996</v>
      </c>
      <c r="D1247" s="3">
        <v>81</v>
      </c>
      <c r="E1247" s="3" t="s">
        <v>1</v>
      </c>
      <c r="F1247" s="4">
        <v>41528</v>
      </c>
      <c r="G1247" s="3">
        <v>747872</v>
      </c>
      <c r="H1247" s="3">
        <v>114</v>
      </c>
      <c r="I1247" s="3">
        <v>15600000</v>
      </c>
      <c r="J1247" s="3" t="s">
        <v>14172</v>
      </c>
      <c r="K1247" s="3" t="s">
        <v>19</v>
      </c>
      <c r="L1247" s="3" t="s">
        <v>14171</v>
      </c>
      <c r="M1247" s="10" t="s">
        <v>14173</v>
      </c>
      <c r="N1247" s="3">
        <v>4.6086</v>
      </c>
      <c r="O1247" s="10" t="s">
        <v>14174</v>
      </c>
      <c r="P1247" s="10" t="s">
        <v>14175</v>
      </c>
      <c r="Q1247" s="10" t="s">
        <v>14176</v>
      </c>
      <c r="R1247" s="10" t="s">
        <v>4114</v>
      </c>
      <c r="S1247" s="10" t="s">
        <v>1343</v>
      </c>
      <c r="T1247" s="10" t="s">
        <v>14177</v>
      </c>
      <c r="U1247" s="10" t="s">
        <v>14178</v>
      </c>
      <c r="V1247" s="10" t="s">
        <v>14179</v>
      </c>
      <c r="W1247" s="10" t="s">
        <v>14180</v>
      </c>
      <c r="X1247" s="10" t="s">
        <v>14181</v>
      </c>
      <c r="Y1247" s="10" t="s">
        <v>14182</v>
      </c>
      <c r="Z1247" s="3">
        <v>3.3</v>
      </c>
      <c r="AA1247" s="3">
        <v>3715</v>
      </c>
      <c r="AB1247" s="10" t="s">
        <v>14183</v>
      </c>
    </row>
    <row r="1248" spans="1:28" x14ac:dyDescent="0.2">
      <c r="A1248" s="1">
        <v>91586</v>
      </c>
      <c r="B1248" s="1" t="s">
        <v>14184</v>
      </c>
      <c r="C1248" s="1">
        <v>6.7</v>
      </c>
      <c r="D1248" s="1">
        <v>4416</v>
      </c>
      <c r="E1248" s="1" t="s">
        <v>1</v>
      </c>
      <c r="F1248" s="2">
        <v>41529</v>
      </c>
      <c r="G1248" s="1">
        <v>161921515</v>
      </c>
      <c r="H1248" s="1">
        <v>106</v>
      </c>
      <c r="I1248" s="1">
        <v>5000000</v>
      </c>
      <c r="J1248" s="1" t="s">
        <v>14185</v>
      </c>
      <c r="K1248" s="1" t="s">
        <v>19</v>
      </c>
      <c r="L1248" s="1" t="s">
        <v>14184</v>
      </c>
      <c r="M1248" s="9" t="s">
        <v>14186</v>
      </c>
      <c r="N1248" s="1">
        <v>4.6007999999999996</v>
      </c>
      <c r="O1248" s="9" t="s">
        <v>14187</v>
      </c>
      <c r="P1248" s="9" t="s">
        <v>1004</v>
      </c>
      <c r="Q1248" s="9" t="s">
        <v>14188</v>
      </c>
      <c r="R1248" s="9" t="s">
        <v>39</v>
      </c>
      <c r="S1248" s="9" t="s">
        <v>25</v>
      </c>
      <c r="T1248" s="9" t="s">
        <v>14189</v>
      </c>
      <c r="U1248" s="9" t="s">
        <v>8428</v>
      </c>
      <c r="V1248" s="9" t="s">
        <v>6815</v>
      </c>
      <c r="W1248" s="9" t="s">
        <v>14190</v>
      </c>
      <c r="X1248" s="9" t="s">
        <v>14191</v>
      </c>
      <c r="Y1248" s="9" t="s">
        <v>4336</v>
      </c>
      <c r="Z1248" s="1">
        <v>6.6</v>
      </c>
      <c r="AA1248" s="1">
        <v>199803</v>
      </c>
      <c r="AB1248" s="9" t="s">
        <v>14192</v>
      </c>
    </row>
    <row r="1249" spans="1:28" x14ac:dyDescent="0.2">
      <c r="A1249" s="3">
        <v>106747</v>
      </c>
      <c r="B1249" s="3" t="s">
        <v>14193</v>
      </c>
      <c r="C1249" s="3">
        <v>5.6</v>
      </c>
      <c r="D1249" s="3">
        <v>1953</v>
      </c>
      <c r="E1249" s="3" t="s">
        <v>1</v>
      </c>
      <c r="F1249" s="4">
        <v>41529</v>
      </c>
      <c r="G1249" s="3">
        <v>1750000</v>
      </c>
      <c r="H1249" s="3">
        <v>108</v>
      </c>
      <c r="I1249" s="3">
        <v>20000000</v>
      </c>
      <c r="J1249" s="3" t="s">
        <v>14194</v>
      </c>
      <c r="K1249" s="3" t="s">
        <v>19</v>
      </c>
      <c r="L1249" s="3" t="s">
        <v>14193</v>
      </c>
      <c r="M1249" s="10" t="s">
        <v>14195</v>
      </c>
      <c r="N1249" s="3">
        <v>1.8168</v>
      </c>
      <c r="O1249" s="10" t="s">
        <v>14196</v>
      </c>
      <c r="P1249" s="10" t="s">
        <v>1594</v>
      </c>
      <c r="Q1249" s="10" t="s">
        <v>14197</v>
      </c>
      <c r="R1249" s="10" t="s">
        <v>10339</v>
      </c>
      <c r="S1249" s="10" t="s">
        <v>80</v>
      </c>
      <c r="T1249" s="10" t="s">
        <v>14198</v>
      </c>
      <c r="U1249" s="10" t="s">
        <v>4253</v>
      </c>
      <c r="V1249" s="10" t="s">
        <v>4253</v>
      </c>
      <c r="W1249" s="10" t="s">
        <v>14199</v>
      </c>
      <c r="X1249" s="10" t="s">
        <v>14200</v>
      </c>
      <c r="Y1249" s="10" t="s">
        <v>14201</v>
      </c>
      <c r="Z1249" s="3">
        <v>5.6</v>
      </c>
      <c r="AA1249" s="3">
        <v>84948</v>
      </c>
      <c r="AB1249" s="10" t="s">
        <v>14202</v>
      </c>
    </row>
    <row r="1250" spans="1:28" x14ac:dyDescent="0.2">
      <c r="A1250" s="1">
        <v>112205</v>
      </c>
      <c r="B1250" s="1" t="s">
        <v>14203</v>
      </c>
      <c r="C1250" s="1">
        <v>6.3659999999999997</v>
      </c>
      <c r="D1250" s="1">
        <v>3012</v>
      </c>
      <c r="E1250" s="1" t="s">
        <v>1</v>
      </c>
      <c r="F1250" s="2">
        <v>41530</v>
      </c>
      <c r="G1250" s="1">
        <v>36894225</v>
      </c>
      <c r="H1250" s="1">
        <v>111</v>
      </c>
      <c r="I1250" s="1">
        <v>30000000</v>
      </c>
      <c r="J1250" s="1" t="s">
        <v>14204</v>
      </c>
      <c r="K1250" s="1" t="s">
        <v>19</v>
      </c>
      <c r="L1250" s="1" t="s">
        <v>14203</v>
      </c>
      <c r="M1250" s="9" t="s">
        <v>14205</v>
      </c>
      <c r="N1250" s="1">
        <v>5.9715999999999996</v>
      </c>
      <c r="O1250" s="9" t="s">
        <v>14206</v>
      </c>
      <c r="P1250" s="9" t="s">
        <v>8105</v>
      </c>
      <c r="Q1250" s="9" t="s">
        <v>14207</v>
      </c>
      <c r="R1250" s="9" t="s">
        <v>346</v>
      </c>
      <c r="S1250" s="9" t="s">
        <v>4433</v>
      </c>
      <c r="T1250" s="9" t="s">
        <v>14208</v>
      </c>
      <c r="U1250" s="9" t="s">
        <v>5113</v>
      </c>
      <c r="V1250" s="9" t="s">
        <v>1574</v>
      </c>
      <c r="W1250" s="9" t="s">
        <v>14209</v>
      </c>
      <c r="X1250" s="9" t="s">
        <v>14210</v>
      </c>
      <c r="Y1250" s="9" t="s">
        <v>14211</v>
      </c>
      <c r="Z1250" s="1">
        <v>6.3</v>
      </c>
      <c r="AA1250" s="1">
        <v>126890</v>
      </c>
      <c r="AB1250" s="9" t="s">
        <v>14212</v>
      </c>
    </row>
    <row r="1251" spans="1:28" x14ac:dyDescent="0.2">
      <c r="A1251" s="3">
        <v>220714</v>
      </c>
      <c r="B1251" s="3" t="s">
        <v>14213</v>
      </c>
      <c r="C1251" s="3">
        <v>4.7</v>
      </c>
      <c r="D1251" s="3">
        <v>38</v>
      </c>
      <c r="E1251" s="3" t="s">
        <v>1</v>
      </c>
      <c r="F1251" s="4">
        <v>41530</v>
      </c>
      <c r="G1251" s="3">
        <v>19000000</v>
      </c>
      <c r="H1251" s="3">
        <v>137</v>
      </c>
      <c r="I1251" s="3">
        <v>4900000</v>
      </c>
      <c r="J1251" s="3" t="s">
        <v>14214</v>
      </c>
      <c r="K1251" s="3" t="s">
        <v>298</v>
      </c>
      <c r="L1251" s="3" t="s">
        <v>14215</v>
      </c>
      <c r="M1251" s="10" t="s">
        <v>14216</v>
      </c>
      <c r="N1251" s="3">
        <v>2.6031</v>
      </c>
      <c r="O1251" s="10" t="s">
        <v>14217</v>
      </c>
      <c r="P1251" s="10" t="s">
        <v>37</v>
      </c>
      <c r="Q1251" s="10" t="s">
        <v>14218</v>
      </c>
      <c r="R1251" s="10" t="s">
        <v>304</v>
      </c>
      <c r="S1251" s="10" t="s">
        <v>1092</v>
      </c>
      <c r="T1251" s="10" t="s">
        <v>14219</v>
      </c>
      <c r="U1251" s="10" t="s">
        <v>14220</v>
      </c>
      <c r="V1251" s="10" t="s">
        <v>14221</v>
      </c>
      <c r="W1251" s="10" t="s">
        <v>14222</v>
      </c>
      <c r="X1251" s="10" t="s">
        <v>14223</v>
      </c>
      <c r="Y1251" s="10" t="s">
        <v>14224</v>
      </c>
      <c r="Z1251" s="3">
        <v>4.5</v>
      </c>
      <c r="AA1251" s="3">
        <v>7094</v>
      </c>
      <c r="AB1251" s="10" t="s">
        <v>14225</v>
      </c>
    </row>
    <row r="1252" spans="1:28" x14ac:dyDescent="0.2">
      <c r="A1252" s="1">
        <v>209189</v>
      </c>
      <c r="B1252" s="1" t="s">
        <v>14226</v>
      </c>
      <c r="C1252" s="1">
        <v>5.8</v>
      </c>
      <c r="D1252" s="1">
        <v>404</v>
      </c>
      <c r="E1252" s="1" t="s">
        <v>1</v>
      </c>
      <c r="F1252" s="2">
        <v>41531</v>
      </c>
      <c r="G1252" s="1">
        <v>265452</v>
      </c>
      <c r="H1252" s="1">
        <v>94</v>
      </c>
      <c r="I1252" s="1">
        <v>12000000</v>
      </c>
      <c r="J1252" s="1" t="s">
        <v>14227</v>
      </c>
      <c r="K1252" s="1" t="s">
        <v>19</v>
      </c>
      <c r="L1252" s="1" t="s">
        <v>14226</v>
      </c>
      <c r="M1252" s="9" t="s">
        <v>14228</v>
      </c>
      <c r="N1252" s="1">
        <v>2.8117999999999999</v>
      </c>
      <c r="O1252" s="9" t="s">
        <v>14229</v>
      </c>
      <c r="P1252" s="9" t="s">
        <v>3634</v>
      </c>
      <c r="Q1252" s="9" t="s">
        <v>14230</v>
      </c>
      <c r="R1252" s="9" t="s">
        <v>39</v>
      </c>
      <c r="S1252" s="9" t="s">
        <v>25</v>
      </c>
      <c r="T1252" s="9" t="s">
        <v>14231</v>
      </c>
      <c r="U1252" s="9" t="s">
        <v>14232</v>
      </c>
      <c r="V1252" s="9" t="s">
        <v>4538</v>
      </c>
      <c r="W1252" s="9" t="s">
        <v>14233</v>
      </c>
      <c r="X1252" s="9" t="s">
        <v>14234</v>
      </c>
      <c r="Y1252" s="9" t="s">
        <v>13647</v>
      </c>
      <c r="Z1252" s="1">
        <v>5.8</v>
      </c>
      <c r="AA1252" s="1">
        <v>20876</v>
      </c>
      <c r="AB1252" s="9" t="s">
        <v>14235</v>
      </c>
    </row>
    <row r="1253" spans="1:28" x14ac:dyDescent="0.2">
      <c r="A1253" s="3">
        <v>118289</v>
      </c>
      <c r="B1253" s="3" t="s">
        <v>14236</v>
      </c>
      <c r="C1253" s="3">
        <v>5.6</v>
      </c>
      <c r="D1253" s="3">
        <v>495</v>
      </c>
      <c r="E1253" s="3" t="s">
        <v>1</v>
      </c>
      <c r="F1253" s="4">
        <v>41536</v>
      </c>
      <c r="G1253" s="3">
        <v>21766271</v>
      </c>
      <c r="H1253" s="3">
        <v>113</v>
      </c>
      <c r="I1253" s="3">
        <v>15000000</v>
      </c>
      <c r="J1253" s="3" t="s">
        <v>14237</v>
      </c>
      <c r="K1253" s="3" t="s">
        <v>19</v>
      </c>
      <c r="L1253" s="3" t="s">
        <v>14236</v>
      </c>
      <c r="M1253" s="10" t="s">
        <v>14238</v>
      </c>
      <c r="N1253" s="3">
        <v>11.865600000000001</v>
      </c>
      <c r="O1253" s="10" t="s">
        <v>14239</v>
      </c>
      <c r="P1253" s="10" t="s">
        <v>1429</v>
      </c>
      <c r="Q1253" s="10" t="s">
        <v>14240</v>
      </c>
      <c r="R1253" s="10" t="s">
        <v>14241</v>
      </c>
      <c r="S1253" s="10" t="s">
        <v>25</v>
      </c>
      <c r="T1253" s="10" t="s">
        <v>14242</v>
      </c>
      <c r="U1253" s="10" t="s">
        <v>14243</v>
      </c>
      <c r="V1253" s="10" t="s">
        <v>14244</v>
      </c>
      <c r="W1253" s="10" t="s">
        <v>14245</v>
      </c>
      <c r="X1253" s="10" t="s">
        <v>14246</v>
      </c>
      <c r="Y1253" s="10" t="s">
        <v>14247</v>
      </c>
      <c r="Z1253" s="3">
        <v>5.6</v>
      </c>
      <c r="AA1253" s="3">
        <v>21378</v>
      </c>
      <c r="AB1253" s="10" t="s">
        <v>14248</v>
      </c>
    </row>
    <row r="1254" spans="1:28" x14ac:dyDescent="0.2">
      <c r="A1254" s="1">
        <v>146233</v>
      </c>
      <c r="B1254" s="1" t="s">
        <v>14249</v>
      </c>
      <c r="C1254" s="1">
        <v>8.1</v>
      </c>
      <c r="D1254" s="1">
        <v>12554</v>
      </c>
      <c r="E1254" s="1" t="s">
        <v>1</v>
      </c>
      <c r="F1254" s="2">
        <v>41536</v>
      </c>
      <c r="G1254" s="1">
        <v>122126687</v>
      </c>
      <c r="H1254" s="1">
        <v>153</v>
      </c>
      <c r="I1254" s="1">
        <v>46000000</v>
      </c>
      <c r="J1254" s="1" t="s">
        <v>14250</v>
      </c>
      <c r="K1254" s="1" t="s">
        <v>19</v>
      </c>
      <c r="L1254" s="1" t="s">
        <v>14249</v>
      </c>
      <c r="M1254" s="9" t="s">
        <v>14251</v>
      </c>
      <c r="N1254" s="1">
        <v>8.0625999999999998</v>
      </c>
      <c r="O1254" s="9" t="s">
        <v>14252</v>
      </c>
      <c r="P1254" s="9" t="s">
        <v>6645</v>
      </c>
      <c r="Q1254" s="9" t="s">
        <v>14253</v>
      </c>
      <c r="R1254" s="9" t="s">
        <v>39</v>
      </c>
      <c r="S1254" s="9" t="s">
        <v>25</v>
      </c>
      <c r="T1254" s="9" t="s">
        <v>14254</v>
      </c>
      <c r="U1254" s="9" t="s">
        <v>7049</v>
      </c>
      <c r="V1254" s="9" t="s">
        <v>2576</v>
      </c>
      <c r="W1254" s="9" t="s">
        <v>14255</v>
      </c>
      <c r="X1254" s="9" t="s">
        <v>14256</v>
      </c>
      <c r="Y1254" s="9" t="s">
        <v>14257</v>
      </c>
      <c r="Z1254" s="1">
        <v>8.1999999999999993</v>
      </c>
      <c r="AA1254" s="1">
        <v>902735</v>
      </c>
      <c r="AB1254" s="9" t="s">
        <v>14258</v>
      </c>
    </row>
    <row r="1255" spans="1:28" x14ac:dyDescent="0.2">
      <c r="A1255" s="3">
        <v>220289</v>
      </c>
      <c r="B1255" s="3" t="s">
        <v>14259</v>
      </c>
      <c r="C1255" s="3">
        <v>7.2169999999999996</v>
      </c>
      <c r="D1255" s="3">
        <v>3178</v>
      </c>
      <c r="E1255" s="3" t="s">
        <v>1</v>
      </c>
      <c r="F1255" s="4">
        <v>41536</v>
      </c>
      <c r="G1255" s="3">
        <v>139745</v>
      </c>
      <c r="H1255" s="3">
        <v>89</v>
      </c>
      <c r="I1255" s="3">
        <v>50000</v>
      </c>
      <c r="J1255" s="3" t="s">
        <v>14260</v>
      </c>
      <c r="K1255" s="3" t="s">
        <v>19</v>
      </c>
      <c r="L1255" s="3" t="s">
        <v>14259</v>
      </c>
      <c r="M1255" s="10" t="s">
        <v>14261</v>
      </c>
      <c r="N1255" s="3">
        <v>4.6223999999999998</v>
      </c>
      <c r="O1255" s="10" t="s">
        <v>14262</v>
      </c>
      <c r="P1255" s="10" t="s">
        <v>1104</v>
      </c>
      <c r="Q1255" s="10" t="s">
        <v>14263</v>
      </c>
      <c r="R1255" s="10" t="s">
        <v>249</v>
      </c>
      <c r="S1255" s="10" t="s">
        <v>25</v>
      </c>
      <c r="T1255" s="10" t="s">
        <v>14264</v>
      </c>
      <c r="U1255" s="10" t="s">
        <v>14265</v>
      </c>
      <c r="V1255" s="10" t="s">
        <v>14266</v>
      </c>
      <c r="W1255" s="10" t="s">
        <v>14267</v>
      </c>
      <c r="X1255" s="10" t="s">
        <v>14268</v>
      </c>
      <c r="Y1255" s="10" t="s">
        <v>14269</v>
      </c>
      <c r="Z1255" s="3">
        <v>7.2</v>
      </c>
      <c r="AA1255" s="3">
        <v>166710</v>
      </c>
      <c r="AB1255" s="10" t="s">
        <v>14270</v>
      </c>
    </row>
    <row r="1256" spans="1:28" x14ac:dyDescent="0.2">
      <c r="A1256" s="1">
        <v>157834</v>
      </c>
      <c r="B1256" s="1" t="s">
        <v>14271</v>
      </c>
      <c r="C1256" s="1">
        <v>6.1</v>
      </c>
      <c r="D1256" s="1">
        <v>1266</v>
      </c>
      <c r="E1256" s="1" t="s">
        <v>1</v>
      </c>
      <c r="F1256" s="2">
        <v>41537</v>
      </c>
      <c r="G1256" s="1">
        <v>770706</v>
      </c>
      <c r="H1256" s="1">
        <v>107</v>
      </c>
      <c r="I1256" s="1">
        <v>8500000</v>
      </c>
      <c r="J1256" s="1" t="s">
        <v>14272</v>
      </c>
      <c r="K1256" s="1" t="s">
        <v>19</v>
      </c>
      <c r="L1256" s="1" t="s">
        <v>14271</v>
      </c>
      <c r="M1256" s="9" t="s">
        <v>14273</v>
      </c>
      <c r="N1256" s="1">
        <v>1.7787999999999999</v>
      </c>
      <c r="O1256" s="9" t="s">
        <v>14274</v>
      </c>
      <c r="P1256" s="9" t="s">
        <v>14275</v>
      </c>
      <c r="Q1256" s="9" t="s">
        <v>14276</v>
      </c>
      <c r="R1256" s="9" t="s">
        <v>14277</v>
      </c>
      <c r="S1256" s="9" t="s">
        <v>25</v>
      </c>
      <c r="T1256" s="9" t="s">
        <v>14278</v>
      </c>
      <c r="U1256" s="9" t="s">
        <v>4612</v>
      </c>
      <c r="V1256" s="9" t="s">
        <v>4613</v>
      </c>
      <c r="W1256" s="9" t="s">
        <v>14279</v>
      </c>
      <c r="X1256" s="9" t="s">
        <v>14280</v>
      </c>
      <c r="Y1256" s="9" t="s">
        <v>241</v>
      </c>
      <c r="Z1256" s="1">
        <v>6</v>
      </c>
      <c r="AA1256" s="1">
        <v>51259</v>
      </c>
      <c r="AB1256" s="9" t="s">
        <v>14281</v>
      </c>
    </row>
    <row r="1257" spans="1:28" x14ac:dyDescent="0.2">
      <c r="A1257" s="3">
        <v>191714</v>
      </c>
      <c r="B1257" s="3" t="s">
        <v>14282</v>
      </c>
      <c r="C1257" s="3">
        <v>7.4</v>
      </c>
      <c r="D1257" s="3">
        <v>757</v>
      </c>
      <c r="E1257" s="3" t="s">
        <v>1</v>
      </c>
      <c r="F1257" s="4">
        <v>41537</v>
      </c>
      <c r="G1257" s="3">
        <v>17240000</v>
      </c>
      <c r="H1257" s="3">
        <v>104</v>
      </c>
      <c r="I1257" s="3">
        <v>3400000</v>
      </c>
      <c r="J1257" s="3" t="s">
        <v>14283</v>
      </c>
      <c r="K1257" s="3" t="s">
        <v>298</v>
      </c>
      <c r="L1257" s="3" t="s">
        <v>14282</v>
      </c>
      <c r="M1257" s="10" t="s">
        <v>14284</v>
      </c>
      <c r="N1257" s="3">
        <v>3.7784</v>
      </c>
      <c r="O1257" s="10" t="s">
        <v>14285</v>
      </c>
      <c r="P1257" s="10" t="s">
        <v>1429</v>
      </c>
      <c r="Q1257" s="10" t="s">
        <v>14286</v>
      </c>
      <c r="R1257" s="10" t="s">
        <v>14287</v>
      </c>
      <c r="S1257" s="10" t="s">
        <v>5571</v>
      </c>
      <c r="T1257" s="10" t="s">
        <v>14288</v>
      </c>
      <c r="U1257" s="10" t="s">
        <v>14289</v>
      </c>
      <c r="V1257" s="10" t="s">
        <v>14290</v>
      </c>
      <c r="W1257" s="10" t="s">
        <v>14289</v>
      </c>
      <c r="X1257" s="10" t="s">
        <v>14291</v>
      </c>
      <c r="Y1257" s="10" t="s">
        <v>1140</v>
      </c>
      <c r="Z1257" s="3">
        <v>7.8</v>
      </c>
      <c r="AA1257" s="3">
        <v>65798</v>
      </c>
      <c r="AB1257" s="10" t="s">
        <v>14292</v>
      </c>
    </row>
    <row r="1258" spans="1:28" x14ac:dyDescent="0.2">
      <c r="A1258" s="1">
        <v>129670</v>
      </c>
      <c r="B1258" s="1" t="s">
        <v>14293</v>
      </c>
      <c r="C1258" s="1">
        <v>7.45</v>
      </c>
      <c r="D1258" s="1">
        <v>1831</v>
      </c>
      <c r="E1258" s="1" t="s">
        <v>1</v>
      </c>
      <c r="F1258" s="2">
        <v>41538</v>
      </c>
      <c r="G1258" s="1">
        <v>27700000</v>
      </c>
      <c r="H1258" s="1">
        <v>115</v>
      </c>
      <c r="I1258" s="1">
        <v>12000000</v>
      </c>
      <c r="J1258" s="1" t="s">
        <v>14294</v>
      </c>
      <c r="K1258" s="1" t="s">
        <v>19</v>
      </c>
      <c r="L1258" s="1" t="s">
        <v>14293</v>
      </c>
      <c r="M1258" s="9" t="s">
        <v>14295</v>
      </c>
      <c r="N1258" s="1">
        <v>2.7128999999999999</v>
      </c>
      <c r="O1258" s="9" t="s">
        <v>14296</v>
      </c>
      <c r="P1258" s="9" t="s">
        <v>14297</v>
      </c>
      <c r="Q1258" s="9" t="s">
        <v>14298</v>
      </c>
      <c r="R1258" s="9" t="s">
        <v>39</v>
      </c>
      <c r="S1258" s="9" t="s">
        <v>80</v>
      </c>
      <c r="T1258" s="9" t="s">
        <v>14299</v>
      </c>
      <c r="U1258" s="9" t="s">
        <v>9446</v>
      </c>
      <c r="V1258" s="9" t="s">
        <v>2192</v>
      </c>
      <c r="W1258" s="9" t="s">
        <v>14300</v>
      </c>
      <c r="X1258" s="9" t="s">
        <v>14301</v>
      </c>
      <c r="Y1258" s="9" t="s">
        <v>14302</v>
      </c>
      <c r="Z1258" s="1">
        <v>7.7</v>
      </c>
      <c r="AA1258" s="1">
        <v>127305</v>
      </c>
      <c r="AB1258" s="9" t="s">
        <v>14303</v>
      </c>
    </row>
    <row r="1259" spans="1:28" x14ac:dyDescent="0.2">
      <c r="A1259" s="3">
        <v>85889</v>
      </c>
      <c r="B1259" s="3" t="s">
        <v>14304</v>
      </c>
      <c r="C1259" s="3">
        <v>6.8</v>
      </c>
      <c r="D1259" s="3">
        <v>1810</v>
      </c>
      <c r="E1259" s="3" t="s">
        <v>1</v>
      </c>
      <c r="F1259" s="4">
        <v>41540</v>
      </c>
      <c r="G1259" s="3">
        <v>9114264</v>
      </c>
      <c r="H1259" s="3">
        <v>97</v>
      </c>
      <c r="I1259" s="3">
        <v>5000000</v>
      </c>
      <c r="J1259" s="3" t="s">
        <v>14305</v>
      </c>
      <c r="K1259" s="3" t="s">
        <v>19</v>
      </c>
      <c r="L1259" s="3" t="s">
        <v>14304</v>
      </c>
      <c r="M1259" s="10" t="s">
        <v>14306</v>
      </c>
      <c r="N1259" s="3">
        <v>2.3896000000000002</v>
      </c>
      <c r="O1259" s="10" t="s">
        <v>14307</v>
      </c>
      <c r="P1259" s="10" t="s">
        <v>14308</v>
      </c>
      <c r="Q1259" s="10" t="s">
        <v>14309</v>
      </c>
      <c r="R1259" s="10" t="s">
        <v>14310</v>
      </c>
      <c r="S1259" s="10" t="s">
        <v>25</v>
      </c>
      <c r="T1259" s="10" t="s">
        <v>14311</v>
      </c>
      <c r="U1259" s="10" t="s">
        <v>14312</v>
      </c>
      <c r="V1259" s="10" t="s">
        <v>10550</v>
      </c>
      <c r="W1259" s="10" t="s">
        <v>14313</v>
      </c>
      <c r="X1259" s="10" t="s">
        <v>14314</v>
      </c>
      <c r="Y1259" s="10" t="s">
        <v>1772</v>
      </c>
      <c r="Z1259" s="3">
        <v>7</v>
      </c>
      <c r="AA1259" s="3">
        <v>120825</v>
      </c>
      <c r="AB1259" s="10" t="s">
        <v>14315</v>
      </c>
    </row>
    <row r="1260" spans="1:28" x14ac:dyDescent="0.2">
      <c r="A1260" s="1">
        <v>146238</v>
      </c>
      <c r="B1260" s="1" t="s">
        <v>14316</v>
      </c>
      <c r="C1260" s="1">
        <v>5.6440000000000001</v>
      </c>
      <c r="D1260" s="1">
        <v>1281</v>
      </c>
      <c r="E1260" s="1" t="s">
        <v>1</v>
      </c>
      <c r="F1260" s="2">
        <v>41541</v>
      </c>
      <c r="G1260" s="1">
        <v>62600000</v>
      </c>
      <c r="H1260" s="1">
        <v>88</v>
      </c>
      <c r="I1260" s="1">
        <v>30000000</v>
      </c>
      <c r="J1260" s="1" t="s">
        <v>14317</v>
      </c>
      <c r="K1260" s="1" t="s">
        <v>19</v>
      </c>
      <c r="L1260" s="1" t="s">
        <v>14316</v>
      </c>
      <c r="M1260" s="9" t="s">
        <v>14318</v>
      </c>
      <c r="N1260" s="1">
        <v>3.0798000000000001</v>
      </c>
      <c r="O1260" s="9" t="s">
        <v>14319</v>
      </c>
      <c r="P1260" s="9" t="s">
        <v>11305</v>
      </c>
      <c r="Q1260" s="9" t="s">
        <v>14320</v>
      </c>
      <c r="R1260" s="9" t="s">
        <v>39</v>
      </c>
      <c r="S1260" s="9" t="s">
        <v>25</v>
      </c>
      <c r="T1260" s="9" t="s">
        <v>14321</v>
      </c>
      <c r="U1260" s="9" t="s">
        <v>8342</v>
      </c>
      <c r="V1260" s="9" t="s">
        <v>5227</v>
      </c>
      <c r="W1260" s="9" t="s">
        <v>14322</v>
      </c>
      <c r="X1260" s="9" t="s">
        <v>14323</v>
      </c>
      <c r="Y1260" s="9" t="s">
        <v>227</v>
      </c>
      <c r="Z1260" s="1">
        <v>5.6</v>
      </c>
      <c r="AA1260" s="1">
        <v>66856</v>
      </c>
      <c r="AB1260" s="9" t="s">
        <v>14324</v>
      </c>
    </row>
    <row r="1261" spans="1:28" x14ac:dyDescent="0.2">
      <c r="A1261" s="3">
        <v>227199</v>
      </c>
      <c r="B1261" s="3" t="s">
        <v>14325</v>
      </c>
      <c r="C1261" s="3">
        <v>6.13</v>
      </c>
      <c r="D1261" s="3">
        <v>46</v>
      </c>
      <c r="E1261" s="3" t="s">
        <v>1</v>
      </c>
      <c r="F1261" s="4">
        <v>41541</v>
      </c>
      <c r="G1261" s="3">
        <v>2505528</v>
      </c>
      <c r="H1261" s="3">
        <v>100</v>
      </c>
      <c r="I1261" s="3">
        <v>2400005</v>
      </c>
      <c r="J1261" s="3" t="s">
        <v>14326</v>
      </c>
      <c r="K1261" s="3" t="s">
        <v>1070</v>
      </c>
      <c r="L1261" s="3" t="s">
        <v>14327</v>
      </c>
      <c r="M1261" s="10" t="s">
        <v>14328</v>
      </c>
      <c r="N1261" s="3">
        <v>0.45810000000000001</v>
      </c>
      <c r="O1261" s="10" t="s">
        <v>14329</v>
      </c>
      <c r="P1261" s="10" t="s">
        <v>518</v>
      </c>
      <c r="Q1261" s="10" t="s">
        <v>14330</v>
      </c>
      <c r="R1261" s="10" t="s">
        <v>1076</v>
      </c>
      <c r="S1261" s="10" t="s">
        <v>7764</v>
      </c>
      <c r="T1261" s="10" t="s">
        <v>14331</v>
      </c>
      <c r="U1261" s="10" t="s">
        <v>14332</v>
      </c>
      <c r="V1261" s="10" t="s">
        <v>14333</v>
      </c>
      <c r="W1261" s="10" t="s">
        <v>14334</v>
      </c>
      <c r="X1261" s="10" t="s">
        <v>14335</v>
      </c>
      <c r="Y1261" s="10" t="s">
        <v>14336</v>
      </c>
      <c r="Z1261" s="3">
        <v>6.4</v>
      </c>
      <c r="AA1261" s="3">
        <v>2495</v>
      </c>
      <c r="AB1261" s="10" t="s">
        <v>14337</v>
      </c>
    </row>
    <row r="1262" spans="1:28" x14ac:dyDescent="0.2">
      <c r="A1262" s="1">
        <v>109451</v>
      </c>
      <c r="B1262" s="1" t="s">
        <v>14338</v>
      </c>
      <c r="C1262" s="1">
        <v>6.4480000000000004</v>
      </c>
      <c r="D1262" s="1">
        <v>3366</v>
      </c>
      <c r="E1262" s="1" t="s">
        <v>1</v>
      </c>
      <c r="F1262" s="2">
        <v>41543</v>
      </c>
      <c r="G1262" s="1">
        <v>248384621</v>
      </c>
      <c r="H1262" s="1">
        <v>94</v>
      </c>
      <c r="I1262" s="1">
        <v>78000000</v>
      </c>
      <c r="J1262" s="1" t="s">
        <v>14339</v>
      </c>
      <c r="K1262" s="1" t="s">
        <v>19</v>
      </c>
      <c r="L1262" s="1" t="s">
        <v>14338</v>
      </c>
      <c r="M1262" s="9" t="s">
        <v>14340</v>
      </c>
      <c r="N1262" s="1">
        <v>7.9367000000000001</v>
      </c>
      <c r="O1262" s="9" t="s">
        <v>14341</v>
      </c>
      <c r="P1262" s="9" t="s">
        <v>6361</v>
      </c>
      <c r="Q1262" s="9" t="s">
        <v>14342</v>
      </c>
      <c r="R1262" s="9" t="s">
        <v>39</v>
      </c>
      <c r="S1262" s="9" t="s">
        <v>25</v>
      </c>
      <c r="T1262" s="9" t="s">
        <v>14343</v>
      </c>
      <c r="U1262" s="9" t="s">
        <v>14344</v>
      </c>
      <c r="V1262" s="9"/>
      <c r="W1262" s="9" t="s">
        <v>14345</v>
      </c>
      <c r="X1262" s="9" t="s">
        <v>14346</v>
      </c>
      <c r="Y1262" s="9" t="s">
        <v>2007</v>
      </c>
      <c r="Z1262" s="1">
        <v>6.3</v>
      </c>
      <c r="AA1262" s="1">
        <v>122961</v>
      </c>
      <c r="AB1262" s="9" t="s">
        <v>14347</v>
      </c>
    </row>
    <row r="1263" spans="1:28" x14ac:dyDescent="0.2">
      <c r="A1263" s="3">
        <v>209901</v>
      </c>
      <c r="B1263" s="3" t="s">
        <v>14348</v>
      </c>
      <c r="C1263" s="3">
        <v>5.2</v>
      </c>
      <c r="D1263" s="3">
        <v>173</v>
      </c>
      <c r="E1263" s="3" t="s">
        <v>1</v>
      </c>
      <c r="F1263" s="4">
        <v>41543</v>
      </c>
      <c r="G1263" s="3">
        <v>1675381</v>
      </c>
      <c r="H1263" s="3">
        <v>100</v>
      </c>
      <c r="I1263" s="3">
        <v>3000000</v>
      </c>
      <c r="J1263" s="3" t="s">
        <v>14349</v>
      </c>
      <c r="K1263" s="3" t="s">
        <v>19</v>
      </c>
      <c r="L1263" s="3" t="s">
        <v>14348</v>
      </c>
      <c r="M1263" s="10" t="s">
        <v>14350</v>
      </c>
      <c r="N1263" s="3">
        <v>5.7672999999999996</v>
      </c>
      <c r="O1263" s="10" t="s">
        <v>14351</v>
      </c>
      <c r="P1263" s="10" t="s">
        <v>693</v>
      </c>
      <c r="Q1263" s="10" t="s">
        <v>14352</v>
      </c>
      <c r="R1263" s="10" t="s">
        <v>39</v>
      </c>
      <c r="S1263" s="10" t="s">
        <v>25</v>
      </c>
      <c r="T1263" s="10" t="s">
        <v>14353</v>
      </c>
      <c r="U1263" s="10" t="s">
        <v>14354</v>
      </c>
      <c r="V1263" s="10"/>
      <c r="W1263" s="10" t="s">
        <v>14355</v>
      </c>
      <c r="X1263" s="10" t="s">
        <v>14356</v>
      </c>
      <c r="Y1263" s="10" t="s">
        <v>14357</v>
      </c>
      <c r="Z1263" s="3">
        <v>4.4000000000000004</v>
      </c>
      <c r="AA1263" s="3">
        <v>5406</v>
      </c>
      <c r="AB1263" s="10" t="s">
        <v>14358</v>
      </c>
    </row>
    <row r="1264" spans="1:28" x14ac:dyDescent="0.2">
      <c r="A1264" s="1">
        <v>174671</v>
      </c>
      <c r="B1264" s="1" t="s">
        <v>14359</v>
      </c>
      <c r="C1264" s="1">
        <v>5.0999999999999996</v>
      </c>
      <c r="D1264" s="1">
        <v>118</v>
      </c>
      <c r="E1264" s="1" t="s">
        <v>1</v>
      </c>
      <c r="F1264" s="2">
        <v>41544</v>
      </c>
      <c r="G1264" s="1">
        <v>256979</v>
      </c>
      <c r="H1264" s="1">
        <v>90</v>
      </c>
      <c r="I1264" s="1">
        <v>2729542</v>
      </c>
      <c r="J1264" s="1" t="s">
        <v>14360</v>
      </c>
      <c r="K1264" s="1" t="s">
        <v>19</v>
      </c>
      <c r="L1264" s="1" t="s">
        <v>14359</v>
      </c>
      <c r="M1264" s="9" t="s">
        <v>14361</v>
      </c>
      <c r="N1264" s="1">
        <v>1.5322</v>
      </c>
      <c r="O1264" s="9" t="s">
        <v>14362</v>
      </c>
      <c r="P1264" s="9" t="s">
        <v>693</v>
      </c>
      <c r="Q1264" s="9" t="s">
        <v>14363</v>
      </c>
      <c r="R1264" s="9" t="s">
        <v>14364</v>
      </c>
      <c r="S1264" s="9" t="s">
        <v>25</v>
      </c>
      <c r="T1264" s="9" t="s">
        <v>14365</v>
      </c>
      <c r="U1264" s="9" t="s">
        <v>14366</v>
      </c>
      <c r="V1264" s="9" t="s">
        <v>14367</v>
      </c>
      <c r="W1264" s="9" t="s">
        <v>14366</v>
      </c>
      <c r="X1264" s="9" t="s">
        <v>14368</v>
      </c>
      <c r="Y1264" s="9" t="s">
        <v>11117</v>
      </c>
      <c r="Z1264" s="1">
        <v>4.8</v>
      </c>
      <c r="AA1264" s="1">
        <v>4519</v>
      </c>
      <c r="AB1264" s="9" t="s">
        <v>14369</v>
      </c>
    </row>
    <row r="1265" spans="1:28" x14ac:dyDescent="0.2">
      <c r="A1265" s="3">
        <v>175528</v>
      </c>
      <c r="B1265" s="3" t="s">
        <v>14370</v>
      </c>
      <c r="C1265" s="3">
        <v>5.3</v>
      </c>
      <c r="D1265" s="3">
        <v>206</v>
      </c>
      <c r="E1265" s="3" t="s">
        <v>1</v>
      </c>
      <c r="F1265" s="4">
        <v>41544</v>
      </c>
      <c r="G1265" s="3">
        <v>22456509</v>
      </c>
      <c r="H1265" s="3">
        <v>96</v>
      </c>
      <c r="I1265" s="3">
        <v>8500000</v>
      </c>
      <c r="J1265" s="3" t="s">
        <v>14371</v>
      </c>
      <c r="K1265" s="3" t="s">
        <v>19</v>
      </c>
      <c r="L1265" s="3" t="s">
        <v>14370</v>
      </c>
      <c r="M1265" s="10" t="s">
        <v>14372</v>
      </c>
      <c r="N1265" s="3">
        <v>1.6355999999999999</v>
      </c>
      <c r="O1265" s="10" t="s">
        <v>14373</v>
      </c>
      <c r="P1265" s="10" t="s">
        <v>1620</v>
      </c>
      <c r="Q1265" s="10" t="s">
        <v>14374</v>
      </c>
      <c r="R1265" s="10" t="s">
        <v>39</v>
      </c>
      <c r="S1265" s="10" t="s">
        <v>25</v>
      </c>
      <c r="T1265" s="10" t="s">
        <v>14375</v>
      </c>
      <c r="U1265" s="10" t="s">
        <v>54</v>
      </c>
      <c r="V1265" s="10" t="s">
        <v>14376</v>
      </c>
      <c r="W1265" s="10" t="s">
        <v>54</v>
      </c>
      <c r="X1265" s="10" t="s">
        <v>14377</v>
      </c>
      <c r="Y1265" s="10" t="s">
        <v>338</v>
      </c>
      <c r="Z1265" s="3">
        <v>5.0999999999999996</v>
      </c>
      <c r="AA1265" s="3">
        <v>10004</v>
      </c>
      <c r="AB1265" s="10" t="s">
        <v>14378</v>
      </c>
    </row>
    <row r="1266" spans="1:28" x14ac:dyDescent="0.2">
      <c r="A1266" s="1">
        <v>209262</v>
      </c>
      <c r="B1266" s="1" t="s">
        <v>14379</v>
      </c>
      <c r="C1266" s="1">
        <v>6.2</v>
      </c>
      <c r="D1266" s="1">
        <v>374</v>
      </c>
      <c r="E1266" s="1" t="s">
        <v>1</v>
      </c>
      <c r="F1266" s="2">
        <v>41549</v>
      </c>
      <c r="G1266" s="1">
        <v>1412181</v>
      </c>
      <c r="H1266" s="1">
        <v>94</v>
      </c>
      <c r="I1266" s="1">
        <v>10000000</v>
      </c>
      <c r="J1266" s="1" t="s">
        <v>14380</v>
      </c>
      <c r="K1266" s="1" t="s">
        <v>19</v>
      </c>
      <c r="L1266" s="1" t="s">
        <v>14379</v>
      </c>
      <c r="M1266" s="9" t="s">
        <v>14381</v>
      </c>
      <c r="N1266" s="1">
        <v>2.1652999999999998</v>
      </c>
      <c r="O1266" s="9" t="s">
        <v>14382</v>
      </c>
      <c r="P1266" s="9" t="s">
        <v>2303</v>
      </c>
      <c r="Q1266" s="9" t="s">
        <v>14383</v>
      </c>
      <c r="R1266" s="9" t="s">
        <v>249</v>
      </c>
      <c r="S1266" s="9" t="s">
        <v>25</v>
      </c>
      <c r="T1266" s="9" t="s">
        <v>14384</v>
      </c>
      <c r="U1266" s="9" t="s">
        <v>14385</v>
      </c>
      <c r="V1266" s="9" t="s">
        <v>2091</v>
      </c>
      <c r="W1266" s="9" t="s">
        <v>14386</v>
      </c>
      <c r="X1266" s="9" t="s">
        <v>14387</v>
      </c>
      <c r="Y1266" s="9" t="s">
        <v>1111</v>
      </c>
      <c r="Z1266" s="1">
        <v>6.4</v>
      </c>
      <c r="AA1266" s="1">
        <v>18392</v>
      </c>
      <c r="AB1266" s="9" t="s">
        <v>14388</v>
      </c>
    </row>
    <row r="1267" spans="1:28" x14ac:dyDescent="0.2">
      <c r="A1267" s="3">
        <v>49047</v>
      </c>
      <c r="B1267" s="3" t="s">
        <v>14389</v>
      </c>
      <c r="C1267" s="3">
        <v>7.2</v>
      </c>
      <c r="D1267" s="3">
        <v>15895</v>
      </c>
      <c r="E1267" s="3" t="s">
        <v>1</v>
      </c>
      <c r="F1267" s="4">
        <v>41550</v>
      </c>
      <c r="G1267" s="3">
        <v>723192705</v>
      </c>
      <c r="H1267" s="3">
        <v>91</v>
      </c>
      <c r="I1267" s="3">
        <v>105000000</v>
      </c>
      <c r="J1267" s="3" t="s">
        <v>14390</v>
      </c>
      <c r="K1267" s="3" t="s">
        <v>19</v>
      </c>
      <c r="L1267" s="3" t="s">
        <v>14389</v>
      </c>
      <c r="M1267" s="10" t="s">
        <v>14391</v>
      </c>
      <c r="N1267" s="3">
        <v>4.7915000000000001</v>
      </c>
      <c r="O1267" s="10" t="s">
        <v>14392</v>
      </c>
      <c r="P1267" s="10" t="s">
        <v>14393</v>
      </c>
      <c r="Q1267" s="10" t="s">
        <v>14394</v>
      </c>
      <c r="R1267" s="10" t="s">
        <v>249</v>
      </c>
      <c r="S1267" s="10" t="s">
        <v>25</v>
      </c>
      <c r="T1267" s="10" t="s">
        <v>14395</v>
      </c>
      <c r="U1267" s="10" t="s">
        <v>14396</v>
      </c>
      <c r="V1267" s="10" t="s">
        <v>1696</v>
      </c>
      <c r="W1267" s="10" t="s">
        <v>14397</v>
      </c>
      <c r="X1267" s="10" t="s">
        <v>14398</v>
      </c>
      <c r="Y1267" s="10" t="s">
        <v>8733</v>
      </c>
      <c r="Z1267" s="3">
        <v>7.7</v>
      </c>
      <c r="AA1267" s="3">
        <v>890527</v>
      </c>
      <c r="AB1267" s="10" t="s">
        <v>14399</v>
      </c>
    </row>
    <row r="1268" spans="1:28" x14ac:dyDescent="0.2">
      <c r="A1268" s="1">
        <v>196024</v>
      </c>
      <c r="B1268" s="1" t="s">
        <v>14400</v>
      </c>
      <c r="C1268" s="1">
        <v>7.0510000000000002</v>
      </c>
      <c r="D1268" s="1">
        <v>791</v>
      </c>
      <c r="E1268" s="1" t="s">
        <v>1</v>
      </c>
      <c r="F1268" s="2">
        <v>41550</v>
      </c>
      <c r="G1268" s="1">
        <v>13700000</v>
      </c>
      <c r="H1268" s="1">
        <v>93</v>
      </c>
      <c r="I1268" s="1">
        <v>5650000</v>
      </c>
      <c r="J1268" s="1" t="s">
        <v>14401</v>
      </c>
      <c r="K1268" s="1" t="s">
        <v>597</v>
      </c>
      <c r="L1268" s="1" t="s">
        <v>14402</v>
      </c>
      <c r="M1268" s="9" t="s">
        <v>14403</v>
      </c>
      <c r="N1268" s="1">
        <v>2.6539999999999999</v>
      </c>
      <c r="O1268" s="9" t="s">
        <v>14404</v>
      </c>
      <c r="P1268" s="9" t="s">
        <v>14405</v>
      </c>
      <c r="Q1268" s="9" t="s">
        <v>14406</v>
      </c>
      <c r="R1268" s="9" t="s">
        <v>3147</v>
      </c>
      <c r="S1268" s="9" t="s">
        <v>4861</v>
      </c>
      <c r="T1268" s="9" t="s">
        <v>14407</v>
      </c>
      <c r="U1268" s="9" t="s">
        <v>14408</v>
      </c>
      <c r="V1268" s="9" t="s">
        <v>3151</v>
      </c>
      <c r="W1268" s="9" t="s">
        <v>14409</v>
      </c>
      <c r="X1268" s="9" t="s">
        <v>14410</v>
      </c>
      <c r="Y1268" s="9" t="s">
        <v>2246</v>
      </c>
      <c r="Z1268" s="1">
        <v>7.2</v>
      </c>
      <c r="AA1268" s="1">
        <v>35643</v>
      </c>
      <c r="AB1268" s="9" t="s">
        <v>14411</v>
      </c>
    </row>
    <row r="1269" spans="1:28" x14ac:dyDescent="0.2">
      <c r="A1269" s="3">
        <v>140818</v>
      </c>
      <c r="B1269" s="3" t="s">
        <v>14412</v>
      </c>
      <c r="C1269" s="3">
        <v>5.7</v>
      </c>
      <c r="D1269" s="3">
        <v>230</v>
      </c>
      <c r="E1269" s="3" t="s">
        <v>1</v>
      </c>
      <c r="F1269" s="4">
        <v>41551</v>
      </c>
      <c r="G1269" s="3">
        <v>3721345</v>
      </c>
      <c r="H1269" s="3">
        <v>93</v>
      </c>
      <c r="I1269" s="3">
        <v>6500000</v>
      </c>
      <c r="J1269" s="3" t="s">
        <v>14413</v>
      </c>
      <c r="K1269" s="3" t="s">
        <v>2805</v>
      </c>
      <c r="L1269" s="3" t="s">
        <v>14414</v>
      </c>
      <c r="M1269" s="10" t="s">
        <v>14415</v>
      </c>
      <c r="N1269" s="3">
        <v>1.7274</v>
      </c>
      <c r="O1269" s="10" t="s">
        <v>14416</v>
      </c>
      <c r="P1269" s="10" t="s">
        <v>3129</v>
      </c>
      <c r="Q1269" s="10" t="s">
        <v>14417</v>
      </c>
      <c r="R1269" s="10" t="s">
        <v>2811</v>
      </c>
      <c r="S1269" s="10" t="s">
        <v>2812</v>
      </c>
      <c r="T1269" s="10" t="s">
        <v>14418</v>
      </c>
      <c r="U1269" s="10" t="s">
        <v>14419</v>
      </c>
      <c r="V1269" s="10" t="s">
        <v>14420</v>
      </c>
      <c r="W1269" s="10" t="s">
        <v>14421</v>
      </c>
      <c r="X1269" s="10" t="s">
        <v>14422</v>
      </c>
      <c r="Y1269" s="10" t="s">
        <v>14423</v>
      </c>
      <c r="Z1269" s="3">
        <v>5.8</v>
      </c>
      <c r="AA1269" s="3">
        <v>9126</v>
      </c>
      <c r="AB1269" s="10" t="s">
        <v>14424</v>
      </c>
    </row>
    <row r="1270" spans="1:28" x14ac:dyDescent="0.2">
      <c r="A1270" s="1">
        <v>167032</v>
      </c>
      <c r="B1270" s="1" t="s">
        <v>14425</v>
      </c>
      <c r="C1270" s="1">
        <v>5.931</v>
      </c>
      <c r="D1270" s="1">
        <v>1655</v>
      </c>
      <c r="E1270" s="1" t="s">
        <v>1</v>
      </c>
      <c r="F1270" s="2">
        <v>41555</v>
      </c>
      <c r="G1270" s="1">
        <v>3876587</v>
      </c>
      <c r="H1270" s="1">
        <v>97</v>
      </c>
      <c r="I1270" s="1">
        <v>5000000</v>
      </c>
      <c r="J1270" s="1" t="s">
        <v>14426</v>
      </c>
      <c r="K1270" s="1" t="s">
        <v>19</v>
      </c>
      <c r="L1270" s="1" t="s">
        <v>14425</v>
      </c>
      <c r="M1270" s="9" t="s">
        <v>14427</v>
      </c>
      <c r="N1270" s="1">
        <v>5.9893000000000001</v>
      </c>
      <c r="O1270" s="9" t="s">
        <v>14428</v>
      </c>
      <c r="P1270" s="9" t="s">
        <v>1004</v>
      </c>
      <c r="Q1270" s="9" t="s">
        <v>14429</v>
      </c>
      <c r="R1270" s="9" t="s">
        <v>39</v>
      </c>
      <c r="S1270" s="9" t="s">
        <v>25</v>
      </c>
      <c r="T1270" s="9" t="s">
        <v>14430</v>
      </c>
      <c r="U1270" s="9" t="s">
        <v>14431</v>
      </c>
      <c r="V1270" s="9" t="s">
        <v>14432</v>
      </c>
      <c r="W1270" s="9" t="s">
        <v>14431</v>
      </c>
      <c r="X1270" s="9" t="s">
        <v>14433</v>
      </c>
      <c r="Y1270" s="9" t="s">
        <v>14434</v>
      </c>
      <c r="Z1270" s="1">
        <v>5.6</v>
      </c>
      <c r="AA1270" s="1">
        <v>46944</v>
      </c>
      <c r="AB1270" s="9" t="s">
        <v>14435</v>
      </c>
    </row>
    <row r="1271" spans="1:28" x14ac:dyDescent="0.2">
      <c r="A1271" s="3">
        <v>107846</v>
      </c>
      <c r="B1271" s="3" t="s">
        <v>14436</v>
      </c>
      <c r="C1271" s="3">
        <v>6.7229999999999999</v>
      </c>
      <c r="D1271" s="3">
        <v>5389</v>
      </c>
      <c r="E1271" s="3" t="s">
        <v>1</v>
      </c>
      <c r="F1271" s="4">
        <v>41556</v>
      </c>
      <c r="G1271" s="3">
        <v>137328301</v>
      </c>
      <c r="H1271" s="3">
        <v>115</v>
      </c>
      <c r="I1271" s="3">
        <v>50000000</v>
      </c>
      <c r="J1271" s="3" t="s">
        <v>14437</v>
      </c>
      <c r="K1271" s="3" t="s">
        <v>19</v>
      </c>
      <c r="L1271" s="3" t="s">
        <v>14436</v>
      </c>
      <c r="M1271" s="10" t="s">
        <v>14438</v>
      </c>
      <c r="N1271" s="3">
        <v>4.3936999999999999</v>
      </c>
      <c r="O1271" s="10" t="s">
        <v>14439</v>
      </c>
      <c r="P1271" s="10" t="s">
        <v>344</v>
      </c>
      <c r="Q1271" s="10" t="s">
        <v>14440</v>
      </c>
      <c r="R1271" s="10" t="s">
        <v>249</v>
      </c>
      <c r="S1271" s="10" t="s">
        <v>14441</v>
      </c>
      <c r="T1271" s="10" t="s">
        <v>14442</v>
      </c>
      <c r="U1271" s="10" t="s">
        <v>7985</v>
      </c>
      <c r="V1271" s="10" t="s">
        <v>10099</v>
      </c>
      <c r="W1271" s="10" t="s">
        <v>9653</v>
      </c>
      <c r="X1271" s="10" t="s">
        <v>14443</v>
      </c>
      <c r="Y1271" s="10" t="s">
        <v>3532</v>
      </c>
      <c r="Z1271" s="3">
        <v>6.7</v>
      </c>
      <c r="AA1271" s="3">
        <v>268068</v>
      </c>
      <c r="AB1271" s="10" t="s">
        <v>14444</v>
      </c>
    </row>
    <row r="1272" spans="1:28" x14ac:dyDescent="0.2">
      <c r="A1272" s="1">
        <v>203793</v>
      </c>
      <c r="B1272" s="1" t="s">
        <v>14445</v>
      </c>
      <c r="C1272" s="1">
        <v>6.4</v>
      </c>
      <c r="D1272" s="1">
        <v>370</v>
      </c>
      <c r="E1272" s="1" t="s">
        <v>1</v>
      </c>
      <c r="F1272" s="2">
        <v>41556</v>
      </c>
      <c r="G1272" s="1">
        <v>68129518</v>
      </c>
      <c r="H1272" s="1">
        <v>131</v>
      </c>
      <c r="I1272" s="1">
        <v>30000000</v>
      </c>
      <c r="J1272" s="1" t="s">
        <v>14446</v>
      </c>
      <c r="K1272" s="1" t="s">
        <v>1070</v>
      </c>
      <c r="L1272" s="1" t="s">
        <v>14447</v>
      </c>
      <c r="M1272" s="9" t="s">
        <v>14448</v>
      </c>
      <c r="N1272" s="1">
        <v>0.2036</v>
      </c>
      <c r="O1272" s="9" t="s">
        <v>14449</v>
      </c>
      <c r="P1272" s="9" t="s">
        <v>14450</v>
      </c>
      <c r="Q1272" s="9" t="s">
        <v>14451</v>
      </c>
      <c r="R1272" s="9" t="s">
        <v>1076</v>
      </c>
      <c r="S1272" s="9" t="s">
        <v>11098</v>
      </c>
      <c r="T1272" s="9" t="s">
        <v>14452</v>
      </c>
      <c r="U1272" s="9" t="s">
        <v>14453</v>
      </c>
      <c r="V1272" s="9" t="s">
        <v>14454</v>
      </c>
      <c r="W1272" s="9" t="s">
        <v>14455</v>
      </c>
      <c r="X1272" s="9" t="s">
        <v>14456</v>
      </c>
      <c r="Y1272" s="9" t="s">
        <v>14457</v>
      </c>
      <c r="Z1272" s="1">
        <v>5.7</v>
      </c>
      <c r="AA1272" s="1">
        <v>18245</v>
      </c>
      <c r="AB1272" s="9" t="s">
        <v>14458</v>
      </c>
    </row>
    <row r="1273" spans="1:28" x14ac:dyDescent="0.2">
      <c r="A1273" s="3">
        <v>109424</v>
      </c>
      <c r="B1273" s="3" t="s">
        <v>14459</v>
      </c>
      <c r="C1273" s="3">
        <v>7.5</v>
      </c>
      <c r="D1273" s="3">
        <v>7231</v>
      </c>
      <c r="E1273" s="3" t="s">
        <v>1</v>
      </c>
      <c r="F1273" s="4">
        <v>41557</v>
      </c>
      <c r="G1273" s="3">
        <v>218791811</v>
      </c>
      <c r="H1273" s="3">
        <v>134</v>
      </c>
      <c r="I1273" s="3">
        <v>55000000</v>
      </c>
      <c r="J1273" s="3" t="s">
        <v>14460</v>
      </c>
      <c r="K1273" s="3" t="s">
        <v>19</v>
      </c>
      <c r="L1273" s="3" t="s">
        <v>14459</v>
      </c>
      <c r="M1273" s="10" t="s">
        <v>14461</v>
      </c>
      <c r="N1273" s="3">
        <v>3.4397000000000002</v>
      </c>
      <c r="O1273" s="10" t="s">
        <v>14462</v>
      </c>
      <c r="P1273" s="10" t="s">
        <v>2061</v>
      </c>
      <c r="Q1273" s="10" t="s">
        <v>14463</v>
      </c>
      <c r="R1273" s="10" t="s">
        <v>39</v>
      </c>
      <c r="S1273" s="10" t="s">
        <v>14464</v>
      </c>
      <c r="T1273" s="10" t="s">
        <v>14465</v>
      </c>
      <c r="U1273" s="10" t="s">
        <v>5768</v>
      </c>
      <c r="V1273" s="10" t="s">
        <v>2091</v>
      </c>
      <c r="W1273" s="10" t="s">
        <v>14466</v>
      </c>
      <c r="X1273" s="10" t="s">
        <v>14467</v>
      </c>
      <c r="Y1273" s="10" t="s">
        <v>3346</v>
      </c>
      <c r="Z1273" s="3">
        <v>7.8</v>
      </c>
      <c r="AA1273" s="3">
        <v>513576</v>
      </c>
      <c r="AB1273" s="10" t="s">
        <v>14468</v>
      </c>
    </row>
    <row r="1274" spans="1:28" x14ac:dyDescent="0.2">
      <c r="A1274" s="1">
        <v>146239</v>
      </c>
      <c r="B1274" s="1" t="s">
        <v>14469</v>
      </c>
      <c r="C1274" s="1">
        <v>6.2</v>
      </c>
      <c r="D1274" s="1">
        <v>1526</v>
      </c>
      <c r="E1274" s="1" t="s">
        <v>1</v>
      </c>
      <c r="F1274" s="2">
        <v>41557</v>
      </c>
      <c r="G1274" s="1">
        <v>51164106</v>
      </c>
      <c r="H1274" s="1">
        <v>105</v>
      </c>
      <c r="I1274" s="1">
        <v>26000000</v>
      </c>
      <c r="J1274" s="1" t="s">
        <v>14470</v>
      </c>
      <c r="K1274" s="1" t="s">
        <v>19</v>
      </c>
      <c r="L1274" s="1" t="s">
        <v>14469</v>
      </c>
      <c r="M1274" s="9" t="s">
        <v>14471</v>
      </c>
      <c r="N1274" s="1">
        <v>4.2801</v>
      </c>
      <c r="O1274" s="9" t="s">
        <v>14472</v>
      </c>
      <c r="P1274" s="9" t="s">
        <v>7</v>
      </c>
      <c r="Q1274" s="9" t="s">
        <v>14473</v>
      </c>
      <c r="R1274" s="9" t="s">
        <v>14474</v>
      </c>
      <c r="S1274" s="9" t="s">
        <v>25</v>
      </c>
      <c r="T1274" s="9" t="s">
        <v>14475</v>
      </c>
      <c r="U1274" s="9" t="s">
        <v>14476</v>
      </c>
      <c r="V1274" s="9" t="s">
        <v>4538</v>
      </c>
      <c r="W1274" s="9" t="s">
        <v>14477</v>
      </c>
      <c r="X1274" s="9" t="s">
        <v>14478</v>
      </c>
      <c r="Y1274" s="9" t="s">
        <v>1423</v>
      </c>
      <c r="Z1274" s="1">
        <v>6.3</v>
      </c>
      <c r="AA1274" s="1">
        <v>85199</v>
      </c>
      <c r="AB1274" s="9" t="s">
        <v>14479</v>
      </c>
    </row>
    <row r="1275" spans="1:28" x14ac:dyDescent="0.2">
      <c r="A1275" s="3">
        <v>158752</v>
      </c>
      <c r="B1275" s="3" t="s">
        <v>14480</v>
      </c>
      <c r="C1275" s="3">
        <v>4.8</v>
      </c>
      <c r="D1275" s="3">
        <v>234</v>
      </c>
      <c r="E1275" s="3" t="s">
        <v>1</v>
      </c>
      <c r="F1275" s="4">
        <v>41558</v>
      </c>
      <c r="G1275" s="3">
        <v>171962</v>
      </c>
      <c r="H1275" s="3">
        <v>90</v>
      </c>
      <c r="I1275" s="3">
        <v>650000</v>
      </c>
      <c r="J1275" s="3" t="s">
        <v>14481</v>
      </c>
      <c r="K1275" s="3" t="s">
        <v>19</v>
      </c>
      <c r="L1275" s="3" t="s">
        <v>14480</v>
      </c>
      <c r="M1275" s="10" t="s">
        <v>14482</v>
      </c>
      <c r="N1275" s="3">
        <v>1.2546999999999999</v>
      </c>
      <c r="O1275" s="10" t="s">
        <v>14483</v>
      </c>
      <c r="P1275" s="10" t="s">
        <v>14484</v>
      </c>
      <c r="Q1275" s="10" t="s">
        <v>14485</v>
      </c>
      <c r="R1275" s="10" t="s">
        <v>39</v>
      </c>
      <c r="S1275" s="10" t="s">
        <v>25</v>
      </c>
      <c r="T1275" s="10" t="s">
        <v>14486</v>
      </c>
      <c r="U1275" s="10" t="s">
        <v>14487</v>
      </c>
      <c r="V1275" s="10" t="s">
        <v>14488</v>
      </c>
      <c r="W1275" s="10" t="s">
        <v>14487</v>
      </c>
      <c r="X1275" s="10" t="s">
        <v>14489</v>
      </c>
      <c r="Y1275" s="10" t="s">
        <v>9389</v>
      </c>
      <c r="Z1275" s="3">
        <v>5.0999999999999996</v>
      </c>
      <c r="AA1275" s="3">
        <v>10341</v>
      </c>
      <c r="AB1275" s="10" t="s">
        <v>14490</v>
      </c>
    </row>
    <row r="1276" spans="1:28" x14ac:dyDescent="0.2">
      <c r="A1276" s="1">
        <v>162903</v>
      </c>
      <c r="B1276" s="1" t="s">
        <v>14491</v>
      </c>
      <c r="C1276" s="1">
        <v>6</v>
      </c>
      <c r="D1276" s="1">
        <v>1037</v>
      </c>
      <c r="E1276" s="1" t="s">
        <v>1</v>
      </c>
      <c r="F1276" s="2">
        <v>41558</v>
      </c>
      <c r="G1276" s="1">
        <v>8555008</v>
      </c>
      <c r="H1276" s="1">
        <v>128</v>
      </c>
      <c r="I1276" s="1">
        <v>28000000</v>
      </c>
      <c r="J1276" s="1" t="s">
        <v>14492</v>
      </c>
      <c r="K1276" s="1" t="s">
        <v>19</v>
      </c>
      <c r="L1276" s="1" t="s">
        <v>14491</v>
      </c>
      <c r="M1276" s="9" t="s">
        <v>14493</v>
      </c>
      <c r="N1276" s="1">
        <v>4.8453999999999997</v>
      </c>
      <c r="O1276" s="9" t="s">
        <v>14494</v>
      </c>
      <c r="P1276" s="9" t="s">
        <v>518</v>
      </c>
      <c r="Q1276" s="9" t="s">
        <v>14495</v>
      </c>
      <c r="R1276" s="9" t="s">
        <v>1805</v>
      </c>
      <c r="S1276" s="9" t="s">
        <v>25</v>
      </c>
      <c r="T1276" s="9" t="s">
        <v>14496</v>
      </c>
      <c r="U1276" s="9" t="s">
        <v>10151</v>
      </c>
      <c r="V1276" s="9" t="s">
        <v>1243</v>
      </c>
      <c r="W1276" s="9" t="s">
        <v>14497</v>
      </c>
      <c r="X1276" s="9" t="s">
        <v>14498</v>
      </c>
      <c r="Y1276" s="9" t="s">
        <v>254</v>
      </c>
      <c r="Z1276" s="1">
        <v>6.2</v>
      </c>
      <c r="AA1276" s="1">
        <v>43783</v>
      </c>
      <c r="AB1276" s="9" t="s">
        <v>14499</v>
      </c>
    </row>
    <row r="1277" spans="1:28" x14ac:dyDescent="0.2">
      <c r="A1277" s="3">
        <v>227700</v>
      </c>
      <c r="B1277" s="3" t="s">
        <v>14500</v>
      </c>
      <c r="C1277" s="3">
        <v>6.4989999999999997</v>
      </c>
      <c r="D1277" s="3">
        <v>691</v>
      </c>
      <c r="E1277" s="3" t="s">
        <v>1</v>
      </c>
      <c r="F1277" s="4">
        <v>41560</v>
      </c>
      <c r="G1277" s="3">
        <v>1200000</v>
      </c>
      <c r="H1277" s="3">
        <v>99</v>
      </c>
      <c r="I1277" s="3">
        <v>4357373</v>
      </c>
      <c r="J1277" s="3" t="s">
        <v>14501</v>
      </c>
      <c r="K1277" s="3" t="s">
        <v>19</v>
      </c>
      <c r="L1277" s="3" t="s">
        <v>14500</v>
      </c>
      <c r="M1277" s="10" t="s">
        <v>14502</v>
      </c>
      <c r="N1277" s="3">
        <v>4.3601000000000001</v>
      </c>
      <c r="O1277" s="10" t="s">
        <v>14503</v>
      </c>
      <c r="P1277" s="10" t="s">
        <v>9681</v>
      </c>
      <c r="Q1277" s="10" t="s">
        <v>14504</v>
      </c>
      <c r="R1277" s="10" t="s">
        <v>14505</v>
      </c>
      <c r="S1277" s="10" t="s">
        <v>25</v>
      </c>
      <c r="T1277" s="10" t="s">
        <v>14506</v>
      </c>
      <c r="U1277" s="10" t="s">
        <v>14507</v>
      </c>
      <c r="V1277" s="10" t="s">
        <v>5160</v>
      </c>
      <c r="W1277" s="10" t="s">
        <v>14508</v>
      </c>
      <c r="X1277" s="10" t="s">
        <v>14509</v>
      </c>
      <c r="Y1277" s="10" t="s">
        <v>6962</v>
      </c>
      <c r="Z1277" s="3">
        <v>6.4</v>
      </c>
      <c r="AA1277" s="3">
        <v>26392</v>
      </c>
      <c r="AB1277" s="10" t="s">
        <v>14510</v>
      </c>
    </row>
    <row r="1278" spans="1:28" x14ac:dyDescent="0.2">
      <c r="A1278" s="1">
        <v>133805</v>
      </c>
      <c r="B1278" s="1" t="s">
        <v>14511</v>
      </c>
      <c r="C1278" s="1">
        <v>6</v>
      </c>
      <c r="D1278" s="1">
        <v>4612</v>
      </c>
      <c r="E1278" s="1" t="s">
        <v>1</v>
      </c>
      <c r="F1278" s="2">
        <v>41563</v>
      </c>
      <c r="G1278" s="1">
        <v>84790678</v>
      </c>
      <c r="H1278" s="1">
        <v>100</v>
      </c>
      <c r="I1278" s="1">
        <v>30000000</v>
      </c>
      <c r="J1278" s="1" t="s">
        <v>14512</v>
      </c>
      <c r="K1278" s="1" t="s">
        <v>19</v>
      </c>
      <c r="L1278" s="1" t="s">
        <v>14511</v>
      </c>
      <c r="M1278" s="9" t="s">
        <v>14513</v>
      </c>
      <c r="N1278" s="1">
        <v>10.319000000000001</v>
      </c>
      <c r="O1278" s="9" t="s">
        <v>14514</v>
      </c>
      <c r="P1278" s="9" t="s">
        <v>14515</v>
      </c>
      <c r="Q1278" s="9" t="s">
        <v>14516</v>
      </c>
      <c r="R1278" s="9" t="s">
        <v>209</v>
      </c>
      <c r="S1278" s="9" t="s">
        <v>25</v>
      </c>
      <c r="T1278" s="9" t="s">
        <v>14517</v>
      </c>
      <c r="U1278" s="9" t="s">
        <v>657</v>
      </c>
      <c r="V1278" s="9" t="s">
        <v>1795</v>
      </c>
      <c r="W1278" s="9" t="s">
        <v>14518</v>
      </c>
      <c r="X1278" s="9" t="s">
        <v>14519</v>
      </c>
      <c r="Y1278" s="9" t="s">
        <v>215</v>
      </c>
      <c r="Z1278" s="1">
        <v>5.8</v>
      </c>
      <c r="AA1278" s="1">
        <v>154267</v>
      </c>
      <c r="AB1278" s="9" t="s">
        <v>14520</v>
      </c>
    </row>
    <row r="1279" spans="1:28" x14ac:dyDescent="0.2">
      <c r="A1279" s="3">
        <v>157370</v>
      </c>
      <c r="B1279" s="3" t="s">
        <v>14521</v>
      </c>
      <c r="C1279" s="3">
        <v>7</v>
      </c>
      <c r="D1279" s="3">
        <v>1376</v>
      </c>
      <c r="E1279" s="3" t="s">
        <v>1</v>
      </c>
      <c r="F1279" s="4">
        <v>41563</v>
      </c>
      <c r="G1279" s="3">
        <v>1600000</v>
      </c>
      <c r="H1279" s="3">
        <v>103</v>
      </c>
      <c r="I1279" s="3">
        <v>5600000</v>
      </c>
      <c r="J1279" s="3" t="s">
        <v>14522</v>
      </c>
      <c r="K1279" s="3" t="s">
        <v>19</v>
      </c>
      <c r="L1279" s="3" t="s">
        <v>14521</v>
      </c>
      <c r="M1279" s="10" t="s">
        <v>14523</v>
      </c>
      <c r="N1279" s="3">
        <v>3.3033999999999999</v>
      </c>
      <c r="O1279" s="10" t="s">
        <v>14524</v>
      </c>
      <c r="P1279" s="10" t="s">
        <v>3307</v>
      </c>
      <c r="Q1279" s="10" t="s">
        <v>14525</v>
      </c>
      <c r="R1279" s="10" t="s">
        <v>39</v>
      </c>
      <c r="S1279" s="10" t="s">
        <v>25</v>
      </c>
      <c r="T1279" s="10" t="s">
        <v>14526</v>
      </c>
      <c r="U1279" s="10" t="s">
        <v>14527</v>
      </c>
      <c r="V1279" s="10" t="s">
        <v>621</v>
      </c>
      <c r="W1279" s="10" t="s">
        <v>14528</v>
      </c>
      <c r="X1279" s="10" t="s">
        <v>14529</v>
      </c>
      <c r="Y1279" s="10" t="s">
        <v>2498</v>
      </c>
      <c r="Z1279" s="3">
        <v>6.4</v>
      </c>
      <c r="AA1279" s="3">
        <v>42911</v>
      </c>
      <c r="AB1279" s="10" t="s">
        <v>14530</v>
      </c>
    </row>
    <row r="1280" spans="1:28" x14ac:dyDescent="0.2">
      <c r="A1280" s="1">
        <v>157841</v>
      </c>
      <c r="B1280" s="1" t="s">
        <v>14531</v>
      </c>
      <c r="C1280" s="1">
        <v>6.9</v>
      </c>
      <c r="D1280" s="1">
        <v>846</v>
      </c>
      <c r="E1280" s="1" t="s">
        <v>1</v>
      </c>
      <c r="F1280" s="2">
        <v>41563</v>
      </c>
      <c r="G1280" s="1">
        <v>9494789</v>
      </c>
      <c r="H1280" s="1">
        <v>105</v>
      </c>
      <c r="I1280" s="1">
        <v>33000000</v>
      </c>
      <c r="J1280" s="1" t="s">
        <v>14532</v>
      </c>
      <c r="K1280" s="1" t="s">
        <v>19</v>
      </c>
      <c r="L1280" s="1" t="s">
        <v>14531</v>
      </c>
      <c r="M1280" s="9" t="s">
        <v>14533</v>
      </c>
      <c r="N1280" s="1">
        <v>9.8048999999999999</v>
      </c>
      <c r="O1280" s="9" t="s">
        <v>14534</v>
      </c>
      <c r="P1280" s="9" t="s">
        <v>10179</v>
      </c>
      <c r="Q1280" s="9" t="s">
        <v>14535</v>
      </c>
      <c r="R1280" s="9" t="s">
        <v>1148</v>
      </c>
      <c r="S1280" s="9" t="s">
        <v>25</v>
      </c>
      <c r="T1280" s="9" t="s">
        <v>14536</v>
      </c>
      <c r="U1280" s="9" t="s">
        <v>4825</v>
      </c>
      <c r="V1280" s="9" t="s">
        <v>14537</v>
      </c>
      <c r="W1280" s="9" t="s">
        <v>14538</v>
      </c>
      <c r="X1280" s="9" t="s">
        <v>14539</v>
      </c>
      <c r="Y1280" s="9" t="s">
        <v>14540</v>
      </c>
      <c r="Z1280" s="1">
        <v>7</v>
      </c>
      <c r="AA1280" s="1">
        <v>21088</v>
      </c>
      <c r="AB1280" s="9" t="s">
        <v>14541</v>
      </c>
    </row>
    <row r="1281" spans="1:28" x14ac:dyDescent="0.2">
      <c r="A1281" s="3">
        <v>232175</v>
      </c>
      <c r="B1281" s="3" t="s">
        <v>14542</v>
      </c>
      <c r="C1281" s="3">
        <v>6.6</v>
      </c>
      <c r="D1281" s="3">
        <v>245</v>
      </c>
      <c r="E1281" s="3" t="s">
        <v>1</v>
      </c>
      <c r="F1281" s="4">
        <v>41564</v>
      </c>
      <c r="G1281" s="3">
        <v>1359910</v>
      </c>
      <c r="H1281" s="3">
        <v>101</v>
      </c>
      <c r="I1281" s="3">
        <v>7500000</v>
      </c>
      <c r="J1281" s="3" t="s">
        <v>14543</v>
      </c>
      <c r="K1281" s="3" t="s">
        <v>19</v>
      </c>
      <c r="L1281" s="3" t="s">
        <v>14542</v>
      </c>
      <c r="M1281" s="10" t="s">
        <v>14544</v>
      </c>
      <c r="N1281" s="3">
        <v>1.9635</v>
      </c>
      <c r="O1281" s="10" t="s">
        <v>14545</v>
      </c>
      <c r="P1281" s="10" t="s">
        <v>490</v>
      </c>
      <c r="Q1281" s="10" t="s">
        <v>14546</v>
      </c>
      <c r="R1281" s="10" t="s">
        <v>39</v>
      </c>
      <c r="S1281" s="10" t="s">
        <v>25</v>
      </c>
      <c r="T1281" s="10" t="s">
        <v>14547</v>
      </c>
      <c r="U1281" s="10" t="s">
        <v>14548</v>
      </c>
      <c r="V1281" s="10" t="s">
        <v>14549</v>
      </c>
      <c r="W1281" s="10" t="s">
        <v>14548</v>
      </c>
      <c r="X1281" s="10" t="s">
        <v>14550</v>
      </c>
      <c r="Y1281" s="10" t="s">
        <v>10173</v>
      </c>
      <c r="Z1281" s="3">
        <v>6.4</v>
      </c>
      <c r="AA1281" s="3">
        <v>9742</v>
      </c>
      <c r="AB1281" s="10" t="s">
        <v>14551</v>
      </c>
    </row>
    <row r="1282" spans="1:28" x14ac:dyDescent="0.2">
      <c r="A1282" s="1">
        <v>76203</v>
      </c>
      <c r="B1282" s="1" t="s">
        <v>14552</v>
      </c>
      <c r="C1282" s="1">
        <v>7.9379999999999997</v>
      </c>
      <c r="D1282" s="1">
        <v>11618</v>
      </c>
      <c r="E1282" s="1" t="s">
        <v>1</v>
      </c>
      <c r="F1282" s="2">
        <v>41565</v>
      </c>
      <c r="G1282" s="1">
        <v>187000000</v>
      </c>
      <c r="H1282" s="1">
        <v>134</v>
      </c>
      <c r="I1282" s="1">
        <v>20000000</v>
      </c>
      <c r="J1282" s="1" t="s">
        <v>14553</v>
      </c>
      <c r="K1282" s="1" t="s">
        <v>19</v>
      </c>
      <c r="L1282" s="1" t="s">
        <v>14552</v>
      </c>
      <c r="M1282" s="9" t="s">
        <v>14554</v>
      </c>
      <c r="N1282" s="1">
        <v>5.9050000000000002</v>
      </c>
      <c r="O1282" s="9" t="s">
        <v>14555</v>
      </c>
      <c r="P1282" s="9" t="s">
        <v>2124</v>
      </c>
      <c r="Q1282" s="9" t="s">
        <v>14556</v>
      </c>
      <c r="R1282" s="9" t="s">
        <v>249</v>
      </c>
      <c r="S1282" s="9" t="s">
        <v>25</v>
      </c>
      <c r="T1282" s="9" t="s">
        <v>14557</v>
      </c>
      <c r="U1282" s="9" t="s">
        <v>9762</v>
      </c>
      <c r="V1282" s="9" t="s">
        <v>9763</v>
      </c>
      <c r="W1282" s="9" t="s">
        <v>14558</v>
      </c>
      <c r="X1282" s="9" t="s">
        <v>14559</v>
      </c>
      <c r="Y1282" s="9" t="s">
        <v>2131</v>
      </c>
      <c r="Z1282" s="1">
        <v>8.1</v>
      </c>
      <c r="AA1282" s="1">
        <v>775224</v>
      </c>
      <c r="AB1282" s="9" t="s">
        <v>14560</v>
      </c>
    </row>
    <row r="1283" spans="1:28" x14ac:dyDescent="0.2">
      <c r="A1283" s="3">
        <v>128206</v>
      </c>
      <c r="B1283" s="3" t="s">
        <v>14561</v>
      </c>
      <c r="C1283" s="3">
        <v>7.2</v>
      </c>
      <c r="D1283" s="3">
        <v>68</v>
      </c>
      <c r="E1283" s="3" t="s">
        <v>1</v>
      </c>
      <c r="F1283" s="4">
        <v>41565</v>
      </c>
      <c r="G1283" s="3">
        <v>6100000</v>
      </c>
      <c r="H1283" s="3">
        <v>129</v>
      </c>
      <c r="I1283" s="3">
        <v>970000</v>
      </c>
      <c r="J1283" s="3" t="s">
        <v>14562</v>
      </c>
      <c r="K1283" s="3" t="s">
        <v>298</v>
      </c>
      <c r="L1283" s="3" t="s">
        <v>14563</v>
      </c>
      <c r="M1283" s="10" t="s">
        <v>14564</v>
      </c>
      <c r="N1283" s="3">
        <v>2.456</v>
      </c>
      <c r="O1283" s="10" t="s">
        <v>14565</v>
      </c>
      <c r="P1283" s="10" t="s">
        <v>616</v>
      </c>
      <c r="Q1283" s="10" t="s">
        <v>14566</v>
      </c>
      <c r="R1283" s="10" t="s">
        <v>304</v>
      </c>
      <c r="S1283" s="10" t="s">
        <v>1092</v>
      </c>
      <c r="T1283" s="10" t="s">
        <v>14567</v>
      </c>
      <c r="U1283" s="10" t="s">
        <v>14568</v>
      </c>
      <c r="V1283" s="10" t="s">
        <v>14569</v>
      </c>
      <c r="W1283" s="10" t="s">
        <v>14570</v>
      </c>
      <c r="X1283" s="10" t="s">
        <v>14571</v>
      </c>
      <c r="Y1283" s="10" t="s">
        <v>14572</v>
      </c>
      <c r="Z1283" s="3">
        <v>8.1999999999999993</v>
      </c>
      <c r="AA1283" s="3">
        <v>21042</v>
      </c>
      <c r="AB1283" s="10" t="s">
        <v>14573</v>
      </c>
    </row>
    <row r="1284" spans="1:28" x14ac:dyDescent="0.2">
      <c r="A1284" s="1">
        <v>208134</v>
      </c>
      <c r="B1284" s="1" t="s">
        <v>14574</v>
      </c>
      <c r="C1284" s="1">
        <v>6.1</v>
      </c>
      <c r="D1284" s="1">
        <v>1618</v>
      </c>
      <c r="E1284" s="1" t="s">
        <v>1</v>
      </c>
      <c r="F1284" s="2">
        <v>41569</v>
      </c>
      <c r="G1284" s="1">
        <v>151831537</v>
      </c>
      <c r="H1284" s="1">
        <v>92</v>
      </c>
      <c r="I1284" s="1">
        <v>15000000</v>
      </c>
      <c r="J1284" s="1" t="s">
        <v>14575</v>
      </c>
      <c r="K1284" s="1" t="s">
        <v>19</v>
      </c>
      <c r="L1284" s="1" t="s">
        <v>14574</v>
      </c>
      <c r="M1284" s="9" t="s">
        <v>14576</v>
      </c>
      <c r="N1284" s="1">
        <v>1.488</v>
      </c>
      <c r="O1284" s="9" t="s">
        <v>14577</v>
      </c>
      <c r="P1284" s="9" t="s">
        <v>7</v>
      </c>
      <c r="Q1284" s="9" t="s">
        <v>14578</v>
      </c>
      <c r="R1284" s="9" t="s">
        <v>39</v>
      </c>
      <c r="S1284" s="9" t="s">
        <v>25</v>
      </c>
      <c r="T1284" s="9" t="s">
        <v>14579</v>
      </c>
      <c r="U1284" s="9" t="s">
        <v>7307</v>
      </c>
      <c r="V1284" s="9" t="s">
        <v>14580</v>
      </c>
      <c r="W1284" s="9" t="s">
        <v>14581</v>
      </c>
      <c r="X1284" s="9" t="s">
        <v>14582</v>
      </c>
      <c r="Y1284" s="9" t="s">
        <v>14583</v>
      </c>
      <c r="Z1284" s="1">
        <v>6.5</v>
      </c>
      <c r="AA1284" s="1">
        <v>100044</v>
      </c>
      <c r="AB1284" s="9" t="s">
        <v>14584</v>
      </c>
    </row>
    <row r="1285" spans="1:28" x14ac:dyDescent="0.2">
      <c r="A1285" s="3">
        <v>80274</v>
      </c>
      <c r="B1285" s="3" t="s">
        <v>14585</v>
      </c>
      <c r="C1285" s="3">
        <v>6.6</v>
      </c>
      <c r="D1285" s="3">
        <v>6019</v>
      </c>
      <c r="E1285" s="3" t="s">
        <v>1</v>
      </c>
      <c r="F1285" s="4">
        <v>41571</v>
      </c>
      <c r="G1285" s="3">
        <v>125537191</v>
      </c>
      <c r="H1285" s="3">
        <v>114</v>
      </c>
      <c r="I1285" s="3">
        <v>110000000</v>
      </c>
      <c r="J1285" s="3" t="s">
        <v>14586</v>
      </c>
      <c r="K1285" s="3" t="s">
        <v>19</v>
      </c>
      <c r="L1285" s="3" t="s">
        <v>14585</v>
      </c>
      <c r="M1285" s="10" t="s">
        <v>14587</v>
      </c>
      <c r="N1285" s="3">
        <v>5.6250999999999998</v>
      </c>
      <c r="O1285" s="10" t="s">
        <v>14588</v>
      </c>
      <c r="P1285" s="10" t="s">
        <v>1117</v>
      </c>
      <c r="Q1285" s="10" t="s">
        <v>14589</v>
      </c>
      <c r="R1285" s="10" t="s">
        <v>39</v>
      </c>
      <c r="S1285" s="10" t="s">
        <v>25</v>
      </c>
      <c r="T1285" s="10" t="s">
        <v>14590</v>
      </c>
      <c r="U1285" s="10" t="s">
        <v>3565</v>
      </c>
      <c r="V1285" s="10" t="s">
        <v>3566</v>
      </c>
      <c r="W1285" s="10" t="s">
        <v>14591</v>
      </c>
      <c r="X1285" s="10" t="s">
        <v>14592</v>
      </c>
      <c r="Y1285" s="10" t="s">
        <v>3103</v>
      </c>
      <c r="Z1285" s="3">
        <v>6.6</v>
      </c>
      <c r="AA1285" s="3">
        <v>262645</v>
      </c>
      <c r="AB1285" s="10" t="s">
        <v>14593</v>
      </c>
    </row>
    <row r="1286" spans="1:28" x14ac:dyDescent="0.2">
      <c r="A1286" s="1">
        <v>109091</v>
      </c>
      <c r="B1286" s="1" t="s">
        <v>14594</v>
      </c>
      <c r="C1286" s="1">
        <v>5.28</v>
      </c>
      <c r="D1286" s="1">
        <v>1923</v>
      </c>
      <c r="E1286" s="1" t="s">
        <v>1</v>
      </c>
      <c r="F1286" s="2">
        <v>41572</v>
      </c>
      <c r="G1286" s="1">
        <v>71009334</v>
      </c>
      <c r="H1286" s="1">
        <v>117</v>
      </c>
      <c r="I1286" s="1">
        <v>25000000</v>
      </c>
      <c r="J1286" s="1" t="s">
        <v>14595</v>
      </c>
      <c r="K1286" s="1" t="s">
        <v>19</v>
      </c>
      <c r="L1286" s="1" t="s">
        <v>14594</v>
      </c>
      <c r="M1286" s="9" t="s">
        <v>14596</v>
      </c>
      <c r="N1286" s="1">
        <v>3.3690000000000002</v>
      </c>
      <c r="O1286" s="9" t="s">
        <v>14597</v>
      </c>
      <c r="P1286" s="9" t="s">
        <v>399</v>
      </c>
      <c r="Q1286" s="9" t="s">
        <v>14598</v>
      </c>
      <c r="R1286" s="9" t="s">
        <v>629</v>
      </c>
      <c r="S1286" s="9" t="s">
        <v>80</v>
      </c>
      <c r="T1286" s="9" t="s">
        <v>14599</v>
      </c>
      <c r="U1286" s="9" t="s">
        <v>2065</v>
      </c>
      <c r="V1286" s="9" t="s">
        <v>1945</v>
      </c>
      <c r="W1286" s="9" t="s">
        <v>14600</v>
      </c>
      <c r="X1286" s="9" t="s">
        <v>14601</v>
      </c>
      <c r="Y1286" s="9" t="s">
        <v>9276</v>
      </c>
      <c r="Z1286" s="1">
        <v>5.4</v>
      </c>
      <c r="AA1286" s="1">
        <v>108886</v>
      </c>
      <c r="AB1286" s="9" t="s">
        <v>14602</v>
      </c>
    </row>
    <row r="1287" spans="1:28" x14ac:dyDescent="0.2">
      <c r="A1287" s="3">
        <v>214086</v>
      </c>
      <c r="B1287" s="3" t="s">
        <v>14603</v>
      </c>
      <c r="C1287" s="3">
        <v>6.1</v>
      </c>
      <c r="D1287" s="3">
        <v>140</v>
      </c>
      <c r="E1287" s="3" t="s">
        <v>1</v>
      </c>
      <c r="F1287" s="4">
        <v>41572</v>
      </c>
      <c r="G1287" s="3">
        <v>350006</v>
      </c>
      <c r="H1287" s="3">
        <v>92</v>
      </c>
      <c r="I1287" s="3">
        <v>4000000</v>
      </c>
      <c r="J1287" s="3" t="s">
        <v>14604</v>
      </c>
      <c r="K1287" s="3" t="s">
        <v>19</v>
      </c>
      <c r="L1287" s="3" t="s">
        <v>14603</v>
      </c>
      <c r="M1287" s="10" t="s">
        <v>14605</v>
      </c>
      <c r="N1287" s="3">
        <v>1.7016</v>
      </c>
      <c r="O1287" s="10" t="s">
        <v>14606</v>
      </c>
      <c r="P1287" s="10" t="s">
        <v>1429</v>
      </c>
      <c r="Q1287" s="10" t="s">
        <v>14607</v>
      </c>
      <c r="R1287" s="10" t="s">
        <v>39</v>
      </c>
      <c r="S1287" s="10" t="s">
        <v>25</v>
      </c>
      <c r="T1287" s="10" t="s">
        <v>14608</v>
      </c>
      <c r="U1287" s="10" t="s">
        <v>14609</v>
      </c>
      <c r="V1287" s="10" t="s">
        <v>12638</v>
      </c>
      <c r="W1287" s="10" t="s">
        <v>14610</v>
      </c>
      <c r="X1287" s="10" t="s">
        <v>14611</v>
      </c>
      <c r="Y1287" s="10" t="s">
        <v>2183</v>
      </c>
      <c r="Z1287" s="3">
        <v>6.2</v>
      </c>
      <c r="AA1287" s="3">
        <v>6198</v>
      </c>
      <c r="AB1287" s="10" t="s">
        <v>14612</v>
      </c>
    </row>
    <row r="1288" spans="1:28" x14ac:dyDescent="0.2">
      <c r="A1288" s="1">
        <v>76338</v>
      </c>
      <c r="B1288" s="1" t="s">
        <v>14613</v>
      </c>
      <c r="C1288" s="1">
        <v>6.5110000000000001</v>
      </c>
      <c r="D1288" s="1">
        <v>17864</v>
      </c>
      <c r="E1288" s="1" t="s">
        <v>1</v>
      </c>
      <c r="F1288" s="2">
        <v>41577</v>
      </c>
      <c r="G1288" s="1">
        <v>644783140</v>
      </c>
      <c r="H1288" s="1">
        <v>112</v>
      </c>
      <c r="I1288" s="1">
        <v>170000000</v>
      </c>
      <c r="J1288" s="1" t="s">
        <v>14614</v>
      </c>
      <c r="K1288" s="1" t="s">
        <v>19</v>
      </c>
      <c r="L1288" s="1" t="s">
        <v>14613</v>
      </c>
      <c r="M1288" s="9" t="s">
        <v>14615</v>
      </c>
      <c r="N1288" s="1">
        <v>8.1958000000000002</v>
      </c>
      <c r="O1288" s="9" t="s">
        <v>14616</v>
      </c>
      <c r="P1288" s="9" t="s">
        <v>775</v>
      </c>
      <c r="Q1288" s="9" t="s">
        <v>11045</v>
      </c>
      <c r="R1288" s="9" t="s">
        <v>39</v>
      </c>
      <c r="S1288" s="9" t="s">
        <v>25</v>
      </c>
      <c r="T1288" s="9" t="s">
        <v>14617</v>
      </c>
      <c r="U1288" s="9" t="s">
        <v>14618</v>
      </c>
      <c r="V1288" s="9" t="s">
        <v>2103</v>
      </c>
      <c r="W1288" s="9" t="s">
        <v>14619</v>
      </c>
      <c r="X1288" s="9" t="s">
        <v>14620</v>
      </c>
      <c r="Y1288" s="9" t="s">
        <v>186</v>
      </c>
      <c r="Z1288" s="1">
        <v>6.7</v>
      </c>
      <c r="AA1288" s="1">
        <v>764838</v>
      </c>
      <c r="AB1288" s="9" t="s">
        <v>14621</v>
      </c>
    </row>
    <row r="1289" spans="1:28" x14ac:dyDescent="0.2">
      <c r="A1289" s="3">
        <v>175574</v>
      </c>
      <c r="B1289" s="3" t="s">
        <v>14622</v>
      </c>
      <c r="C1289" s="3">
        <v>5.9</v>
      </c>
      <c r="D1289" s="3">
        <v>820</v>
      </c>
      <c r="E1289" s="3" t="s">
        <v>1</v>
      </c>
      <c r="F1289" s="4">
        <v>41577</v>
      </c>
      <c r="G1289" s="3">
        <v>110000000</v>
      </c>
      <c r="H1289" s="3">
        <v>91</v>
      </c>
      <c r="I1289" s="3">
        <v>55000000</v>
      </c>
      <c r="J1289" s="3" t="s">
        <v>14623</v>
      </c>
      <c r="K1289" s="3" t="s">
        <v>19</v>
      </c>
      <c r="L1289" s="3" t="s">
        <v>14622</v>
      </c>
      <c r="M1289" s="10" t="s">
        <v>14624</v>
      </c>
      <c r="N1289" s="3">
        <v>4.2035999999999998</v>
      </c>
      <c r="O1289" s="10" t="s">
        <v>14625</v>
      </c>
      <c r="P1289" s="10" t="s">
        <v>4501</v>
      </c>
      <c r="Q1289" s="10" t="s">
        <v>14626</v>
      </c>
      <c r="R1289" s="10" t="s">
        <v>39</v>
      </c>
      <c r="S1289" s="10" t="s">
        <v>25</v>
      </c>
      <c r="T1289" s="10" t="s">
        <v>14627</v>
      </c>
      <c r="U1289" s="10" t="s">
        <v>6413</v>
      </c>
      <c r="V1289" s="10"/>
      <c r="W1289" s="10" t="s">
        <v>14628</v>
      </c>
      <c r="X1289" s="10" t="s">
        <v>14629</v>
      </c>
      <c r="Y1289" s="10" t="s">
        <v>14630</v>
      </c>
      <c r="Z1289" s="3">
        <v>5.8</v>
      </c>
      <c r="AA1289" s="3">
        <v>27775</v>
      </c>
      <c r="AB1289" s="10" t="s">
        <v>14631</v>
      </c>
    </row>
    <row r="1290" spans="1:28" x14ac:dyDescent="0.2">
      <c r="A1290" s="1">
        <v>137093</v>
      </c>
      <c r="B1290" s="1" t="s">
        <v>14632</v>
      </c>
      <c r="C1290" s="1">
        <v>6.4089999999999998</v>
      </c>
      <c r="D1290" s="1">
        <v>2200</v>
      </c>
      <c r="E1290" s="1" t="s">
        <v>1</v>
      </c>
      <c r="F1290" s="2">
        <v>41578</v>
      </c>
      <c r="G1290" s="1">
        <v>134400000</v>
      </c>
      <c r="H1290" s="1">
        <v>105</v>
      </c>
      <c r="I1290" s="1">
        <v>28000000</v>
      </c>
      <c r="J1290" s="1" t="s">
        <v>14633</v>
      </c>
      <c r="K1290" s="1" t="s">
        <v>19</v>
      </c>
      <c r="L1290" s="1" t="s">
        <v>14632</v>
      </c>
      <c r="M1290" s="9" t="s">
        <v>14634</v>
      </c>
      <c r="N1290" s="1">
        <v>3.0857000000000001</v>
      </c>
      <c r="O1290" s="9" t="s">
        <v>14635</v>
      </c>
      <c r="P1290" s="9" t="s">
        <v>7</v>
      </c>
      <c r="Q1290" s="9" t="s">
        <v>14636</v>
      </c>
      <c r="R1290" s="9" t="s">
        <v>39</v>
      </c>
      <c r="S1290" s="9" t="s">
        <v>25</v>
      </c>
      <c r="T1290" s="9" t="s">
        <v>14637</v>
      </c>
      <c r="U1290" s="9" t="s">
        <v>6565</v>
      </c>
      <c r="V1290" s="9" t="s">
        <v>3496</v>
      </c>
      <c r="W1290" s="9" t="s">
        <v>9174</v>
      </c>
      <c r="X1290" s="9" t="s">
        <v>14638</v>
      </c>
      <c r="Y1290" s="9" t="s">
        <v>2007</v>
      </c>
      <c r="Z1290" s="1">
        <v>6.6</v>
      </c>
      <c r="AA1290" s="1">
        <v>139518</v>
      </c>
      <c r="AB1290" s="9" t="s">
        <v>14639</v>
      </c>
    </row>
    <row r="1291" spans="1:28" x14ac:dyDescent="0.2">
      <c r="A1291" s="3">
        <v>205220</v>
      </c>
      <c r="B1291" s="3" t="s">
        <v>14640</v>
      </c>
      <c r="C1291" s="3">
        <v>7.4</v>
      </c>
      <c r="D1291" s="3">
        <v>1655</v>
      </c>
      <c r="E1291" s="3" t="s">
        <v>1</v>
      </c>
      <c r="F1291" s="4">
        <v>41579</v>
      </c>
      <c r="G1291" s="3">
        <v>100100000</v>
      </c>
      <c r="H1291" s="3">
        <v>98</v>
      </c>
      <c r="I1291" s="3">
        <v>12000000</v>
      </c>
      <c r="J1291" s="3" t="s">
        <v>14641</v>
      </c>
      <c r="K1291" s="3" t="s">
        <v>19</v>
      </c>
      <c r="L1291" s="3" t="s">
        <v>14640</v>
      </c>
      <c r="M1291" s="10" t="s">
        <v>14642</v>
      </c>
      <c r="N1291" s="3">
        <v>2.9312</v>
      </c>
      <c r="O1291" s="10" t="s">
        <v>14643</v>
      </c>
      <c r="P1291" s="10" t="s">
        <v>490</v>
      </c>
      <c r="Q1291" s="10" t="s">
        <v>14644</v>
      </c>
      <c r="R1291" s="10" t="s">
        <v>864</v>
      </c>
      <c r="S1291" s="10" t="s">
        <v>25</v>
      </c>
      <c r="T1291" s="10" t="s">
        <v>14645</v>
      </c>
      <c r="U1291" s="10" t="s">
        <v>3451</v>
      </c>
      <c r="V1291" s="10" t="s">
        <v>4448</v>
      </c>
      <c r="W1291" s="10" t="s">
        <v>14646</v>
      </c>
      <c r="X1291" s="10" t="s">
        <v>14647</v>
      </c>
      <c r="Y1291" s="10" t="s">
        <v>2675</v>
      </c>
      <c r="Z1291" s="3">
        <v>7.6</v>
      </c>
      <c r="AA1291" s="3">
        <v>106545</v>
      </c>
      <c r="AB1291" s="10" t="s">
        <v>14648</v>
      </c>
    </row>
    <row r="1292" spans="1:28" x14ac:dyDescent="0.2">
      <c r="A1292" s="1">
        <v>203833</v>
      </c>
      <c r="B1292" s="1" t="s">
        <v>14649</v>
      </c>
      <c r="C1292" s="1">
        <v>7.5</v>
      </c>
      <c r="D1292" s="1">
        <v>4431</v>
      </c>
      <c r="E1292" s="1" t="s">
        <v>1</v>
      </c>
      <c r="F1292" s="2">
        <v>41586</v>
      </c>
      <c r="G1292" s="1">
        <v>76586316</v>
      </c>
      <c r="H1292" s="1">
        <v>131</v>
      </c>
      <c r="I1292" s="1">
        <v>19000000</v>
      </c>
      <c r="J1292" s="1" t="s">
        <v>14650</v>
      </c>
      <c r="K1292" s="1" t="s">
        <v>19</v>
      </c>
      <c r="L1292" s="1" t="s">
        <v>14649</v>
      </c>
      <c r="M1292" s="9" t="s">
        <v>14651</v>
      </c>
      <c r="N1292" s="1">
        <v>2.5813000000000001</v>
      </c>
      <c r="O1292" s="9" t="s">
        <v>14652</v>
      </c>
      <c r="P1292" s="9" t="s">
        <v>490</v>
      </c>
      <c r="Q1292" s="9" t="s">
        <v>14653</v>
      </c>
      <c r="R1292" s="9" t="s">
        <v>573</v>
      </c>
      <c r="S1292" s="9" t="s">
        <v>574</v>
      </c>
      <c r="T1292" s="9" t="s">
        <v>14654</v>
      </c>
      <c r="U1292" s="9" t="s">
        <v>14655</v>
      </c>
      <c r="V1292" s="9" t="s">
        <v>2711</v>
      </c>
      <c r="W1292" s="9" t="s">
        <v>14656</v>
      </c>
      <c r="X1292" s="9" t="s">
        <v>14657</v>
      </c>
      <c r="Y1292" s="9" t="s">
        <v>998</v>
      </c>
      <c r="Z1292" s="1">
        <v>7.5</v>
      </c>
      <c r="AA1292" s="1">
        <v>146331</v>
      </c>
      <c r="AB1292" s="9" t="s">
        <v>14658</v>
      </c>
    </row>
    <row r="1293" spans="1:28" x14ac:dyDescent="0.2">
      <c r="A1293" s="3">
        <v>164457</v>
      </c>
      <c r="B1293" s="3" t="s">
        <v>14659</v>
      </c>
      <c r="C1293" s="3">
        <v>6.5709999999999997</v>
      </c>
      <c r="D1293" s="3">
        <v>2039</v>
      </c>
      <c r="E1293" s="3" t="s">
        <v>1</v>
      </c>
      <c r="F1293" s="4">
        <v>41590</v>
      </c>
      <c r="G1293" s="3">
        <v>15400000</v>
      </c>
      <c r="H1293" s="3">
        <v>116</v>
      </c>
      <c r="I1293" s="3">
        <v>22000000</v>
      </c>
      <c r="J1293" s="3" t="s">
        <v>14660</v>
      </c>
      <c r="K1293" s="3" t="s">
        <v>19</v>
      </c>
      <c r="L1293" s="3" t="s">
        <v>14659</v>
      </c>
      <c r="M1293" s="10" t="s">
        <v>14661</v>
      </c>
      <c r="N1293" s="3">
        <v>3.6251000000000002</v>
      </c>
      <c r="O1293" s="10" t="s">
        <v>14662</v>
      </c>
      <c r="P1293" s="10" t="s">
        <v>14663</v>
      </c>
      <c r="Q1293" s="10" t="s">
        <v>14664</v>
      </c>
      <c r="R1293" s="10" t="s">
        <v>629</v>
      </c>
      <c r="S1293" s="10" t="s">
        <v>25</v>
      </c>
      <c r="T1293" s="10" t="s">
        <v>14665</v>
      </c>
      <c r="U1293" s="10" t="s">
        <v>5237</v>
      </c>
      <c r="V1293" s="10" t="s">
        <v>9436</v>
      </c>
      <c r="W1293" s="10" t="s">
        <v>14666</v>
      </c>
      <c r="X1293" s="10" t="s">
        <v>14667</v>
      </c>
      <c r="Y1293" s="10" t="s">
        <v>648</v>
      </c>
      <c r="Z1293" s="3">
        <v>6.7</v>
      </c>
      <c r="AA1293" s="3">
        <v>130526</v>
      </c>
      <c r="AB1293" s="10" t="s">
        <v>14668</v>
      </c>
    </row>
    <row r="1294" spans="1:28" x14ac:dyDescent="0.2">
      <c r="A1294" s="1">
        <v>204082</v>
      </c>
      <c r="B1294" s="1" t="s">
        <v>14669</v>
      </c>
      <c r="C1294" s="1">
        <v>6.9</v>
      </c>
      <c r="D1294" s="1">
        <v>3675</v>
      </c>
      <c r="E1294" s="1" t="s">
        <v>1</v>
      </c>
      <c r="F1294" s="2">
        <v>41590</v>
      </c>
      <c r="G1294" s="1">
        <v>51695362</v>
      </c>
      <c r="H1294" s="1">
        <v>100</v>
      </c>
      <c r="I1294" s="1">
        <v>22000000</v>
      </c>
      <c r="J1294" s="1" t="s">
        <v>14670</v>
      </c>
      <c r="K1294" s="1" t="s">
        <v>19</v>
      </c>
      <c r="L1294" s="1" t="s">
        <v>14669</v>
      </c>
      <c r="M1294" s="9" t="s">
        <v>14671</v>
      </c>
      <c r="N1294" s="1">
        <v>14.7113</v>
      </c>
      <c r="O1294" s="9" t="s">
        <v>14672</v>
      </c>
      <c r="P1294" s="9" t="s">
        <v>344</v>
      </c>
      <c r="Q1294" s="9" t="s">
        <v>14673</v>
      </c>
      <c r="R1294" s="9" t="s">
        <v>39</v>
      </c>
      <c r="S1294" s="9" t="s">
        <v>25</v>
      </c>
      <c r="T1294" s="9" t="s">
        <v>14674</v>
      </c>
      <c r="U1294" s="9" t="s">
        <v>2102</v>
      </c>
      <c r="V1294" s="9" t="s">
        <v>481</v>
      </c>
      <c r="W1294" s="9" t="s">
        <v>14675</v>
      </c>
      <c r="X1294" s="9" t="s">
        <v>14676</v>
      </c>
      <c r="Y1294" s="9" t="s">
        <v>1784</v>
      </c>
      <c r="Z1294" s="1">
        <v>6.5</v>
      </c>
      <c r="AA1294" s="1">
        <v>139396</v>
      </c>
      <c r="AB1294" s="9" t="s">
        <v>14677</v>
      </c>
    </row>
    <row r="1295" spans="1:28" x14ac:dyDescent="0.2">
      <c r="A1295" s="3">
        <v>87516</v>
      </c>
      <c r="B1295" s="3" t="s">
        <v>14678</v>
      </c>
      <c r="C1295" s="3">
        <v>5.9</v>
      </c>
      <c r="D1295" s="3">
        <v>2036</v>
      </c>
      <c r="E1295" s="3" t="s">
        <v>1</v>
      </c>
      <c r="F1295" s="4">
        <v>41592</v>
      </c>
      <c r="G1295" s="3">
        <v>5200000</v>
      </c>
      <c r="H1295" s="3">
        <v>104</v>
      </c>
      <c r="I1295" s="3">
        <v>30000000</v>
      </c>
      <c r="J1295" s="3" t="s">
        <v>14679</v>
      </c>
      <c r="K1295" s="3" t="s">
        <v>19</v>
      </c>
      <c r="L1295" s="3" t="s">
        <v>14678</v>
      </c>
      <c r="M1295" s="10" t="s">
        <v>14680</v>
      </c>
      <c r="N1295" s="3">
        <v>6.0488</v>
      </c>
      <c r="O1295" s="10" t="s">
        <v>14681</v>
      </c>
      <c r="P1295" s="10" t="s">
        <v>14682</v>
      </c>
      <c r="Q1295" s="10" t="s">
        <v>14683</v>
      </c>
      <c r="R1295" s="10" t="s">
        <v>39</v>
      </c>
      <c r="S1295" s="10" t="s">
        <v>25</v>
      </c>
      <c r="T1295" s="10" t="s">
        <v>14684</v>
      </c>
      <c r="U1295" s="10" t="s">
        <v>1853</v>
      </c>
      <c r="V1295" s="10" t="s">
        <v>9763</v>
      </c>
      <c r="W1295" s="10" t="s">
        <v>14685</v>
      </c>
      <c r="X1295" s="10" t="s">
        <v>14686</v>
      </c>
      <c r="Y1295" s="10" t="s">
        <v>4953</v>
      </c>
      <c r="Z1295" s="3">
        <v>5.8</v>
      </c>
      <c r="AA1295" s="3">
        <v>84009</v>
      </c>
      <c r="AB1295" s="10" t="s">
        <v>14687</v>
      </c>
    </row>
    <row r="1296" spans="1:28" x14ac:dyDescent="0.2">
      <c r="A1296" s="1">
        <v>192134</v>
      </c>
      <c r="B1296" s="1" t="s">
        <v>14688</v>
      </c>
      <c r="C1296" s="1">
        <v>5.8</v>
      </c>
      <c r="D1296" s="1">
        <v>522</v>
      </c>
      <c r="E1296" s="1" t="s">
        <v>1</v>
      </c>
      <c r="F1296" s="2">
        <v>41592</v>
      </c>
      <c r="G1296" s="1">
        <v>1300000</v>
      </c>
      <c r="H1296" s="1">
        <v>93</v>
      </c>
      <c r="I1296" s="1">
        <v>7000000</v>
      </c>
      <c r="J1296" s="1" t="s">
        <v>14689</v>
      </c>
      <c r="K1296" s="1" t="s">
        <v>19</v>
      </c>
      <c r="L1296" s="1" t="s">
        <v>14688</v>
      </c>
      <c r="M1296" s="9" t="s">
        <v>14690</v>
      </c>
      <c r="N1296" s="1">
        <v>2.0874000000000001</v>
      </c>
      <c r="O1296" s="9" t="s">
        <v>14691</v>
      </c>
      <c r="P1296" s="9" t="s">
        <v>3109</v>
      </c>
      <c r="Q1296" s="9" t="s">
        <v>14692</v>
      </c>
      <c r="R1296" s="9" t="s">
        <v>864</v>
      </c>
      <c r="S1296" s="9" t="s">
        <v>25</v>
      </c>
      <c r="T1296" s="9" t="s">
        <v>14693</v>
      </c>
      <c r="U1296" s="9" t="s">
        <v>14694</v>
      </c>
      <c r="V1296" s="9" t="s">
        <v>13276</v>
      </c>
      <c r="W1296" s="9" t="s">
        <v>14694</v>
      </c>
      <c r="X1296" s="9" t="s">
        <v>14695</v>
      </c>
      <c r="Y1296" s="9" t="s">
        <v>3215</v>
      </c>
      <c r="Z1296" s="1">
        <v>6.1</v>
      </c>
      <c r="AA1296" s="1">
        <v>28090</v>
      </c>
      <c r="AB1296" s="9" t="s">
        <v>14696</v>
      </c>
    </row>
    <row r="1297" spans="1:28" x14ac:dyDescent="0.2">
      <c r="A1297" s="3">
        <v>236808</v>
      </c>
      <c r="B1297" s="3" t="s">
        <v>14697</v>
      </c>
      <c r="C1297" s="3">
        <v>5.8</v>
      </c>
      <c r="D1297" s="3">
        <v>10</v>
      </c>
      <c r="E1297" s="3" t="s">
        <v>1</v>
      </c>
      <c r="F1297" s="4">
        <v>41592</v>
      </c>
      <c r="G1297" s="3">
        <v>2800000</v>
      </c>
      <c r="H1297" s="3">
        <v>102</v>
      </c>
      <c r="I1297" s="3">
        <v>970000</v>
      </c>
      <c r="J1297" s="3" t="s">
        <v>14698</v>
      </c>
      <c r="K1297" s="3" t="s">
        <v>2261</v>
      </c>
      <c r="L1297" s="3" t="s">
        <v>14697</v>
      </c>
      <c r="M1297" s="10" t="s">
        <v>14699</v>
      </c>
      <c r="N1297" s="3">
        <v>0.29709999999999998</v>
      </c>
      <c r="O1297" s="10" t="s">
        <v>14700</v>
      </c>
      <c r="P1297" s="10" t="s">
        <v>1004</v>
      </c>
      <c r="Q1297" s="10" t="s">
        <v>14701</v>
      </c>
      <c r="R1297" s="10" t="s">
        <v>304</v>
      </c>
      <c r="S1297" s="10" t="s">
        <v>2267</v>
      </c>
      <c r="T1297" s="10" t="s">
        <v>14702</v>
      </c>
      <c r="U1297" s="10" t="s">
        <v>14703</v>
      </c>
      <c r="V1297" s="10" t="s">
        <v>14704</v>
      </c>
      <c r="W1297" s="10" t="s">
        <v>14705</v>
      </c>
      <c r="X1297" s="10" t="s">
        <v>14706</v>
      </c>
      <c r="Y1297" s="10" t="s">
        <v>12260</v>
      </c>
      <c r="Z1297" s="3">
        <v>6.2</v>
      </c>
      <c r="AA1297" s="3">
        <v>762</v>
      </c>
      <c r="AB1297" s="10" t="s">
        <v>14707</v>
      </c>
    </row>
    <row r="1298" spans="1:28" x14ac:dyDescent="0.2">
      <c r="A1298" s="1">
        <v>101299</v>
      </c>
      <c r="B1298" s="1" t="s">
        <v>14708</v>
      </c>
      <c r="C1298" s="1">
        <v>7.4279999999999999</v>
      </c>
      <c r="D1298" s="1">
        <v>17993</v>
      </c>
      <c r="E1298" s="1" t="s">
        <v>1</v>
      </c>
      <c r="F1298" s="2">
        <v>41593</v>
      </c>
      <c r="G1298" s="1">
        <v>865011746</v>
      </c>
      <c r="H1298" s="1">
        <v>146</v>
      </c>
      <c r="I1298" s="1">
        <v>130000000</v>
      </c>
      <c r="J1298" s="1" t="s">
        <v>14709</v>
      </c>
      <c r="K1298" s="1" t="s">
        <v>19</v>
      </c>
      <c r="L1298" s="1" t="s">
        <v>14708</v>
      </c>
      <c r="M1298" s="9" t="s">
        <v>14710</v>
      </c>
      <c r="N1298" s="1">
        <v>7.8985000000000003</v>
      </c>
      <c r="O1298" s="9" t="s">
        <v>14711</v>
      </c>
      <c r="P1298" s="9" t="s">
        <v>3562</v>
      </c>
      <c r="Q1298" s="9" t="s">
        <v>10788</v>
      </c>
      <c r="R1298" s="9" t="s">
        <v>39</v>
      </c>
      <c r="S1298" s="9" t="s">
        <v>25</v>
      </c>
      <c r="T1298" s="9" t="s">
        <v>14712</v>
      </c>
      <c r="U1298" s="9" t="s">
        <v>8561</v>
      </c>
      <c r="V1298" s="9" t="s">
        <v>2957</v>
      </c>
      <c r="W1298" s="9" t="s">
        <v>14713</v>
      </c>
      <c r="X1298" s="9" t="s">
        <v>14714</v>
      </c>
      <c r="Y1298" s="9" t="s">
        <v>14715</v>
      </c>
      <c r="Z1298" s="1">
        <v>7.5</v>
      </c>
      <c r="AA1298" s="1">
        <v>760151</v>
      </c>
      <c r="AB1298" s="9" t="s">
        <v>14716</v>
      </c>
    </row>
    <row r="1299" spans="1:28" x14ac:dyDescent="0.2">
      <c r="A1299" s="3">
        <v>146304</v>
      </c>
      <c r="B1299" s="3" t="s">
        <v>14717</v>
      </c>
      <c r="C1299" s="3">
        <v>6.5</v>
      </c>
      <c r="D1299" s="3">
        <v>271</v>
      </c>
      <c r="E1299" s="3" t="s">
        <v>1</v>
      </c>
      <c r="F1299" s="4">
        <v>41593</v>
      </c>
      <c r="G1299" s="3">
        <v>71625195</v>
      </c>
      <c r="H1299" s="3">
        <v>123</v>
      </c>
      <c r="I1299" s="3">
        <v>17000000</v>
      </c>
      <c r="J1299" s="3" t="s">
        <v>14718</v>
      </c>
      <c r="K1299" s="3" t="s">
        <v>19</v>
      </c>
      <c r="L1299" s="3" t="s">
        <v>14717</v>
      </c>
      <c r="M1299" s="10" t="s">
        <v>14719</v>
      </c>
      <c r="N1299" s="3">
        <v>1.0227999999999999</v>
      </c>
      <c r="O1299" s="10" t="s">
        <v>14720</v>
      </c>
      <c r="P1299" s="10" t="s">
        <v>7</v>
      </c>
      <c r="Q1299" s="10" t="s">
        <v>14721</v>
      </c>
      <c r="R1299" s="10" t="s">
        <v>39</v>
      </c>
      <c r="S1299" s="10" t="s">
        <v>25</v>
      </c>
      <c r="T1299" s="10" t="s">
        <v>14722</v>
      </c>
      <c r="U1299" s="10" t="s">
        <v>263</v>
      </c>
      <c r="V1299" s="10" t="s">
        <v>264</v>
      </c>
      <c r="W1299" s="10" t="s">
        <v>263</v>
      </c>
      <c r="X1299" s="10" t="s">
        <v>14723</v>
      </c>
      <c r="Y1299" s="10" t="s">
        <v>57</v>
      </c>
      <c r="Z1299" s="3">
        <v>6.6</v>
      </c>
      <c r="AA1299" s="3">
        <v>17590</v>
      </c>
      <c r="AB1299" s="10" t="s">
        <v>14724</v>
      </c>
    </row>
    <row r="1300" spans="1:28" x14ac:dyDescent="0.2">
      <c r="A1300" s="1">
        <v>140870</v>
      </c>
      <c r="B1300" s="1" t="s">
        <v>14725</v>
      </c>
      <c r="C1300" s="1">
        <v>7</v>
      </c>
      <c r="D1300" s="1">
        <v>464</v>
      </c>
      <c r="E1300" s="1" t="s">
        <v>1</v>
      </c>
      <c r="F1300" s="2">
        <v>41595</v>
      </c>
      <c r="G1300" s="1">
        <v>30000000</v>
      </c>
      <c r="H1300" s="1">
        <v>89</v>
      </c>
      <c r="I1300" s="1">
        <v>19700000</v>
      </c>
      <c r="J1300" s="1" t="s">
        <v>14726</v>
      </c>
      <c r="K1300" s="1" t="s">
        <v>3</v>
      </c>
      <c r="L1300" s="1" t="s">
        <v>14727</v>
      </c>
      <c r="M1300" s="9" t="s">
        <v>14728</v>
      </c>
      <c r="N1300" s="1">
        <v>20.223800000000001</v>
      </c>
      <c r="O1300" s="9" t="s">
        <v>14729</v>
      </c>
      <c r="P1300" s="9" t="s">
        <v>13726</v>
      </c>
      <c r="Q1300" s="9" t="s">
        <v>14730</v>
      </c>
      <c r="R1300" s="9" t="s">
        <v>9818</v>
      </c>
      <c r="S1300" s="9" t="s">
        <v>10</v>
      </c>
      <c r="T1300" s="9" t="s">
        <v>14731</v>
      </c>
      <c r="U1300" s="9" t="s">
        <v>14732</v>
      </c>
      <c r="V1300" s="9" t="s">
        <v>14733</v>
      </c>
      <c r="W1300" s="9" t="s">
        <v>14732</v>
      </c>
      <c r="X1300" s="9" t="s">
        <v>553</v>
      </c>
      <c r="Y1300" s="9" t="s">
        <v>14734</v>
      </c>
      <c r="Z1300" s="1">
        <v>7.1</v>
      </c>
      <c r="AA1300" s="1">
        <v>9524</v>
      </c>
      <c r="AB1300" s="9" t="s">
        <v>14735</v>
      </c>
    </row>
    <row r="1301" spans="1:28" x14ac:dyDescent="0.2">
      <c r="A1301" s="3">
        <v>109445</v>
      </c>
      <c r="B1301" s="3" t="s">
        <v>14736</v>
      </c>
      <c r="C1301" s="3">
        <v>7.2480000000000002</v>
      </c>
      <c r="D1301" s="3">
        <v>17151</v>
      </c>
      <c r="E1301" s="3" t="s">
        <v>1</v>
      </c>
      <c r="F1301" s="4">
        <v>41598</v>
      </c>
      <c r="G1301" s="3">
        <v>1274219009</v>
      </c>
      <c r="H1301" s="3">
        <v>102</v>
      </c>
      <c r="I1301" s="3">
        <v>150000000</v>
      </c>
      <c r="J1301" s="3" t="s">
        <v>14737</v>
      </c>
      <c r="K1301" s="3" t="s">
        <v>19</v>
      </c>
      <c r="L1301" s="3" t="s">
        <v>14736</v>
      </c>
      <c r="M1301" s="10" t="s">
        <v>14738</v>
      </c>
      <c r="N1301" s="3">
        <v>20.8352</v>
      </c>
      <c r="O1301" s="10" t="s">
        <v>14739</v>
      </c>
      <c r="P1301" s="10" t="s">
        <v>1803</v>
      </c>
      <c r="Q1301" s="10" t="s">
        <v>5203</v>
      </c>
      <c r="R1301" s="10" t="s">
        <v>39</v>
      </c>
      <c r="S1301" s="10" t="s">
        <v>25</v>
      </c>
      <c r="T1301" s="10" t="s">
        <v>14740</v>
      </c>
      <c r="U1301" s="10" t="s">
        <v>14741</v>
      </c>
      <c r="V1301" s="10"/>
      <c r="W1301" s="10" t="s">
        <v>14742</v>
      </c>
      <c r="X1301" s="10" t="s">
        <v>14743</v>
      </c>
      <c r="Y1301" s="10" t="s">
        <v>14744</v>
      </c>
      <c r="Z1301" s="3">
        <v>7.4</v>
      </c>
      <c r="AA1301" s="3">
        <v>699945</v>
      </c>
      <c r="AB1301" s="10" t="s">
        <v>14745</v>
      </c>
    </row>
    <row r="1302" spans="1:28" x14ac:dyDescent="0.2">
      <c r="A1302" s="1">
        <v>149871</v>
      </c>
      <c r="B1302" s="1" t="s">
        <v>14746</v>
      </c>
      <c r="C1302" s="1">
        <v>8.0879999999999992</v>
      </c>
      <c r="D1302" s="1">
        <v>1901</v>
      </c>
      <c r="E1302" s="1" t="s">
        <v>1</v>
      </c>
      <c r="F1302" s="2">
        <v>41601</v>
      </c>
      <c r="G1302" s="1">
        <v>24366656</v>
      </c>
      <c r="H1302" s="1">
        <v>137</v>
      </c>
      <c r="I1302" s="1">
        <v>49300000</v>
      </c>
      <c r="J1302" s="1" t="s">
        <v>14747</v>
      </c>
      <c r="K1302" s="1" t="s">
        <v>1014</v>
      </c>
      <c r="L1302" s="1" t="s">
        <v>14748</v>
      </c>
      <c r="M1302" s="9" t="s">
        <v>14749</v>
      </c>
      <c r="N1302" s="1">
        <v>4.3068</v>
      </c>
      <c r="O1302" s="9" t="s">
        <v>14750</v>
      </c>
      <c r="P1302" s="9" t="s">
        <v>14751</v>
      </c>
      <c r="Q1302" s="9" t="s">
        <v>14752</v>
      </c>
      <c r="R1302" s="9" t="s">
        <v>1370</v>
      </c>
      <c r="S1302" s="9" t="s">
        <v>1021</v>
      </c>
      <c r="T1302" s="9" t="s">
        <v>14753</v>
      </c>
      <c r="U1302" s="9" t="s">
        <v>14754</v>
      </c>
      <c r="V1302" s="9" t="s">
        <v>14755</v>
      </c>
      <c r="W1302" s="9" t="s">
        <v>14756</v>
      </c>
      <c r="X1302" s="9" t="s">
        <v>14757</v>
      </c>
      <c r="Y1302" s="9" t="s">
        <v>1375</v>
      </c>
      <c r="Z1302" s="1">
        <v>8</v>
      </c>
      <c r="AA1302" s="1">
        <v>60044</v>
      </c>
      <c r="AB1302" s="9" t="s">
        <v>14758</v>
      </c>
    </row>
    <row r="1303" spans="1:28" x14ac:dyDescent="0.2">
      <c r="A1303" s="3">
        <v>175541</v>
      </c>
      <c r="B1303" s="3" t="s">
        <v>14759</v>
      </c>
      <c r="C1303" s="3">
        <v>5</v>
      </c>
      <c r="D1303" s="3">
        <v>61</v>
      </c>
      <c r="E1303" s="3" t="s">
        <v>1</v>
      </c>
      <c r="F1303" s="4">
        <v>41605</v>
      </c>
      <c r="G1303" s="3">
        <v>7018189</v>
      </c>
      <c r="H1303" s="3">
        <v>93</v>
      </c>
      <c r="I1303" s="3">
        <v>17500000</v>
      </c>
      <c r="J1303" s="3" t="s">
        <v>14760</v>
      </c>
      <c r="K1303" s="3" t="s">
        <v>19</v>
      </c>
      <c r="L1303" s="3" t="s">
        <v>14759</v>
      </c>
      <c r="M1303" s="10" t="s">
        <v>14761</v>
      </c>
      <c r="N1303" s="3">
        <v>0.90310000000000001</v>
      </c>
      <c r="O1303" s="10" t="s">
        <v>14762</v>
      </c>
      <c r="P1303" s="10" t="s">
        <v>14763</v>
      </c>
      <c r="Q1303" s="10" t="s">
        <v>14764</v>
      </c>
      <c r="R1303" s="10" t="s">
        <v>39</v>
      </c>
      <c r="S1303" s="10" t="s">
        <v>25</v>
      </c>
      <c r="T1303" s="10" t="s">
        <v>14765</v>
      </c>
      <c r="U1303" s="10" t="s">
        <v>14766</v>
      </c>
      <c r="V1303" s="10" t="s">
        <v>157</v>
      </c>
      <c r="W1303" s="10" t="s">
        <v>14767</v>
      </c>
      <c r="X1303" s="10" t="s">
        <v>14768</v>
      </c>
      <c r="Y1303" s="10" t="s">
        <v>14769</v>
      </c>
      <c r="Z1303" s="3">
        <v>4.8</v>
      </c>
      <c r="AA1303" s="3">
        <v>2459</v>
      </c>
      <c r="AB1303" s="10" t="s">
        <v>14770</v>
      </c>
    </row>
    <row r="1304" spans="1:28" x14ac:dyDescent="0.2">
      <c r="A1304" s="1">
        <v>192136</v>
      </c>
      <c r="B1304" s="1" t="s">
        <v>14771</v>
      </c>
      <c r="C1304" s="1">
        <v>6.9</v>
      </c>
      <c r="D1304" s="1">
        <v>554</v>
      </c>
      <c r="E1304" s="1" t="s">
        <v>1</v>
      </c>
      <c r="F1304" s="2">
        <v>41606</v>
      </c>
      <c r="G1304" s="1">
        <v>27985788</v>
      </c>
      <c r="H1304" s="1">
        <v>141</v>
      </c>
      <c r="I1304" s="1">
        <v>35000000</v>
      </c>
      <c r="J1304" s="1" t="s">
        <v>14772</v>
      </c>
      <c r="K1304" s="1" t="s">
        <v>19</v>
      </c>
      <c r="L1304" s="1" t="s">
        <v>14771</v>
      </c>
      <c r="M1304" s="9" t="s">
        <v>14773</v>
      </c>
      <c r="N1304" s="1">
        <v>0.89359999999999995</v>
      </c>
      <c r="O1304" s="9" t="s">
        <v>14774</v>
      </c>
      <c r="P1304" s="9" t="s">
        <v>2124</v>
      </c>
      <c r="Q1304" s="9" t="s">
        <v>14775</v>
      </c>
      <c r="R1304" s="9" t="s">
        <v>14776</v>
      </c>
      <c r="S1304" s="9" t="s">
        <v>14777</v>
      </c>
      <c r="T1304" s="9" t="s">
        <v>14778</v>
      </c>
      <c r="U1304" s="9" t="s">
        <v>416</v>
      </c>
      <c r="V1304" s="9" t="s">
        <v>6128</v>
      </c>
      <c r="W1304" s="9" t="s">
        <v>14779</v>
      </c>
      <c r="X1304" s="9" t="s">
        <v>14780</v>
      </c>
      <c r="Y1304" s="9" t="s">
        <v>3532</v>
      </c>
      <c r="Z1304" s="1">
        <v>7.1</v>
      </c>
      <c r="AA1304" s="1">
        <v>29869</v>
      </c>
      <c r="AB1304" s="9" t="s">
        <v>14781</v>
      </c>
    </row>
    <row r="1305" spans="1:28" x14ac:dyDescent="0.2">
      <c r="A1305" s="3">
        <v>253279</v>
      </c>
      <c r="B1305" s="3" t="s">
        <v>14782</v>
      </c>
      <c r="C1305" s="3">
        <v>6.3</v>
      </c>
      <c r="D1305" s="3">
        <v>299</v>
      </c>
      <c r="E1305" s="3" t="s">
        <v>1</v>
      </c>
      <c r="F1305" s="4">
        <v>41606</v>
      </c>
      <c r="G1305" s="3">
        <v>249601</v>
      </c>
      <c r="H1305" s="3">
        <v>89</v>
      </c>
      <c r="I1305" s="3">
        <v>7000000</v>
      </c>
      <c r="J1305" s="3" t="s">
        <v>14783</v>
      </c>
      <c r="K1305" s="3" t="s">
        <v>19</v>
      </c>
      <c r="L1305" s="3" t="s">
        <v>14782</v>
      </c>
      <c r="M1305" s="10" t="s">
        <v>14784</v>
      </c>
      <c r="N1305" s="3">
        <v>4.3169000000000004</v>
      </c>
      <c r="O1305" s="10" t="s">
        <v>14785</v>
      </c>
      <c r="P1305" s="10" t="s">
        <v>490</v>
      </c>
      <c r="Q1305" s="10" t="s">
        <v>14786</v>
      </c>
      <c r="R1305" s="10" t="s">
        <v>39</v>
      </c>
      <c r="S1305" s="10" t="s">
        <v>25</v>
      </c>
      <c r="T1305" s="10" t="s">
        <v>14787</v>
      </c>
      <c r="U1305" s="10" t="s">
        <v>14788</v>
      </c>
      <c r="V1305" s="10" t="s">
        <v>10924</v>
      </c>
      <c r="W1305" s="10" t="s">
        <v>14788</v>
      </c>
      <c r="X1305" s="10" t="s">
        <v>14789</v>
      </c>
      <c r="Y1305" s="10" t="s">
        <v>14790</v>
      </c>
      <c r="Z1305" s="3">
        <v>6.2</v>
      </c>
      <c r="AA1305" s="3">
        <v>7463</v>
      </c>
      <c r="AB1305" s="10" t="s">
        <v>14791</v>
      </c>
    </row>
    <row r="1306" spans="1:28" x14ac:dyDescent="0.2">
      <c r="A1306" s="1">
        <v>140823</v>
      </c>
      <c r="B1306" s="1" t="s">
        <v>14792</v>
      </c>
      <c r="C1306" s="1">
        <v>7.3</v>
      </c>
      <c r="D1306" s="1">
        <v>3373</v>
      </c>
      <c r="E1306" s="1" t="s">
        <v>1</v>
      </c>
      <c r="F1306" s="2">
        <v>41607</v>
      </c>
      <c r="G1306" s="1">
        <v>112544580</v>
      </c>
      <c r="H1306" s="1">
        <v>125</v>
      </c>
      <c r="I1306" s="1">
        <v>35000000</v>
      </c>
      <c r="J1306" s="1" t="s">
        <v>14793</v>
      </c>
      <c r="K1306" s="1" t="s">
        <v>19</v>
      </c>
      <c r="L1306" s="1" t="s">
        <v>14792</v>
      </c>
      <c r="M1306" s="9" t="s">
        <v>14794</v>
      </c>
      <c r="N1306" s="1">
        <v>3.2987000000000002</v>
      </c>
      <c r="O1306" s="9" t="s">
        <v>14795</v>
      </c>
      <c r="P1306" s="9" t="s">
        <v>7213</v>
      </c>
      <c r="Q1306" s="9" t="s">
        <v>14796</v>
      </c>
      <c r="R1306" s="9" t="s">
        <v>401</v>
      </c>
      <c r="S1306" s="9" t="s">
        <v>25</v>
      </c>
      <c r="T1306" s="9" t="s">
        <v>14797</v>
      </c>
      <c r="U1306" s="9" t="s">
        <v>5040</v>
      </c>
      <c r="V1306" s="9" t="s">
        <v>3695</v>
      </c>
      <c r="W1306" s="9" t="s">
        <v>14798</v>
      </c>
      <c r="X1306" s="9" t="s">
        <v>14799</v>
      </c>
      <c r="Y1306" s="9" t="s">
        <v>1204</v>
      </c>
      <c r="Z1306" s="1">
        <v>7.5</v>
      </c>
      <c r="AA1306" s="1">
        <v>174293</v>
      </c>
      <c r="AB1306" s="9" t="s">
        <v>14800</v>
      </c>
    </row>
    <row r="1307" spans="1:28" x14ac:dyDescent="0.2">
      <c r="A1307" s="3">
        <v>127560</v>
      </c>
      <c r="B1307" s="3" t="s">
        <v>14801</v>
      </c>
      <c r="C1307" s="3">
        <v>6.8</v>
      </c>
      <c r="D1307" s="3">
        <v>762</v>
      </c>
      <c r="E1307" s="3" t="s">
        <v>1</v>
      </c>
      <c r="F1307" s="4">
        <v>41610</v>
      </c>
      <c r="G1307" s="3">
        <v>24174885</v>
      </c>
      <c r="H1307" s="3">
        <v>116</v>
      </c>
      <c r="I1307" s="3">
        <v>18000000</v>
      </c>
      <c r="J1307" s="3" t="s">
        <v>14802</v>
      </c>
      <c r="K1307" s="3" t="s">
        <v>19</v>
      </c>
      <c r="L1307" s="3" t="s">
        <v>14801</v>
      </c>
      <c r="M1307" s="10" t="s">
        <v>14803</v>
      </c>
      <c r="N1307" s="3">
        <v>2.8706999999999998</v>
      </c>
      <c r="O1307" s="10" t="s">
        <v>14804</v>
      </c>
      <c r="P1307" s="10" t="s">
        <v>2124</v>
      </c>
      <c r="Q1307" s="10" t="s">
        <v>14805</v>
      </c>
      <c r="R1307" s="10" t="s">
        <v>14806</v>
      </c>
      <c r="S1307" s="10" t="s">
        <v>25</v>
      </c>
      <c r="T1307" s="10" t="s">
        <v>14807</v>
      </c>
      <c r="U1307" s="10" t="s">
        <v>14808</v>
      </c>
      <c r="V1307" s="10" t="s">
        <v>14809</v>
      </c>
      <c r="W1307" s="10" t="s">
        <v>14810</v>
      </c>
      <c r="X1307" s="10" t="s">
        <v>14811</v>
      </c>
      <c r="Y1307" s="10" t="s">
        <v>730</v>
      </c>
      <c r="Z1307" s="3">
        <v>7.1</v>
      </c>
      <c r="AA1307" s="3">
        <v>44123</v>
      </c>
      <c r="AB1307" s="10" t="s">
        <v>14812</v>
      </c>
    </row>
    <row r="1308" spans="1:28" x14ac:dyDescent="0.2">
      <c r="A1308" s="1">
        <v>168672</v>
      </c>
      <c r="B1308" s="1" t="s">
        <v>14813</v>
      </c>
      <c r="C1308" s="1">
        <v>6.8540000000000001</v>
      </c>
      <c r="D1308" s="1">
        <v>7521</v>
      </c>
      <c r="E1308" s="1" t="s">
        <v>1</v>
      </c>
      <c r="F1308" s="2">
        <v>41611</v>
      </c>
      <c r="G1308" s="1">
        <v>251171807</v>
      </c>
      <c r="H1308" s="1">
        <v>138</v>
      </c>
      <c r="I1308" s="1">
        <v>40000000</v>
      </c>
      <c r="J1308" s="1" t="s">
        <v>14814</v>
      </c>
      <c r="K1308" s="1" t="s">
        <v>19</v>
      </c>
      <c r="L1308" s="1" t="s">
        <v>14813</v>
      </c>
      <c r="M1308" s="9" t="s">
        <v>14815</v>
      </c>
      <c r="N1308" s="1">
        <v>3.6442000000000001</v>
      </c>
      <c r="O1308" s="9" t="s">
        <v>14816</v>
      </c>
      <c r="P1308" s="9" t="s">
        <v>616</v>
      </c>
      <c r="Q1308" s="9" t="s">
        <v>14817</v>
      </c>
      <c r="R1308" s="9" t="s">
        <v>39</v>
      </c>
      <c r="S1308" s="9" t="s">
        <v>25</v>
      </c>
      <c r="T1308" s="9" t="s">
        <v>14818</v>
      </c>
      <c r="U1308" s="9" t="s">
        <v>7753</v>
      </c>
      <c r="V1308" s="9" t="s">
        <v>5971</v>
      </c>
      <c r="W1308" s="9" t="s">
        <v>14819</v>
      </c>
      <c r="X1308" s="9" t="s">
        <v>14820</v>
      </c>
      <c r="Y1308" s="9" t="s">
        <v>1166</v>
      </c>
      <c r="Z1308" s="1">
        <v>7.2</v>
      </c>
      <c r="AA1308" s="1">
        <v>514066</v>
      </c>
      <c r="AB1308" s="9" t="s">
        <v>14821</v>
      </c>
    </row>
    <row r="1309" spans="1:28" x14ac:dyDescent="0.2">
      <c r="A1309" s="3">
        <v>227707</v>
      </c>
      <c r="B1309" s="3" t="s">
        <v>14822</v>
      </c>
      <c r="C1309" s="3">
        <v>5.7</v>
      </c>
      <c r="D1309" s="3">
        <v>234</v>
      </c>
      <c r="E1309" s="3" t="s">
        <v>1</v>
      </c>
      <c r="F1309" s="4">
        <v>41613</v>
      </c>
      <c r="G1309" s="3">
        <v>6399</v>
      </c>
      <c r="H1309" s="3">
        <v>99</v>
      </c>
      <c r="I1309" s="3">
        <v>25000000</v>
      </c>
      <c r="J1309" s="3" t="s">
        <v>14823</v>
      </c>
      <c r="K1309" s="3" t="s">
        <v>19</v>
      </c>
      <c r="L1309" s="3" t="s">
        <v>14822</v>
      </c>
      <c r="M1309" s="10" t="s">
        <v>14824</v>
      </c>
      <c r="N1309" s="3">
        <v>3.3321000000000001</v>
      </c>
      <c r="O1309" s="10" t="s">
        <v>14825</v>
      </c>
      <c r="P1309" s="10" t="s">
        <v>12905</v>
      </c>
      <c r="Q1309" s="10" t="s">
        <v>14826</v>
      </c>
      <c r="R1309" s="10" t="s">
        <v>14827</v>
      </c>
      <c r="S1309" s="10" t="s">
        <v>25</v>
      </c>
      <c r="T1309" s="10" t="s">
        <v>14828</v>
      </c>
      <c r="U1309" s="10" t="s">
        <v>14829</v>
      </c>
      <c r="V1309" s="10" t="s">
        <v>14830</v>
      </c>
      <c r="W1309" s="10" t="s">
        <v>14831</v>
      </c>
      <c r="X1309" s="10" t="s">
        <v>14832</v>
      </c>
      <c r="Y1309" s="10" t="s">
        <v>5163</v>
      </c>
      <c r="Z1309" s="3">
        <v>5.5</v>
      </c>
      <c r="AA1309" s="3">
        <v>7497</v>
      </c>
      <c r="AB1309" s="10" t="s">
        <v>14833</v>
      </c>
    </row>
    <row r="1310" spans="1:28" x14ac:dyDescent="0.2">
      <c r="A1310" s="1">
        <v>64686</v>
      </c>
      <c r="B1310" s="1" t="s">
        <v>14834</v>
      </c>
      <c r="C1310" s="1">
        <v>6.2</v>
      </c>
      <c r="D1310" s="1">
        <v>3994</v>
      </c>
      <c r="E1310" s="1" t="s">
        <v>1</v>
      </c>
      <c r="F1310" s="2">
        <v>41614</v>
      </c>
      <c r="G1310" s="1">
        <v>151783839</v>
      </c>
      <c r="H1310" s="1">
        <v>119</v>
      </c>
      <c r="I1310" s="1">
        <v>175000000</v>
      </c>
      <c r="J1310" s="1" t="s">
        <v>14835</v>
      </c>
      <c r="K1310" s="1" t="s">
        <v>19</v>
      </c>
      <c r="L1310" s="1" t="s">
        <v>14834</v>
      </c>
      <c r="M1310" s="9" t="s">
        <v>14836</v>
      </c>
      <c r="N1310" s="1">
        <v>2.6814</v>
      </c>
      <c r="O1310" s="9" t="s">
        <v>14837</v>
      </c>
      <c r="P1310" s="9" t="s">
        <v>14838</v>
      </c>
      <c r="Q1310" s="9" t="s">
        <v>14839</v>
      </c>
      <c r="R1310" s="9" t="s">
        <v>14840</v>
      </c>
      <c r="S1310" s="9" t="s">
        <v>915</v>
      </c>
      <c r="T1310" s="9" t="s">
        <v>14841</v>
      </c>
      <c r="U1310" s="9" t="s">
        <v>14842</v>
      </c>
      <c r="V1310" s="9" t="s">
        <v>6020</v>
      </c>
      <c r="W1310" s="9" t="s">
        <v>14843</v>
      </c>
      <c r="X1310" s="9" t="s">
        <v>14844</v>
      </c>
      <c r="Y1310" s="9" t="s">
        <v>3178</v>
      </c>
      <c r="Z1310" s="1">
        <v>6.2</v>
      </c>
      <c r="AA1310" s="1">
        <v>177666</v>
      </c>
      <c r="AB1310" s="9" t="s">
        <v>14845</v>
      </c>
    </row>
    <row r="1311" spans="1:28" x14ac:dyDescent="0.2">
      <c r="A1311" s="3">
        <v>57158</v>
      </c>
      <c r="B1311" s="3" t="s">
        <v>14846</v>
      </c>
      <c r="C1311" s="3">
        <v>7.5730000000000004</v>
      </c>
      <c r="D1311" s="3">
        <v>13730</v>
      </c>
      <c r="E1311" s="3" t="s">
        <v>1</v>
      </c>
      <c r="F1311" s="4">
        <v>41619</v>
      </c>
      <c r="G1311" s="3">
        <v>958400000</v>
      </c>
      <c r="H1311" s="3">
        <v>161</v>
      </c>
      <c r="I1311" s="3">
        <v>250000000</v>
      </c>
      <c r="J1311" s="3" t="s">
        <v>14847</v>
      </c>
      <c r="K1311" s="3" t="s">
        <v>19</v>
      </c>
      <c r="L1311" s="3" t="s">
        <v>14846</v>
      </c>
      <c r="M1311" s="10" t="s">
        <v>14848</v>
      </c>
      <c r="N1311" s="3">
        <v>9.4859000000000009</v>
      </c>
      <c r="O1311" s="10" t="s">
        <v>14849</v>
      </c>
      <c r="P1311" s="10" t="s">
        <v>6562</v>
      </c>
      <c r="Q1311" s="10" t="s">
        <v>12450</v>
      </c>
      <c r="R1311" s="10" t="s">
        <v>9943</v>
      </c>
      <c r="S1311" s="10" t="s">
        <v>25</v>
      </c>
      <c r="T1311" s="10" t="s">
        <v>14850</v>
      </c>
      <c r="U1311" s="10" t="s">
        <v>5345</v>
      </c>
      <c r="V1311" s="10" t="s">
        <v>5346</v>
      </c>
      <c r="W1311" s="10" t="s">
        <v>14851</v>
      </c>
      <c r="X1311" s="10" t="s">
        <v>14852</v>
      </c>
      <c r="Y1311" s="10" t="s">
        <v>2578</v>
      </c>
      <c r="Z1311" s="3">
        <v>7.8</v>
      </c>
      <c r="AA1311" s="3">
        <v>742258</v>
      </c>
      <c r="AB1311" s="10" t="s">
        <v>14853</v>
      </c>
    </row>
    <row r="1312" spans="1:28" x14ac:dyDescent="0.2">
      <c r="A1312" s="1">
        <v>244610</v>
      </c>
      <c r="B1312" s="1" t="s">
        <v>14854</v>
      </c>
      <c r="C1312" s="1">
        <v>6</v>
      </c>
      <c r="D1312" s="1">
        <v>362</v>
      </c>
      <c r="E1312" s="1" t="s">
        <v>1</v>
      </c>
      <c r="F1312" s="2">
        <v>41620</v>
      </c>
      <c r="G1312" s="1">
        <v>410129</v>
      </c>
      <c r="H1312" s="1">
        <v>77</v>
      </c>
      <c r="I1312" s="1">
        <v>500000</v>
      </c>
      <c r="J1312" s="1" t="s">
        <v>14855</v>
      </c>
      <c r="K1312" s="1" t="s">
        <v>19</v>
      </c>
      <c r="L1312" s="1" t="s">
        <v>14854</v>
      </c>
      <c r="M1312" s="9" t="s">
        <v>14856</v>
      </c>
      <c r="N1312" s="1">
        <v>2.1833</v>
      </c>
      <c r="O1312" s="9" t="s">
        <v>14857</v>
      </c>
      <c r="P1312" s="9" t="s">
        <v>2796</v>
      </c>
      <c r="Q1312" s="9" t="s">
        <v>14858</v>
      </c>
      <c r="R1312" s="9" t="s">
        <v>39</v>
      </c>
      <c r="S1312" s="9" t="s">
        <v>25</v>
      </c>
      <c r="T1312" s="9" t="s">
        <v>14859</v>
      </c>
      <c r="U1312" s="9" t="s">
        <v>14860</v>
      </c>
      <c r="V1312" s="9" t="s">
        <v>14861</v>
      </c>
      <c r="W1312" s="9" t="s">
        <v>14862</v>
      </c>
      <c r="X1312" s="9" t="s">
        <v>14863</v>
      </c>
      <c r="Y1312" s="9" t="s">
        <v>14864</v>
      </c>
      <c r="Z1312" s="1">
        <v>6</v>
      </c>
      <c r="AA1312" s="1">
        <v>16583</v>
      </c>
      <c r="AB1312" s="9" t="s">
        <v>14865</v>
      </c>
    </row>
    <row r="1313" spans="1:28" x14ac:dyDescent="0.2">
      <c r="A1313" s="3">
        <v>77951</v>
      </c>
      <c r="B1313" s="3" t="s">
        <v>14866</v>
      </c>
      <c r="C1313" s="3">
        <v>6.2</v>
      </c>
      <c r="D1313" s="3">
        <v>500</v>
      </c>
      <c r="E1313" s="3" t="s">
        <v>1</v>
      </c>
      <c r="F1313" s="4">
        <v>41626</v>
      </c>
      <c r="G1313" s="3">
        <v>126500000</v>
      </c>
      <c r="H1313" s="3">
        <v>87</v>
      </c>
      <c r="I1313" s="3">
        <v>80000000</v>
      </c>
      <c r="J1313" s="3" t="s">
        <v>14867</v>
      </c>
      <c r="K1313" s="3" t="s">
        <v>19</v>
      </c>
      <c r="L1313" s="3" t="s">
        <v>14866</v>
      </c>
      <c r="M1313" s="10" t="s">
        <v>14868</v>
      </c>
      <c r="N1313" s="3">
        <v>4.6085000000000003</v>
      </c>
      <c r="O1313" s="10" t="s">
        <v>14869</v>
      </c>
      <c r="P1313" s="10" t="s">
        <v>7635</v>
      </c>
      <c r="Q1313" s="10" t="s">
        <v>14870</v>
      </c>
      <c r="R1313" s="10" t="s">
        <v>14871</v>
      </c>
      <c r="S1313" s="10" t="s">
        <v>25</v>
      </c>
      <c r="T1313" s="10" t="s">
        <v>14872</v>
      </c>
      <c r="U1313" s="10" t="s">
        <v>14873</v>
      </c>
      <c r="V1313" s="10" t="s">
        <v>14874</v>
      </c>
      <c r="W1313" s="10" t="s">
        <v>14875</v>
      </c>
      <c r="X1313" s="10" t="s">
        <v>14876</v>
      </c>
      <c r="Y1313" s="10" t="s">
        <v>8358</v>
      </c>
      <c r="Z1313" s="3">
        <v>5.2</v>
      </c>
      <c r="AA1313" s="3">
        <v>12337</v>
      </c>
      <c r="AB1313" s="10" t="s">
        <v>14877</v>
      </c>
    </row>
    <row r="1314" spans="1:28" x14ac:dyDescent="0.2">
      <c r="A1314" s="1">
        <v>109443</v>
      </c>
      <c r="B1314" s="1" t="s">
        <v>14878</v>
      </c>
      <c r="C1314" s="1">
        <v>6.1</v>
      </c>
      <c r="D1314" s="1">
        <v>2680</v>
      </c>
      <c r="E1314" s="1" t="s">
        <v>1</v>
      </c>
      <c r="F1314" s="2">
        <v>41626</v>
      </c>
      <c r="G1314" s="1">
        <v>173700000</v>
      </c>
      <c r="H1314" s="1">
        <v>119</v>
      </c>
      <c r="I1314" s="1">
        <v>50000000</v>
      </c>
      <c r="J1314" s="1" t="s">
        <v>14879</v>
      </c>
      <c r="K1314" s="1" t="s">
        <v>19</v>
      </c>
      <c r="L1314" s="1" t="s">
        <v>14878</v>
      </c>
      <c r="M1314" s="9" t="s">
        <v>14880</v>
      </c>
      <c r="N1314" s="1">
        <v>3.6107</v>
      </c>
      <c r="O1314" s="9" t="s">
        <v>14881</v>
      </c>
      <c r="P1314" s="9" t="s">
        <v>7</v>
      </c>
      <c r="Q1314" s="9" t="s">
        <v>14882</v>
      </c>
      <c r="R1314" s="9" t="s">
        <v>39</v>
      </c>
      <c r="S1314" s="9" t="s">
        <v>25</v>
      </c>
      <c r="T1314" s="9" t="s">
        <v>14883</v>
      </c>
      <c r="U1314" s="9" t="s">
        <v>1419</v>
      </c>
      <c r="V1314" s="9" t="s">
        <v>1420</v>
      </c>
      <c r="W1314" s="9" t="s">
        <v>14884</v>
      </c>
      <c r="X1314" s="9" t="s">
        <v>14885</v>
      </c>
      <c r="Y1314" s="9" t="s">
        <v>14886</v>
      </c>
      <c r="Z1314" s="1">
        <v>6.3</v>
      </c>
      <c r="AA1314" s="1">
        <v>199684</v>
      </c>
      <c r="AB1314" s="9" t="s">
        <v>14887</v>
      </c>
    </row>
    <row r="1315" spans="1:28" x14ac:dyDescent="0.2">
      <c r="A1315" s="3">
        <v>116745</v>
      </c>
      <c r="B1315" s="3" t="s">
        <v>14888</v>
      </c>
      <c r="C1315" s="3">
        <v>7.2060000000000004</v>
      </c>
      <c r="D1315" s="3">
        <v>7959</v>
      </c>
      <c r="E1315" s="3" t="s">
        <v>1</v>
      </c>
      <c r="F1315" s="4">
        <v>41626</v>
      </c>
      <c r="G1315" s="3">
        <v>188133322</v>
      </c>
      <c r="H1315" s="3">
        <v>114</v>
      </c>
      <c r="I1315" s="3">
        <v>90000000</v>
      </c>
      <c r="J1315" s="3" t="s">
        <v>14889</v>
      </c>
      <c r="K1315" s="3" t="s">
        <v>19</v>
      </c>
      <c r="L1315" s="3" t="s">
        <v>14888</v>
      </c>
      <c r="M1315" s="10" t="s">
        <v>14890</v>
      </c>
      <c r="N1315" s="3">
        <v>8.6784999999999997</v>
      </c>
      <c r="O1315" s="10" t="s">
        <v>14891</v>
      </c>
      <c r="P1315" s="10" t="s">
        <v>14892</v>
      </c>
      <c r="Q1315" s="10" t="s">
        <v>14893</v>
      </c>
      <c r="R1315" s="10" t="s">
        <v>249</v>
      </c>
      <c r="S1315" s="10" t="s">
        <v>14894</v>
      </c>
      <c r="T1315" s="10" t="s">
        <v>14895</v>
      </c>
      <c r="U1315" s="10" t="s">
        <v>1522</v>
      </c>
      <c r="V1315" s="10" t="s">
        <v>711</v>
      </c>
      <c r="W1315" s="10" t="s">
        <v>14896</v>
      </c>
      <c r="X1315" s="10" t="s">
        <v>14897</v>
      </c>
      <c r="Y1315" s="10" t="s">
        <v>432</v>
      </c>
      <c r="Z1315" s="3">
        <v>7.3</v>
      </c>
      <c r="AA1315" s="3">
        <v>363722</v>
      </c>
      <c r="AB1315" s="10" t="s">
        <v>14898</v>
      </c>
    </row>
    <row r="1316" spans="1:28" x14ac:dyDescent="0.2">
      <c r="A1316" s="1">
        <v>152601</v>
      </c>
      <c r="B1316" s="1" t="s">
        <v>14899</v>
      </c>
      <c r="C1316" s="1">
        <v>7.8460000000000001</v>
      </c>
      <c r="D1316" s="1">
        <v>14829</v>
      </c>
      <c r="E1316" s="1" t="s">
        <v>1</v>
      </c>
      <c r="F1316" s="2">
        <v>41626</v>
      </c>
      <c r="G1316" s="1">
        <v>47351251</v>
      </c>
      <c r="H1316" s="1">
        <v>126</v>
      </c>
      <c r="I1316" s="1">
        <v>23000000</v>
      </c>
      <c r="J1316" s="1" t="s">
        <v>14900</v>
      </c>
      <c r="K1316" s="1" t="s">
        <v>19</v>
      </c>
      <c r="L1316" s="1" t="s">
        <v>14899</v>
      </c>
      <c r="M1316" s="9" t="s">
        <v>14901</v>
      </c>
      <c r="N1316" s="1">
        <v>10.9216</v>
      </c>
      <c r="O1316" s="9" t="s">
        <v>14902</v>
      </c>
      <c r="P1316" s="9" t="s">
        <v>14903</v>
      </c>
      <c r="Q1316" s="9" t="s">
        <v>14904</v>
      </c>
      <c r="R1316" s="9" t="s">
        <v>39</v>
      </c>
      <c r="S1316" s="9" t="s">
        <v>25</v>
      </c>
      <c r="T1316" s="9" t="s">
        <v>14905</v>
      </c>
      <c r="U1316" s="9" t="s">
        <v>4727</v>
      </c>
      <c r="V1316" s="9" t="s">
        <v>2243</v>
      </c>
      <c r="W1316" s="9" t="s">
        <v>4727</v>
      </c>
      <c r="X1316" s="9" t="s">
        <v>14906</v>
      </c>
      <c r="Y1316" s="9" t="s">
        <v>14907</v>
      </c>
      <c r="Z1316" s="1">
        <v>8</v>
      </c>
      <c r="AA1316" s="1">
        <v>715285</v>
      </c>
      <c r="AB1316" s="9" t="s">
        <v>14908</v>
      </c>
    </row>
    <row r="1317" spans="1:28" x14ac:dyDescent="0.2">
      <c r="A1317" s="3">
        <v>204668</v>
      </c>
      <c r="B1317" s="3" t="s">
        <v>14909</v>
      </c>
      <c r="C1317" s="3">
        <v>6.9</v>
      </c>
      <c r="D1317" s="3">
        <v>664</v>
      </c>
      <c r="E1317" s="3" t="s">
        <v>1</v>
      </c>
      <c r="F1317" s="4">
        <v>41626</v>
      </c>
      <c r="G1317" s="3">
        <v>35825575</v>
      </c>
      <c r="H1317" s="3">
        <v>104</v>
      </c>
      <c r="I1317" s="3">
        <v>11300000</v>
      </c>
      <c r="J1317" s="3" t="s">
        <v>14910</v>
      </c>
      <c r="K1317" s="3" t="s">
        <v>3</v>
      </c>
      <c r="L1317" s="3" t="s">
        <v>14911</v>
      </c>
      <c r="M1317" s="10" t="s">
        <v>14912</v>
      </c>
      <c r="N1317" s="3">
        <v>1.6819999999999999</v>
      </c>
      <c r="O1317" s="10" t="s">
        <v>14913</v>
      </c>
      <c r="P1317" s="10" t="s">
        <v>14175</v>
      </c>
      <c r="Q1317" s="10" t="s">
        <v>14914</v>
      </c>
      <c r="R1317" s="10" t="s">
        <v>9</v>
      </c>
      <c r="S1317" s="10" t="s">
        <v>14915</v>
      </c>
      <c r="T1317" s="10" t="s">
        <v>14916</v>
      </c>
      <c r="U1317" s="10" t="s">
        <v>14917</v>
      </c>
      <c r="V1317" s="10" t="s">
        <v>14918</v>
      </c>
      <c r="W1317" s="10" t="s">
        <v>14919</v>
      </c>
      <c r="X1317" s="10" t="s">
        <v>14920</v>
      </c>
      <c r="Y1317" s="10" t="s">
        <v>14921</v>
      </c>
      <c r="Z1317" s="3">
        <v>6.9</v>
      </c>
      <c r="AA1317" s="3">
        <v>5935</v>
      </c>
      <c r="AB1317" s="10" t="s">
        <v>14922</v>
      </c>
    </row>
    <row r="1318" spans="1:28" x14ac:dyDescent="0.2">
      <c r="A1318" s="1">
        <v>193756</v>
      </c>
      <c r="B1318" s="1" t="s">
        <v>14923</v>
      </c>
      <c r="C1318" s="1">
        <v>7.431</v>
      </c>
      <c r="D1318" s="1">
        <v>4559</v>
      </c>
      <c r="E1318" s="1" t="s">
        <v>1</v>
      </c>
      <c r="F1318" s="2">
        <v>41632</v>
      </c>
      <c r="G1318" s="1">
        <v>149295601</v>
      </c>
      <c r="H1318" s="1">
        <v>121</v>
      </c>
      <c r="I1318" s="1">
        <v>40000000</v>
      </c>
      <c r="J1318" s="1" t="s">
        <v>14924</v>
      </c>
      <c r="K1318" s="1" t="s">
        <v>19</v>
      </c>
      <c r="L1318" s="1" t="s">
        <v>14923</v>
      </c>
      <c r="M1318" s="9" t="s">
        <v>14925</v>
      </c>
      <c r="N1318" s="1">
        <v>14.810600000000001</v>
      </c>
      <c r="O1318" s="9" t="s">
        <v>14926</v>
      </c>
      <c r="P1318" s="9" t="s">
        <v>14450</v>
      </c>
      <c r="Q1318" s="9" t="s">
        <v>14927</v>
      </c>
      <c r="R1318" s="9" t="s">
        <v>39</v>
      </c>
      <c r="S1318" s="9" t="s">
        <v>14928</v>
      </c>
      <c r="T1318" s="9" t="s">
        <v>14929</v>
      </c>
      <c r="U1318" s="9" t="s">
        <v>1242</v>
      </c>
      <c r="V1318" s="9" t="s">
        <v>1243</v>
      </c>
      <c r="W1318" s="9" t="s">
        <v>14930</v>
      </c>
      <c r="X1318" s="9" t="s">
        <v>14931</v>
      </c>
      <c r="Y1318" s="9" t="s">
        <v>3103</v>
      </c>
      <c r="Z1318" s="1">
        <v>7.5</v>
      </c>
      <c r="AA1318" s="1">
        <v>319833</v>
      </c>
      <c r="AB1318" s="9" t="s">
        <v>14932</v>
      </c>
    </row>
    <row r="1319" spans="1:28" x14ac:dyDescent="0.2">
      <c r="A1319" s="3">
        <v>202575</v>
      </c>
      <c r="B1319" s="3" t="s">
        <v>14933</v>
      </c>
      <c r="C1319" s="3">
        <v>6.3</v>
      </c>
      <c r="D1319" s="3">
        <v>362</v>
      </c>
      <c r="E1319" s="3" t="s">
        <v>1</v>
      </c>
      <c r="F1319" s="4">
        <v>41632</v>
      </c>
      <c r="G1319" s="3">
        <v>64197205</v>
      </c>
      <c r="H1319" s="3">
        <v>85</v>
      </c>
      <c r="I1319" s="3">
        <v>34000000</v>
      </c>
      <c r="J1319" s="3" t="s">
        <v>14934</v>
      </c>
      <c r="K1319" s="3" t="s">
        <v>19</v>
      </c>
      <c r="L1319" s="3" t="s">
        <v>14933</v>
      </c>
      <c r="M1319" s="10" t="s">
        <v>14935</v>
      </c>
      <c r="N1319" s="3">
        <v>1.7188000000000001</v>
      </c>
      <c r="O1319" s="10" t="s">
        <v>14936</v>
      </c>
      <c r="P1319" s="10" t="s">
        <v>14937</v>
      </c>
      <c r="Q1319" s="10" t="s">
        <v>14938</v>
      </c>
      <c r="R1319" s="10" t="s">
        <v>14939</v>
      </c>
      <c r="S1319" s="10" t="s">
        <v>682</v>
      </c>
      <c r="T1319" s="10" t="s">
        <v>14940</v>
      </c>
      <c r="U1319" s="10" t="s">
        <v>14941</v>
      </c>
      <c r="V1319" s="10"/>
      <c r="W1319" s="10" t="s">
        <v>14942</v>
      </c>
      <c r="X1319" s="10" t="s">
        <v>14943</v>
      </c>
      <c r="Y1319" s="10" t="s">
        <v>835</v>
      </c>
      <c r="Z1319" s="3">
        <v>6.2</v>
      </c>
      <c r="AA1319" s="3">
        <v>7852</v>
      </c>
      <c r="AB1319" s="10" t="s">
        <v>14944</v>
      </c>
    </row>
    <row r="1320" spans="1:28" x14ac:dyDescent="0.2">
      <c r="A1320" s="1">
        <v>64807</v>
      </c>
      <c r="B1320" s="1" t="s">
        <v>14945</v>
      </c>
      <c r="C1320" s="1">
        <v>6.1</v>
      </c>
      <c r="D1320" s="1">
        <v>1323</v>
      </c>
      <c r="E1320" s="1" t="s">
        <v>1</v>
      </c>
      <c r="F1320" s="2">
        <v>41633</v>
      </c>
      <c r="G1320" s="1">
        <v>44907260</v>
      </c>
      <c r="H1320" s="1">
        <v>113</v>
      </c>
      <c r="I1320" s="1">
        <v>40000000</v>
      </c>
      <c r="J1320" s="1" t="s">
        <v>14946</v>
      </c>
      <c r="K1320" s="1" t="s">
        <v>19</v>
      </c>
      <c r="L1320" s="1" t="s">
        <v>14945</v>
      </c>
      <c r="M1320" s="9" t="s">
        <v>14947</v>
      </c>
      <c r="N1320" s="1">
        <v>1.7059</v>
      </c>
      <c r="O1320" s="9" t="s">
        <v>14948</v>
      </c>
      <c r="P1320" s="9" t="s">
        <v>7</v>
      </c>
      <c r="Q1320" s="9" t="s">
        <v>14949</v>
      </c>
      <c r="R1320" s="9" t="s">
        <v>39</v>
      </c>
      <c r="S1320" s="9" t="s">
        <v>25</v>
      </c>
      <c r="T1320" s="9" t="s">
        <v>14950</v>
      </c>
      <c r="U1320" s="9" t="s">
        <v>1176</v>
      </c>
      <c r="V1320" s="9" t="s">
        <v>1177</v>
      </c>
      <c r="W1320" s="9" t="s">
        <v>14951</v>
      </c>
      <c r="X1320" s="9" t="s">
        <v>14952</v>
      </c>
      <c r="Y1320" s="9" t="s">
        <v>1180</v>
      </c>
      <c r="Z1320" s="1">
        <v>6.4</v>
      </c>
      <c r="AA1320" s="1">
        <v>64415</v>
      </c>
      <c r="AB1320" s="9" t="s">
        <v>14953</v>
      </c>
    </row>
    <row r="1321" spans="1:28" x14ac:dyDescent="0.2">
      <c r="A1321" s="3">
        <v>169881</v>
      </c>
      <c r="B1321" s="3" t="s">
        <v>14954</v>
      </c>
      <c r="C1321" s="3">
        <v>7.3</v>
      </c>
      <c r="D1321" s="3">
        <v>1120</v>
      </c>
      <c r="E1321" s="3" t="s">
        <v>1</v>
      </c>
      <c r="F1321" s="4">
        <v>41633</v>
      </c>
      <c r="G1321" s="3">
        <v>57300000</v>
      </c>
      <c r="H1321" s="3">
        <v>155</v>
      </c>
      <c r="I1321" s="3">
        <v>36000000</v>
      </c>
      <c r="J1321" s="3" t="s">
        <v>14955</v>
      </c>
      <c r="K1321" s="3" t="s">
        <v>19</v>
      </c>
      <c r="L1321" s="3" t="s">
        <v>14954</v>
      </c>
      <c r="M1321" s="10" t="s">
        <v>14956</v>
      </c>
      <c r="N1321" s="3">
        <v>2.8165</v>
      </c>
      <c r="O1321" s="10" t="s">
        <v>14957</v>
      </c>
      <c r="P1321" s="10" t="s">
        <v>3657</v>
      </c>
      <c r="Q1321" s="10" t="s">
        <v>14958</v>
      </c>
      <c r="R1321" s="10" t="s">
        <v>520</v>
      </c>
      <c r="S1321" s="10" t="s">
        <v>25</v>
      </c>
      <c r="T1321" s="10" t="s">
        <v>14959</v>
      </c>
      <c r="U1321" s="10" t="s">
        <v>14960</v>
      </c>
      <c r="V1321" s="10" t="s">
        <v>3175</v>
      </c>
      <c r="W1321" s="10" t="s">
        <v>14961</v>
      </c>
      <c r="X1321" s="10" t="s">
        <v>14962</v>
      </c>
      <c r="Y1321" s="10" t="s">
        <v>14963</v>
      </c>
      <c r="Z1321" s="3">
        <v>7.2</v>
      </c>
      <c r="AA1321" s="3">
        <v>43746</v>
      </c>
      <c r="AB1321" s="10" t="s">
        <v>14964</v>
      </c>
    </row>
    <row r="1322" spans="1:28" x14ac:dyDescent="0.2">
      <c r="A1322" s="1">
        <v>152737</v>
      </c>
      <c r="B1322" s="1" t="s">
        <v>14965</v>
      </c>
      <c r="C1322" s="1">
        <v>6.9</v>
      </c>
      <c r="D1322" s="1">
        <v>1540</v>
      </c>
      <c r="E1322" s="1" t="s">
        <v>1</v>
      </c>
      <c r="F1322" s="2">
        <v>41634</v>
      </c>
      <c r="G1322" s="1">
        <v>74188937</v>
      </c>
      <c r="H1322" s="1">
        <v>121</v>
      </c>
      <c r="I1322" s="1">
        <v>25000000</v>
      </c>
      <c r="J1322" s="1" t="s">
        <v>14966</v>
      </c>
      <c r="K1322" s="1" t="s">
        <v>19</v>
      </c>
      <c r="L1322" s="1" t="s">
        <v>14965</v>
      </c>
      <c r="M1322" s="9" t="s">
        <v>14967</v>
      </c>
      <c r="N1322" s="1">
        <v>6.234</v>
      </c>
      <c r="O1322" s="9" t="s">
        <v>14968</v>
      </c>
      <c r="P1322" s="9" t="s">
        <v>78</v>
      </c>
      <c r="Q1322" s="9" t="s">
        <v>14969</v>
      </c>
      <c r="R1322" s="9" t="s">
        <v>39</v>
      </c>
      <c r="S1322" s="9" t="s">
        <v>25</v>
      </c>
      <c r="T1322" s="9" t="s">
        <v>14970</v>
      </c>
      <c r="U1322" s="9" t="s">
        <v>7342</v>
      </c>
      <c r="V1322" s="9" t="s">
        <v>7319</v>
      </c>
      <c r="W1322" s="9" t="s">
        <v>11309</v>
      </c>
      <c r="X1322" s="9" t="s">
        <v>14971</v>
      </c>
      <c r="Y1322" s="9" t="s">
        <v>11225</v>
      </c>
      <c r="Z1322" s="1">
        <v>7.2</v>
      </c>
      <c r="AA1322" s="1">
        <v>98594</v>
      </c>
      <c r="AB1322" s="9" t="s">
        <v>14972</v>
      </c>
    </row>
    <row r="1323" spans="1:28" x14ac:dyDescent="0.2">
      <c r="A1323" s="3">
        <v>253192</v>
      </c>
      <c r="B1323" s="3" t="s">
        <v>14973</v>
      </c>
      <c r="C1323" s="3">
        <v>6.0739999999999998</v>
      </c>
      <c r="D1323" s="3">
        <v>47</v>
      </c>
      <c r="E1323" s="3" t="s">
        <v>1</v>
      </c>
      <c r="F1323" s="4">
        <v>41640</v>
      </c>
      <c r="G1323" s="3">
        <v>5279982</v>
      </c>
      <c r="H1323" s="3">
        <v>99</v>
      </c>
      <c r="I1323" s="3">
        <v>3000000</v>
      </c>
      <c r="J1323" s="3" t="s">
        <v>14974</v>
      </c>
      <c r="K1323" s="3" t="s">
        <v>1070</v>
      </c>
      <c r="L1323" s="3" t="s">
        <v>14975</v>
      </c>
      <c r="M1323" s="10" t="s">
        <v>14976</v>
      </c>
      <c r="N1323" s="3">
        <v>2.6741999999999999</v>
      </c>
      <c r="O1323" s="10" t="s">
        <v>14977</v>
      </c>
      <c r="P1323" s="10" t="s">
        <v>7</v>
      </c>
      <c r="Q1323" s="10" t="s">
        <v>14978</v>
      </c>
      <c r="R1323" s="10" t="s">
        <v>1076</v>
      </c>
      <c r="S1323" s="10" t="s">
        <v>7764</v>
      </c>
      <c r="T1323" s="10" t="s">
        <v>14979</v>
      </c>
      <c r="U1323" s="10" t="s">
        <v>14980</v>
      </c>
      <c r="V1323" s="10" t="s">
        <v>14981</v>
      </c>
      <c r="W1323" s="10" t="s">
        <v>14982</v>
      </c>
      <c r="X1323" s="10" t="s">
        <v>14983</v>
      </c>
      <c r="Y1323" s="10" t="s">
        <v>14984</v>
      </c>
      <c r="Z1323" s="3">
        <v>6.1</v>
      </c>
      <c r="AA1323" s="3">
        <v>1345</v>
      </c>
      <c r="AB1323" s="10" t="s">
        <v>14985</v>
      </c>
    </row>
    <row r="1324" spans="1:28" x14ac:dyDescent="0.2">
      <c r="A1324" s="1">
        <v>168530</v>
      </c>
      <c r="B1324" s="1" t="s">
        <v>14986</v>
      </c>
      <c r="C1324" s="1">
        <v>6.2619999999999996</v>
      </c>
      <c r="D1324" s="1">
        <v>2321</v>
      </c>
      <c r="E1324" s="1" t="s">
        <v>1</v>
      </c>
      <c r="F1324" s="2">
        <v>41646</v>
      </c>
      <c r="G1324" s="1">
        <v>153997819</v>
      </c>
      <c r="H1324" s="1">
        <v>99</v>
      </c>
      <c r="I1324" s="1">
        <v>25000000</v>
      </c>
      <c r="J1324" s="1" t="s">
        <v>14987</v>
      </c>
      <c r="K1324" s="1" t="s">
        <v>19</v>
      </c>
      <c r="L1324" s="1" t="s">
        <v>14986</v>
      </c>
      <c r="M1324" s="9" t="s">
        <v>14988</v>
      </c>
      <c r="N1324" s="1">
        <v>3.5949</v>
      </c>
      <c r="O1324" s="9" t="s">
        <v>14989</v>
      </c>
      <c r="P1324" s="9" t="s">
        <v>1505</v>
      </c>
      <c r="Q1324" s="9" t="s">
        <v>14990</v>
      </c>
      <c r="R1324" s="9" t="s">
        <v>39</v>
      </c>
      <c r="S1324" s="9" t="s">
        <v>25</v>
      </c>
      <c r="T1324" s="9" t="s">
        <v>14991</v>
      </c>
      <c r="U1324" s="9" t="s">
        <v>5549</v>
      </c>
      <c r="V1324" s="9" t="s">
        <v>5550</v>
      </c>
      <c r="W1324" s="9" t="s">
        <v>14992</v>
      </c>
      <c r="X1324" s="9" t="s">
        <v>14993</v>
      </c>
      <c r="Y1324" s="9" t="s">
        <v>172</v>
      </c>
      <c r="Z1324" s="1">
        <v>6.1</v>
      </c>
      <c r="AA1324" s="1">
        <v>128103</v>
      </c>
      <c r="AB1324" s="9" t="s">
        <v>14994</v>
      </c>
    </row>
    <row r="1325" spans="1:28" x14ac:dyDescent="0.2">
      <c r="A1325" s="3">
        <v>245775</v>
      </c>
      <c r="B1325" s="3" t="s">
        <v>14995</v>
      </c>
      <c r="C1325" s="3">
        <v>6.6</v>
      </c>
      <c r="D1325" s="3">
        <v>907</v>
      </c>
      <c r="E1325" s="3" t="s">
        <v>1</v>
      </c>
      <c r="F1325" s="4">
        <v>41647</v>
      </c>
      <c r="G1325" s="3">
        <v>21026290</v>
      </c>
      <c r="H1325" s="3">
        <v>106</v>
      </c>
      <c r="I1325" s="3">
        <v>12000000</v>
      </c>
      <c r="J1325" s="3" t="s">
        <v>14996</v>
      </c>
      <c r="K1325" s="3" t="s">
        <v>3</v>
      </c>
      <c r="L1325" s="3" t="s">
        <v>14995</v>
      </c>
      <c r="M1325" s="10" t="s">
        <v>14997</v>
      </c>
      <c r="N1325" s="3">
        <v>3.7235</v>
      </c>
      <c r="O1325" s="10" t="s">
        <v>14998</v>
      </c>
      <c r="P1325" s="10" t="s">
        <v>490</v>
      </c>
      <c r="Q1325" s="10" t="s">
        <v>14999</v>
      </c>
      <c r="R1325" s="10" t="s">
        <v>9818</v>
      </c>
      <c r="S1325" s="10" t="s">
        <v>15000</v>
      </c>
      <c r="T1325" s="10" t="s">
        <v>15001</v>
      </c>
      <c r="U1325" s="10" t="s">
        <v>15002</v>
      </c>
      <c r="V1325" s="10" t="s">
        <v>14537</v>
      </c>
      <c r="W1325" s="10" t="s">
        <v>15003</v>
      </c>
      <c r="X1325" s="10" t="s">
        <v>15004</v>
      </c>
      <c r="Y1325" s="10" t="s">
        <v>15005</v>
      </c>
      <c r="Z1325" s="3">
        <v>6.2</v>
      </c>
      <c r="AA1325" s="3">
        <v>13608</v>
      </c>
      <c r="AB1325" s="10" t="s">
        <v>15006</v>
      </c>
    </row>
    <row r="1326" spans="1:28" x14ac:dyDescent="0.2">
      <c r="A1326" s="1">
        <v>188207</v>
      </c>
      <c r="B1326" s="1" t="s">
        <v>15007</v>
      </c>
      <c r="C1326" s="1">
        <v>4.8</v>
      </c>
      <c r="D1326" s="1">
        <v>1366</v>
      </c>
      <c r="E1326" s="1" t="s">
        <v>1</v>
      </c>
      <c r="F1326" s="2">
        <v>41649</v>
      </c>
      <c r="G1326" s="1">
        <v>61279452</v>
      </c>
      <c r="H1326" s="1">
        <v>99</v>
      </c>
      <c r="I1326" s="1">
        <v>70000000</v>
      </c>
      <c r="J1326" s="1" t="s">
        <v>15008</v>
      </c>
      <c r="K1326" s="1" t="s">
        <v>19</v>
      </c>
      <c r="L1326" s="1" t="s">
        <v>15007</v>
      </c>
      <c r="M1326" s="9" t="s">
        <v>15009</v>
      </c>
      <c r="N1326" s="1">
        <v>5.2507999999999999</v>
      </c>
      <c r="O1326" s="9" t="s">
        <v>15010</v>
      </c>
      <c r="P1326" s="9" t="s">
        <v>3129</v>
      </c>
      <c r="Q1326" s="9" t="s">
        <v>15011</v>
      </c>
      <c r="R1326" s="9" t="s">
        <v>14066</v>
      </c>
      <c r="S1326" s="9" t="s">
        <v>25</v>
      </c>
      <c r="T1326" s="9" t="s">
        <v>15012</v>
      </c>
      <c r="U1326" s="9" t="s">
        <v>3354</v>
      </c>
      <c r="V1326" s="9" t="s">
        <v>538</v>
      </c>
      <c r="W1326" s="9" t="s">
        <v>15013</v>
      </c>
      <c r="X1326" s="9" t="s">
        <v>15014</v>
      </c>
      <c r="Y1326" s="9" t="s">
        <v>15015</v>
      </c>
      <c r="Z1326" s="1">
        <v>4.3</v>
      </c>
      <c r="AA1326" s="1">
        <v>57401</v>
      </c>
      <c r="AB1326" s="9" t="s">
        <v>15016</v>
      </c>
    </row>
    <row r="1327" spans="1:28" x14ac:dyDescent="0.2">
      <c r="A1327" s="3">
        <v>137094</v>
      </c>
      <c r="B1327" s="3" t="s">
        <v>15017</v>
      </c>
      <c r="C1327" s="3">
        <v>6.1180000000000003</v>
      </c>
      <c r="D1327" s="3">
        <v>2965</v>
      </c>
      <c r="E1327" s="3" t="s">
        <v>1</v>
      </c>
      <c r="F1327" s="4">
        <v>41654</v>
      </c>
      <c r="G1327" s="3">
        <v>135500000</v>
      </c>
      <c r="H1327" s="3">
        <v>105</v>
      </c>
      <c r="I1327" s="3">
        <v>60000000</v>
      </c>
      <c r="J1327" s="3" t="s">
        <v>15018</v>
      </c>
      <c r="K1327" s="3" t="s">
        <v>19</v>
      </c>
      <c r="L1327" s="3" t="s">
        <v>15017</v>
      </c>
      <c r="M1327" s="10" t="s">
        <v>15019</v>
      </c>
      <c r="N1327" s="3">
        <v>42.575800000000001</v>
      </c>
      <c r="O1327" s="10" t="s">
        <v>15020</v>
      </c>
      <c r="P1327" s="10" t="s">
        <v>2061</v>
      </c>
      <c r="Q1327" s="10" t="s">
        <v>15021</v>
      </c>
      <c r="R1327" s="10" t="s">
        <v>11391</v>
      </c>
      <c r="S1327" s="10" t="s">
        <v>1174</v>
      </c>
      <c r="T1327" s="10" t="s">
        <v>15022</v>
      </c>
      <c r="U1327" s="10" t="s">
        <v>8603</v>
      </c>
      <c r="V1327" s="10" t="s">
        <v>2733</v>
      </c>
      <c r="W1327" s="10" t="s">
        <v>15023</v>
      </c>
      <c r="X1327" s="10" t="s">
        <v>15024</v>
      </c>
      <c r="Y1327" s="10" t="s">
        <v>714</v>
      </c>
      <c r="Z1327" s="3">
        <v>6.2</v>
      </c>
      <c r="AA1327" s="3">
        <v>141884</v>
      </c>
      <c r="AB1327" s="10" t="s">
        <v>15025</v>
      </c>
    </row>
    <row r="1328" spans="1:28" x14ac:dyDescent="0.2">
      <c r="A1328" s="1">
        <v>227783</v>
      </c>
      <c r="B1328" s="1" t="s">
        <v>15026</v>
      </c>
      <c r="C1328" s="1">
        <v>5.8550000000000004</v>
      </c>
      <c r="D1328" s="1">
        <v>1005</v>
      </c>
      <c r="E1328" s="1" t="s">
        <v>1</v>
      </c>
      <c r="F1328" s="2">
        <v>41656</v>
      </c>
      <c r="G1328" s="1">
        <v>120885527</v>
      </c>
      <c r="H1328" s="1">
        <v>85</v>
      </c>
      <c r="I1328" s="1">
        <v>42000000</v>
      </c>
      <c r="J1328" s="1" t="s">
        <v>15027</v>
      </c>
      <c r="K1328" s="1" t="s">
        <v>19</v>
      </c>
      <c r="L1328" s="1" t="s">
        <v>15026</v>
      </c>
      <c r="M1328" s="9" t="s">
        <v>15028</v>
      </c>
      <c r="N1328" s="1">
        <v>2.3126000000000002</v>
      </c>
      <c r="O1328" s="9" t="s">
        <v>15029</v>
      </c>
      <c r="P1328" s="9" t="s">
        <v>3740</v>
      </c>
      <c r="Q1328" s="9" t="s">
        <v>15030</v>
      </c>
      <c r="R1328" s="9" t="s">
        <v>15031</v>
      </c>
      <c r="S1328" s="9" t="s">
        <v>25</v>
      </c>
      <c r="T1328" s="9" t="s">
        <v>15032</v>
      </c>
      <c r="U1328" s="9" t="s">
        <v>15033</v>
      </c>
      <c r="V1328" s="9"/>
      <c r="W1328" s="9" t="s">
        <v>15034</v>
      </c>
      <c r="X1328" s="9" t="s">
        <v>15035</v>
      </c>
      <c r="Y1328" s="9" t="s">
        <v>15036</v>
      </c>
      <c r="Z1328" s="1">
        <v>5.7</v>
      </c>
      <c r="AA1328" s="1">
        <v>31871</v>
      </c>
      <c r="AB1328" s="9" t="s">
        <v>15037</v>
      </c>
    </row>
    <row r="1329" spans="1:28" x14ac:dyDescent="0.2">
      <c r="A1329" s="3">
        <v>244539</v>
      </c>
      <c r="B1329" s="3" t="s">
        <v>15038</v>
      </c>
      <c r="C1329" s="3">
        <v>6.6</v>
      </c>
      <c r="D1329" s="3">
        <v>381</v>
      </c>
      <c r="E1329" s="3" t="s">
        <v>1</v>
      </c>
      <c r="F1329" s="4">
        <v>41657</v>
      </c>
      <c r="G1329" s="3">
        <v>1430655</v>
      </c>
      <c r="H1329" s="3">
        <v>87</v>
      </c>
      <c r="I1329" s="3">
        <v>6700000</v>
      </c>
      <c r="J1329" s="3" t="s">
        <v>15039</v>
      </c>
      <c r="K1329" s="3" t="s">
        <v>19</v>
      </c>
      <c r="L1329" s="3" t="s">
        <v>15038</v>
      </c>
      <c r="M1329" s="10" t="s">
        <v>15040</v>
      </c>
      <c r="N1329" s="3">
        <v>2.0802999999999998</v>
      </c>
      <c r="O1329" s="10" t="s">
        <v>15041</v>
      </c>
      <c r="P1329" s="10" t="s">
        <v>116</v>
      </c>
      <c r="Q1329" s="10" t="s">
        <v>15042</v>
      </c>
      <c r="R1329" s="10" t="s">
        <v>39</v>
      </c>
      <c r="S1329" s="10" t="s">
        <v>25</v>
      </c>
      <c r="T1329" s="10" t="s">
        <v>15043</v>
      </c>
      <c r="U1329" s="10" t="s">
        <v>15044</v>
      </c>
      <c r="V1329" s="10" t="s">
        <v>4997</v>
      </c>
      <c r="W1329" s="10" t="s">
        <v>15044</v>
      </c>
      <c r="X1329" s="10" t="s">
        <v>15045</v>
      </c>
      <c r="Y1329" s="10" t="s">
        <v>432</v>
      </c>
      <c r="Z1329" s="3">
        <v>6.9</v>
      </c>
      <c r="AA1329" s="3">
        <v>17543</v>
      </c>
      <c r="AB1329" s="10" t="s">
        <v>15046</v>
      </c>
    </row>
    <row r="1330" spans="1:28" x14ac:dyDescent="0.2">
      <c r="A1330" s="1">
        <v>244783</v>
      </c>
      <c r="B1330" s="1" t="s">
        <v>15047</v>
      </c>
      <c r="C1330" s="1">
        <v>5.7</v>
      </c>
      <c r="D1330" s="1">
        <v>236</v>
      </c>
      <c r="E1330" s="1" t="s">
        <v>1</v>
      </c>
      <c r="F1330" s="2">
        <v>41659</v>
      </c>
      <c r="G1330" s="1">
        <v>32251</v>
      </c>
      <c r="H1330" s="1">
        <v>86</v>
      </c>
      <c r="I1330" s="1">
        <v>6000000</v>
      </c>
      <c r="J1330" s="1" t="s">
        <v>15048</v>
      </c>
      <c r="K1330" s="1" t="s">
        <v>19</v>
      </c>
      <c r="L1330" s="1" t="s">
        <v>15047</v>
      </c>
      <c r="M1330" s="9" t="s">
        <v>15049</v>
      </c>
      <c r="N1330" s="1">
        <v>0.63980000000000004</v>
      </c>
      <c r="O1330" s="9" t="s">
        <v>15050</v>
      </c>
      <c r="P1330" s="9" t="s">
        <v>490</v>
      </c>
      <c r="Q1330" s="9" t="s">
        <v>15051</v>
      </c>
      <c r="R1330" s="9" t="s">
        <v>39</v>
      </c>
      <c r="S1330" s="9" t="s">
        <v>25</v>
      </c>
      <c r="T1330" s="9" t="s">
        <v>15052</v>
      </c>
      <c r="U1330" s="9" t="s">
        <v>15053</v>
      </c>
      <c r="V1330" s="9" t="s">
        <v>9996</v>
      </c>
      <c r="W1330" s="9" t="s">
        <v>15053</v>
      </c>
      <c r="X1330" s="9" t="s">
        <v>15054</v>
      </c>
      <c r="Y1330" s="9" t="s">
        <v>15055</v>
      </c>
      <c r="Z1330" s="1">
        <v>5.8</v>
      </c>
      <c r="AA1330" s="1">
        <v>10581</v>
      </c>
      <c r="AB1330" s="9" t="s">
        <v>15056</v>
      </c>
    </row>
    <row r="1331" spans="1:28" x14ac:dyDescent="0.2">
      <c r="A1331" s="3">
        <v>217993</v>
      </c>
      <c r="B1331" s="3" t="s">
        <v>15057</v>
      </c>
      <c r="C1331" s="3">
        <v>7.4269999999999996</v>
      </c>
      <c r="D1331" s="3">
        <v>1122</v>
      </c>
      <c r="E1331" s="3" t="s">
        <v>1</v>
      </c>
      <c r="F1331" s="4">
        <v>41660</v>
      </c>
      <c r="G1331" s="3">
        <v>5155325</v>
      </c>
      <c r="H1331" s="3">
        <v>79</v>
      </c>
      <c r="I1331" s="3">
        <v>3500000</v>
      </c>
      <c r="J1331" s="3" t="s">
        <v>15058</v>
      </c>
      <c r="K1331" s="3" t="s">
        <v>19</v>
      </c>
      <c r="L1331" s="3" t="s">
        <v>15057</v>
      </c>
      <c r="M1331" s="10" t="s">
        <v>15059</v>
      </c>
      <c r="N1331" s="3">
        <v>3.3611</v>
      </c>
      <c r="O1331" s="10" t="s">
        <v>15060</v>
      </c>
      <c r="P1331" s="10" t="s">
        <v>15061</v>
      </c>
      <c r="Q1331" s="10" t="s">
        <v>15062</v>
      </c>
      <c r="R1331" s="10" t="s">
        <v>39</v>
      </c>
      <c r="S1331" s="10" t="s">
        <v>25</v>
      </c>
      <c r="T1331" s="10" t="s">
        <v>15063</v>
      </c>
      <c r="U1331" s="10" t="s">
        <v>15064</v>
      </c>
      <c r="V1331" s="10"/>
      <c r="W1331" s="10" t="s">
        <v>15065</v>
      </c>
      <c r="X1331" s="10" t="s">
        <v>15066</v>
      </c>
      <c r="Y1331" s="10" t="s">
        <v>15067</v>
      </c>
      <c r="Z1331" s="3">
        <v>7.2</v>
      </c>
      <c r="AA1331" s="3">
        <v>39906</v>
      </c>
      <c r="AB1331" s="10" t="s">
        <v>15068</v>
      </c>
    </row>
    <row r="1332" spans="1:28" x14ac:dyDescent="0.2">
      <c r="A1332" s="1">
        <v>100241</v>
      </c>
      <c r="B1332" s="1" t="s">
        <v>15069</v>
      </c>
      <c r="C1332" s="1">
        <v>5.3719999999999999</v>
      </c>
      <c r="D1332" s="1">
        <v>1997</v>
      </c>
      <c r="E1332" s="1" t="s">
        <v>1</v>
      </c>
      <c r="F1332" s="2">
        <v>41661</v>
      </c>
      <c r="G1332" s="1">
        <v>76801179</v>
      </c>
      <c r="H1332" s="1">
        <v>92</v>
      </c>
      <c r="I1332" s="1">
        <v>65000000</v>
      </c>
      <c r="J1332" s="1" t="s">
        <v>15070</v>
      </c>
      <c r="K1332" s="1" t="s">
        <v>19</v>
      </c>
      <c r="L1332" s="1" t="s">
        <v>15069</v>
      </c>
      <c r="M1332" s="9" t="s">
        <v>15071</v>
      </c>
      <c r="N1332" s="1">
        <v>8.9240999999999993</v>
      </c>
      <c r="O1332" s="9" t="s">
        <v>15072</v>
      </c>
      <c r="P1332" s="9" t="s">
        <v>1004</v>
      </c>
      <c r="Q1332" s="9" t="s">
        <v>15073</v>
      </c>
      <c r="R1332" s="9" t="s">
        <v>492</v>
      </c>
      <c r="S1332" s="9" t="s">
        <v>25</v>
      </c>
      <c r="T1332" s="9" t="s">
        <v>15074</v>
      </c>
      <c r="U1332" s="9" t="s">
        <v>6748</v>
      </c>
      <c r="V1332" s="9" t="s">
        <v>2883</v>
      </c>
      <c r="W1332" s="9" t="s">
        <v>15075</v>
      </c>
      <c r="X1332" s="9" t="s">
        <v>15076</v>
      </c>
      <c r="Y1332" s="9" t="s">
        <v>31</v>
      </c>
      <c r="Z1332" s="1">
        <v>5.0999999999999996</v>
      </c>
      <c r="AA1332" s="1">
        <v>85634</v>
      </c>
      <c r="AB1332" s="9" t="s">
        <v>15077</v>
      </c>
    </row>
    <row r="1333" spans="1:28" x14ac:dyDescent="0.2">
      <c r="A1333" s="3">
        <v>152760</v>
      </c>
      <c r="B1333" s="3" t="s">
        <v>15078</v>
      </c>
      <c r="C1333" s="3">
        <v>6.0650000000000004</v>
      </c>
      <c r="D1333" s="3">
        <v>3693</v>
      </c>
      <c r="E1333" s="3" t="s">
        <v>1</v>
      </c>
      <c r="F1333" s="4">
        <v>41663</v>
      </c>
      <c r="G1333" s="3">
        <v>154984035</v>
      </c>
      <c r="H1333" s="3">
        <v>118</v>
      </c>
      <c r="I1333" s="3">
        <v>70000000</v>
      </c>
      <c r="J1333" s="3" t="s">
        <v>15079</v>
      </c>
      <c r="K1333" s="3" t="s">
        <v>19</v>
      </c>
      <c r="L1333" s="3" t="s">
        <v>15078</v>
      </c>
      <c r="M1333" s="10" t="s">
        <v>15080</v>
      </c>
      <c r="N1333" s="3">
        <v>3.2997000000000001</v>
      </c>
      <c r="O1333" s="10" t="s">
        <v>15081</v>
      </c>
      <c r="P1333" s="10" t="s">
        <v>7446</v>
      </c>
      <c r="Q1333" s="10" t="s">
        <v>15082</v>
      </c>
      <c r="R1333" s="10" t="s">
        <v>573</v>
      </c>
      <c r="S1333" s="10" t="s">
        <v>15083</v>
      </c>
      <c r="T1333" s="10" t="s">
        <v>15084</v>
      </c>
      <c r="U1333" s="10" t="s">
        <v>576</v>
      </c>
      <c r="V1333" s="10" t="s">
        <v>2192</v>
      </c>
      <c r="W1333" s="10" t="s">
        <v>15085</v>
      </c>
      <c r="X1333" s="10" t="s">
        <v>15086</v>
      </c>
      <c r="Y1333" s="10" t="s">
        <v>2675</v>
      </c>
      <c r="Z1333" s="3">
        <v>6.1</v>
      </c>
      <c r="AA1333" s="3">
        <v>147178</v>
      </c>
      <c r="AB1333" s="10" t="s">
        <v>15087</v>
      </c>
    </row>
    <row r="1334" spans="1:28" x14ac:dyDescent="0.2">
      <c r="A1334" s="1">
        <v>225565</v>
      </c>
      <c r="B1334" s="1" t="s">
        <v>15088</v>
      </c>
      <c r="C1334" s="1">
        <v>6.1440000000000001</v>
      </c>
      <c r="D1334" s="1">
        <v>2682</v>
      </c>
      <c r="E1334" s="1" t="s">
        <v>1</v>
      </c>
      <c r="F1334" s="2">
        <v>41668</v>
      </c>
      <c r="G1334" s="1">
        <v>45600000</v>
      </c>
      <c r="H1334" s="1">
        <v>94</v>
      </c>
      <c r="I1334" s="1">
        <v>8000000</v>
      </c>
      <c r="J1334" s="1" t="s">
        <v>15089</v>
      </c>
      <c r="K1334" s="1" t="s">
        <v>19</v>
      </c>
      <c r="L1334" s="1" t="s">
        <v>15088</v>
      </c>
      <c r="M1334" s="9" t="s">
        <v>15090</v>
      </c>
      <c r="N1334" s="1">
        <v>2.5478000000000001</v>
      </c>
      <c r="O1334" s="9" t="s">
        <v>15091</v>
      </c>
      <c r="P1334" s="9" t="s">
        <v>37</v>
      </c>
      <c r="Q1334" s="9" t="s">
        <v>15092</v>
      </c>
      <c r="R1334" s="9" t="s">
        <v>39</v>
      </c>
      <c r="S1334" s="9" t="s">
        <v>25</v>
      </c>
      <c r="T1334" s="9" t="s">
        <v>15093</v>
      </c>
      <c r="U1334" s="9" t="s">
        <v>15094</v>
      </c>
      <c r="V1334" s="9" t="s">
        <v>3518</v>
      </c>
      <c r="W1334" s="9" t="s">
        <v>15094</v>
      </c>
      <c r="X1334" s="9" t="s">
        <v>15095</v>
      </c>
      <c r="Y1334" s="9" t="s">
        <v>1269</v>
      </c>
      <c r="Z1334" s="1">
        <v>6.1</v>
      </c>
      <c r="AA1334" s="1">
        <v>109802</v>
      </c>
      <c r="AB1334" s="9" t="s">
        <v>15096</v>
      </c>
    </row>
    <row r="1335" spans="1:28" x14ac:dyDescent="0.2">
      <c r="A1335" s="3">
        <v>97020</v>
      </c>
      <c r="B1335" s="3" t="s">
        <v>15097</v>
      </c>
      <c r="C1335" s="3">
        <v>5.9</v>
      </c>
      <c r="D1335" s="3">
        <v>5657</v>
      </c>
      <c r="E1335" s="3" t="s">
        <v>1</v>
      </c>
      <c r="F1335" s="4">
        <v>41669</v>
      </c>
      <c r="G1335" s="3">
        <v>242688965</v>
      </c>
      <c r="H1335" s="3">
        <v>118</v>
      </c>
      <c r="I1335" s="3">
        <v>120000000</v>
      </c>
      <c r="J1335" s="3" t="s">
        <v>15098</v>
      </c>
      <c r="K1335" s="3" t="s">
        <v>19</v>
      </c>
      <c r="L1335" s="3" t="s">
        <v>15097</v>
      </c>
      <c r="M1335" s="10" t="s">
        <v>15099</v>
      </c>
      <c r="N1335" s="3">
        <v>5.3651</v>
      </c>
      <c r="O1335" s="10" t="s">
        <v>15100</v>
      </c>
      <c r="P1335" s="10" t="s">
        <v>15101</v>
      </c>
      <c r="Q1335" s="10" t="s">
        <v>15102</v>
      </c>
      <c r="R1335" s="10" t="s">
        <v>39</v>
      </c>
      <c r="S1335" s="10" t="s">
        <v>25</v>
      </c>
      <c r="T1335" s="10" t="s">
        <v>15103</v>
      </c>
      <c r="U1335" s="10" t="s">
        <v>15104</v>
      </c>
      <c r="V1335" s="10" t="s">
        <v>15105</v>
      </c>
      <c r="W1335" s="10" t="s">
        <v>15106</v>
      </c>
      <c r="X1335" s="10" t="s">
        <v>15107</v>
      </c>
      <c r="Y1335" s="10" t="s">
        <v>15108</v>
      </c>
      <c r="Z1335" s="3">
        <v>6.1</v>
      </c>
      <c r="AA1335" s="3">
        <v>247150</v>
      </c>
      <c r="AB1335" s="10" t="s">
        <v>15109</v>
      </c>
    </row>
    <row r="1336" spans="1:28" x14ac:dyDescent="0.2">
      <c r="A1336" s="1">
        <v>242042</v>
      </c>
      <c r="B1336" s="1" t="s">
        <v>15110</v>
      </c>
      <c r="C1336" s="1">
        <v>6.6</v>
      </c>
      <c r="D1336" s="1">
        <v>652</v>
      </c>
      <c r="E1336" s="1" t="s">
        <v>1</v>
      </c>
      <c r="F1336" s="2">
        <v>41672</v>
      </c>
      <c r="G1336" s="1">
        <v>15071</v>
      </c>
      <c r="H1336" s="1">
        <v>90</v>
      </c>
      <c r="I1336" s="1">
        <v>6000000</v>
      </c>
      <c r="J1336" s="1" t="s">
        <v>15111</v>
      </c>
      <c r="K1336" s="1" t="s">
        <v>19</v>
      </c>
      <c r="L1336" s="1" t="s">
        <v>15110</v>
      </c>
      <c r="M1336" s="9" t="s">
        <v>15112</v>
      </c>
      <c r="N1336" s="1">
        <v>3.9013</v>
      </c>
      <c r="O1336" s="9" t="s">
        <v>15113</v>
      </c>
      <c r="P1336" s="9" t="s">
        <v>372</v>
      </c>
      <c r="Q1336" s="9" t="s">
        <v>15114</v>
      </c>
      <c r="R1336" s="9" t="s">
        <v>39</v>
      </c>
      <c r="S1336" s="9" t="s">
        <v>25</v>
      </c>
      <c r="T1336" s="9" t="s">
        <v>15115</v>
      </c>
      <c r="U1336" s="9" t="s">
        <v>130</v>
      </c>
      <c r="V1336" s="9" t="s">
        <v>131</v>
      </c>
      <c r="W1336" s="9" t="s">
        <v>15116</v>
      </c>
      <c r="X1336" s="9" t="s">
        <v>15117</v>
      </c>
      <c r="Y1336" s="9" t="s">
        <v>86</v>
      </c>
      <c r="Z1336" s="1">
        <v>6.5</v>
      </c>
      <c r="AA1336" s="1">
        <v>28630</v>
      </c>
      <c r="AB1336" s="9" t="s">
        <v>15118</v>
      </c>
    </row>
    <row r="1337" spans="1:28" x14ac:dyDescent="0.2">
      <c r="A1337" s="3">
        <v>137106</v>
      </c>
      <c r="B1337" s="3" t="s">
        <v>15119</v>
      </c>
      <c r="C1337" s="3">
        <v>7.4</v>
      </c>
      <c r="D1337" s="3">
        <v>8182</v>
      </c>
      <c r="E1337" s="3" t="s">
        <v>1</v>
      </c>
      <c r="F1337" s="4">
        <v>41676</v>
      </c>
      <c r="G1337" s="3">
        <v>470759687</v>
      </c>
      <c r="H1337" s="3">
        <v>100</v>
      </c>
      <c r="I1337" s="3">
        <v>60000000</v>
      </c>
      <c r="J1337" s="3" t="s">
        <v>15120</v>
      </c>
      <c r="K1337" s="3" t="s">
        <v>19</v>
      </c>
      <c r="L1337" s="3" t="s">
        <v>15119</v>
      </c>
      <c r="M1337" s="10" t="s">
        <v>15121</v>
      </c>
      <c r="N1337" s="3">
        <v>5.0959000000000003</v>
      </c>
      <c r="O1337" s="10" t="s">
        <v>15122</v>
      </c>
      <c r="P1337" s="10" t="s">
        <v>9150</v>
      </c>
      <c r="Q1337" s="10" t="s">
        <v>15123</v>
      </c>
      <c r="R1337" s="10" t="s">
        <v>15124</v>
      </c>
      <c r="S1337" s="10" t="s">
        <v>25</v>
      </c>
      <c r="T1337" s="10" t="s">
        <v>15125</v>
      </c>
      <c r="U1337" s="10" t="s">
        <v>4504</v>
      </c>
      <c r="V1337" s="10" t="s">
        <v>15126</v>
      </c>
      <c r="W1337" s="10" t="s">
        <v>15127</v>
      </c>
      <c r="X1337" s="10" t="s">
        <v>15128</v>
      </c>
      <c r="Y1337" s="10" t="s">
        <v>2007</v>
      </c>
      <c r="Z1337" s="3">
        <v>7.7</v>
      </c>
      <c r="AA1337" s="3">
        <v>408599</v>
      </c>
      <c r="AB1337" s="10" t="s">
        <v>15129</v>
      </c>
    </row>
    <row r="1338" spans="1:28" x14ac:dyDescent="0.2">
      <c r="A1338" s="1">
        <v>82703</v>
      </c>
      <c r="B1338" s="1" t="s">
        <v>15130</v>
      </c>
      <c r="C1338" s="1">
        <v>6.7</v>
      </c>
      <c r="D1338" s="1">
        <v>2454</v>
      </c>
      <c r="E1338" s="1" t="s">
        <v>1</v>
      </c>
      <c r="F1338" s="2">
        <v>41677</v>
      </c>
      <c r="G1338" s="1">
        <v>272912430</v>
      </c>
      <c r="H1338" s="1">
        <v>92</v>
      </c>
      <c r="I1338" s="1">
        <v>145000000</v>
      </c>
      <c r="J1338" s="1" t="s">
        <v>15131</v>
      </c>
      <c r="K1338" s="1" t="s">
        <v>19</v>
      </c>
      <c r="L1338" s="1" t="s">
        <v>15130</v>
      </c>
      <c r="M1338" s="9" t="s">
        <v>15132</v>
      </c>
      <c r="N1338" s="1">
        <v>6.0025000000000004</v>
      </c>
      <c r="O1338" s="9" t="s">
        <v>15133</v>
      </c>
      <c r="P1338" s="9" t="s">
        <v>13726</v>
      </c>
      <c r="Q1338" s="9" t="s">
        <v>15134</v>
      </c>
      <c r="R1338" s="9" t="s">
        <v>39</v>
      </c>
      <c r="S1338" s="9" t="s">
        <v>25</v>
      </c>
      <c r="T1338" s="9" t="s">
        <v>15135</v>
      </c>
      <c r="U1338" s="9" t="s">
        <v>780</v>
      </c>
      <c r="V1338" s="9"/>
      <c r="W1338" s="9" t="s">
        <v>15136</v>
      </c>
      <c r="X1338" s="9" t="s">
        <v>15137</v>
      </c>
      <c r="Y1338" s="9" t="s">
        <v>1166</v>
      </c>
      <c r="Z1338" s="1">
        <v>6.7</v>
      </c>
      <c r="AA1338" s="1">
        <v>82670</v>
      </c>
      <c r="AB1338" s="9" t="s">
        <v>15138</v>
      </c>
    </row>
    <row r="1339" spans="1:28" x14ac:dyDescent="0.2">
      <c r="A1339" s="3">
        <v>203739</v>
      </c>
      <c r="B1339" s="3" t="s">
        <v>15139</v>
      </c>
      <c r="C1339" s="3">
        <v>6.3</v>
      </c>
      <c r="D1339" s="3">
        <v>1784</v>
      </c>
      <c r="E1339" s="3" t="s">
        <v>1</v>
      </c>
      <c r="F1339" s="4">
        <v>41677</v>
      </c>
      <c r="G1339" s="3">
        <v>15391979</v>
      </c>
      <c r="H1339" s="3">
        <v>104</v>
      </c>
      <c r="I1339" s="3">
        <v>30000000</v>
      </c>
      <c r="J1339" s="3" t="s">
        <v>15140</v>
      </c>
      <c r="K1339" s="3" t="s">
        <v>19</v>
      </c>
      <c r="L1339" s="3" t="s">
        <v>15139</v>
      </c>
      <c r="M1339" s="10" t="s">
        <v>15141</v>
      </c>
      <c r="N1339" s="3">
        <v>4.1311</v>
      </c>
      <c r="O1339" s="10" t="s">
        <v>15142</v>
      </c>
      <c r="P1339" s="10" t="s">
        <v>15143</v>
      </c>
      <c r="Q1339" s="10" t="s">
        <v>15144</v>
      </c>
      <c r="R1339" s="10" t="s">
        <v>39</v>
      </c>
      <c r="S1339" s="10" t="s">
        <v>25</v>
      </c>
      <c r="T1339" s="10" t="s">
        <v>15145</v>
      </c>
      <c r="U1339" s="10" t="s">
        <v>320</v>
      </c>
      <c r="V1339" s="10" t="s">
        <v>904</v>
      </c>
      <c r="W1339" s="10" t="s">
        <v>15146</v>
      </c>
      <c r="X1339" s="10" t="s">
        <v>15147</v>
      </c>
      <c r="Y1339" s="10" t="s">
        <v>3215</v>
      </c>
      <c r="Z1339" s="3">
        <v>5.4</v>
      </c>
      <c r="AA1339" s="3">
        <v>58279</v>
      </c>
      <c r="AB1339" s="10" t="s">
        <v>15148</v>
      </c>
    </row>
    <row r="1340" spans="1:28" x14ac:dyDescent="0.2">
      <c r="A1340" s="1">
        <v>226857</v>
      </c>
      <c r="B1340" s="1" t="s">
        <v>15149</v>
      </c>
      <c r="C1340" s="1">
        <v>6.9</v>
      </c>
      <c r="D1340" s="1">
        <v>1715</v>
      </c>
      <c r="E1340" s="1" t="s">
        <v>1</v>
      </c>
      <c r="F1340" s="2">
        <v>41682</v>
      </c>
      <c r="G1340" s="1">
        <v>34100000</v>
      </c>
      <c r="H1340" s="1">
        <v>103</v>
      </c>
      <c r="I1340" s="1">
        <v>20000000</v>
      </c>
      <c r="J1340" s="1" t="s">
        <v>15150</v>
      </c>
      <c r="K1340" s="1" t="s">
        <v>19</v>
      </c>
      <c r="L1340" s="1" t="s">
        <v>15149</v>
      </c>
      <c r="M1340" s="9" t="s">
        <v>15151</v>
      </c>
      <c r="N1340" s="1">
        <v>4.6032999999999999</v>
      </c>
      <c r="O1340" s="9" t="s">
        <v>15152</v>
      </c>
      <c r="P1340" s="9" t="s">
        <v>1429</v>
      </c>
      <c r="Q1340" s="9" t="s">
        <v>15153</v>
      </c>
      <c r="R1340" s="9" t="s">
        <v>39</v>
      </c>
      <c r="S1340" s="9" t="s">
        <v>25</v>
      </c>
      <c r="T1340" s="9" t="s">
        <v>15154</v>
      </c>
      <c r="U1340" s="9" t="s">
        <v>7856</v>
      </c>
      <c r="V1340" s="9" t="s">
        <v>5426</v>
      </c>
      <c r="W1340" s="9" t="s">
        <v>15155</v>
      </c>
      <c r="X1340" s="9" t="s">
        <v>15156</v>
      </c>
      <c r="Y1340" s="9" t="s">
        <v>227</v>
      </c>
      <c r="Z1340" s="1">
        <v>6.2</v>
      </c>
      <c r="AA1340" s="1">
        <v>48911</v>
      </c>
      <c r="AB1340" s="9" t="s">
        <v>15157</v>
      </c>
    </row>
    <row r="1341" spans="1:28" x14ac:dyDescent="0.2">
      <c r="A1341" s="3">
        <v>137321</v>
      </c>
      <c r="B1341" s="3" t="s">
        <v>15158</v>
      </c>
      <c r="C1341" s="3">
        <v>6.3</v>
      </c>
      <c r="D1341" s="3">
        <v>1371</v>
      </c>
      <c r="E1341" s="3" t="s">
        <v>1</v>
      </c>
      <c r="F1341" s="4">
        <v>41683</v>
      </c>
      <c r="G1341" s="3">
        <v>30800231</v>
      </c>
      <c r="H1341" s="3">
        <v>118</v>
      </c>
      <c r="I1341" s="3">
        <v>60000000</v>
      </c>
      <c r="J1341" s="3" t="s">
        <v>15159</v>
      </c>
      <c r="K1341" s="3" t="s">
        <v>19</v>
      </c>
      <c r="L1341" s="3" t="s">
        <v>15158</v>
      </c>
      <c r="M1341" s="10" t="s">
        <v>15160</v>
      </c>
      <c r="N1341" s="3">
        <v>4.7987000000000002</v>
      </c>
      <c r="O1341" s="10" t="s">
        <v>15161</v>
      </c>
      <c r="P1341" s="10" t="s">
        <v>15162</v>
      </c>
      <c r="Q1341" s="10" t="s">
        <v>15163</v>
      </c>
      <c r="R1341" s="10" t="s">
        <v>39</v>
      </c>
      <c r="S1341" s="10" t="s">
        <v>25</v>
      </c>
      <c r="T1341" s="10" t="s">
        <v>15164</v>
      </c>
      <c r="U1341" s="10" t="s">
        <v>15165</v>
      </c>
      <c r="V1341" s="10" t="s">
        <v>321</v>
      </c>
      <c r="W1341" s="10" t="s">
        <v>15166</v>
      </c>
      <c r="X1341" s="10" t="s">
        <v>15167</v>
      </c>
      <c r="Y1341" s="10" t="s">
        <v>15168</v>
      </c>
      <c r="Z1341" s="3">
        <v>6.1</v>
      </c>
      <c r="AA1341" s="3">
        <v>58625</v>
      </c>
      <c r="AB1341" s="10" t="s">
        <v>15169</v>
      </c>
    </row>
    <row r="1342" spans="1:28" x14ac:dyDescent="0.2">
      <c r="A1342" s="1">
        <v>192102</v>
      </c>
      <c r="B1342" s="1" t="s">
        <v>15170</v>
      </c>
      <c r="C1342" s="1">
        <v>6.1050000000000004</v>
      </c>
      <c r="D1342" s="1">
        <v>2237</v>
      </c>
      <c r="E1342" s="1" t="s">
        <v>1</v>
      </c>
      <c r="F1342" s="2">
        <v>41684</v>
      </c>
      <c r="G1342" s="1">
        <v>53260230</v>
      </c>
      <c r="H1342" s="1">
        <v>113</v>
      </c>
      <c r="I1342" s="1">
        <v>28000000</v>
      </c>
      <c r="J1342" s="1" t="s">
        <v>15171</v>
      </c>
      <c r="K1342" s="1" t="s">
        <v>19</v>
      </c>
      <c r="L1342" s="1" t="s">
        <v>15170</v>
      </c>
      <c r="M1342" s="9" t="s">
        <v>15172</v>
      </c>
      <c r="N1342" s="1">
        <v>5.3536999999999999</v>
      </c>
      <c r="O1342" s="9" t="s">
        <v>15173</v>
      </c>
      <c r="P1342" s="9" t="s">
        <v>2061</v>
      </c>
      <c r="Q1342" s="9" t="s">
        <v>15174</v>
      </c>
      <c r="R1342" s="9" t="s">
        <v>346</v>
      </c>
      <c r="S1342" s="9" t="s">
        <v>25</v>
      </c>
      <c r="T1342" s="9" t="s">
        <v>15175</v>
      </c>
      <c r="U1342" s="9" t="s">
        <v>3672</v>
      </c>
      <c r="V1342" s="9" t="s">
        <v>1574</v>
      </c>
      <c r="W1342" s="9" t="s">
        <v>5526</v>
      </c>
      <c r="X1342" s="9" t="s">
        <v>15176</v>
      </c>
      <c r="Y1342" s="9" t="s">
        <v>15177</v>
      </c>
      <c r="Z1342" s="1">
        <v>6.2</v>
      </c>
      <c r="AA1342" s="1">
        <v>100530</v>
      </c>
      <c r="AB1342" s="9" t="s">
        <v>15178</v>
      </c>
    </row>
    <row r="1343" spans="1:28" x14ac:dyDescent="0.2">
      <c r="A1343" s="3">
        <v>222899</v>
      </c>
      <c r="B1343" s="3" t="s">
        <v>15179</v>
      </c>
      <c r="C1343" s="3">
        <v>6</v>
      </c>
      <c r="D1343" s="3">
        <v>513</v>
      </c>
      <c r="E1343" s="3" t="s">
        <v>1</v>
      </c>
      <c r="F1343" s="4">
        <v>41684</v>
      </c>
      <c r="G1343" s="3">
        <v>49002684</v>
      </c>
      <c r="H1343" s="3">
        <v>100</v>
      </c>
      <c r="I1343" s="3">
        <v>12500000</v>
      </c>
      <c r="J1343" s="3" t="s">
        <v>15180</v>
      </c>
      <c r="K1343" s="3" t="s">
        <v>19</v>
      </c>
      <c r="L1343" s="3" t="s">
        <v>15179</v>
      </c>
      <c r="M1343" s="10" t="s">
        <v>15181</v>
      </c>
      <c r="N1343" s="3">
        <v>1.7808999999999999</v>
      </c>
      <c r="O1343" s="10" t="s">
        <v>15182</v>
      </c>
      <c r="P1343" s="10" t="s">
        <v>37</v>
      </c>
      <c r="Q1343" s="10" t="s">
        <v>15183</v>
      </c>
      <c r="R1343" s="10" t="s">
        <v>39</v>
      </c>
      <c r="S1343" s="10" t="s">
        <v>25</v>
      </c>
      <c r="T1343" s="10" t="s">
        <v>15184</v>
      </c>
      <c r="U1343" s="10" t="s">
        <v>5925</v>
      </c>
      <c r="V1343" s="10" t="s">
        <v>1064</v>
      </c>
      <c r="W1343" s="10" t="s">
        <v>15185</v>
      </c>
      <c r="X1343" s="10" t="s">
        <v>15186</v>
      </c>
      <c r="Y1343" s="10" t="s">
        <v>15187</v>
      </c>
      <c r="Z1343" s="3">
        <v>6</v>
      </c>
      <c r="AA1343" s="3">
        <v>25752</v>
      </c>
      <c r="AB1343" s="10" t="s">
        <v>15188</v>
      </c>
    </row>
    <row r="1344" spans="1:28" x14ac:dyDescent="0.2">
      <c r="A1344" s="1">
        <v>76649</v>
      </c>
      <c r="B1344" s="1" t="s">
        <v>15189</v>
      </c>
      <c r="C1344" s="1">
        <v>5.548</v>
      </c>
      <c r="D1344" s="1">
        <v>3313</v>
      </c>
      <c r="E1344" s="1" t="s">
        <v>1</v>
      </c>
      <c r="F1344" s="2">
        <v>41688</v>
      </c>
      <c r="G1344" s="1">
        <v>117831631</v>
      </c>
      <c r="H1344" s="1">
        <v>105</v>
      </c>
      <c r="I1344" s="1">
        <v>100000000</v>
      </c>
      <c r="J1344" s="1" t="s">
        <v>15190</v>
      </c>
      <c r="K1344" s="1" t="s">
        <v>19</v>
      </c>
      <c r="L1344" s="1" t="s">
        <v>15189</v>
      </c>
      <c r="M1344" s="9" t="s">
        <v>15191</v>
      </c>
      <c r="N1344" s="1">
        <v>4.5008999999999997</v>
      </c>
      <c r="O1344" s="9" t="s">
        <v>15192</v>
      </c>
      <c r="P1344" s="9" t="s">
        <v>15193</v>
      </c>
      <c r="Q1344" s="9" t="s">
        <v>15194</v>
      </c>
      <c r="R1344" s="9" t="s">
        <v>15195</v>
      </c>
      <c r="S1344" s="9" t="s">
        <v>25</v>
      </c>
      <c r="T1344" s="9" t="s">
        <v>15196</v>
      </c>
      <c r="U1344" s="9" t="s">
        <v>1611</v>
      </c>
      <c r="V1344" s="9" t="s">
        <v>28</v>
      </c>
      <c r="W1344" s="9" t="s">
        <v>15197</v>
      </c>
      <c r="X1344" s="9" t="s">
        <v>15198</v>
      </c>
      <c r="Y1344" s="9" t="s">
        <v>4147</v>
      </c>
      <c r="Z1344" s="1">
        <v>5.5</v>
      </c>
      <c r="AA1344" s="1">
        <v>121233</v>
      </c>
      <c r="AB1344" s="9" t="s">
        <v>15199</v>
      </c>
    </row>
    <row r="1345" spans="1:28" x14ac:dyDescent="0.2">
      <c r="A1345" s="3">
        <v>120467</v>
      </c>
      <c r="B1345" s="3" t="s">
        <v>15200</v>
      </c>
      <c r="C1345" s="3">
        <v>8.0340000000000007</v>
      </c>
      <c r="D1345" s="3">
        <v>15516</v>
      </c>
      <c r="E1345" s="3" t="s">
        <v>1</v>
      </c>
      <c r="F1345" s="4">
        <v>41696</v>
      </c>
      <c r="G1345" s="3">
        <v>174600318</v>
      </c>
      <c r="H1345" s="3">
        <v>100</v>
      </c>
      <c r="I1345" s="3">
        <v>30000000</v>
      </c>
      <c r="J1345" s="3" t="s">
        <v>15201</v>
      </c>
      <c r="K1345" s="3" t="s">
        <v>19</v>
      </c>
      <c r="L1345" s="3" t="s">
        <v>15200</v>
      </c>
      <c r="M1345" s="10" t="s">
        <v>15202</v>
      </c>
      <c r="N1345" s="3">
        <v>7.4856999999999996</v>
      </c>
      <c r="O1345" s="10" t="s">
        <v>15203</v>
      </c>
      <c r="P1345" s="10" t="s">
        <v>78</v>
      </c>
      <c r="Q1345" s="10" t="s">
        <v>15204</v>
      </c>
      <c r="R1345" s="10" t="s">
        <v>180</v>
      </c>
      <c r="S1345" s="10" t="s">
        <v>1048</v>
      </c>
      <c r="T1345" s="10" t="s">
        <v>15205</v>
      </c>
      <c r="U1345" s="10" t="s">
        <v>4681</v>
      </c>
      <c r="V1345" s="10" t="s">
        <v>2482</v>
      </c>
      <c r="W1345" s="10" t="s">
        <v>15206</v>
      </c>
      <c r="X1345" s="10" t="s">
        <v>15207</v>
      </c>
      <c r="Y1345" s="10" t="s">
        <v>2675</v>
      </c>
      <c r="Z1345" s="3">
        <v>8.1</v>
      </c>
      <c r="AA1345" s="3">
        <v>946497</v>
      </c>
      <c r="AB1345" s="10" t="s">
        <v>15208</v>
      </c>
    </row>
    <row r="1346" spans="1:28" x14ac:dyDescent="0.2">
      <c r="A1346" s="1">
        <v>225574</v>
      </c>
      <c r="B1346" s="1" t="s">
        <v>15209</v>
      </c>
      <c r="C1346" s="1">
        <v>6.81</v>
      </c>
      <c r="D1346" s="1">
        <v>5538</v>
      </c>
      <c r="E1346" s="1" t="s">
        <v>1</v>
      </c>
      <c r="F1346" s="2">
        <v>41696</v>
      </c>
      <c r="G1346" s="1">
        <v>222809600</v>
      </c>
      <c r="H1346" s="1">
        <v>107</v>
      </c>
      <c r="I1346" s="1">
        <v>50000000</v>
      </c>
      <c r="J1346" s="1" t="s">
        <v>15210</v>
      </c>
      <c r="K1346" s="1" t="s">
        <v>19</v>
      </c>
      <c r="L1346" s="1" t="s">
        <v>15209</v>
      </c>
      <c r="M1346" s="9" t="s">
        <v>15211</v>
      </c>
      <c r="N1346" s="1">
        <v>7.2306999999999997</v>
      </c>
      <c r="O1346" s="9" t="s">
        <v>15212</v>
      </c>
      <c r="P1346" s="9" t="s">
        <v>10961</v>
      </c>
      <c r="Q1346" s="9" t="s">
        <v>15213</v>
      </c>
      <c r="R1346" s="9" t="s">
        <v>15214</v>
      </c>
      <c r="S1346" s="9" t="s">
        <v>574</v>
      </c>
      <c r="T1346" s="9" t="s">
        <v>15215</v>
      </c>
      <c r="U1346" s="9" t="s">
        <v>4071</v>
      </c>
      <c r="V1346" s="9" t="s">
        <v>8120</v>
      </c>
      <c r="W1346" s="9" t="s">
        <v>15216</v>
      </c>
      <c r="X1346" s="9" t="s">
        <v>15217</v>
      </c>
      <c r="Y1346" s="9" t="s">
        <v>2662</v>
      </c>
      <c r="Z1346" s="1">
        <v>6.9</v>
      </c>
      <c r="AA1346" s="1">
        <v>284529</v>
      </c>
      <c r="AB1346" s="9" t="s">
        <v>15218</v>
      </c>
    </row>
    <row r="1347" spans="1:28" x14ac:dyDescent="0.2">
      <c r="A1347" s="3">
        <v>235260</v>
      </c>
      <c r="B1347" s="3" t="s">
        <v>15219</v>
      </c>
      <c r="C1347" s="3">
        <v>6.8</v>
      </c>
      <c r="D1347" s="3">
        <v>324</v>
      </c>
      <c r="E1347" s="3" t="s">
        <v>1</v>
      </c>
      <c r="F1347" s="4">
        <v>41698</v>
      </c>
      <c r="G1347" s="3">
        <v>67800064</v>
      </c>
      <c r="H1347" s="3">
        <v>138</v>
      </c>
      <c r="I1347" s="3">
        <v>22000000</v>
      </c>
      <c r="J1347" s="3" t="s">
        <v>15220</v>
      </c>
      <c r="K1347" s="3" t="s">
        <v>19</v>
      </c>
      <c r="L1347" s="3" t="s">
        <v>15219</v>
      </c>
      <c r="M1347" s="10" t="s">
        <v>15221</v>
      </c>
      <c r="N1347" s="3">
        <v>2.1930000000000001</v>
      </c>
      <c r="O1347" s="10" t="s">
        <v>15222</v>
      </c>
      <c r="P1347" s="10" t="s">
        <v>490</v>
      </c>
      <c r="Q1347" s="10" t="s">
        <v>15223</v>
      </c>
      <c r="R1347" s="10" t="s">
        <v>39</v>
      </c>
      <c r="S1347" s="10" t="s">
        <v>1061</v>
      </c>
      <c r="T1347" s="10" t="s">
        <v>15224</v>
      </c>
      <c r="U1347" s="10" t="s">
        <v>15225</v>
      </c>
      <c r="V1347" s="10" t="s">
        <v>15226</v>
      </c>
      <c r="W1347" s="10" t="s">
        <v>15227</v>
      </c>
      <c r="X1347" s="10" t="s">
        <v>15228</v>
      </c>
      <c r="Y1347" s="10" t="s">
        <v>7930</v>
      </c>
      <c r="Z1347" s="3">
        <v>5.8</v>
      </c>
      <c r="AA1347" s="3">
        <v>20217</v>
      </c>
      <c r="AB1347" s="10" t="s">
        <v>15229</v>
      </c>
    </row>
    <row r="1348" spans="1:28" x14ac:dyDescent="0.2">
      <c r="A1348" s="1">
        <v>53182</v>
      </c>
      <c r="B1348" s="1" t="s">
        <v>15230</v>
      </c>
      <c r="C1348" s="1">
        <v>6.1</v>
      </c>
      <c r="D1348" s="1">
        <v>6734</v>
      </c>
      <c r="E1348" s="1" t="s">
        <v>1</v>
      </c>
      <c r="F1348" s="2">
        <v>41703</v>
      </c>
      <c r="G1348" s="1">
        <v>337580051</v>
      </c>
      <c r="H1348" s="1">
        <v>102</v>
      </c>
      <c r="I1348" s="1">
        <v>110000000</v>
      </c>
      <c r="J1348" s="1" t="s">
        <v>15231</v>
      </c>
      <c r="K1348" s="1" t="s">
        <v>19</v>
      </c>
      <c r="L1348" s="1" t="s">
        <v>15230</v>
      </c>
      <c r="M1348" s="9" t="s">
        <v>15232</v>
      </c>
      <c r="N1348" s="1">
        <v>7.1196000000000002</v>
      </c>
      <c r="O1348" s="9" t="s">
        <v>15233</v>
      </c>
      <c r="P1348" s="9" t="s">
        <v>10027</v>
      </c>
      <c r="Q1348" s="9" t="s">
        <v>15234</v>
      </c>
      <c r="R1348" s="9" t="s">
        <v>14066</v>
      </c>
      <c r="S1348" s="9" t="s">
        <v>25</v>
      </c>
      <c r="T1348" s="9" t="s">
        <v>15235</v>
      </c>
      <c r="U1348" s="9" t="s">
        <v>765</v>
      </c>
      <c r="V1348" s="9" t="s">
        <v>1230</v>
      </c>
      <c r="W1348" s="9" t="s">
        <v>15236</v>
      </c>
      <c r="X1348" s="9" t="s">
        <v>15237</v>
      </c>
      <c r="Y1348" s="9" t="s">
        <v>7745</v>
      </c>
      <c r="Z1348" s="1">
        <v>6.2</v>
      </c>
      <c r="AA1348" s="1">
        <v>326384</v>
      </c>
      <c r="AB1348" s="9" t="s">
        <v>15238</v>
      </c>
    </row>
    <row r="1349" spans="1:28" x14ac:dyDescent="0.2">
      <c r="A1349" s="3">
        <v>86834</v>
      </c>
      <c r="B1349" s="3" t="s">
        <v>15239</v>
      </c>
      <c r="C1349" s="3">
        <v>5.7</v>
      </c>
      <c r="D1349" s="3">
        <v>6412</v>
      </c>
      <c r="E1349" s="3" t="s">
        <v>1</v>
      </c>
      <c r="F1349" s="4">
        <v>41705</v>
      </c>
      <c r="G1349" s="3">
        <v>362600000</v>
      </c>
      <c r="H1349" s="3">
        <v>138</v>
      </c>
      <c r="I1349" s="3">
        <v>125000000</v>
      </c>
      <c r="J1349" s="3" t="s">
        <v>15240</v>
      </c>
      <c r="K1349" s="3" t="s">
        <v>19</v>
      </c>
      <c r="L1349" s="3" t="s">
        <v>15239</v>
      </c>
      <c r="M1349" s="10" t="s">
        <v>15241</v>
      </c>
      <c r="N1349" s="3">
        <v>5.7283999999999997</v>
      </c>
      <c r="O1349" s="10" t="s">
        <v>15242</v>
      </c>
      <c r="P1349" s="10" t="s">
        <v>14297</v>
      </c>
      <c r="Q1349" s="10" t="s">
        <v>15243</v>
      </c>
      <c r="R1349" s="10" t="s">
        <v>39</v>
      </c>
      <c r="S1349" s="10" t="s">
        <v>25</v>
      </c>
      <c r="T1349" s="10" t="s">
        <v>15244</v>
      </c>
      <c r="U1349" s="10" t="s">
        <v>1768</v>
      </c>
      <c r="V1349" s="10" t="s">
        <v>881</v>
      </c>
      <c r="W1349" s="10" t="s">
        <v>15245</v>
      </c>
      <c r="X1349" s="10" t="s">
        <v>15246</v>
      </c>
      <c r="Y1349" s="10" t="s">
        <v>1772</v>
      </c>
      <c r="Z1349" s="3">
        <v>5.8</v>
      </c>
      <c r="AA1349" s="3">
        <v>273939</v>
      </c>
      <c r="AB1349" s="10" t="s">
        <v>15247</v>
      </c>
    </row>
    <row r="1350" spans="1:28" x14ac:dyDescent="0.2">
      <c r="A1350" s="1">
        <v>247645</v>
      </c>
      <c r="B1350" s="1" t="s">
        <v>15248</v>
      </c>
      <c r="C1350" s="1">
        <v>7.3</v>
      </c>
      <c r="D1350" s="1">
        <v>286</v>
      </c>
      <c r="E1350" s="1" t="s">
        <v>1</v>
      </c>
      <c r="F1350" s="2">
        <v>41705</v>
      </c>
      <c r="G1350" s="1">
        <v>17000000</v>
      </c>
      <c r="H1350" s="1">
        <v>146</v>
      </c>
      <c r="I1350" s="1">
        <v>1900000</v>
      </c>
      <c r="J1350" s="1" t="s">
        <v>15249</v>
      </c>
      <c r="K1350" s="1" t="s">
        <v>298</v>
      </c>
      <c r="L1350" s="1" t="s">
        <v>15248</v>
      </c>
      <c r="M1350" s="9" t="s">
        <v>15250</v>
      </c>
      <c r="N1350" s="1">
        <v>2.1707999999999998</v>
      </c>
      <c r="O1350" s="9" t="s">
        <v>15251</v>
      </c>
      <c r="P1350" s="9" t="s">
        <v>78</v>
      </c>
      <c r="Q1350" s="9" t="s">
        <v>15252</v>
      </c>
      <c r="R1350" s="9" t="s">
        <v>304</v>
      </c>
      <c r="S1350" s="9" t="s">
        <v>1092</v>
      </c>
      <c r="T1350" s="9" t="s">
        <v>15253</v>
      </c>
      <c r="U1350" s="9" t="s">
        <v>15254</v>
      </c>
      <c r="V1350" s="9" t="s">
        <v>12788</v>
      </c>
      <c r="W1350" s="9" t="s">
        <v>15255</v>
      </c>
      <c r="X1350" s="9" t="s">
        <v>15256</v>
      </c>
      <c r="Y1350" s="9" t="s">
        <v>3020</v>
      </c>
      <c r="Z1350" s="1">
        <v>8.1</v>
      </c>
      <c r="AA1350" s="1">
        <v>70699</v>
      </c>
      <c r="AB1350" s="9" t="s">
        <v>15257</v>
      </c>
    </row>
    <row r="1351" spans="1:28" x14ac:dyDescent="0.2">
      <c r="A1351" s="3">
        <v>136797</v>
      </c>
      <c r="B1351" s="3" t="s">
        <v>15258</v>
      </c>
      <c r="C1351" s="3">
        <v>6.4</v>
      </c>
      <c r="D1351" s="3">
        <v>4537</v>
      </c>
      <c r="E1351" s="3" t="s">
        <v>1</v>
      </c>
      <c r="F1351" s="4">
        <v>41710</v>
      </c>
      <c r="G1351" s="3">
        <v>203277636</v>
      </c>
      <c r="H1351" s="3">
        <v>131</v>
      </c>
      <c r="I1351" s="3">
        <v>66000000</v>
      </c>
      <c r="J1351" s="3" t="s">
        <v>15259</v>
      </c>
      <c r="K1351" s="3" t="s">
        <v>19</v>
      </c>
      <c r="L1351" s="3" t="s">
        <v>15258</v>
      </c>
      <c r="M1351" s="10" t="s">
        <v>15260</v>
      </c>
      <c r="N1351" s="3">
        <v>5.5324999999999998</v>
      </c>
      <c r="O1351" s="10" t="s">
        <v>15261</v>
      </c>
      <c r="P1351" s="10" t="s">
        <v>736</v>
      </c>
      <c r="Q1351" s="10" t="s">
        <v>15262</v>
      </c>
      <c r="R1351" s="10" t="s">
        <v>1805</v>
      </c>
      <c r="S1351" s="10" t="s">
        <v>25</v>
      </c>
      <c r="T1351" s="10" t="s">
        <v>15263</v>
      </c>
      <c r="U1351" s="10" t="s">
        <v>15264</v>
      </c>
      <c r="V1351" s="10" t="s">
        <v>429</v>
      </c>
      <c r="W1351" s="10" t="s">
        <v>15265</v>
      </c>
      <c r="X1351" s="10" t="s">
        <v>15266</v>
      </c>
      <c r="Y1351" s="10" t="s">
        <v>10673</v>
      </c>
      <c r="Z1351" s="3">
        <v>6.4</v>
      </c>
      <c r="AA1351" s="3">
        <v>185014</v>
      </c>
      <c r="AB1351" s="10" t="s">
        <v>15267</v>
      </c>
    </row>
    <row r="1352" spans="1:28" x14ac:dyDescent="0.2">
      <c r="A1352" s="1">
        <v>177494</v>
      </c>
      <c r="B1352" s="1" t="s">
        <v>15268</v>
      </c>
      <c r="C1352" s="1">
        <v>6.63</v>
      </c>
      <c r="D1352" s="1">
        <v>1103</v>
      </c>
      <c r="E1352" s="1" t="s">
        <v>1</v>
      </c>
      <c r="F1352" s="2">
        <v>41711</v>
      </c>
      <c r="G1352" s="1">
        <v>3500000</v>
      </c>
      <c r="H1352" s="1">
        <v>107</v>
      </c>
      <c r="I1352" s="1">
        <v>6000000</v>
      </c>
      <c r="J1352" s="1" t="s">
        <v>15269</v>
      </c>
      <c r="K1352" s="1" t="s">
        <v>19</v>
      </c>
      <c r="L1352" s="1" t="s">
        <v>15268</v>
      </c>
      <c r="M1352" s="9" t="s">
        <v>15270</v>
      </c>
      <c r="N1352" s="1">
        <v>2.0125000000000002</v>
      </c>
      <c r="O1352" s="9" t="s">
        <v>15271</v>
      </c>
      <c r="P1352" s="9" t="s">
        <v>14308</v>
      </c>
      <c r="Q1352" s="9" t="s">
        <v>15272</v>
      </c>
      <c r="R1352" s="9" t="s">
        <v>39</v>
      </c>
      <c r="S1352" s="9" t="s">
        <v>25</v>
      </c>
      <c r="T1352" s="9" t="s">
        <v>15273</v>
      </c>
      <c r="U1352" s="9" t="s">
        <v>15274</v>
      </c>
      <c r="V1352" s="9" t="s">
        <v>15275</v>
      </c>
      <c r="W1352" s="9" t="s">
        <v>15276</v>
      </c>
      <c r="X1352" s="9" t="s">
        <v>15277</v>
      </c>
      <c r="Y1352" s="9" t="s">
        <v>15278</v>
      </c>
      <c r="Z1352" s="1">
        <v>6.7</v>
      </c>
      <c r="AA1352" s="1">
        <v>56146</v>
      </c>
      <c r="AB1352" s="9" t="s">
        <v>15279</v>
      </c>
    </row>
    <row r="1353" spans="1:28" x14ac:dyDescent="0.2">
      <c r="A1353" s="3">
        <v>157099</v>
      </c>
      <c r="B1353" s="3" t="s">
        <v>15280</v>
      </c>
      <c r="C1353" s="3">
        <v>5.9139999999999997</v>
      </c>
      <c r="D1353" s="3">
        <v>304</v>
      </c>
      <c r="E1353" s="3" t="s">
        <v>1</v>
      </c>
      <c r="F1353" s="4">
        <v>41712</v>
      </c>
      <c r="G1353" s="3">
        <v>75143</v>
      </c>
      <c r="H1353" s="3">
        <v>91</v>
      </c>
      <c r="I1353" s="3">
        <v>5000000</v>
      </c>
      <c r="J1353" s="3" t="s">
        <v>15281</v>
      </c>
      <c r="K1353" s="3" t="s">
        <v>19</v>
      </c>
      <c r="L1353" s="3" t="s">
        <v>15280</v>
      </c>
      <c r="M1353" s="10" t="s">
        <v>15282</v>
      </c>
      <c r="N1353" s="3">
        <v>2.8176999999999999</v>
      </c>
      <c r="O1353" s="10" t="s">
        <v>15283</v>
      </c>
      <c r="P1353" s="10" t="s">
        <v>116</v>
      </c>
      <c r="Q1353" s="10" t="s">
        <v>15284</v>
      </c>
      <c r="R1353" s="10" t="s">
        <v>249</v>
      </c>
      <c r="S1353" s="10" t="s">
        <v>25</v>
      </c>
      <c r="T1353" s="10" t="s">
        <v>15285</v>
      </c>
      <c r="U1353" s="10" t="s">
        <v>15286</v>
      </c>
      <c r="V1353" s="10" t="s">
        <v>3212</v>
      </c>
      <c r="W1353" s="10" t="s">
        <v>15286</v>
      </c>
      <c r="X1353" s="10" t="s">
        <v>15287</v>
      </c>
      <c r="Y1353" s="10" t="s">
        <v>15288</v>
      </c>
      <c r="Z1353" s="3">
        <v>6.2</v>
      </c>
      <c r="AA1353" s="3">
        <v>16000</v>
      </c>
      <c r="AB1353" s="10" t="s">
        <v>15289</v>
      </c>
    </row>
    <row r="1354" spans="1:28" x14ac:dyDescent="0.2">
      <c r="A1354" s="1">
        <v>157350</v>
      </c>
      <c r="B1354" s="1" t="s">
        <v>15290</v>
      </c>
      <c r="C1354" s="1">
        <v>6.9089999999999998</v>
      </c>
      <c r="D1354" s="1">
        <v>13159</v>
      </c>
      <c r="E1354" s="1" t="s">
        <v>1</v>
      </c>
      <c r="F1354" s="2">
        <v>41712</v>
      </c>
      <c r="G1354" s="1">
        <v>288885818</v>
      </c>
      <c r="H1354" s="1">
        <v>140</v>
      </c>
      <c r="I1354" s="1">
        <v>85000000</v>
      </c>
      <c r="J1354" s="1" t="s">
        <v>15291</v>
      </c>
      <c r="K1354" s="1" t="s">
        <v>19</v>
      </c>
      <c r="L1354" s="1" t="s">
        <v>15290</v>
      </c>
      <c r="M1354" s="9" t="s">
        <v>15292</v>
      </c>
      <c r="N1354" s="1">
        <v>6.7013999999999996</v>
      </c>
      <c r="O1354" s="9" t="s">
        <v>15293</v>
      </c>
      <c r="P1354" s="9" t="s">
        <v>287</v>
      </c>
      <c r="Q1354" s="9" t="s">
        <v>15294</v>
      </c>
      <c r="R1354" s="9" t="s">
        <v>39</v>
      </c>
      <c r="S1354" s="9" t="s">
        <v>25</v>
      </c>
      <c r="T1354" s="9" t="s">
        <v>15295</v>
      </c>
      <c r="U1354" s="9" t="s">
        <v>8355</v>
      </c>
      <c r="V1354" s="9" t="s">
        <v>7519</v>
      </c>
      <c r="W1354" s="9" t="s">
        <v>15296</v>
      </c>
      <c r="X1354" s="9" t="s">
        <v>15297</v>
      </c>
      <c r="Y1354" s="9" t="s">
        <v>15298</v>
      </c>
      <c r="Z1354" s="1">
        <v>6.6</v>
      </c>
      <c r="AA1354" s="1">
        <v>511927</v>
      </c>
      <c r="AB1354" s="9" t="s">
        <v>15299</v>
      </c>
    </row>
    <row r="1355" spans="1:28" x14ac:dyDescent="0.2">
      <c r="A1355" s="3">
        <v>239562</v>
      </c>
      <c r="B1355" s="3" t="s">
        <v>15300</v>
      </c>
      <c r="C1355" s="3">
        <v>6</v>
      </c>
      <c r="D1355" s="3">
        <v>171</v>
      </c>
      <c r="E1355" s="3" t="s">
        <v>1</v>
      </c>
      <c r="F1355" s="4">
        <v>41712</v>
      </c>
      <c r="G1355" s="3">
        <v>16365451</v>
      </c>
      <c r="H1355" s="3">
        <v>111</v>
      </c>
      <c r="I1355" s="3">
        <v>8000000</v>
      </c>
      <c r="J1355" s="3" t="s">
        <v>15301</v>
      </c>
      <c r="K1355" s="3" t="s">
        <v>19</v>
      </c>
      <c r="L1355" s="3" t="s">
        <v>15300</v>
      </c>
      <c r="M1355" s="10" t="s">
        <v>15302</v>
      </c>
      <c r="N1355" s="3">
        <v>2.0264000000000002</v>
      </c>
      <c r="O1355" s="10" t="s">
        <v>15303</v>
      </c>
      <c r="P1355" s="10" t="s">
        <v>116</v>
      </c>
      <c r="Q1355" s="10" t="s">
        <v>10650</v>
      </c>
      <c r="R1355" s="10" t="s">
        <v>39</v>
      </c>
      <c r="S1355" s="10" t="s">
        <v>25</v>
      </c>
      <c r="T1355" s="10" t="s">
        <v>15304</v>
      </c>
      <c r="U1355" s="10" t="s">
        <v>563</v>
      </c>
      <c r="V1355" s="10" t="s">
        <v>131</v>
      </c>
      <c r="W1355" s="10" t="s">
        <v>563</v>
      </c>
      <c r="X1355" s="10" t="s">
        <v>15305</v>
      </c>
      <c r="Y1355" s="10" t="s">
        <v>160</v>
      </c>
      <c r="Z1355" s="3">
        <v>5.5</v>
      </c>
      <c r="AA1355" s="3">
        <v>7405</v>
      </c>
      <c r="AB1355" s="10" t="s">
        <v>15306</v>
      </c>
    </row>
    <row r="1356" spans="1:28" x14ac:dyDescent="0.2">
      <c r="A1356" s="1">
        <v>242095</v>
      </c>
      <c r="B1356" s="1" t="s">
        <v>15307</v>
      </c>
      <c r="C1356" s="1">
        <v>6</v>
      </c>
      <c r="D1356" s="1">
        <v>1751</v>
      </c>
      <c r="E1356" s="1" t="s">
        <v>1</v>
      </c>
      <c r="F1356" s="2">
        <v>41713</v>
      </c>
      <c r="G1356" s="1">
        <v>2665322</v>
      </c>
      <c r="H1356" s="1">
        <v>97</v>
      </c>
      <c r="I1356" s="1">
        <v>4000000</v>
      </c>
      <c r="J1356" s="1" t="s">
        <v>15308</v>
      </c>
      <c r="K1356" s="1" t="s">
        <v>19</v>
      </c>
      <c r="L1356" s="1" t="s">
        <v>15307</v>
      </c>
      <c r="M1356" s="9" t="s">
        <v>15309</v>
      </c>
      <c r="N1356" s="1">
        <v>5.0307000000000004</v>
      </c>
      <c r="O1356" s="9" t="s">
        <v>15310</v>
      </c>
      <c r="P1356" s="9" t="s">
        <v>1104</v>
      </c>
      <c r="Q1356" s="9" t="s">
        <v>15311</v>
      </c>
      <c r="R1356" s="9" t="s">
        <v>39</v>
      </c>
      <c r="S1356" s="9" t="s">
        <v>25</v>
      </c>
      <c r="T1356" s="9" t="s">
        <v>15312</v>
      </c>
      <c r="U1356" s="9" t="s">
        <v>15313</v>
      </c>
      <c r="V1356" s="9" t="s">
        <v>15314</v>
      </c>
      <c r="W1356" s="9" t="s">
        <v>15315</v>
      </c>
      <c r="X1356" s="9" t="s">
        <v>15316</v>
      </c>
      <c r="Y1356" s="9" t="s">
        <v>10927</v>
      </c>
      <c r="Z1356" s="1">
        <v>6</v>
      </c>
      <c r="AA1356" s="1">
        <v>72010</v>
      </c>
      <c r="AB1356" s="9" t="s">
        <v>15317</v>
      </c>
    </row>
    <row r="1357" spans="1:28" x14ac:dyDescent="0.2">
      <c r="A1357" s="3">
        <v>172385</v>
      </c>
      <c r="B1357" s="3" t="s">
        <v>15318</v>
      </c>
      <c r="C1357" s="3">
        <v>6.52</v>
      </c>
      <c r="D1357" s="3">
        <v>3645</v>
      </c>
      <c r="E1357" s="3" t="s">
        <v>1</v>
      </c>
      <c r="F1357" s="4">
        <v>41717</v>
      </c>
      <c r="G1357" s="3">
        <v>498781117</v>
      </c>
      <c r="H1357" s="3">
        <v>101</v>
      </c>
      <c r="I1357" s="3">
        <v>103000000</v>
      </c>
      <c r="J1357" s="3" t="s">
        <v>15319</v>
      </c>
      <c r="K1357" s="3" t="s">
        <v>19</v>
      </c>
      <c r="L1357" s="3" t="s">
        <v>15318</v>
      </c>
      <c r="M1357" s="10" t="s">
        <v>15320</v>
      </c>
      <c r="N1357" s="3">
        <v>8.7239000000000004</v>
      </c>
      <c r="O1357" s="10" t="s">
        <v>15321</v>
      </c>
      <c r="P1357" s="10" t="s">
        <v>8462</v>
      </c>
      <c r="Q1357" s="10" t="s">
        <v>13339</v>
      </c>
      <c r="R1357" s="10" t="s">
        <v>39</v>
      </c>
      <c r="S1357" s="10" t="s">
        <v>452</v>
      </c>
      <c r="T1357" s="10" t="s">
        <v>15322</v>
      </c>
      <c r="U1357" s="10" t="s">
        <v>3939</v>
      </c>
      <c r="V1357" s="10" t="s">
        <v>8464</v>
      </c>
      <c r="W1357" s="10" t="s">
        <v>15323</v>
      </c>
      <c r="X1357" s="10" t="s">
        <v>15324</v>
      </c>
      <c r="Y1357" s="10" t="s">
        <v>294</v>
      </c>
      <c r="Z1357" s="3">
        <v>6.3</v>
      </c>
      <c r="AA1357" s="3">
        <v>108773</v>
      </c>
      <c r="AB1357" s="10" t="s">
        <v>15325</v>
      </c>
    </row>
    <row r="1358" spans="1:28" x14ac:dyDescent="0.2">
      <c r="A1358" s="1">
        <v>100402</v>
      </c>
      <c r="B1358" s="1" t="s">
        <v>15326</v>
      </c>
      <c r="C1358" s="1">
        <v>7.6550000000000002</v>
      </c>
      <c r="D1358" s="1">
        <v>19498</v>
      </c>
      <c r="E1358" s="1" t="s">
        <v>1</v>
      </c>
      <c r="F1358" s="2">
        <v>41718</v>
      </c>
      <c r="G1358" s="1">
        <v>714766572</v>
      </c>
      <c r="H1358" s="1">
        <v>136</v>
      </c>
      <c r="I1358" s="1">
        <v>170000000</v>
      </c>
      <c r="J1358" s="1" t="s">
        <v>15327</v>
      </c>
      <c r="K1358" s="1" t="s">
        <v>19</v>
      </c>
      <c r="L1358" s="1" t="s">
        <v>15326</v>
      </c>
      <c r="M1358" s="9" t="s">
        <v>15328</v>
      </c>
      <c r="N1358" s="1">
        <v>5.8014999999999999</v>
      </c>
      <c r="O1358" s="9" t="s">
        <v>15329</v>
      </c>
      <c r="P1358" s="9" t="s">
        <v>287</v>
      </c>
      <c r="Q1358" s="9" t="s">
        <v>11045</v>
      </c>
      <c r="R1358" s="9" t="s">
        <v>39</v>
      </c>
      <c r="S1358" s="9" t="s">
        <v>25</v>
      </c>
      <c r="T1358" s="9" t="s">
        <v>15330</v>
      </c>
      <c r="U1358" s="9" t="s">
        <v>15331</v>
      </c>
      <c r="V1358" s="9" t="s">
        <v>4144</v>
      </c>
      <c r="W1358" s="9" t="s">
        <v>15332</v>
      </c>
      <c r="X1358" s="9" t="s">
        <v>15333</v>
      </c>
      <c r="Y1358" s="9" t="s">
        <v>3346</v>
      </c>
      <c r="Z1358" s="1">
        <v>7.7</v>
      </c>
      <c r="AA1358" s="1">
        <v>954218</v>
      </c>
      <c r="AB1358" s="9" t="s">
        <v>15334</v>
      </c>
    </row>
    <row r="1359" spans="1:28" x14ac:dyDescent="0.2">
      <c r="A1359" s="3">
        <v>145220</v>
      </c>
      <c r="B1359" s="3" t="s">
        <v>15335</v>
      </c>
      <c r="C1359" s="3">
        <v>6.3</v>
      </c>
      <c r="D1359" s="3">
        <v>873</v>
      </c>
      <c r="E1359" s="3" t="s">
        <v>1</v>
      </c>
      <c r="F1359" s="4">
        <v>41718</v>
      </c>
      <c r="G1359" s="3">
        <v>80400000</v>
      </c>
      <c r="H1359" s="3">
        <v>107</v>
      </c>
      <c r="I1359" s="3">
        <v>50000000</v>
      </c>
      <c r="J1359" s="3" t="s">
        <v>15336</v>
      </c>
      <c r="K1359" s="3" t="s">
        <v>19</v>
      </c>
      <c r="L1359" s="3" t="s">
        <v>15335</v>
      </c>
      <c r="M1359" s="10" t="s">
        <v>15337</v>
      </c>
      <c r="N1359" s="3">
        <v>1.6631</v>
      </c>
      <c r="O1359" s="10" t="s">
        <v>15338</v>
      </c>
      <c r="P1359" s="10" t="s">
        <v>15339</v>
      </c>
      <c r="Q1359" s="10" t="s">
        <v>15340</v>
      </c>
      <c r="R1359" s="10" t="s">
        <v>249</v>
      </c>
      <c r="S1359" s="10" t="s">
        <v>941</v>
      </c>
      <c r="T1359" s="10" t="s">
        <v>15341</v>
      </c>
      <c r="U1359" s="10" t="s">
        <v>10203</v>
      </c>
      <c r="V1359" s="10" t="s">
        <v>238</v>
      </c>
      <c r="W1359" s="10" t="s">
        <v>15342</v>
      </c>
      <c r="X1359" s="10" t="s">
        <v>15343</v>
      </c>
      <c r="Y1359" s="10" t="s">
        <v>227</v>
      </c>
      <c r="Z1359" s="3">
        <v>6.4</v>
      </c>
      <c r="AA1359" s="3">
        <v>38743</v>
      </c>
      <c r="AB1359" s="10" t="s">
        <v>15344</v>
      </c>
    </row>
    <row r="1360" spans="1:28" x14ac:dyDescent="0.2">
      <c r="A1360" s="1">
        <v>249660</v>
      </c>
      <c r="B1360" s="1" t="s">
        <v>15345</v>
      </c>
      <c r="C1360" s="1">
        <v>6</v>
      </c>
      <c r="D1360" s="1">
        <v>935</v>
      </c>
      <c r="E1360" s="1" t="s">
        <v>1</v>
      </c>
      <c r="F1360" s="2">
        <v>41719</v>
      </c>
      <c r="G1360" s="1">
        <v>29789000</v>
      </c>
      <c r="H1360" s="1">
        <v>113</v>
      </c>
      <c r="I1360" s="1">
        <v>17000000</v>
      </c>
      <c r="J1360" s="1" t="s">
        <v>15346</v>
      </c>
      <c r="K1360" s="1" t="s">
        <v>19</v>
      </c>
      <c r="L1360" s="1" t="s">
        <v>15345</v>
      </c>
      <c r="M1360" s="9" t="s">
        <v>15347</v>
      </c>
      <c r="N1360" s="1">
        <v>4.4630000000000001</v>
      </c>
      <c r="O1360" s="9" t="s">
        <v>15348</v>
      </c>
      <c r="P1360" s="9" t="s">
        <v>490</v>
      </c>
      <c r="Q1360" s="9" t="s">
        <v>15349</v>
      </c>
      <c r="R1360" s="9" t="s">
        <v>39</v>
      </c>
      <c r="S1360" s="9" t="s">
        <v>25</v>
      </c>
      <c r="T1360" s="9" t="s">
        <v>15350</v>
      </c>
      <c r="U1360" s="9" t="s">
        <v>15351</v>
      </c>
      <c r="V1360" s="9" t="s">
        <v>15352</v>
      </c>
      <c r="W1360" s="9" t="s">
        <v>15353</v>
      </c>
      <c r="X1360" s="9" t="s">
        <v>15354</v>
      </c>
      <c r="Y1360" s="9" t="s">
        <v>15355</v>
      </c>
      <c r="Z1360" s="1">
        <v>4.5999999999999996</v>
      </c>
      <c r="AA1360" s="1">
        <v>46514</v>
      </c>
      <c r="AB1360" s="9" t="s">
        <v>15356</v>
      </c>
    </row>
    <row r="1361" spans="1:28" x14ac:dyDescent="0.2">
      <c r="A1361" s="3">
        <v>252680</v>
      </c>
      <c r="B1361" s="3" t="s">
        <v>15357</v>
      </c>
      <c r="C1361" s="3">
        <v>5.6</v>
      </c>
      <c r="D1361" s="3">
        <v>296</v>
      </c>
      <c r="E1361" s="3" t="s">
        <v>1</v>
      </c>
      <c r="F1361" s="4">
        <v>41723</v>
      </c>
      <c r="G1361" s="3">
        <v>10429707</v>
      </c>
      <c r="H1361" s="3">
        <v>98</v>
      </c>
      <c r="I1361" s="3">
        <v>5000000</v>
      </c>
      <c r="J1361" s="3" t="s">
        <v>15358</v>
      </c>
      <c r="K1361" s="3" t="s">
        <v>19</v>
      </c>
      <c r="L1361" s="3" t="s">
        <v>15357</v>
      </c>
      <c r="M1361" s="10" t="s">
        <v>15359</v>
      </c>
      <c r="N1361" s="3">
        <v>2.6025999999999998</v>
      </c>
      <c r="O1361" s="10" t="s">
        <v>15360</v>
      </c>
      <c r="P1361" s="10" t="s">
        <v>7</v>
      </c>
      <c r="Q1361" s="10" t="s">
        <v>15361</v>
      </c>
      <c r="R1361" s="10" t="s">
        <v>39</v>
      </c>
      <c r="S1361" s="10" t="s">
        <v>25</v>
      </c>
      <c r="T1361" s="10" t="s">
        <v>15362</v>
      </c>
      <c r="U1361" s="10" t="s">
        <v>15363</v>
      </c>
      <c r="V1361" s="10" t="s">
        <v>15364</v>
      </c>
      <c r="W1361" s="10" t="s">
        <v>15365</v>
      </c>
      <c r="X1361" s="10" t="s">
        <v>15366</v>
      </c>
      <c r="Y1361" s="10" t="s">
        <v>15367</v>
      </c>
      <c r="Z1361" s="3">
        <v>5.3</v>
      </c>
      <c r="AA1361" s="3">
        <v>14810</v>
      </c>
      <c r="AB1361" s="10" t="s">
        <v>15368</v>
      </c>
    </row>
    <row r="1362" spans="1:28" x14ac:dyDescent="0.2">
      <c r="A1362" s="1">
        <v>270654</v>
      </c>
      <c r="B1362" s="1" t="s">
        <v>15369</v>
      </c>
      <c r="C1362" s="1">
        <v>4.4000000000000004</v>
      </c>
      <c r="D1362" s="1">
        <v>62</v>
      </c>
      <c r="E1362" s="1" t="s">
        <v>1</v>
      </c>
      <c r="F1362" s="2">
        <v>41723</v>
      </c>
      <c r="G1362" s="1">
        <v>15000000</v>
      </c>
      <c r="H1362" s="1">
        <v>98</v>
      </c>
      <c r="I1362" s="1">
        <v>1300000</v>
      </c>
      <c r="J1362" s="1" t="s">
        <v>15370</v>
      </c>
      <c r="K1362" s="1" t="s">
        <v>19</v>
      </c>
      <c r="L1362" s="1" t="s">
        <v>15369</v>
      </c>
      <c r="M1362" s="9" t="s">
        <v>15371</v>
      </c>
      <c r="N1362" s="1">
        <v>0.76829999999999998</v>
      </c>
      <c r="O1362" s="9" t="s">
        <v>15372</v>
      </c>
      <c r="P1362" s="9" t="s">
        <v>4138</v>
      </c>
      <c r="Q1362" s="9" t="s">
        <v>15373</v>
      </c>
      <c r="R1362" s="9" t="s">
        <v>39</v>
      </c>
      <c r="S1362" s="9" t="s">
        <v>25</v>
      </c>
      <c r="T1362" s="9" t="s">
        <v>15374</v>
      </c>
      <c r="U1362" s="9" t="s">
        <v>15375</v>
      </c>
      <c r="V1362" s="9" t="s">
        <v>9996</v>
      </c>
      <c r="W1362" s="9" t="s">
        <v>15375</v>
      </c>
      <c r="X1362" s="9" t="s">
        <v>15376</v>
      </c>
      <c r="Y1362" s="9" t="s">
        <v>1640</v>
      </c>
      <c r="Z1362" s="1">
        <v>4.3</v>
      </c>
      <c r="AA1362" s="1">
        <v>2259</v>
      </c>
      <c r="AB1362" s="9" t="s">
        <v>15377</v>
      </c>
    </row>
    <row r="1363" spans="1:28" x14ac:dyDescent="0.2">
      <c r="A1363" s="3">
        <v>180299</v>
      </c>
      <c r="B1363" s="3" t="s">
        <v>15378</v>
      </c>
      <c r="C1363" s="3">
        <v>7.6029999999999998</v>
      </c>
      <c r="D1363" s="3">
        <v>2478</v>
      </c>
      <c r="E1363" s="3" t="s">
        <v>1</v>
      </c>
      <c r="F1363" s="4">
        <v>41725</v>
      </c>
      <c r="G1363" s="3">
        <v>6566916</v>
      </c>
      <c r="H1363" s="3">
        <v>150</v>
      </c>
      <c r="I1363" s="3">
        <v>4500000</v>
      </c>
      <c r="J1363" s="3" t="s">
        <v>15379</v>
      </c>
      <c r="K1363" s="3" t="s">
        <v>10857</v>
      </c>
      <c r="L1363" s="3" t="s">
        <v>15380</v>
      </c>
      <c r="M1363" s="10" t="s">
        <v>15381</v>
      </c>
      <c r="N1363" s="3">
        <v>3.7778</v>
      </c>
      <c r="O1363" s="10" t="s">
        <v>15382</v>
      </c>
      <c r="P1363" s="10" t="s">
        <v>1594</v>
      </c>
      <c r="Q1363" s="10" t="s">
        <v>15383</v>
      </c>
      <c r="R1363" s="10" t="s">
        <v>15384</v>
      </c>
      <c r="S1363" s="10" t="s">
        <v>15385</v>
      </c>
      <c r="T1363" s="10" t="s">
        <v>15386</v>
      </c>
      <c r="U1363" s="10" t="s">
        <v>10865</v>
      </c>
      <c r="V1363" s="10" t="s">
        <v>10866</v>
      </c>
      <c r="W1363" s="10" t="s">
        <v>10865</v>
      </c>
      <c r="X1363" s="10" t="s">
        <v>15387</v>
      </c>
      <c r="Y1363" s="10" t="s">
        <v>15388</v>
      </c>
      <c r="Z1363" s="3">
        <v>7.9</v>
      </c>
      <c r="AA1363" s="3">
        <v>137417</v>
      </c>
      <c r="AB1363" s="10" t="s">
        <v>15389</v>
      </c>
    </row>
    <row r="1364" spans="1:28" x14ac:dyDescent="0.2">
      <c r="A1364" s="1">
        <v>144336</v>
      </c>
      <c r="B1364" s="1" t="s">
        <v>15390</v>
      </c>
      <c r="C1364" s="1">
        <v>5.6</v>
      </c>
      <c r="D1364" s="1">
        <v>1462</v>
      </c>
      <c r="E1364" s="1" t="s">
        <v>1</v>
      </c>
      <c r="F1364" s="2">
        <v>41726</v>
      </c>
      <c r="G1364" s="1">
        <v>22126842</v>
      </c>
      <c r="H1364" s="1">
        <v>110</v>
      </c>
      <c r="I1364" s="1">
        <v>35000000</v>
      </c>
      <c r="J1364" s="1" t="s">
        <v>15391</v>
      </c>
      <c r="K1364" s="1" t="s">
        <v>19</v>
      </c>
      <c r="L1364" s="1" t="s">
        <v>15390</v>
      </c>
      <c r="M1364" s="9" t="s">
        <v>15392</v>
      </c>
      <c r="N1364" s="1">
        <v>3.5589</v>
      </c>
      <c r="O1364" s="9" t="s">
        <v>15393</v>
      </c>
      <c r="P1364" s="9" t="s">
        <v>15394</v>
      </c>
      <c r="Q1364" s="9" t="s">
        <v>15395</v>
      </c>
      <c r="R1364" s="9" t="s">
        <v>39</v>
      </c>
      <c r="S1364" s="9" t="s">
        <v>25</v>
      </c>
      <c r="T1364" s="9" t="s">
        <v>15396</v>
      </c>
      <c r="U1364" s="9" t="s">
        <v>740</v>
      </c>
      <c r="V1364" s="9" t="s">
        <v>15397</v>
      </c>
      <c r="W1364" s="9" t="s">
        <v>15398</v>
      </c>
      <c r="X1364" s="9" t="s">
        <v>15399</v>
      </c>
      <c r="Y1364" s="9" t="s">
        <v>635</v>
      </c>
      <c r="Z1364" s="1">
        <v>5.7</v>
      </c>
      <c r="AA1364" s="1">
        <v>68371</v>
      </c>
      <c r="AB1364" s="9" t="s">
        <v>15400</v>
      </c>
    </row>
    <row r="1365" spans="1:28" x14ac:dyDescent="0.2">
      <c r="A1365" s="3">
        <v>157547</v>
      </c>
      <c r="B1365" s="3" t="s">
        <v>15401</v>
      </c>
      <c r="C1365" s="3">
        <v>6.4880000000000004</v>
      </c>
      <c r="D1365" s="3">
        <v>3076</v>
      </c>
      <c r="E1365" s="3" t="s">
        <v>1</v>
      </c>
      <c r="F1365" s="4">
        <v>41732</v>
      </c>
      <c r="G1365" s="3">
        <v>44459951</v>
      </c>
      <c r="H1365" s="3">
        <v>104</v>
      </c>
      <c r="I1365" s="3">
        <v>5000000</v>
      </c>
      <c r="J1365" s="3" t="s">
        <v>15402</v>
      </c>
      <c r="K1365" s="3" t="s">
        <v>19</v>
      </c>
      <c r="L1365" s="3" t="s">
        <v>15401</v>
      </c>
      <c r="M1365" s="10" t="s">
        <v>15403</v>
      </c>
      <c r="N1365" s="3">
        <v>3.2082999999999999</v>
      </c>
      <c r="O1365" s="10" t="s">
        <v>15404</v>
      </c>
      <c r="P1365" s="10" t="s">
        <v>693</v>
      </c>
      <c r="Q1365" s="10" t="s">
        <v>15405</v>
      </c>
      <c r="R1365" s="10" t="s">
        <v>39</v>
      </c>
      <c r="S1365" s="10" t="s">
        <v>25</v>
      </c>
      <c r="T1365" s="10" t="s">
        <v>15406</v>
      </c>
      <c r="U1365" s="10" t="s">
        <v>8256</v>
      </c>
      <c r="V1365" s="10" t="s">
        <v>15407</v>
      </c>
      <c r="W1365" s="10" t="s">
        <v>15408</v>
      </c>
      <c r="X1365" s="10" t="s">
        <v>15409</v>
      </c>
      <c r="Y1365" s="10" t="s">
        <v>13647</v>
      </c>
      <c r="Z1365" s="3">
        <v>6.5</v>
      </c>
      <c r="AA1365" s="3">
        <v>147817</v>
      </c>
      <c r="AB1365" s="10" t="s">
        <v>15410</v>
      </c>
    </row>
    <row r="1366" spans="1:28" x14ac:dyDescent="0.2">
      <c r="A1366" s="1">
        <v>210479</v>
      </c>
      <c r="B1366" s="1" t="s">
        <v>15411</v>
      </c>
      <c r="C1366" s="1">
        <v>6.9</v>
      </c>
      <c r="D1366" s="1">
        <v>2808</v>
      </c>
      <c r="E1366" s="1" t="s">
        <v>1</v>
      </c>
      <c r="F1366" s="2">
        <v>41739</v>
      </c>
      <c r="G1366" s="1">
        <v>4635300</v>
      </c>
      <c r="H1366" s="1">
        <v>85</v>
      </c>
      <c r="I1366" s="1">
        <v>2000000</v>
      </c>
      <c r="J1366" s="1" t="s">
        <v>15412</v>
      </c>
      <c r="K1366" s="1" t="s">
        <v>19</v>
      </c>
      <c r="L1366" s="1" t="s">
        <v>15411</v>
      </c>
      <c r="M1366" s="9" t="s">
        <v>15413</v>
      </c>
      <c r="N1366" s="1">
        <v>4.3028000000000004</v>
      </c>
      <c r="O1366" s="9" t="s">
        <v>15414</v>
      </c>
      <c r="P1366" s="9" t="s">
        <v>518</v>
      </c>
      <c r="Q1366" s="9" t="s">
        <v>15415</v>
      </c>
      <c r="R1366" s="9" t="s">
        <v>249</v>
      </c>
      <c r="S1366" s="9" t="s">
        <v>25</v>
      </c>
      <c r="T1366" s="9" t="s">
        <v>15416</v>
      </c>
      <c r="U1366" s="9" t="s">
        <v>13311</v>
      </c>
      <c r="V1366" s="9" t="s">
        <v>2733</v>
      </c>
      <c r="W1366" s="9" t="s">
        <v>13311</v>
      </c>
      <c r="X1366" s="9" t="s">
        <v>15417</v>
      </c>
      <c r="Y1366" s="9" t="s">
        <v>648</v>
      </c>
      <c r="Z1366" s="1">
        <v>7.1</v>
      </c>
      <c r="AA1366" s="1">
        <v>166629</v>
      </c>
      <c r="AB1366" s="9" t="s">
        <v>15418</v>
      </c>
    </row>
    <row r="1367" spans="1:28" x14ac:dyDescent="0.2">
      <c r="A1367" s="3">
        <v>155084</v>
      </c>
      <c r="B1367" s="3" t="s">
        <v>15419</v>
      </c>
      <c r="C1367" s="3">
        <v>6.3070000000000004</v>
      </c>
      <c r="D1367" s="3">
        <v>1164</v>
      </c>
      <c r="E1367" s="3" t="s">
        <v>1</v>
      </c>
      <c r="F1367" s="4">
        <v>41740</v>
      </c>
      <c r="G1367" s="3">
        <v>13809</v>
      </c>
      <c r="H1367" s="3">
        <v>93</v>
      </c>
      <c r="I1367" s="3">
        <v>5000000</v>
      </c>
      <c r="J1367" s="3" t="s">
        <v>15420</v>
      </c>
      <c r="K1367" s="3" t="s">
        <v>19</v>
      </c>
      <c r="L1367" s="3" t="s">
        <v>15419</v>
      </c>
      <c r="M1367" s="10" t="s">
        <v>15421</v>
      </c>
      <c r="N1367" s="3">
        <v>2.4243999999999999</v>
      </c>
      <c r="O1367" s="10" t="s">
        <v>15422</v>
      </c>
      <c r="P1367" s="10" t="s">
        <v>1004</v>
      </c>
      <c r="Q1367" s="10" t="s">
        <v>15423</v>
      </c>
      <c r="R1367" s="10" t="s">
        <v>39</v>
      </c>
      <c r="S1367" s="10" t="s">
        <v>25</v>
      </c>
      <c r="T1367" s="10" t="s">
        <v>15424</v>
      </c>
      <c r="U1367" s="10" t="s">
        <v>6878</v>
      </c>
      <c r="V1367" s="10" t="s">
        <v>6879</v>
      </c>
      <c r="W1367" s="10" t="s">
        <v>15425</v>
      </c>
      <c r="X1367" s="10" t="s">
        <v>15426</v>
      </c>
      <c r="Y1367" s="10" t="s">
        <v>471</v>
      </c>
      <c r="Z1367" s="3">
        <v>6.3</v>
      </c>
      <c r="AA1367" s="3">
        <v>41530</v>
      </c>
      <c r="AB1367" s="10" t="s">
        <v>15427</v>
      </c>
    </row>
    <row r="1368" spans="1:28" x14ac:dyDescent="0.2">
      <c r="A1368" s="1">
        <v>157847</v>
      </c>
      <c r="B1368" s="1" t="s">
        <v>15428</v>
      </c>
      <c r="C1368" s="1">
        <v>6.5</v>
      </c>
      <c r="D1368" s="1">
        <v>969</v>
      </c>
      <c r="E1368" s="1" t="s">
        <v>1</v>
      </c>
      <c r="F1368" s="2">
        <v>41740</v>
      </c>
      <c r="G1368" s="1">
        <v>2431443</v>
      </c>
      <c r="H1368" s="1">
        <v>118</v>
      </c>
      <c r="I1368" s="1">
        <v>4000000</v>
      </c>
      <c r="J1368" s="1" t="s">
        <v>15429</v>
      </c>
      <c r="K1368" s="1" t="s">
        <v>19</v>
      </c>
      <c r="L1368" s="1" t="s">
        <v>15428</v>
      </c>
      <c r="M1368" s="9" t="s">
        <v>15430</v>
      </c>
      <c r="N1368" s="1">
        <v>1.1651</v>
      </c>
      <c r="O1368" s="9" t="s">
        <v>15431</v>
      </c>
      <c r="P1368" s="9" t="s">
        <v>490</v>
      </c>
      <c r="Q1368" s="9" t="s">
        <v>15432</v>
      </c>
      <c r="R1368" s="9" t="s">
        <v>39</v>
      </c>
      <c r="S1368" s="9" t="s">
        <v>25</v>
      </c>
      <c r="T1368" s="9" t="s">
        <v>15433</v>
      </c>
      <c r="U1368" s="9" t="s">
        <v>1483</v>
      </c>
      <c r="V1368" s="9" t="s">
        <v>1484</v>
      </c>
      <c r="W1368" s="9" t="s">
        <v>15434</v>
      </c>
      <c r="X1368" s="9" t="s">
        <v>15435</v>
      </c>
      <c r="Y1368" s="9" t="s">
        <v>15436</v>
      </c>
      <c r="Z1368" s="1">
        <v>6.8</v>
      </c>
      <c r="AA1368" s="1">
        <v>53070</v>
      </c>
      <c r="AB1368" s="9" t="s">
        <v>15437</v>
      </c>
    </row>
    <row r="1369" spans="1:28" x14ac:dyDescent="0.2">
      <c r="A1369" s="3">
        <v>200505</v>
      </c>
      <c r="B1369" s="3" t="s">
        <v>15438</v>
      </c>
      <c r="C1369" s="3">
        <v>6.7</v>
      </c>
      <c r="D1369" s="3">
        <v>965</v>
      </c>
      <c r="E1369" s="3" t="s">
        <v>1</v>
      </c>
      <c r="F1369" s="4">
        <v>41740</v>
      </c>
      <c r="G1369" s="3">
        <v>28831145</v>
      </c>
      <c r="H1369" s="3">
        <v>110</v>
      </c>
      <c r="I1369" s="3">
        <v>25000000</v>
      </c>
      <c r="J1369" s="3" t="s">
        <v>15439</v>
      </c>
      <c r="K1369" s="3" t="s">
        <v>19</v>
      </c>
      <c r="L1369" s="3" t="s">
        <v>15438</v>
      </c>
      <c r="M1369" s="10" t="s">
        <v>15440</v>
      </c>
      <c r="N1369" s="3">
        <v>5.3061999999999996</v>
      </c>
      <c r="O1369" s="10" t="s">
        <v>15441</v>
      </c>
      <c r="P1369" s="10" t="s">
        <v>490</v>
      </c>
      <c r="Q1369" s="10" t="s">
        <v>15442</v>
      </c>
      <c r="R1369" s="10" t="s">
        <v>39</v>
      </c>
      <c r="S1369" s="10" t="s">
        <v>25</v>
      </c>
      <c r="T1369" s="10" t="s">
        <v>15443</v>
      </c>
      <c r="U1369" s="10" t="s">
        <v>7961</v>
      </c>
      <c r="V1369" s="10" t="s">
        <v>4025</v>
      </c>
      <c r="W1369" s="10" t="s">
        <v>15444</v>
      </c>
      <c r="X1369" s="10" t="s">
        <v>15445</v>
      </c>
      <c r="Y1369" s="10" t="s">
        <v>1293</v>
      </c>
      <c r="Z1369" s="3">
        <v>6.8</v>
      </c>
      <c r="AA1369" s="3">
        <v>71947</v>
      </c>
      <c r="AB1369" s="10" t="s">
        <v>15446</v>
      </c>
    </row>
    <row r="1370" spans="1:28" x14ac:dyDescent="0.2">
      <c r="A1370" s="1">
        <v>102382</v>
      </c>
      <c r="B1370" s="1" t="s">
        <v>15447</v>
      </c>
      <c r="C1370" s="1">
        <v>6.5229999999999997</v>
      </c>
      <c r="D1370" s="1">
        <v>13817</v>
      </c>
      <c r="E1370" s="1" t="s">
        <v>1</v>
      </c>
      <c r="F1370" s="2">
        <v>41745</v>
      </c>
      <c r="G1370" s="1">
        <v>708962323</v>
      </c>
      <c r="H1370" s="1">
        <v>141</v>
      </c>
      <c r="I1370" s="1">
        <v>200000000</v>
      </c>
      <c r="J1370" s="1" t="s">
        <v>15448</v>
      </c>
      <c r="K1370" s="1" t="s">
        <v>19</v>
      </c>
      <c r="L1370" s="1" t="s">
        <v>15447</v>
      </c>
      <c r="M1370" s="9" t="s">
        <v>15449</v>
      </c>
      <c r="N1370" s="1">
        <v>10.7958</v>
      </c>
      <c r="O1370" s="9" t="s">
        <v>15450</v>
      </c>
      <c r="P1370" s="9" t="s">
        <v>287</v>
      </c>
      <c r="Q1370" s="9" t="s">
        <v>15451</v>
      </c>
      <c r="R1370" s="9" t="s">
        <v>39</v>
      </c>
      <c r="S1370" s="9" t="s">
        <v>25</v>
      </c>
      <c r="T1370" s="9" t="s">
        <v>15452</v>
      </c>
      <c r="U1370" s="9" t="s">
        <v>4024</v>
      </c>
      <c r="V1370" s="9" t="s">
        <v>3626</v>
      </c>
      <c r="W1370" s="9" t="s">
        <v>15453</v>
      </c>
      <c r="X1370" s="9" t="s">
        <v>15454</v>
      </c>
      <c r="Y1370" s="9" t="s">
        <v>15455</v>
      </c>
      <c r="Z1370" s="1">
        <v>6.6</v>
      </c>
      <c r="AA1370" s="1">
        <v>576638</v>
      </c>
      <c r="AB1370" s="9" t="s">
        <v>15456</v>
      </c>
    </row>
    <row r="1371" spans="1:28" x14ac:dyDescent="0.2">
      <c r="A1371" s="3">
        <v>157353</v>
      </c>
      <c r="B1371" s="3" t="s">
        <v>15457</v>
      </c>
      <c r="C1371" s="3">
        <v>6.1</v>
      </c>
      <c r="D1371" s="3">
        <v>5612</v>
      </c>
      <c r="E1371" s="3" t="s">
        <v>1</v>
      </c>
      <c r="F1371" s="4">
        <v>41745</v>
      </c>
      <c r="G1371" s="3">
        <v>103039258</v>
      </c>
      <c r="H1371" s="3">
        <v>119</v>
      </c>
      <c r="I1371" s="3">
        <v>100000000</v>
      </c>
      <c r="J1371" s="3" t="s">
        <v>15458</v>
      </c>
      <c r="K1371" s="3" t="s">
        <v>19</v>
      </c>
      <c r="L1371" s="3" t="s">
        <v>15457</v>
      </c>
      <c r="M1371" s="10" t="s">
        <v>15459</v>
      </c>
      <c r="N1371" s="3">
        <v>3.7202999999999999</v>
      </c>
      <c r="O1371" s="10" t="s">
        <v>15460</v>
      </c>
      <c r="P1371" s="10" t="s">
        <v>15461</v>
      </c>
      <c r="Q1371" s="10" t="s">
        <v>15462</v>
      </c>
      <c r="R1371" s="10" t="s">
        <v>15463</v>
      </c>
      <c r="S1371" s="10" t="s">
        <v>25</v>
      </c>
      <c r="T1371" s="10" t="s">
        <v>15464</v>
      </c>
      <c r="U1371" s="10" t="s">
        <v>1346</v>
      </c>
      <c r="V1371" s="10" t="s">
        <v>1435</v>
      </c>
      <c r="W1371" s="10" t="s">
        <v>15465</v>
      </c>
      <c r="X1371" s="10" t="s">
        <v>15466</v>
      </c>
      <c r="Y1371" s="10" t="s">
        <v>3509</v>
      </c>
      <c r="Z1371" s="3">
        <v>6.2</v>
      </c>
      <c r="AA1371" s="3">
        <v>245061</v>
      </c>
      <c r="AB1371" s="10" t="s">
        <v>15467</v>
      </c>
    </row>
    <row r="1372" spans="1:28" x14ac:dyDescent="0.2">
      <c r="A1372" s="1">
        <v>193610</v>
      </c>
      <c r="B1372" s="1" t="s">
        <v>7388</v>
      </c>
      <c r="C1372" s="1">
        <v>6.431</v>
      </c>
      <c r="D1372" s="1">
        <v>3635</v>
      </c>
      <c r="E1372" s="1" t="s">
        <v>1</v>
      </c>
      <c r="F1372" s="2">
        <v>41745</v>
      </c>
      <c r="G1372" s="1">
        <v>196800000</v>
      </c>
      <c r="H1372" s="1">
        <v>109</v>
      </c>
      <c r="I1372" s="1">
        <v>40000000</v>
      </c>
      <c r="J1372" s="1" t="s">
        <v>15468</v>
      </c>
      <c r="K1372" s="1" t="s">
        <v>19</v>
      </c>
      <c r="L1372" s="1" t="s">
        <v>7388</v>
      </c>
      <c r="M1372" s="9" t="s">
        <v>15469</v>
      </c>
      <c r="N1372" s="1">
        <v>4.2370000000000001</v>
      </c>
      <c r="O1372" s="9" t="s">
        <v>15470</v>
      </c>
      <c r="P1372" s="9" t="s">
        <v>37</v>
      </c>
      <c r="Q1372" s="9" t="s">
        <v>15471</v>
      </c>
      <c r="R1372" s="9" t="s">
        <v>39</v>
      </c>
      <c r="S1372" s="9" t="s">
        <v>25</v>
      </c>
      <c r="T1372" s="9" t="s">
        <v>15472</v>
      </c>
      <c r="U1372" s="9" t="s">
        <v>3949</v>
      </c>
      <c r="V1372" s="9" t="s">
        <v>13</v>
      </c>
      <c r="W1372" s="9" t="s">
        <v>15473</v>
      </c>
      <c r="X1372" s="9" t="s">
        <v>15474</v>
      </c>
      <c r="Y1372" s="9" t="s">
        <v>338</v>
      </c>
      <c r="Z1372" s="1">
        <v>6</v>
      </c>
      <c r="AA1372" s="1">
        <v>158887</v>
      </c>
      <c r="AB1372" s="9" t="s">
        <v>15475</v>
      </c>
    </row>
    <row r="1373" spans="1:28" x14ac:dyDescent="0.2">
      <c r="A1373" s="3">
        <v>236751</v>
      </c>
      <c r="B1373" s="3" t="s">
        <v>15476</v>
      </c>
      <c r="C1373" s="3">
        <v>6.8</v>
      </c>
      <c r="D1373" s="3">
        <v>849</v>
      </c>
      <c r="E1373" s="3" t="s">
        <v>1</v>
      </c>
      <c r="F1373" s="4">
        <v>41745</v>
      </c>
      <c r="G1373" s="3">
        <v>101300000</v>
      </c>
      <c r="H1373" s="3">
        <v>99</v>
      </c>
      <c r="I1373" s="3">
        <v>12000000</v>
      </c>
      <c r="J1373" s="3" t="s">
        <v>15477</v>
      </c>
      <c r="K1373" s="3" t="s">
        <v>19</v>
      </c>
      <c r="L1373" s="3" t="s">
        <v>15476</v>
      </c>
      <c r="M1373" s="10" t="s">
        <v>15478</v>
      </c>
      <c r="N1373" s="3">
        <v>5.0608000000000004</v>
      </c>
      <c r="O1373" s="10" t="s">
        <v>15479</v>
      </c>
      <c r="P1373" s="10" t="s">
        <v>490</v>
      </c>
      <c r="Q1373" s="10" t="s">
        <v>15480</v>
      </c>
      <c r="R1373" s="10" t="s">
        <v>505</v>
      </c>
      <c r="S1373" s="10" t="s">
        <v>25</v>
      </c>
      <c r="T1373" s="10" t="s">
        <v>15481</v>
      </c>
      <c r="U1373" s="10" t="s">
        <v>6804</v>
      </c>
      <c r="V1373" s="10" t="s">
        <v>1177</v>
      </c>
      <c r="W1373" s="10" t="s">
        <v>15482</v>
      </c>
      <c r="X1373" s="10" t="s">
        <v>15483</v>
      </c>
      <c r="Y1373" s="10" t="s">
        <v>6807</v>
      </c>
      <c r="Z1373" s="3">
        <v>5.9</v>
      </c>
      <c r="AA1373" s="3">
        <v>29790</v>
      </c>
      <c r="AB1373" s="10" t="s">
        <v>15484</v>
      </c>
    </row>
    <row r="1374" spans="1:28" x14ac:dyDescent="0.2">
      <c r="A1374" s="1">
        <v>262391</v>
      </c>
      <c r="B1374" s="1" t="s">
        <v>15485</v>
      </c>
      <c r="C1374" s="1">
        <v>6.6630000000000003</v>
      </c>
      <c r="D1374" s="1">
        <v>3457</v>
      </c>
      <c r="E1374" s="1" t="s">
        <v>1</v>
      </c>
      <c r="F1374" s="2">
        <v>41745</v>
      </c>
      <c r="G1374" s="1">
        <v>176404493</v>
      </c>
      <c r="H1374" s="1">
        <v>94</v>
      </c>
      <c r="I1374" s="1">
        <v>13000000</v>
      </c>
      <c r="J1374" s="1" t="s">
        <v>15486</v>
      </c>
      <c r="K1374" s="1" t="s">
        <v>3</v>
      </c>
      <c r="L1374" s="1" t="s">
        <v>15487</v>
      </c>
      <c r="M1374" s="9" t="s">
        <v>15488</v>
      </c>
      <c r="N1374" s="1">
        <v>3.1631999999999998</v>
      </c>
      <c r="O1374" s="9" t="s">
        <v>15489</v>
      </c>
      <c r="P1374" s="9" t="s">
        <v>7</v>
      </c>
      <c r="Q1374" s="9" t="s">
        <v>15490</v>
      </c>
      <c r="R1374" s="9" t="s">
        <v>9</v>
      </c>
      <c r="S1374" s="9" t="s">
        <v>10</v>
      </c>
      <c r="T1374" s="9" t="s">
        <v>15491</v>
      </c>
      <c r="U1374" s="9" t="s">
        <v>15492</v>
      </c>
      <c r="V1374" s="9" t="s">
        <v>15493</v>
      </c>
      <c r="W1374" s="9" t="s">
        <v>15494</v>
      </c>
      <c r="X1374" s="9" t="s">
        <v>15495</v>
      </c>
      <c r="Y1374" s="9" t="s">
        <v>15496</v>
      </c>
      <c r="Z1374" s="1">
        <v>7</v>
      </c>
      <c r="AA1374" s="1">
        <v>47555</v>
      </c>
      <c r="AB1374" s="9" t="s">
        <v>15497</v>
      </c>
    </row>
    <row r="1375" spans="1:28" x14ac:dyDescent="0.2">
      <c r="A1375" s="3">
        <v>184345</v>
      </c>
      <c r="B1375" s="3" t="s">
        <v>15498</v>
      </c>
      <c r="C1375" s="3">
        <v>6.2</v>
      </c>
      <c r="D1375" s="3">
        <v>1521</v>
      </c>
      <c r="E1375" s="3" t="s">
        <v>1</v>
      </c>
      <c r="F1375" s="4">
        <v>41746</v>
      </c>
      <c r="G1375" s="3">
        <v>25343661</v>
      </c>
      <c r="H1375" s="3">
        <v>87</v>
      </c>
      <c r="I1375" s="3">
        <v>4000000</v>
      </c>
      <c r="J1375" s="3" t="s">
        <v>15499</v>
      </c>
      <c r="K1375" s="3" t="s">
        <v>19</v>
      </c>
      <c r="L1375" s="3" t="s">
        <v>15498</v>
      </c>
      <c r="M1375" s="10" t="s">
        <v>15500</v>
      </c>
      <c r="N1375" s="3">
        <v>9.1593999999999998</v>
      </c>
      <c r="O1375" s="10" t="s">
        <v>15501</v>
      </c>
      <c r="P1375" s="10" t="s">
        <v>92</v>
      </c>
      <c r="Q1375" s="10" t="s">
        <v>15502</v>
      </c>
      <c r="R1375" s="10" t="s">
        <v>39</v>
      </c>
      <c r="S1375" s="10" t="s">
        <v>25</v>
      </c>
      <c r="T1375" s="10" t="s">
        <v>15503</v>
      </c>
      <c r="U1375" s="10" t="s">
        <v>15504</v>
      </c>
      <c r="V1375" s="10" t="s">
        <v>15505</v>
      </c>
      <c r="W1375" s="10" t="s">
        <v>15506</v>
      </c>
      <c r="X1375" s="10" t="s">
        <v>15507</v>
      </c>
      <c r="Y1375" s="10" t="s">
        <v>5712</v>
      </c>
      <c r="Z1375" s="3">
        <v>4.7</v>
      </c>
      <c r="AA1375" s="3">
        <v>25350</v>
      </c>
      <c r="AB1375" s="10" t="s">
        <v>15508</v>
      </c>
    </row>
    <row r="1376" spans="1:28" x14ac:dyDescent="0.2">
      <c r="A1376" s="1">
        <v>259720</v>
      </c>
      <c r="B1376" s="1" t="s">
        <v>15509</v>
      </c>
      <c r="C1376" s="1">
        <v>6.5</v>
      </c>
      <c r="D1376" s="1">
        <v>151</v>
      </c>
      <c r="E1376" s="1" t="s">
        <v>1</v>
      </c>
      <c r="F1376" s="2">
        <v>41746</v>
      </c>
      <c r="G1376" s="1">
        <v>22414611</v>
      </c>
      <c r="H1376" s="1">
        <v>149</v>
      </c>
      <c r="I1376" s="1">
        <v>4587786</v>
      </c>
      <c r="J1376" s="1" t="s">
        <v>15510</v>
      </c>
      <c r="K1376" s="1" t="s">
        <v>298</v>
      </c>
      <c r="L1376" s="1" t="s">
        <v>15511</v>
      </c>
      <c r="M1376" s="9" t="s">
        <v>15512</v>
      </c>
      <c r="N1376" s="1">
        <v>3.3704999999999998</v>
      </c>
      <c r="O1376" s="9" t="s">
        <v>15513</v>
      </c>
      <c r="P1376" s="9" t="s">
        <v>571</v>
      </c>
      <c r="Q1376" s="9" t="s">
        <v>15514</v>
      </c>
      <c r="R1376" s="9" t="s">
        <v>304</v>
      </c>
      <c r="S1376" s="9" t="s">
        <v>1092</v>
      </c>
      <c r="T1376" s="9" t="s">
        <v>15515</v>
      </c>
      <c r="U1376" s="9" t="s">
        <v>15516</v>
      </c>
      <c r="V1376" s="9" t="s">
        <v>13657</v>
      </c>
      <c r="W1376" s="9" t="s">
        <v>15517</v>
      </c>
      <c r="X1376" s="9" t="s">
        <v>15518</v>
      </c>
      <c r="Y1376" s="9" t="s">
        <v>13660</v>
      </c>
      <c r="Z1376" s="1">
        <v>6.9</v>
      </c>
      <c r="AA1376" s="1">
        <v>28086</v>
      </c>
      <c r="AB1376" s="9" t="s">
        <v>15519</v>
      </c>
    </row>
    <row r="1377" spans="1:28" x14ac:dyDescent="0.2">
      <c r="A1377" s="3">
        <v>188166</v>
      </c>
      <c r="B1377" s="3" t="s">
        <v>15520</v>
      </c>
      <c r="C1377" s="3">
        <v>6.8</v>
      </c>
      <c r="D1377" s="3">
        <v>1549</v>
      </c>
      <c r="E1377" s="3" t="s">
        <v>1</v>
      </c>
      <c r="F1377" s="4">
        <v>41754</v>
      </c>
      <c r="G1377" s="3">
        <v>993313</v>
      </c>
      <c r="H1377" s="3">
        <v>91</v>
      </c>
      <c r="I1377" s="3">
        <v>420000</v>
      </c>
      <c r="J1377" s="3" t="s">
        <v>15521</v>
      </c>
      <c r="K1377" s="3" t="s">
        <v>19</v>
      </c>
      <c r="L1377" s="3" t="s">
        <v>15520</v>
      </c>
      <c r="M1377" s="10" t="s">
        <v>15522</v>
      </c>
      <c r="N1377" s="3">
        <v>2.9525999999999999</v>
      </c>
      <c r="O1377" s="10" t="s">
        <v>15523</v>
      </c>
      <c r="P1377" s="10" t="s">
        <v>12936</v>
      </c>
      <c r="Q1377" s="10" t="s">
        <v>15524</v>
      </c>
      <c r="R1377" s="10" t="s">
        <v>1766</v>
      </c>
      <c r="S1377" s="10" t="s">
        <v>25</v>
      </c>
      <c r="T1377" s="10" t="s">
        <v>15525</v>
      </c>
      <c r="U1377" s="10" t="s">
        <v>15526</v>
      </c>
      <c r="V1377" s="10" t="s">
        <v>15526</v>
      </c>
      <c r="W1377" s="10" t="s">
        <v>15526</v>
      </c>
      <c r="X1377" s="10" t="s">
        <v>15527</v>
      </c>
      <c r="Y1377" s="10" t="s">
        <v>15528</v>
      </c>
      <c r="Z1377" s="3">
        <v>7.1</v>
      </c>
      <c r="AA1377" s="3">
        <v>84965</v>
      </c>
      <c r="AB1377" s="10" t="s">
        <v>15529</v>
      </c>
    </row>
    <row r="1378" spans="1:28" x14ac:dyDescent="0.2">
      <c r="A1378" s="1">
        <v>193612</v>
      </c>
      <c r="B1378" s="1" t="s">
        <v>15530</v>
      </c>
      <c r="C1378" s="1">
        <v>5.0999999999999996</v>
      </c>
      <c r="D1378" s="1">
        <v>661</v>
      </c>
      <c r="E1378" s="1" t="s">
        <v>1</v>
      </c>
      <c r="F1378" s="2">
        <v>41754</v>
      </c>
      <c r="G1378" s="1">
        <v>17834867</v>
      </c>
      <c r="H1378" s="1">
        <v>98</v>
      </c>
      <c r="I1378" s="1">
        <v>200000</v>
      </c>
      <c r="J1378" s="1" t="s">
        <v>15531</v>
      </c>
      <c r="K1378" s="1" t="s">
        <v>19</v>
      </c>
      <c r="L1378" s="1" t="s">
        <v>15530</v>
      </c>
      <c r="M1378" s="9" t="s">
        <v>15532</v>
      </c>
      <c r="N1378" s="1">
        <v>2.2084999999999999</v>
      </c>
      <c r="O1378" s="9" t="s">
        <v>15533</v>
      </c>
      <c r="P1378" s="9" t="s">
        <v>693</v>
      </c>
      <c r="Q1378" s="9" t="s">
        <v>15534</v>
      </c>
      <c r="R1378" s="9" t="s">
        <v>249</v>
      </c>
      <c r="S1378" s="9" t="s">
        <v>25</v>
      </c>
      <c r="T1378" s="9" t="s">
        <v>15535</v>
      </c>
      <c r="U1378" s="9" t="s">
        <v>15536</v>
      </c>
      <c r="V1378" s="9" t="s">
        <v>15537</v>
      </c>
      <c r="W1378" s="9" t="s">
        <v>15538</v>
      </c>
      <c r="X1378" s="9" t="s">
        <v>15539</v>
      </c>
      <c r="Y1378" s="9" t="s">
        <v>6962</v>
      </c>
      <c r="Z1378" s="1">
        <v>5.0999999999999996</v>
      </c>
      <c r="AA1378" s="1">
        <v>21934</v>
      </c>
      <c r="AB1378" s="9" t="s">
        <v>15540</v>
      </c>
    </row>
    <row r="1379" spans="1:28" x14ac:dyDescent="0.2">
      <c r="A1379" s="3">
        <v>211067</v>
      </c>
      <c r="B1379" s="3" t="s">
        <v>15541</v>
      </c>
      <c r="C1379" s="3">
        <v>5.9740000000000002</v>
      </c>
      <c r="D1379" s="3">
        <v>476</v>
      </c>
      <c r="E1379" s="3" t="s">
        <v>1</v>
      </c>
      <c r="F1379" s="4">
        <v>41760</v>
      </c>
      <c r="G1379" s="3">
        <v>9221</v>
      </c>
      <c r="H1379" s="3">
        <v>99</v>
      </c>
      <c r="I1379" s="3">
        <v>4000000</v>
      </c>
      <c r="J1379" s="3" t="s">
        <v>15542</v>
      </c>
      <c r="K1379" s="3" t="s">
        <v>19</v>
      </c>
      <c r="L1379" s="3" t="s">
        <v>15541</v>
      </c>
      <c r="M1379" s="10" t="s">
        <v>15543</v>
      </c>
      <c r="N1379" s="3">
        <v>5.8651</v>
      </c>
      <c r="O1379" s="10" t="s">
        <v>15544</v>
      </c>
      <c r="P1379" s="10" t="s">
        <v>1004</v>
      </c>
      <c r="Q1379" s="10" t="s">
        <v>15545</v>
      </c>
      <c r="R1379" s="10" t="s">
        <v>39</v>
      </c>
      <c r="S1379" s="10" t="s">
        <v>25</v>
      </c>
      <c r="T1379" s="10" t="s">
        <v>15546</v>
      </c>
      <c r="U1379" s="10" t="s">
        <v>9308</v>
      </c>
      <c r="V1379" s="10" t="s">
        <v>15547</v>
      </c>
      <c r="W1379" s="10" t="s">
        <v>9308</v>
      </c>
      <c r="X1379" s="10" t="s">
        <v>15548</v>
      </c>
      <c r="Y1379" s="10" t="s">
        <v>540</v>
      </c>
      <c r="Z1379" s="3">
        <v>6.1</v>
      </c>
      <c r="AA1379" s="3">
        <v>22700</v>
      </c>
      <c r="AB1379" s="10" t="s">
        <v>15549</v>
      </c>
    </row>
    <row r="1380" spans="1:28" x14ac:dyDescent="0.2">
      <c r="A1380" s="1">
        <v>177047</v>
      </c>
      <c r="B1380" s="1" t="s">
        <v>15550</v>
      </c>
      <c r="C1380" s="1">
        <v>6</v>
      </c>
      <c r="D1380" s="1">
        <v>83</v>
      </c>
      <c r="E1380" s="1" t="s">
        <v>1</v>
      </c>
      <c r="F1380" s="2">
        <v>41761</v>
      </c>
      <c r="G1380" s="1">
        <v>60048</v>
      </c>
      <c r="H1380" s="1">
        <v>91</v>
      </c>
      <c r="I1380" s="1">
        <v>2000000</v>
      </c>
      <c r="J1380" s="1" t="s">
        <v>15551</v>
      </c>
      <c r="K1380" s="1" t="s">
        <v>19</v>
      </c>
      <c r="L1380" s="1" t="s">
        <v>15550</v>
      </c>
      <c r="M1380" s="9" t="s">
        <v>15552</v>
      </c>
      <c r="N1380" s="1">
        <v>2.5543</v>
      </c>
      <c r="O1380" s="9" t="s">
        <v>15553</v>
      </c>
      <c r="P1380" s="9" t="s">
        <v>490</v>
      </c>
      <c r="Q1380" s="9" t="s">
        <v>15554</v>
      </c>
      <c r="R1380" s="9" t="s">
        <v>39</v>
      </c>
      <c r="S1380" s="9" t="s">
        <v>25</v>
      </c>
      <c r="T1380" s="9" t="s">
        <v>15555</v>
      </c>
      <c r="U1380" s="9" t="s">
        <v>15556</v>
      </c>
      <c r="V1380" s="9" t="s">
        <v>15557</v>
      </c>
      <c r="W1380" s="9" t="s">
        <v>15558</v>
      </c>
      <c r="X1380" s="9" t="s">
        <v>15559</v>
      </c>
      <c r="Y1380" s="9" t="s">
        <v>15560</v>
      </c>
      <c r="Z1380" s="1">
        <v>6.2</v>
      </c>
      <c r="AA1380" s="1">
        <v>3388</v>
      </c>
      <c r="AB1380" s="9" t="s">
        <v>15561</v>
      </c>
    </row>
    <row r="1381" spans="1:28" x14ac:dyDescent="0.2">
      <c r="A1381" s="3">
        <v>187596</v>
      </c>
      <c r="B1381" s="3" t="s">
        <v>15562</v>
      </c>
      <c r="C1381" s="3">
        <v>5.9610000000000003</v>
      </c>
      <c r="D1381" s="3">
        <v>1477</v>
      </c>
      <c r="E1381" s="3" t="s">
        <v>1</v>
      </c>
      <c r="F1381" s="4">
        <v>41761</v>
      </c>
      <c r="G1381" s="3">
        <v>8100000</v>
      </c>
      <c r="H1381" s="3">
        <v>95</v>
      </c>
      <c r="I1381" s="3">
        <v>6000000</v>
      </c>
      <c r="J1381" s="3" t="s">
        <v>15563</v>
      </c>
      <c r="K1381" s="3" t="s">
        <v>19</v>
      </c>
      <c r="L1381" s="3" t="s">
        <v>15562</v>
      </c>
      <c r="M1381" s="10" t="s">
        <v>15564</v>
      </c>
      <c r="N1381" s="3">
        <v>5.2366000000000001</v>
      </c>
      <c r="O1381" s="10" t="s">
        <v>15565</v>
      </c>
      <c r="P1381" s="10" t="s">
        <v>7</v>
      </c>
      <c r="Q1381" s="10" t="s">
        <v>15566</v>
      </c>
      <c r="R1381" s="10" t="s">
        <v>39</v>
      </c>
      <c r="S1381" s="10" t="s">
        <v>25</v>
      </c>
      <c r="T1381" s="10" t="s">
        <v>15567</v>
      </c>
      <c r="U1381" s="10" t="s">
        <v>223</v>
      </c>
      <c r="V1381" s="10" t="s">
        <v>9003</v>
      </c>
      <c r="W1381" s="10" t="s">
        <v>223</v>
      </c>
      <c r="X1381" s="10" t="s">
        <v>15568</v>
      </c>
      <c r="Y1381" s="10" t="s">
        <v>1293</v>
      </c>
      <c r="Z1381" s="3">
        <v>6</v>
      </c>
      <c r="AA1381" s="3">
        <v>58724</v>
      </c>
      <c r="AB1381" s="10" t="s">
        <v>15569</v>
      </c>
    </row>
    <row r="1382" spans="1:28" x14ac:dyDescent="0.2">
      <c r="A1382" s="1">
        <v>59981</v>
      </c>
      <c r="B1382" s="1" t="s">
        <v>15570</v>
      </c>
      <c r="C1382" s="1">
        <v>6.3</v>
      </c>
      <c r="D1382" s="1">
        <v>368</v>
      </c>
      <c r="E1382" s="1" t="s">
        <v>1</v>
      </c>
      <c r="F1382" s="2">
        <v>41767</v>
      </c>
      <c r="G1382" s="1">
        <v>21755418</v>
      </c>
      <c r="H1382" s="1">
        <v>88</v>
      </c>
      <c r="I1382" s="1">
        <v>70000000</v>
      </c>
      <c r="J1382" s="1" t="s">
        <v>15571</v>
      </c>
      <c r="K1382" s="1" t="s">
        <v>19</v>
      </c>
      <c r="L1382" s="1" t="s">
        <v>15570</v>
      </c>
      <c r="M1382" s="9" t="s">
        <v>15572</v>
      </c>
      <c r="N1382" s="1">
        <v>1.7819</v>
      </c>
      <c r="O1382" s="9" t="s">
        <v>15573</v>
      </c>
      <c r="P1382" s="9" t="s">
        <v>2940</v>
      </c>
      <c r="Q1382" s="9" t="s">
        <v>15574</v>
      </c>
      <c r="R1382" s="9" t="s">
        <v>39</v>
      </c>
      <c r="S1382" s="9" t="s">
        <v>25</v>
      </c>
      <c r="T1382" s="9" t="s">
        <v>15575</v>
      </c>
      <c r="U1382" s="9" t="s">
        <v>15576</v>
      </c>
      <c r="V1382" s="9"/>
      <c r="W1382" s="9" t="s">
        <v>15577</v>
      </c>
      <c r="X1382" s="9" t="s">
        <v>15578</v>
      </c>
      <c r="Y1382" s="9" t="s">
        <v>15579</v>
      </c>
      <c r="Z1382" s="1">
        <v>4.9000000000000004</v>
      </c>
      <c r="AA1382" s="1">
        <v>6493</v>
      </c>
      <c r="AB1382" s="9" t="s">
        <v>15580</v>
      </c>
    </row>
    <row r="1383" spans="1:28" x14ac:dyDescent="0.2">
      <c r="A1383" s="3">
        <v>195589</v>
      </c>
      <c r="B1383" s="3" t="s">
        <v>15581</v>
      </c>
      <c r="C1383" s="3">
        <v>6.1829999999999998</v>
      </c>
      <c r="D1383" s="3">
        <v>7096</v>
      </c>
      <c r="E1383" s="3" t="s">
        <v>1</v>
      </c>
      <c r="F1383" s="4">
        <v>41767</v>
      </c>
      <c r="G1383" s="3">
        <v>270665134</v>
      </c>
      <c r="H1383" s="3">
        <v>97</v>
      </c>
      <c r="I1383" s="3">
        <v>18000000</v>
      </c>
      <c r="J1383" s="3" t="s">
        <v>15582</v>
      </c>
      <c r="K1383" s="3" t="s">
        <v>19</v>
      </c>
      <c r="L1383" s="3" t="s">
        <v>15581</v>
      </c>
      <c r="M1383" s="10" t="s">
        <v>15583</v>
      </c>
      <c r="N1383" s="3">
        <v>6.3940999999999999</v>
      </c>
      <c r="O1383" s="10" t="s">
        <v>15584</v>
      </c>
      <c r="P1383" s="10" t="s">
        <v>7</v>
      </c>
      <c r="Q1383" s="10" t="s">
        <v>15585</v>
      </c>
      <c r="R1383" s="10" t="s">
        <v>39</v>
      </c>
      <c r="S1383" s="10" t="s">
        <v>25</v>
      </c>
      <c r="T1383" s="10" t="s">
        <v>15586</v>
      </c>
      <c r="U1383" s="10" t="s">
        <v>793</v>
      </c>
      <c r="V1383" s="10" t="s">
        <v>3518</v>
      </c>
      <c r="W1383" s="10" t="s">
        <v>15587</v>
      </c>
      <c r="X1383" s="10" t="s">
        <v>15588</v>
      </c>
      <c r="Y1383" s="10" t="s">
        <v>3068</v>
      </c>
      <c r="Z1383" s="3">
        <v>6.3</v>
      </c>
      <c r="AA1383" s="3">
        <v>342068</v>
      </c>
      <c r="AB1383" s="10" t="s">
        <v>15589</v>
      </c>
    </row>
    <row r="1384" spans="1:28" x14ac:dyDescent="0.2">
      <c r="A1384" s="1">
        <v>212778</v>
      </c>
      <c r="B1384" s="1" t="s">
        <v>15590</v>
      </c>
      <c r="C1384" s="1">
        <v>7.1139999999999999</v>
      </c>
      <c r="D1384" s="1">
        <v>3472</v>
      </c>
      <c r="E1384" s="1" t="s">
        <v>1</v>
      </c>
      <c r="F1384" s="2">
        <v>41767</v>
      </c>
      <c r="G1384" s="1">
        <v>50440695</v>
      </c>
      <c r="H1384" s="1">
        <v>114</v>
      </c>
      <c r="I1384" s="1">
        <v>11000000</v>
      </c>
      <c r="J1384" s="1" t="s">
        <v>15591</v>
      </c>
      <c r="K1384" s="1" t="s">
        <v>19</v>
      </c>
      <c r="L1384" s="1" t="s">
        <v>15590</v>
      </c>
      <c r="M1384" s="9" t="s">
        <v>15592</v>
      </c>
      <c r="N1384" s="1">
        <v>12.7723</v>
      </c>
      <c r="O1384" s="9" t="s">
        <v>15593</v>
      </c>
      <c r="P1384" s="9" t="s">
        <v>7</v>
      </c>
      <c r="Q1384" s="9" t="s">
        <v>15594</v>
      </c>
      <c r="R1384" s="9" t="s">
        <v>39</v>
      </c>
      <c r="S1384" s="9" t="s">
        <v>80</v>
      </c>
      <c r="T1384" s="9" t="s">
        <v>15595</v>
      </c>
      <c r="U1384" s="9" t="s">
        <v>880</v>
      </c>
      <c r="V1384" s="9" t="s">
        <v>2103</v>
      </c>
      <c r="W1384" s="9" t="s">
        <v>880</v>
      </c>
      <c r="X1384" s="9" t="s">
        <v>15596</v>
      </c>
      <c r="Y1384" s="9" t="s">
        <v>797</v>
      </c>
      <c r="Z1384" s="1">
        <v>7.3</v>
      </c>
      <c r="AA1384" s="1">
        <v>246418</v>
      </c>
      <c r="AB1384" s="9" t="s">
        <v>15597</v>
      </c>
    </row>
    <row r="1385" spans="1:28" x14ac:dyDescent="0.2">
      <c r="A1385" s="3">
        <v>171372</v>
      </c>
      <c r="B1385" s="3" t="s">
        <v>15598</v>
      </c>
      <c r="C1385" s="3">
        <v>6.9</v>
      </c>
      <c r="D1385" s="3">
        <v>1659</v>
      </c>
      <c r="E1385" s="3" t="s">
        <v>1</v>
      </c>
      <c r="F1385" s="4">
        <v>41768</v>
      </c>
      <c r="G1385" s="3">
        <v>1897363</v>
      </c>
      <c r="H1385" s="3">
        <v>95</v>
      </c>
      <c r="I1385" s="3">
        <v>1000000</v>
      </c>
      <c r="J1385" s="3" t="s">
        <v>15599</v>
      </c>
      <c r="K1385" s="3" t="s">
        <v>19</v>
      </c>
      <c r="L1385" s="3" t="s">
        <v>15598</v>
      </c>
      <c r="M1385" s="10" t="s">
        <v>15600</v>
      </c>
      <c r="N1385" s="3">
        <v>5.6181000000000001</v>
      </c>
      <c r="O1385" s="10" t="s">
        <v>15601</v>
      </c>
      <c r="P1385" s="10" t="s">
        <v>15602</v>
      </c>
      <c r="Q1385" s="10" t="s">
        <v>15603</v>
      </c>
      <c r="R1385" s="10" t="s">
        <v>15604</v>
      </c>
      <c r="S1385" s="10" t="s">
        <v>25</v>
      </c>
      <c r="T1385" s="10" t="s">
        <v>15605</v>
      </c>
      <c r="U1385" s="10" t="s">
        <v>15606</v>
      </c>
      <c r="V1385" s="10" t="s">
        <v>10996</v>
      </c>
      <c r="W1385" s="10" t="s">
        <v>15607</v>
      </c>
      <c r="X1385" s="10" t="s">
        <v>15608</v>
      </c>
      <c r="Y1385" s="10" t="s">
        <v>15609</v>
      </c>
      <c r="Z1385" s="3">
        <v>6.9</v>
      </c>
      <c r="AA1385" s="3">
        <v>84155</v>
      </c>
      <c r="AB1385" s="10" t="s">
        <v>15610</v>
      </c>
    </row>
    <row r="1386" spans="1:28" x14ac:dyDescent="0.2">
      <c r="A1386" s="1">
        <v>198185</v>
      </c>
      <c r="B1386" s="1" t="s">
        <v>15611</v>
      </c>
      <c r="C1386" s="1">
        <v>6.7</v>
      </c>
      <c r="D1386" s="1">
        <v>638</v>
      </c>
      <c r="E1386" s="1" t="s">
        <v>1</v>
      </c>
      <c r="F1386" s="2">
        <v>41768</v>
      </c>
      <c r="G1386" s="1">
        <v>38307627</v>
      </c>
      <c r="H1386" s="1">
        <v>124</v>
      </c>
      <c r="I1386" s="1">
        <v>25000000</v>
      </c>
      <c r="J1386" s="1" t="s">
        <v>15612</v>
      </c>
      <c r="K1386" s="1" t="s">
        <v>19</v>
      </c>
      <c r="L1386" s="1" t="s">
        <v>15611</v>
      </c>
      <c r="M1386" s="9" t="s">
        <v>15613</v>
      </c>
      <c r="N1386" s="1">
        <v>3.2467999999999999</v>
      </c>
      <c r="O1386" s="9" t="s">
        <v>15614</v>
      </c>
      <c r="P1386" s="9" t="s">
        <v>490</v>
      </c>
      <c r="Q1386" s="9" t="s">
        <v>15615</v>
      </c>
      <c r="R1386" s="9" t="s">
        <v>15616</v>
      </c>
      <c r="S1386" s="9" t="s">
        <v>5295</v>
      </c>
      <c r="T1386" s="9" t="s">
        <v>15617</v>
      </c>
      <c r="U1386" s="9" t="s">
        <v>9298</v>
      </c>
      <c r="V1386" s="9" t="s">
        <v>1721</v>
      </c>
      <c r="W1386" s="9" t="s">
        <v>363</v>
      </c>
      <c r="X1386" s="9" t="s">
        <v>15618</v>
      </c>
      <c r="Y1386" s="9" t="s">
        <v>311</v>
      </c>
      <c r="Z1386" s="1">
        <v>7</v>
      </c>
      <c r="AA1386" s="1">
        <v>49050</v>
      </c>
      <c r="AB1386" s="9" t="s">
        <v>15619</v>
      </c>
    </row>
    <row r="1387" spans="1:28" x14ac:dyDescent="0.2">
      <c r="A1387" s="3">
        <v>242310</v>
      </c>
      <c r="B1387" s="3" t="s">
        <v>15620</v>
      </c>
      <c r="C1387" s="3">
        <v>5.2869999999999999</v>
      </c>
      <c r="D1387" s="3">
        <v>769</v>
      </c>
      <c r="E1387" s="3" t="s">
        <v>1</v>
      </c>
      <c r="F1387" s="4">
        <v>41768</v>
      </c>
      <c r="G1387" s="3">
        <v>2424381</v>
      </c>
      <c r="H1387" s="3">
        <v>98</v>
      </c>
      <c r="I1387" s="3">
        <v>15000000</v>
      </c>
      <c r="J1387" s="3" t="s">
        <v>15621</v>
      </c>
      <c r="K1387" s="3" t="s">
        <v>19</v>
      </c>
      <c r="L1387" s="3" t="s">
        <v>15620</v>
      </c>
      <c r="M1387" s="10" t="s">
        <v>15622</v>
      </c>
      <c r="N1387" s="3">
        <v>3.3649</v>
      </c>
      <c r="O1387" s="10" t="s">
        <v>15623</v>
      </c>
      <c r="P1387" s="10" t="s">
        <v>1594</v>
      </c>
      <c r="Q1387" s="10" t="s">
        <v>15624</v>
      </c>
      <c r="R1387" s="10" t="s">
        <v>346</v>
      </c>
      <c r="S1387" s="10" t="s">
        <v>25</v>
      </c>
      <c r="T1387" s="10" t="s">
        <v>15625</v>
      </c>
      <c r="U1387" s="10" t="s">
        <v>5161</v>
      </c>
      <c r="V1387" s="10" t="s">
        <v>5173</v>
      </c>
      <c r="W1387" s="10" t="s">
        <v>15626</v>
      </c>
      <c r="X1387" s="10" t="s">
        <v>15627</v>
      </c>
      <c r="Y1387" s="10" t="s">
        <v>15628</v>
      </c>
      <c r="Z1387" s="3">
        <v>5</v>
      </c>
      <c r="AA1387" s="3">
        <v>26225</v>
      </c>
      <c r="AB1387" s="10" t="s">
        <v>15629</v>
      </c>
    </row>
    <row r="1388" spans="1:28" x14ac:dyDescent="0.2">
      <c r="A1388" s="1">
        <v>124905</v>
      </c>
      <c r="B1388" s="1" t="s">
        <v>15630</v>
      </c>
      <c r="C1388" s="1">
        <v>6.3</v>
      </c>
      <c r="D1388" s="1">
        <v>9489</v>
      </c>
      <c r="E1388" s="1" t="s">
        <v>1</v>
      </c>
      <c r="F1388" s="2">
        <v>41773</v>
      </c>
      <c r="G1388" s="1">
        <v>524978362</v>
      </c>
      <c r="H1388" s="1">
        <v>123</v>
      </c>
      <c r="I1388" s="1">
        <v>160000000</v>
      </c>
      <c r="J1388" s="1" t="s">
        <v>15631</v>
      </c>
      <c r="K1388" s="1" t="s">
        <v>19</v>
      </c>
      <c r="L1388" s="1" t="s">
        <v>15630</v>
      </c>
      <c r="M1388" s="9" t="s">
        <v>15632</v>
      </c>
      <c r="N1388" s="1">
        <v>6.7359999999999998</v>
      </c>
      <c r="O1388" s="9" t="s">
        <v>15633</v>
      </c>
      <c r="P1388" s="9" t="s">
        <v>15634</v>
      </c>
      <c r="Q1388" s="9" t="s">
        <v>13112</v>
      </c>
      <c r="R1388" s="9" t="s">
        <v>39</v>
      </c>
      <c r="S1388" s="9" t="s">
        <v>15635</v>
      </c>
      <c r="T1388" s="9" t="s">
        <v>15636</v>
      </c>
      <c r="U1388" s="9" t="s">
        <v>6448</v>
      </c>
      <c r="V1388" s="9" t="s">
        <v>3553</v>
      </c>
      <c r="W1388" s="9" t="s">
        <v>15637</v>
      </c>
      <c r="X1388" s="9" t="s">
        <v>15638</v>
      </c>
      <c r="Y1388" s="9" t="s">
        <v>2675</v>
      </c>
      <c r="Z1388" s="1">
        <v>6.4</v>
      </c>
      <c r="AA1388" s="1">
        <v>459201</v>
      </c>
      <c r="AB1388" s="9" t="s">
        <v>15639</v>
      </c>
    </row>
    <row r="1389" spans="1:28" x14ac:dyDescent="0.2">
      <c r="A1389" s="3">
        <v>157829</v>
      </c>
      <c r="B1389" s="3" t="s">
        <v>15640</v>
      </c>
      <c r="C1389" s="3">
        <v>6.2</v>
      </c>
      <c r="D1389" s="3">
        <v>300</v>
      </c>
      <c r="E1389" s="3" t="s">
        <v>1</v>
      </c>
      <c r="F1389" s="4">
        <v>41773</v>
      </c>
      <c r="G1389" s="3">
        <v>1448076</v>
      </c>
      <c r="H1389" s="3">
        <v>119</v>
      </c>
      <c r="I1389" s="3">
        <v>3000000</v>
      </c>
      <c r="J1389" s="3" t="s">
        <v>15641</v>
      </c>
      <c r="K1389" s="3" t="s">
        <v>19</v>
      </c>
      <c r="L1389" s="3" t="s">
        <v>15640</v>
      </c>
      <c r="M1389" s="10" t="s">
        <v>15642</v>
      </c>
      <c r="N1389" s="3">
        <v>2.2294999999999998</v>
      </c>
      <c r="O1389" s="10" t="s">
        <v>15643</v>
      </c>
      <c r="P1389" s="10" t="s">
        <v>490</v>
      </c>
      <c r="Q1389" s="10" t="s">
        <v>15644</v>
      </c>
      <c r="R1389" s="10" t="s">
        <v>39</v>
      </c>
      <c r="S1389" s="10" t="s">
        <v>25</v>
      </c>
      <c r="T1389" s="10" t="s">
        <v>15645</v>
      </c>
      <c r="U1389" s="10" t="s">
        <v>15646</v>
      </c>
      <c r="V1389" s="10" t="s">
        <v>15647</v>
      </c>
      <c r="W1389" s="10" t="s">
        <v>15646</v>
      </c>
      <c r="X1389" s="10" t="s">
        <v>15648</v>
      </c>
      <c r="Y1389" s="10" t="s">
        <v>15649</v>
      </c>
      <c r="Z1389" s="3">
        <v>6.3</v>
      </c>
      <c r="AA1389" s="3">
        <v>13495</v>
      </c>
      <c r="AB1389" s="10" t="s">
        <v>15650</v>
      </c>
    </row>
    <row r="1390" spans="1:28" x14ac:dyDescent="0.2">
      <c r="A1390" s="1">
        <v>127585</v>
      </c>
      <c r="B1390" s="1" t="s">
        <v>15651</v>
      </c>
      <c r="C1390" s="1">
        <v>7.5279999999999996</v>
      </c>
      <c r="D1390" s="1">
        <v>15841</v>
      </c>
      <c r="E1390" s="1" t="s">
        <v>1</v>
      </c>
      <c r="F1390" s="2">
        <v>41774</v>
      </c>
      <c r="G1390" s="1">
        <v>746045700</v>
      </c>
      <c r="H1390" s="1">
        <v>132</v>
      </c>
      <c r="I1390" s="1">
        <v>250000000</v>
      </c>
      <c r="J1390" s="1" t="s">
        <v>15652</v>
      </c>
      <c r="K1390" s="1" t="s">
        <v>19</v>
      </c>
      <c r="L1390" s="1" t="s">
        <v>15651</v>
      </c>
      <c r="M1390" s="9" t="s">
        <v>15653</v>
      </c>
      <c r="N1390" s="1">
        <v>13.599600000000001</v>
      </c>
      <c r="O1390" s="9" t="s">
        <v>15654</v>
      </c>
      <c r="P1390" s="9" t="s">
        <v>287</v>
      </c>
      <c r="Q1390" s="9" t="s">
        <v>15655</v>
      </c>
      <c r="R1390" s="9" t="s">
        <v>39</v>
      </c>
      <c r="S1390" s="9" t="s">
        <v>15656</v>
      </c>
      <c r="T1390" s="9" t="s">
        <v>15657</v>
      </c>
      <c r="U1390" s="9" t="s">
        <v>2659</v>
      </c>
      <c r="V1390" s="9" t="s">
        <v>577</v>
      </c>
      <c r="W1390" s="9" t="s">
        <v>15658</v>
      </c>
      <c r="X1390" s="9" t="s">
        <v>15659</v>
      </c>
      <c r="Y1390" s="9" t="s">
        <v>2662</v>
      </c>
      <c r="Z1390" s="1">
        <v>7.9</v>
      </c>
      <c r="AA1390" s="1">
        <v>779383</v>
      </c>
      <c r="AB1390" s="9" t="s">
        <v>15660</v>
      </c>
    </row>
    <row r="1391" spans="1:28" x14ac:dyDescent="0.2">
      <c r="A1391" s="3">
        <v>270417</v>
      </c>
      <c r="B1391" s="3" t="s">
        <v>15661</v>
      </c>
      <c r="C1391" s="3">
        <v>4.8</v>
      </c>
      <c r="D1391" s="3">
        <v>8</v>
      </c>
      <c r="E1391" s="3" t="s">
        <v>1</v>
      </c>
      <c r="F1391" s="4">
        <v>41775</v>
      </c>
      <c r="G1391" s="3">
        <v>3278000</v>
      </c>
      <c r="H1391" s="3">
        <v>113</v>
      </c>
      <c r="I1391" s="3">
        <v>2459000</v>
      </c>
      <c r="J1391" s="3" t="s">
        <v>15662</v>
      </c>
      <c r="K1391" s="3" t="s">
        <v>298</v>
      </c>
      <c r="L1391" s="3" t="s">
        <v>15661</v>
      </c>
      <c r="M1391" s="10" t="s">
        <v>15663</v>
      </c>
      <c r="N1391" s="3">
        <v>0.31909999999999999</v>
      </c>
      <c r="O1391" s="10" t="s">
        <v>15664</v>
      </c>
      <c r="P1391" s="10" t="s">
        <v>14663</v>
      </c>
      <c r="Q1391" s="10" t="s">
        <v>15665</v>
      </c>
      <c r="R1391" s="10" t="s">
        <v>15666</v>
      </c>
      <c r="S1391" s="10" t="s">
        <v>5571</v>
      </c>
      <c r="T1391" s="10" t="s">
        <v>15667</v>
      </c>
      <c r="U1391" s="10" t="s">
        <v>15668</v>
      </c>
      <c r="V1391" s="10"/>
      <c r="W1391" s="10" t="s">
        <v>15669</v>
      </c>
      <c r="X1391" s="10" t="s">
        <v>15670</v>
      </c>
      <c r="Y1391" s="10" t="s">
        <v>15671</v>
      </c>
      <c r="Z1391" s="3">
        <v>3.4</v>
      </c>
      <c r="AA1391" s="3">
        <v>2012</v>
      </c>
      <c r="AB1391" s="10" t="s">
        <v>15672</v>
      </c>
    </row>
    <row r="1392" spans="1:28" x14ac:dyDescent="0.2">
      <c r="A1392" s="1">
        <v>157851</v>
      </c>
      <c r="B1392" s="1" t="s">
        <v>15673</v>
      </c>
      <c r="C1392" s="1">
        <v>6.2</v>
      </c>
      <c r="D1392" s="1">
        <v>1110</v>
      </c>
      <c r="E1392" s="1" t="s">
        <v>1</v>
      </c>
      <c r="F1392" s="2">
        <v>41780</v>
      </c>
      <c r="G1392" s="1">
        <v>4510000</v>
      </c>
      <c r="H1392" s="1">
        <v>112</v>
      </c>
      <c r="I1392" s="1">
        <v>15000000</v>
      </c>
      <c r="J1392" s="1" t="s">
        <v>15674</v>
      </c>
      <c r="K1392" s="1" t="s">
        <v>19</v>
      </c>
      <c r="L1392" s="1" t="s">
        <v>15673</v>
      </c>
      <c r="M1392" s="9" t="s">
        <v>15675</v>
      </c>
      <c r="N1392" s="1">
        <v>4.1059999999999999</v>
      </c>
      <c r="O1392" s="9" t="s">
        <v>15676</v>
      </c>
      <c r="P1392" s="9" t="s">
        <v>490</v>
      </c>
      <c r="Q1392" s="9" t="s">
        <v>15677</v>
      </c>
      <c r="R1392" s="9" t="s">
        <v>15678</v>
      </c>
      <c r="S1392" s="9" t="s">
        <v>25</v>
      </c>
      <c r="T1392" s="9" t="s">
        <v>15679</v>
      </c>
      <c r="U1392" s="9" t="s">
        <v>9724</v>
      </c>
      <c r="V1392" s="9" t="s">
        <v>9725</v>
      </c>
      <c r="W1392" s="9" t="s">
        <v>15680</v>
      </c>
      <c r="X1392" s="9" t="s">
        <v>15681</v>
      </c>
      <c r="Y1392" s="9" t="s">
        <v>2578</v>
      </c>
      <c r="Z1392" s="1">
        <v>6.2</v>
      </c>
      <c r="AA1392" s="1">
        <v>44176</v>
      </c>
      <c r="AB1392" s="9" t="s">
        <v>15682</v>
      </c>
    </row>
    <row r="1393" spans="1:28" x14ac:dyDescent="0.2">
      <c r="A1393" s="3">
        <v>232672</v>
      </c>
      <c r="B1393" s="3" t="s">
        <v>15683</v>
      </c>
      <c r="C1393" s="3">
        <v>6.9</v>
      </c>
      <c r="D1393" s="3">
        <v>3697</v>
      </c>
      <c r="E1393" s="3" t="s">
        <v>1</v>
      </c>
      <c r="F1393" s="4">
        <v>41780</v>
      </c>
      <c r="G1393" s="3">
        <v>128000000</v>
      </c>
      <c r="H1393" s="3">
        <v>117</v>
      </c>
      <c r="I1393" s="3">
        <v>40000000</v>
      </c>
      <c r="J1393" s="3" t="s">
        <v>15684</v>
      </c>
      <c r="K1393" s="3" t="s">
        <v>19</v>
      </c>
      <c r="L1393" s="3" t="s">
        <v>15683</v>
      </c>
      <c r="M1393" s="10" t="s">
        <v>15685</v>
      </c>
      <c r="N1393" s="3">
        <v>14.382300000000001</v>
      </c>
      <c r="O1393" s="10" t="s">
        <v>15686</v>
      </c>
      <c r="P1393" s="10" t="s">
        <v>37</v>
      </c>
      <c r="Q1393" s="10" t="s">
        <v>15687</v>
      </c>
      <c r="R1393" s="10" t="s">
        <v>39</v>
      </c>
      <c r="S1393" s="10" t="s">
        <v>25</v>
      </c>
      <c r="T1393" s="10" t="s">
        <v>15688</v>
      </c>
      <c r="U1393" s="10" t="s">
        <v>9027</v>
      </c>
      <c r="V1393" s="10" t="s">
        <v>8475</v>
      </c>
      <c r="W1393" s="10" t="s">
        <v>15689</v>
      </c>
      <c r="X1393" s="10" t="s">
        <v>15690</v>
      </c>
      <c r="Y1393" s="10" t="s">
        <v>907</v>
      </c>
      <c r="Z1393" s="3">
        <v>6.5</v>
      </c>
      <c r="AA1393" s="3">
        <v>155161</v>
      </c>
      <c r="AB1393" s="10" t="s">
        <v>15691</v>
      </c>
    </row>
    <row r="1394" spans="1:28" x14ac:dyDescent="0.2">
      <c r="A1394" s="1">
        <v>188161</v>
      </c>
      <c r="B1394" s="1" t="s">
        <v>15692</v>
      </c>
      <c r="C1394" s="1">
        <v>6.0519999999999996</v>
      </c>
      <c r="D1394" s="1">
        <v>4242</v>
      </c>
      <c r="E1394" s="1" t="s">
        <v>1</v>
      </c>
      <c r="F1394" s="2">
        <v>41781</v>
      </c>
      <c r="G1394" s="1">
        <v>86400000</v>
      </c>
      <c r="H1394" s="1">
        <v>116</v>
      </c>
      <c r="I1394" s="1">
        <v>40000000</v>
      </c>
      <c r="J1394" s="1" t="s">
        <v>15693</v>
      </c>
      <c r="K1394" s="1" t="s">
        <v>19</v>
      </c>
      <c r="L1394" s="1" t="s">
        <v>15692</v>
      </c>
      <c r="M1394" s="9" t="s">
        <v>15694</v>
      </c>
      <c r="N1394" s="1">
        <v>6.3634000000000004</v>
      </c>
      <c r="O1394" s="9" t="s">
        <v>15695</v>
      </c>
      <c r="P1394" s="9" t="s">
        <v>15696</v>
      </c>
      <c r="Q1394" s="9" t="s">
        <v>15697</v>
      </c>
      <c r="R1394" s="9" t="s">
        <v>39</v>
      </c>
      <c r="S1394" s="9" t="s">
        <v>25</v>
      </c>
      <c r="T1394" s="9" t="s">
        <v>15698</v>
      </c>
      <c r="U1394" s="9" t="s">
        <v>11452</v>
      </c>
      <c r="V1394" s="9" t="s">
        <v>1064</v>
      </c>
      <c r="W1394" s="9" t="s">
        <v>15699</v>
      </c>
      <c r="X1394" s="9" t="s">
        <v>15700</v>
      </c>
      <c r="Y1394" s="9" t="s">
        <v>1810</v>
      </c>
      <c r="Z1394" s="1">
        <v>6.1</v>
      </c>
      <c r="AA1394" s="1">
        <v>207759</v>
      </c>
      <c r="AB1394" s="9" t="s">
        <v>15701</v>
      </c>
    </row>
    <row r="1395" spans="1:28" x14ac:dyDescent="0.2">
      <c r="A1395" s="3">
        <v>242224</v>
      </c>
      <c r="B1395" s="3" t="s">
        <v>15702</v>
      </c>
      <c r="C1395" s="3">
        <v>6.5</v>
      </c>
      <c r="D1395" s="3">
        <v>6228</v>
      </c>
      <c r="E1395" s="3" t="s">
        <v>1</v>
      </c>
      <c r="F1395" s="4">
        <v>41781</v>
      </c>
      <c r="G1395" s="3">
        <v>10300000</v>
      </c>
      <c r="H1395" s="3">
        <v>94</v>
      </c>
      <c r="I1395" s="3">
        <v>2000000</v>
      </c>
      <c r="J1395" s="3" t="s">
        <v>15703</v>
      </c>
      <c r="K1395" s="3" t="s">
        <v>19</v>
      </c>
      <c r="L1395" s="3" t="s">
        <v>15702</v>
      </c>
      <c r="M1395" s="10" t="s">
        <v>15704</v>
      </c>
      <c r="N1395" s="3">
        <v>13.2494</v>
      </c>
      <c r="O1395" s="10" t="s">
        <v>15705</v>
      </c>
      <c r="P1395" s="10" t="s">
        <v>14515</v>
      </c>
      <c r="Q1395" s="10" t="s">
        <v>15706</v>
      </c>
      <c r="R1395" s="10" t="s">
        <v>15707</v>
      </c>
      <c r="S1395" s="10" t="s">
        <v>25</v>
      </c>
      <c r="T1395" s="10" t="s">
        <v>15708</v>
      </c>
      <c r="U1395" s="10" t="s">
        <v>15709</v>
      </c>
      <c r="V1395" s="10" t="s">
        <v>15710</v>
      </c>
      <c r="W1395" s="10" t="s">
        <v>15709</v>
      </c>
      <c r="X1395" s="10" t="s">
        <v>15711</v>
      </c>
      <c r="Y1395" s="10" t="s">
        <v>8793</v>
      </c>
      <c r="Z1395" s="3">
        <v>6.8</v>
      </c>
      <c r="AA1395" s="3">
        <v>266191</v>
      </c>
      <c r="AB1395" s="10" t="s">
        <v>15712</v>
      </c>
    </row>
    <row r="1396" spans="1:28" x14ac:dyDescent="0.2">
      <c r="A1396" s="1">
        <v>266285</v>
      </c>
      <c r="B1396" s="1" t="s">
        <v>15713</v>
      </c>
      <c r="C1396" s="1">
        <v>6.5</v>
      </c>
      <c r="D1396" s="1">
        <v>896</v>
      </c>
      <c r="E1396" s="1" t="s">
        <v>1</v>
      </c>
      <c r="F1396" s="2">
        <v>41781</v>
      </c>
      <c r="G1396" s="1">
        <v>1363964</v>
      </c>
      <c r="H1396" s="1">
        <v>92</v>
      </c>
      <c r="I1396" s="1">
        <v>10500000</v>
      </c>
      <c r="J1396" s="1" t="s">
        <v>15714</v>
      </c>
      <c r="K1396" s="1" t="s">
        <v>597</v>
      </c>
      <c r="L1396" s="1" t="s">
        <v>15713</v>
      </c>
      <c r="M1396" s="9" t="s">
        <v>15715</v>
      </c>
      <c r="N1396" s="1">
        <v>2.7065000000000001</v>
      </c>
      <c r="O1396" s="9" t="s">
        <v>15716</v>
      </c>
      <c r="P1396" s="9" t="s">
        <v>15717</v>
      </c>
      <c r="Q1396" s="9" t="s">
        <v>15718</v>
      </c>
      <c r="R1396" s="9" t="s">
        <v>15719</v>
      </c>
      <c r="S1396" s="9" t="s">
        <v>15720</v>
      </c>
      <c r="T1396" s="9" t="s">
        <v>15721</v>
      </c>
      <c r="U1396" s="9" t="s">
        <v>15722</v>
      </c>
      <c r="V1396" s="9" t="s">
        <v>4864</v>
      </c>
      <c r="W1396" s="9" t="s">
        <v>15723</v>
      </c>
      <c r="X1396" s="9" t="s">
        <v>15724</v>
      </c>
      <c r="Y1396" s="9" t="s">
        <v>4867</v>
      </c>
      <c r="Z1396" s="1">
        <v>6.7</v>
      </c>
      <c r="AA1396" s="1">
        <v>45635</v>
      </c>
      <c r="AB1396" s="9" t="s">
        <v>15725</v>
      </c>
    </row>
    <row r="1397" spans="1:28" x14ac:dyDescent="0.2">
      <c r="A1397" s="3">
        <v>137113</v>
      </c>
      <c r="B1397" s="3" t="s">
        <v>15726</v>
      </c>
      <c r="C1397" s="3">
        <v>7.6319999999999997</v>
      </c>
      <c r="D1397" s="3">
        <v>14547</v>
      </c>
      <c r="E1397" s="3" t="s">
        <v>1</v>
      </c>
      <c r="F1397" s="4">
        <v>41786</v>
      </c>
      <c r="G1397" s="3">
        <v>370541256</v>
      </c>
      <c r="H1397" s="3">
        <v>114</v>
      </c>
      <c r="I1397" s="3">
        <v>178000000</v>
      </c>
      <c r="J1397" s="3" t="s">
        <v>15727</v>
      </c>
      <c r="K1397" s="3" t="s">
        <v>19</v>
      </c>
      <c r="L1397" s="3" t="s">
        <v>15726</v>
      </c>
      <c r="M1397" s="10" t="s">
        <v>15728</v>
      </c>
      <c r="N1397" s="3">
        <v>10.5579</v>
      </c>
      <c r="O1397" s="10" t="s">
        <v>15729</v>
      </c>
      <c r="P1397" s="10" t="s">
        <v>9897</v>
      </c>
      <c r="Q1397" s="10" t="s">
        <v>15730</v>
      </c>
      <c r="R1397" s="10" t="s">
        <v>39</v>
      </c>
      <c r="S1397" s="10" t="s">
        <v>25</v>
      </c>
      <c r="T1397" s="10" t="s">
        <v>15731</v>
      </c>
      <c r="U1397" s="10" t="s">
        <v>290</v>
      </c>
      <c r="V1397" s="10" t="s">
        <v>3797</v>
      </c>
      <c r="W1397" s="10" t="s">
        <v>15732</v>
      </c>
      <c r="X1397" s="10" t="s">
        <v>15733</v>
      </c>
      <c r="Y1397" s="10" t="s">
        <v>227</v>
      </c>
      <c r="Z1397" s="3">
        <v>7.9</v>
      </c>
      <c r="AA1397" s="3">
        <v>789327</v>
      </c>
      <c r="AB1397" s="10" t="s">
        <v>15734</v>
      </c>
    </row>
    <row r="1398" spans="1:28" x14ac:dyDescent="0.2">
      <c r="A1398" s="1">
        <v>102651</v>
      </c>
      <c r="B1398" s="1" t="s">
        <v>15735</v>
      </c>
      <c r="C1398" s="1">
        <v>7.1</v>
      </c>
      <c r="D1398" s="1">
        <v>13462</v>
      </c>
      <c r="E1398" s="1" t="s">
        <v>1</v>
      </c>
      <c r="F1398" s="2">
        <v>41787</v>
      </c>
      <c r="G1398" s="1">
        <v>758539785</v>
      </c>
      <c r="H1398" s="1">
        <v>97</v>
      </c>
      <c r="I1398" s="1">
        <v>180000000</v>
      </c>
      <c r="J1398" s="1" t="s">
        <v>15736</v>
      </c>
      <c r="K1398" s="1" t="s">
        <v>19</v>
      </c>
      <c r="L1398" s="1" t="s">
        <v>15735</v>
      </c>
      <c r="M1398" s="9" t="s">
        <v>15737</v>
      </c>
      <c r="N1398" s="1">
        <v>10.107100000000001</v>
      </c>
      <c r="O1398" s="9" t="s">
        <v>15738</v>
      </c>
      <c r="P1398" s="9" t="s">
        <v>15739</v>
      </c>
      <c r="Q1398" s="9" t="s">
        <v>15740</v>
      </c>
      <c r="R1398" s="9" t="s">
        <v>39</v>
      </c>
      <c r="S1398" s="9" t="s">
        <v>25</v>
      </c>
      <c r="T1398" s="9" t="s">
        <v>15741</v>
      </c>
      <c r="U1398" s="9" t="s">
        <v>15742</v>
      </c>
      <c r="V1398" s="9" t="s">
        <v>1177</v>
      </c>
      <c r="W1398" s="9" t="s">
        <v>15743</v>
      </c>
      <c r="X1398" s="9" t="s">
        <v>15744</v>
      </c>
      <c r="Y1398" s="9" t="s">
        <v>1111</v>
      </c>
      <c r="Z1398" s="1">
        <v>6.9</v>
      </c>
      <c r="AA1398" s="1">
        <v>419246</v>
      </c>
      <c r="AB1398" s="9" t="s">
        <v>15745</v>
      </c>
    </row>
    <row r="1399" spans="1:28" x14ac:dyDescent="0.2">
      <c r="A1399" s="3">
        <v>209185</v>
      </c>
      <c r="B1399" s="3" t="s">
        <v>15746</v>
      </c>
      <c r="C1399" s="3">
        <v>6.7</v>
      </c>
      <c r="D1399" s="3">
        <v>336</v>
      </c>
      <c r="E1399" s="3" t="s">
        <v>1</v>
      </c>
      <c r="F1399" s="4">
        <v>41789</v>
      </c>
      <c r="G1399" s="3">
        <v>3430018</v>
      </c>
      <c r="H1399" s="3">
        <v>112</v>
      </c>
      <c r="I1399" s="3">
        <v>12700000</v>
      </c>
      <c r="J1399" s="3" t="s">
        <v>15747</v>
      </c>
      <c r="K1399" s="3" t="s">
        <v>19</v>
      </c>
      <c r="L1399" s="3" t="s">
        <v>15746</v>
      </c>
      <c r="M1399" s="10" t="s">
        <v>15748</v>
      </c>
      <c r="N1399" s="3">
        <v>3.8317999999999999</v>
      </c>
      <c r="O1399" s="10" t="s">
        <v>15749</v>
      </c>
      <c r="P1399" s="10" t="s">
        <v>7</v>
      </c>
      <c r="Q1399" s="10" t="s">
        <v>15750</v>
      </c>
      <c r="R1399" s="10" t="s">
        <v>1680</v>
      </c>
      <c r="S1399" s="10" t="s">
        <v>25</v>
      </c>
      <c r="T1399" s="10" t="s">
        <v>15751</v>
      </c>
      <c r="U1399" s="10" t="s">
        <v>15752</v>
      </c>
      <c r="V1399" s="10" t="s">
        <v>15753</v>
      </c>
      <c r="W1399" s="10" t="s">
        <v>15754</v>
      </c>
      <c r="X1399" s="10" t="s">
        <v>15755</v>
      </c>
      <c r="Y1399" s="10" t="s">
        <v>15756</v>
      </c>
      <c r="Z1399" s="3">
        <v>7</v>
      </c>
      <c r="AA1399" s="3">
        <v>20760</v>
      </c>
      <c r="AB1399" s="10" t="s">
        <v>15757</v>
      </c>
    </row>
    <row r="1400" spans="1:28" x14ac:dyDescent="0.2">
      <c r="A1400" s="1">
        <v>222935</v>
      </c>
      <c r="B1400" s="1" t="s">
        <v>15758</v>
      </c>
      <c r="C1400" s="1">
        <v>7.6</v>
      </c>
      <c r="D1400" s="1">
        <v>11386</v>
      </c>
      <c r="E1400" s="1" t="s">
        <v>1</v>
      </c>
      <c r="F1400" s="2">
        <v>41792</v>
      </c>
      <c r="G1400" s="1">
        <v>307166834</v>
      </c>
      <c r="H1400" s="1">
        <v>126</v>
      </c>
      <c r="I1400" s="1">
        <v>14000000</v>
      </c>
      <c r="J1400" s="1" t="s">
        <v>15759</v>
      </c>
      <c r="K1400" s="1" t="s">
        <v>19</v>
      </c>
      <c r="L1400" s="1" t="s">
        <v>15758</v>
      </c>
      <c r="M1400" s="9" t="s">
        <v>15760</v>
      </c>
      <c r="N1400" s="1">
        <v>4.9920999999999998</v>
      </c>
      <c r="O1400" s="9" t="s">
        <v>15761</v>
      </c>
      <c r="P1400" s="9" t="s">
        <v>4163</v>
      </c>
      <c r="Q1400" s="9" t="s">
        <v>15762</v>
      </c>
      <c r="R1400" s="9" t="s">
        <v>39</v>
      </c>
      <c r="S1400" s="9" t="s">
        <v>25</v>
      </c>
      <c r="T1400" s="9" t="s">
        <v>15763</v>
      </c>
      <c r="U1400" s="9" t="s">
        <v>15764</v>
      </c>
      <c r="V1400" s="9" t="s">
        <v>11463</v>
      </c>
      <c r="W1400" s="9" t="s">
        <v>15765</v>
      </c>
      <c r="X1400" s="9" t="s">
        <v>15766</v>
      </c>
      <c r="Y1400" s="9" t="s">
        <v>15767</v>
      </c>
      <c r="Z1400" s="1">
        <v>7.6</v>
      </c>
      <c r="AA1400" s="1">
        <v>419851</v>
      </c>
      <c r="AB1400" s="9" t="s">
        <v>15768</v>
      </c>
    </row>
    <row r="1401" spans="1:28" x14ac:dyDescent="0.2">
      <c r="A1401" s="3">
        <v>157845</v>
      </c>
      <c r="B1401" s="3" t="s">
        <v>15769</v>
      </c>
      <c r="C1401" s="3">
        <v>6.3</v>
      </c>
      <c r="D1401" s="3">
        <v>978</v>
      </c>
      <c r="E1401" s="3" t="s">
        <v>1</v>
      </c>
      <c r="F1401" s="4">
        <v>41794</v>
      </c>
      <c r="G1401" s="3">
        <v>2510007</v>
      </c>
      <c r="H1401" s="3">
        <v>103</v>
      </c>
      <c r="I1401" s="3">
        <v>12250000</v>
      </c>
      <c r="J1401" s="3" t="s">
        <v>15770</v>
      </c>
      <c r="K1401" s="3" t="s">
        <v>19</v>
      </c>
      <c r="L1401" s="3" t="s">
        <v>15769</v>
      </c>
      <c r="M1401" s="10" t="s">
        <v>15771</v>
      </c>
      <c r="N1401" s="3">
        <v>1.6892</v>
      </c>
      <c r="O1401" s="10" t="s">
        <v>15772</v>
      </c>
      <c r="P1401" s="10" t="s">
        <v>3087</v>
      </c>
      <c r="Q1401" s="10" t="s">
        <v>15773</v>
      </c>
      <c r="R1401" s="10" t="s">
        <v>2384</v>
      </c>
      <c r="S1401" s="10" t="s">
        <v>778</v>
      </c>
      <c r="T1401" s="10" t="s">
        <v>15774</v>
      </c>
      <c r="U1401" s="10" t="s">
        <v>6298</v>
      </c>
      <c r="V1401" s="10" t="s">
        <v>15775</v>
      </c>
      <c r="W1401" s="10" t="s">
        <v>15776</v>
      </c>
      <c r="X1401" s="10" t="s">
        <v>15777</v>
      </c>
      <c r="Y1401" s="10" t="s">
        <v>6301</v>
      </c>
      <c r="Z1401" s="3">
        <v>6.4</v>
      </c>
      <c r="AA1401" s="3">
        <v>53692</v>
      </c>
      <c r="AB1401" s="10" t="s">
        <v>15778</v>
      </c>
    </row>
    <row r="1402" spans="1:28" x14ac:dyDescent="0.2">
      <c r="A1402" s="1">
        <v>273169</v>
      </c>
      <c r="B1402" s="1" t="s">
        <v>15779</v>
      </c>
      <c r="C1402" s="1">
        <v>5.7670000000000003</v>
      </c>
      <c r="D1402" s="1">
        <v>377</v>
      </c>
      <c r="E1402" s="1" t="s">
        <v>1</v>
      </c>
      <c r="F1402" s="2">
        <v>41794</v>
      </c>
      <c r="G1402" s="1">
        <v>12058187</v>
      </c>
      <c r="H1402" s="1">
        <v>116</v>
      </c>
      <c r="I1402" s="1">
        <v>5000000</v>
      </c>
      <c r="J1402" s="1" t="s">
        <v>15780</v>
      </c>
      <c r="K1402" s="1" t="s">
        <v>3</v>
      </c>
      <c r="L1402" s="1" t="s">
        <v>15781</v>
      </c>
      <c r="M1402" s="9" t="s">
        <v>15782</v>
      </c>
      <c r="N1402" s="1">
        <v>3.7158000000000002</v>
      </c>
      <c r="O1402" s="9" t="s">
        <v>15783</v>
      </c>
      <c r="P1402" s="9" t="s">
        <v>7</v>
      </c>
      <c r="Q1402" s="9" t="s">
        <v>15784</v>
      </c>
      <c r="R1402" s="9" t="s">
        <v>9</v>
      </c>
      <c r="S1402" s="9" t="s">
        <v>10</v>
      </c>
      <c r="T1402" s="9" t="s">
        <v>15785</v>
      </c>
      <c r="U1402" s="9" t="s">
        <v>15786</v>
      </c>
      <c r="V1402" s="9"/>
      <c r="W1402" s="9" t="s">
        <v>15787</v>
      </c>
      <c r="X1402" s="9" t="s">
        <v>15788</v>
      </c>
      <c r="Y1402" s="9" t="s">
        <v>15789</v>
      </c>
      <c r="Z1402" s="1">
        <v>5.3</v>
      </c>
      <c r="AA1402" s="1">
        <v>2473</v>
      </c>
      <c r="AB1402" s="9" t="s">
        <v>15790</v>
      </c>
    </row>
    <row r="1403" spans="1:28" x14ac:dyDescent="0.2">
      <c r="A1403" s="3">
        <v>82702</v>
      </c>
      <c r="B1403" s="3" t="s">
        <v>15791</v>
      </c>
      <c r="C1403" s="3">
        <v>7.6769999999999996</v>
      </c>
      <c r="D1403" s="3">
        <v>10096</v>
      </c>
      <c r="E1403" s="3" t="s">
        <v>1</v>
      </c>
      <c r="F1403" s="4">
        <v>41795</v>
      </c>
      <c r="G1403" s="3">
        <v>621537519</v>
      </c>
      <c r="H1403" s="3">
        <v>102</v>
      </c>
      <c r="I1403" s="3">
        <v>145000000</v>
      </c>
      <c r="J1403" s="3" t="s">
        <v>15792</v>
      </c>
      <c r="K1403" s="3" t="s">
        <v>19</v>
      </c>
      <c r="L1403" s="3" t="s">
        <v>15791</v>
      </c>
      <c r="M1403" s="10" t="s">
        <v>15793</v>
      </c>
      <c r="N1403" s="3">
        <v>9.5744000000000007</v>
      </c>
      <c r="O1403" s="10" t="s">
        <v>15794</v>
      </c>
      <c r="P1403" s="10" t="s">
        <v>15795</v>
      </c>
      <c r="Q1403" s="10" t="s">
        <v>1033</v>
      </c>
      <c r="R1403" s="10" t="s">
        <v>39</v>
      </c>
      <c r="S1403" s="10" t="s">
        <v>25</v>
      </c>
      <c r="T1403" s="10" t="s">
        <v>15796</v>
      </c>
      <c r="U1403" s="10" t="s">
        <v>15797</v>
      </c>
      <c r="V1403" s="10" t="s">
        <v>5859</v>
      </c>
      <c r="W1403" s="10" t="s">
        <v>15798</v>
      </c>
      <c r="X1403" s="10" t="s">
        <v>15799</v>
      </c>
      <c r="Y1403" s="10" t="s">
        <v>294</v>
      </c>
      <c r="Z1403" s="3">
        <v>7.8</v>
      </c>
      <c r="AA1403" s="3">
        <v>393147</v>
      </c>
      <c r="AB1403" s="10" t="s">
        <v>15800</v>
      </c>
    </row>
    <row r="1404" spans="1:28" x14ac:dyDescent="0.2">
      <c r="A1404" s="1">
        <v>187017</v>
      </c>
      <c r="B1404" s="1" t="s">
        <v>15801</v>
      </c>
      <c r="C1404" s="1">
        <v>6.83</v>
      </c>
      <c r="D1404" s="1">
        <v>8234</v>
      </c>
      <c r="E1404" s="1" t="s">
        <v>1</v>
      </c>
      <c r="F1404" s="2">
        <v>41795</v>
      </c>
      <c r="G1404" s="1">
        <v>331333876</v>
      </c>
      <c r="H1404" s="1">
        <v>112</v>
      </c>
      <c r="I1404" s="1">
        <v>50000000</v>
      </c>
      <c r="J1404" s="1" t="s">
        <v>15802</v>
      </c>
      <c r="K1404" s="1" t="s">
        <v>19</v>
      </c>
      <c r="L1404" s="1" t="s">
        <v>15801</v>
      </c>
      <c r="M1404" s="9" t="s">
        <v>15803</v>
      </c>
      <c r="N1404" s="1">
        <v>7.2282999999999999</v>
      </c>
      <c r="O1404" s="9" t="s">
        <v>15804</v>
      </c>
      <c r="P1404" s="9" t="s">
        <v>8105</v>
      </c>
      <c r="Q1404" s="9" t="s">
        <v>15805</v>
      </c>
      <c r="R1404" s="9" t="s">
        <v>39</v>
      </c>
      <c r="S1404" s="9" t="s">
        <v>25</v>
      </c>
      <c r="T1404" s="9" t="s">
        <v>15806</v>
      </c>
      <c r="U1404" s="9" t="s">
        <v>4504</v>
      </c>
      <c r="V1404" s="9" t="s">
        <v>291</v>
      </c>
      <c r="W1404" s="9" t="s">
        <v>15807</v>
      </c>
      <c r="X1404" s="9" t="s">
        <v>15808</v>
      </c>
      <c r="Y1404" s="9" t="s">
        <v>2007</v>
      </c>
      <c r="Z1404" s="1">
        <v>7</v>
      </c>
      <c r="AA1404" s="1">
        <v>430376</v>
      </c>
      <c r="AB1404" s="9" t="s">
        <v>15809</v>
      </c>
    </row>
    <row r="1405" spans="1:28" x14ac:dyDescent="0.2">
      <c r="A1405" s="3">
        <v>244772</v>
      </c>
      <c r="B1405" s="3" t="s">
        <v>15810</v>
      </c>
      <c r="C1405" s="3">
        <v>6.6</v>
      </c>
      <c r="D1405" s="3">
        <v>669</v>
      </c>
      <c r="E1405" s="3" t="s">
        <v>1</v>
      </c>
      <c r="F1405" s="4">
        <v>41795</v>
      </c>
      <c r="G1405" s="3">
        <v>5300000</v>
      </c>
      <c r="H1405" s="3">
        <v>92</v>
      </c>
      <c r="I1405" s="3">
        <v>1000000</v>
      </c>
      <c r="J1405" s="3" t="s">
        <v>15811</v>
      </c>
      <c r="K1405" s="3" t="s">
        <v>19</v>
      </c>
      <c r="L1405" s="3" t="s">
        <v>15810</v>
      </c>
      <c r="M1405" s="10" t="s">
        <v>15812</v>
      </c>
      <c r="N1405" s="3">
        <v>5.0811000000000002</v>
      </c>
      <c r="O1405" s="10" t="s">
        <v>15813</v>
      </c>
      <c r="P1405" s="10" t="s">
        <v>490</v>
      </c>
      <c r="Q1405" s="10" t="s">
        <v>15814</v>
      </c>
      <c r="R1405" s="10" t="s">
        <v>39</v>
      </c>
      <c r="S1405" s="10" t="s">
        <v>25</v>
      </c>
      <c r="T1405" s="10" t="s">
        <v>15815</v>
      </c>
      <c r="U1405" s="10" t="s">
        <v>15816</v>
      </c>
      <c r="V1405" s="10" t="s">
        <v>621</v>
      </c>
      <c r="W1405" s="10" t="s">
        <v>15817</v>
      </c>
      <c r="X1405" s="10" t="s">
        <v>15818</v>
      </c>
      <c r="Y1405" s="10" t="s">
        <v>1970</v>
      </c>
      <c r="Z1405" s="3">
        <v>6.8</v>
      </c>
      <c r="AA1405" s="3">
        <v>46413</v>
      </c>
      <c r="AB1405" s="10" t="s">
        <v>15819</v>
      </c>
    </row>
    <row r="1406" spans="1:28" x14ac:dyDescent="0.2">
      <c r="A1406" s="1">
        <v>267999</v>
      </c>
      <c r="B1406" s="1" t="s">
        <v>15820</v>
      </c>
      <c r="C1406" s="1">
        <v>6.6</v>
      </c>
      <c r="D1406" s="1">
        <v>353</v>
      </c>
      <c r="E1406" s="1" t="s">
        <v>1</v>
      </c>
      <c r="F1406" s="2">
        <v>41802</v>
      </c>
      <c r="G1406" s="1">
        <v>616277</v>
      </c>
      <c r="H1406" s="1">
        <v>121</v>
      </c>
      <c r="I1406" s="1">
        <v>2200000</v>
      </c>
      <c r="J1406" s="1" t="s">
        <v>15821</v>
      </c>
      <c r="K1406" s="1" t="s">
        <v>15822</v>
      </c>
      <c r="L1406" s="1" t="s">
        <v>15823</v>
      </c>
      <c r="M1406" s="9" t="s">
        <v>15824</v>
      </c>
      <c r="N1406" s="1">
        <v>1.7879</v>
      </c>
      <c r="O1406" s="9" t="s">
        <v>15825</v>
      </c>
      <c r="P1406" s="9" t="s">
        <v>490</v>
      </c>
      <c r="Q1406" s="9" t="s">
        <v>15826</v>
      </c>
      <c r="R1406" s="9" t="s">
        <v>15827</v>
      </c>
      <c r="S1406" s="9" t="s">
        <v>15828</v>
      </c>
      <c r="T1406" s="9" t="s">
        <v>15829</v>
      </c>
      <c r="U1406" s="9" t="s">
        <v>15830</v>
      </c>
      <c r="V1406" s="9" t="s">
        <v>15831</v>
      </c>
      <c r="W1406" s="9" t="s">
        <v>15832</v>
      </c>
      <c r="X1406" s="9" t="s">
        <v>15833</v>
      </c>
      <c r="Y1406" s="9" t="s">
        <v>15834</v>
      </c>
      <c r="Z1406" s="1">
        <v>6.8</v>
      </c>
      <c r="AA1406" s="1">
        <v>17584</v>
      </c>
      <c r="AB1406" s="9" t="s">
        <v>15835</v>
      </c>
    </row>
    <row r="1407" spans="1:28" x14ac:dyDescent="0.2">
      <c r="A1407" s="3">
        <v>238603</v>
      </c>
      <c r="B1407" s="3" t="s">
        <v>15836</v>
      </c>
      <c r="C1407" s="3">
        <v>5.9</v>
      </c>
      <c r="D1407" s="3">
        <v>597</v>
      </c>
      <c r="E1407" s="3" t="s">
        <v>1</v>
      </c>
      <c r="F1407" s="4">
        <v>41804</v>
      </c>
      <c r="G1407" s="3">
        <v>45300000</v>
      </c>
      <c r="H1407" s="3">
        <v>89</v>
      </c>
      <c r="I1407" s="3">
        <v>13000000</v>
      </c>
      <c r="J1407" s="3" t="s">
        <v>15837</v>
      </c>
      <c r="K1407" s="3" t="s">
        <v>19</v>
      </c>
      <c r="L1407" s="3" t="s">
        <v>15836</v>
      </c>
      <c r="M1407" s="10" t="s">
        <v>15838</v>
      </c>
      <c r="N1407" s="3">
        <v>3.1263999999999998</v>
      </c>
      <c r="O1407" s="10" t="s">
        <v>15839</v>
      </c>
      <c r="P1407" s="10" t="s">
        <v>15840</v>
      </c>
      <c r="Q1407" s="10" t="s">
        <v>15841</v>
      </c>
      <c r="R1407" s="10" t="s">
        <v>39</v>
      </c>
      <c r="S1407" s="10" t="s">
        <v>25</v>
      </c>
      <c r="T1407" s="10" t="s">
        <v>15842</v>
      </c>
      <c r="U1407" s="10" t="s">
        <v>15843</v>
      </c>
      <c r="V1407" s="10" t="s">
        <v>1536</v>
      </c>
      <c r="W1407" s="10" t="s">
        <v>15844</v>
      </c>
      <c r="X1407" s="10" t="s">
        <v>15845</v>
      </c>
      <c r="Y1407" s="10" t="s">
        <v>15846</v>
      </c>
      <c r="Z1407" s="3">
        <v>5.7</v>
      </c>
      <c r="AA1407" s="3">
        <v>20298</v>
      </c>
      <c r="AB1407" s="10" t="s">
        <v>15847</v>
      </c>
    </row>
    <row r="1408" spans="1:28" x14ac:dyDescent="0.2">
      <c r="A1408" s="1">
        <v>278718</v>
      </c>
      <c r="B1408" s="1" t="s">
        <v>15848</v>
      </c>
      <c r="C1408" s="1">
        <v>5.6</v>
      </c>
      <c r="D1408" s="1">
        <v>34</v>
      </c>
      <c r="E1408" s="1" t="s">
        <v>1</v>
      </c>
      <c r="F1408" s="2">
        <v>41808</v>
      </c>
      <c r="G1408" s="1">
        <v>92500</v>
      </c>
      <c r="H1408" s="1">
        <v>128</v>
      </c>
      <c r="I1408" s="1">
        <v>1250000</v>
      </c>
      <c r="J1408" s="1" t="s">
        <v>15849</v>
      </c>
      <c r="K1408" s="1" t="s">
        <v>1070</v>
      </c>
      <c r="L1408" s="1" t="s">
        <v>15850</v>
      </c>
      <c r="M1408" s="9" t="s">
        <v>15851</v>
      </c>
      <c r="N1408" s="1">
        <v>2.9329000000000001</v>
      </c>
      <c r="O1408" s="9" t="s">
        <v>15852</v>
      </c>
      <c r="P1408" s="9" t="s">
        <v>8865</v>
      </c>
      <c r="Q1408" s="9" t="s">
        <v>15853</v>
      </c>
      <c r="R1408" s="9" t="s">
        <v>1076</v>
      </c>
      <c r="S1408" s="9" t="s">
        <v>7764</v>
      </c>
      <c r="T1408" s="9" t="s">
        <v>15854</v>
      </c>
      <c r="U1408" s="9" t="s">
        <v>15855</v>
      </c>
      <c r="V1408" s="9" t="s">
        <v>15856</v>
      </c>
      <c r="W1408" s="9" t="s">
        <v>15857</v>
      </c>
      <c r="X1408" s="9" t="s">
        <v>15858</v>
      </c>
      <c r="Y1408" s="9" t="s">
        <v>15859</v>
      </c>
      <c r="Z1408" s="1">
        <v>7</v>
      </c>
      <c r="AA1408" s="1">
        <v>1142</v>
      </c>
      <c r="AB1408" s="9" t="s">
        <v>15860</v>
      </c>
    </row>
    <row r="1409" spans="1:28" x14ac:dyDescent="0.2">
      <c r="A1409" s="3">
        <v>184098</v>
      </c>
      <c r="B1409" s="3" t="s">
        <v>15861</v>
      </c>
      <c r="C1409" s="3">
        <v>6.4</v>
      </c>
      <c r="D1409" s="3">
        <v>575</v>
      </c>
      <c r="E1409" s="3" t="s">
        <v>1</v>
      </c>
      <c r="F1409" s="4">
        <v>41810</v>
      </c>
      <c r="G1409" s="3">
        <v>70181428</v>
      </c>
      <c r="H1409" s="3">
        <v>105</v>
      </c>
      <c r="I1409" s="3">
        <v>24000000</v>
      </c>
      <c r="J1409" s="3" t="s">
        <v>15862</v>
      </c>
      <c r="K1409" s="3" t="s">
        <v>19</v>
      </c>
      <c r="L1409" s="3" t="s">
        <v>15861</v>
      </c>
      <c r="M1409" s="10" t="s">
        <v>15863</v>
      </c>
      <c r="N1409" s="3">
        <v>1.3648</v>
      </c>
      <c r="O1409" s="10" t="s">
        <v>15864</v>
      </c>
      <c r="P1409" s="10" t="s">
        <v>37</v>
      </c>
      <c r="Q1409" s="10" t="s">
        <v>15865</v>
      </c>
      <c r="R1409" s="10" t="s">
        <v>39</v>
      </c>
      <c r="S1409" s="10" t="s">
        <v>25</v>
      </c>
      <c r="T1409" s="10" t="s">
        <v>15866</v>
      </c>
      <c r="U1409" s="10" t="s">
        <v>5549</v>
      </c>
      <c r="V1409" s="10" t="s">
        <v>15867</v>
      </c>
      <c r="W1409" s="10" t="s">
        <v>15868</v>
      </c>
      <c r="X1409" s="10" t="s">
        <v>15869</v>
      </c>
      <c r="Y1409" s="10" t="s">
        <v>172</v>
      </c>
      <c r="Z1409" s="3">
        <v>5.7</v>
      </c>
      <c r="AA1409" s="3">
        <v>24041</v>
      </c>
      <c r="AB1409" s="10" t="s">
        <v>15870</v>
      </c>
    </row>
    <row r="1410" spans="1:28" x14ac:dyDescent="0.2">
      <c r="A1410" s="1">
        <v>192145</v>
      </c>
      <c r="B1410" s="1" t="s">
        <v>15871</v>
      </c>
      <c r="C1410" s="1">
        <v>5.9</v>
      </c>
      <c r="D1410" s="1">
        <v>625</v>
      </c>
      <c r="E1410" s="1" t="s">
        <v>1</v>
      </c>
      <c r="F1410" s="2">
        <v>41810</v>
      </c>
      <c r="G1410" s="1">
        <v>1749201</v>
      </c>
      <c r="H1410" s="1">
        <v>137</v>
      </c>
      <c r="I1410" s="1">
        <v>28000000</v>
      </c>
      <c r="J1410" s="1" t="s">
        <v>15872</v>
      </c>
      <c r="K1410" s="1" t="s">
        <v>19</v>
      </c>
      <c r="L1410" s="1" t="s">
        <v>15871</v>
      </c>
      <c r="M1410" s="9" t="s">
        <v>15873</v>
      </c>
      <c r="N1410" s="1">
        <v>2.0522</v>
      </c>
      <c r="O1410" s="9" t="s">
        <v>15874</v>
      </c>
      <c r="P1410" s="9" t="s">
        <v>1429</v>
      </c>
      <c r="Q1410" s="9" t="s">
        <v>15875</v>
      </c>
      <c r="R1410" s="9" t="s">
        <v>15876</v>
      </c>
      <c r="S1410" s="9" t="s">
        <v>751</v>
      </c>
      <c r="T1410" s="9" t="s">
        <v>15877</v>
      </c>
      <c r="U1410" s="9" t="s">
        <v>7581</v>
      </c>
      <c r="V1410" s="9" t="s">
        <v>11922</v>
      </c>
      <c r="W1410" s="9" t="s">
        <v>7581</v>
      </c>
      <c r="X1410" s="9" t="s">
        <v>15878</v>
      </c>
      <c r="Y1410" s="9" t="s">
        <v>3556</v>
      </c>
      <c r="Z1410" s="1">
        <v>6.3</v>
      </c>
      <c r="AA1410" s="1">
        <v>30109</v>
      </c>
      <c r="AB1410" s="9" t="s">
        <v>15879</v>
      </c>
    </row>
    <row r="1411" spans="1:28" x14ac:dyDescent="0.2">
      <c r="A1411" s="3">
        <v>258086</v>
      </c>
      <c r="B1411" s="3" t="s">
        <v>15880</v>
      </c>
      <c r="C1411" s="3">
        <v>5.5</v>
      </c>
      <c r="D1411" s="3">
        <v>252</v>
      </c>
      <c r="E1411" s="3" t="s">
        <v>1</v>
      </c>
      <c r="F1411" s="4">
        <v>41810</v>
      </c>
      <c r="G1411" s="3">
        <v>5758519</v>
      </c>
      <c r="H1411" s="3">
        <v>87</v>
      </c>
      <c r="I1411" s="3">
        <v>3000000</v>
      </c>
      <c r="J1411" s="3" t="s">
        <v>15881</v>
      </c>
      <c r="K1411" s="3" t="s">
        <v>19</v>
      </c>
      <c r="L1411" s="3" t="s">
        <v>15880</v>
      </c>
      <c r="M1411" s="10" t="s">
        <v>15882</v>
      </c>
      <c r="N1411" s="3">
        <v>2.7248000000000001</v>
      </c>
      <c r="O1411" s="10" t="s">
        <v>15883</v>
      </c>
      <c r="P1411" s="10" t="s">
        <v>12126</v>
      </c>
      <c r="Q1411" s="10" t="s">
        <v>15884</v>
      </c>
      <c r="R1411" s="10" t="s">
        <v>39</v>
      </c>
      <c r="S1411" s="10" t="s">
        <v>25</v>
      </c>
      <c r="T1411" s="10" t="s">
        <v>15885</v>
      </c>
      <c r="U1411" s="10" t="s">
        <v>15886</v>
      </c>
      <c r="V1411" s="10" t="s">
        <v>15887</v>
      </c>
      <c r="W1411" s="10" t="s">
        <v>15888</v>
      </c>
      <c r="X1411" s="10" t="s">
        <v>15889</v>
      </c>
      <c r="Y1411" s="10" t="s">
        <v>15890</v>
      </c>
      <c r="Z1411" s="3">
        <v>5.2</v>
      </c>
      <c r="AA1411" s="3">
        <v>6953</v>
      </c>
      <c r="AB1411" s="10" t="s">
        <v>15891</v>
      </c>
    </row>
    <row r="1412" spans="1:28" x14ac:dyDescent="0.2">
      <c r="A1412" s="1">
        <v>91314</v>
      </c>
      <c r="B1412" s="1" t="s">
        <v>15892</v>
      </c>
      <c r="C1412" s="1">
        <v>5.9509999999999996</v>
      </c>
      <c r="D1412" s="1">
        <v>8505</v>
      </c>
      <c r="E1412" s="1" t="s">
        <v>1</v>
      </c>
      <c r="F1412" s="2">
        <v>41815</v>
      </c>
      <c r="G1412" s="1">
        <v>1104054072</v>
      </c>
      <c r="H1412" s="1">
        <v>165</v>
      </c>
      <c r="I1412" s="1">
        <v>210000000</v>
      </c>
      <c r="J1412" s="1" t="s">
        <v>15893</v>
      </c>
      <c r="K1412" s="1" t="s">
        <v>19</v>
      </c>
      <c r="L1412" s="1" t="s">
        <v>15892</v>
      </c>
      <c r="M1412" s="9" t="s">
        <v>15894</v>
      </c>
      <c r="N1412" s="1">
        <v>10.430400000000001</v>
      </c>
      <c r="O1412" s="9" t="s">
        <v>15895</v>
      </c>
      <c r="P1412" s="9" t="s">
        <v>1117</v>
      </c>
      <c r="Q1412" s="9" t="s">
        <v>15896</v>
      </c>
      <c r="R1412" s="9" t="s">
        <v>39</v>
      </c>
      <c r="S1412" s="9" t="s">
        <v>778</v>
      </c>
      <c r="T1412" s="9" t="s">
        <v>15897</v>
      </c>
      <c r="U1412" s="9" t="s">
        <v>3891</v>
      </c>
      <c r="V1412" s="9" t="s">
        <v>198</v>
      </c>
      <c r="W1412" s="9" t="s">
        <v>8982</v>
      </c>
      <c r="X1412" s="9" t="s">
        <v>15898</v>
      </c>
      <c r="Y1412" s="9" t="s">
        <v>3103</v>
      </c>
      <c r="Z1412" s="1">
        <v>5.6</v>
      </c>
      <c r="AA1412" s="1">
        <v>345038</v>
      </c>
      <c r="AB1412" s="9" t="s">
        <v>15899</v>
      </c>
    </row>
    <row r="1413" spans="1:28" x14ac:dyDescent="0.2">
      <c r="A1413" s="3">
        <v>198277</v>
      </c>
      <c r="B1413" s="3" t="s">
        <v>15900</v>
      </c>
      <c r="C1413" s="3">
        <v>7.2329999999999997</v>
      </c>
      <c r="D1413" s="3">
        <v>3896</v>
      </c>
      <c r="E1413" s="3" t="s">
        <v>1</v>
      </c>
      <c r="F1413" s="4">
        <v>41817</v>
      </c>
      <c r="G1413" s="3">
        <v>63500000</v>
      </c>
      <c r="H1413" s="3">
        <v>104</v>
      </c>
      <c r="I1413" s="3">
        <v>8000000</v>
      </c>
      <c r="J1413" s="3" t="s">
        <v>15901</v>
      </c>
      <c r="K1413" s="3" t="s">
        <v>19</v>
      </c>
      <c r="L1413" s="3" t="s">
        <v>15900</v>
      </c>
      <c r="M1413" s="10" t="s">
        <v>15902</v>
      </c>
      <c r="N1413" s="3">
        <v>4.6422999999999996</v>
      </c>
      <c r="O1413" s="10" t="s">
        <v>15903</v>
      </c>
      <c r="P1413" s="10" t="s">
        <v>15904</v>
      </c>
      <c r="Q1413" s="10" t="s">
        <v>15905</v>
      </c>
      <c r="R1413" s="10" t="s">
        <v>39</v>
      </c>
      <c r="S1413" s="10" t="s">
        <v>25</v>
      </c>
      <c r="T1413" s="10" t="s">
        <v>15906</v>
      </c>
      <c r="U1413" s="10" t="s">
        <v>15907</v>
      </c>
      <c r="V1413" s="10" t="s">
        <v>6032</v>
      </c>
      <c r="W1413" s="10" t="s">
        <v>15907</v>
      </c>
      <c r="X1413" s="10" t="s">
        <v>15908</v>
      </c>
      <c r="Y1413" s="10" t="s">
        <v>15909</v>
      </c>
      <c r="Z1413" s="3">
        <v>7.4</v>
      </c>
      <c r="AA1413" s="3">
        <v>174382</v>
      </c>
      <c r="AB1413" s="10" t="s">
        <v>15910</v>
      </c>
    </row>
    <row r="1414" spans="1:28" x14ac:dyDescent="0.2">
      <c r="A1414" s="1">
        <v>184346</v>
      </c>
      <c r="B1414" s="1" t="s">
        <v>15911</v>
      </c>
      <c r="C1414" s="1">
        <v>6.2</v>
      </c>
      <c r="D1414" s="1">
        <v>2142</v>
      </c>
      <c r="E1414" s="1" t="s">
        <v>1</v>
      </c>
      <c r="F1414" s="2">
        <v>41821</v>
      </c>
      <c r="G1414" s="1">
        <v>87937815</v>
      </c>
      <c r="H1414" s="1">
        <v>118</v>
      </c>
      <c r="I1414" s="1">
        <v>30000000</v>
      </c>
      <c r="J1414" s="1" t="s">
        <v>15912</v>
      </c>
      <c r="K1414" s="1" t="s">
        <v>19</v>
      </c>
      <c r="L1414" s="1" t="s">
        <v>15911</v>
      </c>
      <c r="M1414" s="9" t="s">
        <v>15913</v>
      </c>
      <c r="N1414" s="1">
        <v>3.3445</v>
      </c>
      <c r="O1414" s="9" t="s">
        <v>15914</v>
      </c>
      <c r="P1414" s="9" t="s">
        <v>6386</v>
      </c>
      <c r="Q1414" s="9" t="s">
        <v>15915</v>
      </c>
      <c r="R1414" s="9" t="s">
        <v>39</v>
      </c>
      <c r="S1414" s="9" t="s">
        <v>25</v>
      </c>
      <c r="T1414" s="9" t="s">
        <v>15916</v>
      </c>
      <c r="U1414" s="9" t="s">
        <v>2519</v>
      </c>
      <c r="V1414" s="9" t="s">
        <v>1612</v>
      </c>
      <c r="W1414" s="9" t="s">
        <v>15917</v>
      </c>
      <c r="X1414" s="9" t="s">
        <v>15918</v>
      </c>
      <c r="Y1414" s="9" t="s">
        <v>160</v>
      </c>
      <c r="Z1414" s="1">
        <v>6.2</v>
      </c>
      <c r="AA1414" s="1">
        <v>90072</v>
      </c>
      <c r="AB1414" s="9" t="s">
        <v>15919</v>
      </c>
    </row>
    <row r="1415" spans="1:28" x14ac:dyDescent="0.2">
      <c r="A1415" s="3">
        <v>226486</v>
      </c>
      <c r="B1415" s="3" t="s">
        <v>15920</v>
      </c>
      <c r="C1415" s="3">
        <v>5.3</v>
      </c>
      <c r="D1415" s="3">
        <v>1249</v>
      </c>
      <c r="E1415" s="3" t="s">
        <v>1</v>
      </c>
      <c r="F1415" s="4">
        <v>41822</v>
      </c>
      <c r="G1415" s="3">
        <v>100500000</v>
      </c>
      <c r="H1415" s="3">
        <v>97</v>
      </c>
      <c r="I1415" s="3">
        <v>20000000</v>
      </c>
      <c r="J1415" s="3" t="s">
        <v>15921</v>
      </c>
      <c r="K1415" s="3" t="s">
        <v>19</v>
      </c>
      <c r="L1415" s="3" t="s">
        <v>15920</v>
      </c>
      <c r="M1415" s="10" t="s">
        <v>15922</v>
      </c>
      <c r="N1415" s="3">
        <v>7.8970000000000002</v>
      </c>
      <c r="O1415" s="10" t="s">
        <v>15923</v>
      </c>
      <c r="P1415" s="10" t="s">
        <v>7</v>
      </c>
      <c r="Q1415" s="10" t="s">
        <v>15924</v>
      </c>
      <c r="R1415" s="10" t="s">
        <v>39</v>
      </c>
      <c r="S1415" s="10" t="s">
        <v>25</v>
      </c>
      <c r="T1415" s="10" t="s">
        <v>15925</v>
      </c>
      <c r="U1415" s="10" t="s">
        <v>15926</v>
      </c>
      <c r="V1415" s="10" t="s">
        <v>794</v>
      </c>
      <c r="W1415" s="10" t="s">
        <v>15927</v>
      </c>
      <c r="X1415" s="10" t="s">
        <v>15928</v>
      </c>
      <c r="Y1415" s="10" t="s">
        <v>3068</v>
      </c>
      <c r="Z1415" s="3">
        <v>4.9000000000000004</v>
      </c>
      <c r="AA1415" s="3">
        <v>56538</v>
      </c>
      <c r="AB1415" s="10" t="s">
        <v>15929</v>
      </c>
    </row>
    <row r="1416" spans="1:28" x14ac:dyDescent="0.2">
      <c r="A1416" s="1">
        <v>262788</v>
      </c>
      <c r="B1416" s="1" t="s">
        <v>15930</v>
      </c>
      <c r="C1416" s="1">
        <v>5.3</v>
      </c>
      <c r="D1416" s="1">
        <v>74</v>
      </c>
      <c r="E1416" s="1" t="s">
        <v>1</v>
      </c>
      <c r="F1416" s="2">
        <v>41823</v>
      </c>
      <c r="G1416" s="1">
        <v>5205106</v>
      </c>
      <c r="H1416" s="1">
        <v>112</v>
      </c>
      <c r="I1416" s="1">
        <v>6000000</v>
      </c>
      <c r="J1416" s="1" t="s">
        <v>15931</v>
      </c>
      <c r="K1416" s="1" t="s">
        <v>2740</v>
      </c>
      <c r="L1416" s="1" t="s">
        <v>15932</v>
      </c>
      <c r="M1416" s="9" t="s">
        <v>15933</v>
      </c>
      <c r="N1416" s="1">
        <v>0.83440000000000003</v>
      </c>
      <c r="O1416" s="9" t="s">
        <v>15934</v>
      </c>
      <c r="P1416" s="9" t="s">
        <v>15935</v>
      </c>
      <c r="Q1416" s="9" t="s">
        <v>15936</v>
      </c>
      <c r="R1416" s="9" t="s">
        <v>15937</v>
      </c>
      <c r="S1416" s="9" t="s">
        <v>25</v>
      </c>
      <c r="T1416" s="9" t="s">
        <v>15938</v>
      </c>
      <c r="U1416" s="9" t="s">
        <v>15939</v>
      </c>
      <c r="V1416" s="9" t="s">
        <v>15940</v>
      </c>
      <c r="W1416" s="9" t="s">
        <v>15941</v>
      </c>
      <c r="X1416" s="9" t="s">
        <v>15942</v>
      </c>
      <c r="Y1416" s="9" t="s">
        <v>15943</v>
      </c>
      <c r="Z1416" s="1">
        <v>5.6</v>
      </c>
      <c r="AA1416" s="1">
        <v>1522</v>
      </c>
      <c r="AB1416" s="9" t="s">
        <v>15944</v>
      </c>
    </row>
    <row r="1417" spans="1:28" x14ac:dyDescent="0.2">
      <c r="A1417" s="3">
        <v>151368</v>
      </c>
      <c r="B1417" s="3" t="s">
        <v>15945</v>
      </c>
      <c r="C1417" s="3">
        <v>5.0999999999999996</v>
      </c>
      <c r="D1417" s="3">
        <v>459</v>
      </c>
      <c r="E1417" s="3" t="s">
        <v>1</v>
      </c>
      <c r="F1417" s="4">
        <v>41824</v>
      </c>
      <c r="G1417" s="3">
        <v>100000</v>
      </c>
      <c r="H1417" s="3">
        <v>101</v>
      </c>
      <c r="I1417" s="3">
        <v>4000000</v>
      </c>
      <c r="J1417" s="3" t="s">
        <v>15946</v>
      </c>
      <c r="K1417" s="3" t="s">
        <v>19</v>
      </c>
      <c r="L1417" s="3" t="s">
        <v>15945</v>
      </c>
      <c r="M1417" s="10" t="s">
        <v>15947</v>
      </c>
      <c r="N1417" s="3">
        <v>19.402899999999999</v>
      </c>
      <c r="O1417" s="10" t="s">
        <v>15948</v>
      </c>
      <c r="P1417" s="10" t="s">
        <v>15949</v>
      </c>
      <c r="Q1417" s="10" t="s">
        <v>15950</v>
      </c>
      <c r="R1417" s="10" t="s">
        <v>15951</v>
      </c>
      <c r="S1417" s="10" t="s">
        <v>195</v>
      </c>
      <c r="T1417" s="10" t="s">
        <v>15952</v>
      </c>
      <c r="U1417" s="10" t="s">
        <v>15953</v>
      </c>
      <c r="V1417" s="10" t="s">
        <v>15954</v>
      </c>
      <c r="W1417" s="10" t="s">
        <v>15953</v>
      </c>
      <c r="X1417" s="10" t="s">
        <v>15955</v>
      </c>
      <c r="Y1417" s="10" t="s">
        <v>15956</v>
      </c>
      <c r="Z1417" s="3">
        <v>5.0999999999999996</v>
      </c>
      <c r="AA1417" s="3">
        <v>15588</v>
      </c>
      <c r="AB1417" s="10" t="s">
        <v>15957</v>
      </c>
    </row>
    <row r="1418" spans="1:28" x14ac:dyDescent="0.2">
      <c r="A1418" s="1">
        <v>119450</v>
      </c>
      <c r="B1418" s="1" t="s">
        <v>15958</v>
      </c>
      <c r="C1418" s="1">
        <v>7.3339999999999996</v>
      </c>
      <c r="D1418" s="1">
        <v>11895</v>
      </c>
      <c r="E1418" s="1" t="s">
        <v>1</v>
      </c>
      <c r="F1418" s="2">
        <v>41828</v>
      </c>
      <c r="G1418" s="1">
        <v>710644566</v>
      </c>
      <c r="H1418" s="1">
        <v>130</v>
      </c>
      <c r="I1418" s="1">
        <v>170000000</v>
      </c>
      <c r="J1418" s="1" t="s">
        <v>15959</v>
      </c>
      <c r="K1418" s="1" t="s">
        <v>19</v>
      </c>
      <c r="L1418" s="1" t="s">
        <v>15958</v>
      </c>
      <c r="M1418" s="9" t="s">
        <v>15960</v>
      </c>
      <c r="N1418" s="1">
        <v>8.1014999999999997</v>
      </c>
      <c r="O1418" s="9" t="s">
        <v>15961</v>
      </c>
      <c r="P1418" s="9" t="s">
        <v>13864</v>
      </c>
      <c r="Q1418" s="9" t="s">
        <v>15962</v>
      </c>
      <c r="R1418" s="9" t="s">
        <v>249</v>
      </c>
      <c r="S1418" s="9" t="s">
        <v>25</v>
      </c>
      <c r="T1418" s="9" t="s">
        <v>15963</v>
      </c>
      <c r="U1418" s="9" t="s">
        <v>7193</v>
      </c>
      <c r="V1418" s="9" t="s">
        <v>15964</v>
      </c>
      <c r="W1418" s="9" t="s">
        <v>15965</v>
      </c>
      <c r="X1418" s="9" t="s">
        <v>15966</v>
      </c>
      <c r="Y1418" s="9" t="s">
        <v>921</v>
      </c>
      <c r="Z1418" s="1">
        <v>7.6</v>
      </c>
      <c r="AA1418" s="1">
        <v>505797</v>
      </c>
      <c r="AB1418" s="9" t="s">
        <v>15967</v>
      </c>
    </row>
    <row r="1419" spans="1:28" x14ac:dyDescent="0.2">
      <c r="A1419" s="3">
        <v>253235</v>
      </c>
      <c r="B1419" s="3" t="s">
        <v>15968</v>
      </c>
      <c r="C1419" s="3">
        <v>6.0359999999999996</v>
      </c>
      <c r="D1419" s="3">
        <v>469</v>
      </c>
      <c r="E1419" s="3" t="s">
        <v>1</v>
      </c>
      <c r="F1419" s="4">
        <v>41830</v>
      </c>
      <c r="G1419" s="3">
        <v>25312387</v>
      </c>
      <c r="H1419" s="3">
        <v>94</v>
      </c>
      <c r="I1419" s="3">
        <v>18000000</v>
      </c>
      <c r="J1419" s="3" t="s">
        <v>15969</v>
      </c>
      <c r="K1419" s="3" t="s">
        <v>19</v>
      </c>
      <c r="L1419" s="3" t="s">
        <v>15968</v>
      </c>
      <c r="M1419" s="10" t="s">
        <v>15970</v>
      </c>
      <c r="N1419" s="3">
        <v>4.0098000000000003</v>
      </c>
      <c r="O1419" s="10" t="s">
        <v>15971</v>
      </c>
      <c r="P1419" s="10" t="s">
        <v>372</v>
      </c>
      <c r="Q1419" s="10" t="s">
        <v>15972</v>
      </c>
      <c r="R1419" s="10" t="s">
        <v>39</v>
      </c>
      <c r="S1419" s="10" t="s">
        <v>25</v>
      </c>
      <c r="T1419" s="10" t="s">
        <v>15973</v>
      </c>
      <c r="U1419" s="10" t="s">
        <v>6724</v>
      </c>
      <c r="V1419" s="10" t="s">
        <v>621</v>
      </c>
      <c r="W1419" s="10" t="s">
        <v>15974</v>
      </c>
      <c r="X1419" s="10" t="s">
        <v>15975</v>
      </c>
      <c r="Y1419" s="10" t="s">
        <v>6728</v>
      </c>
      <c r="Z1419" s="3">
        <v>5.9</v>
      </c>
      <c r="AA1419" s="3">
        <v>16131</v>
      </c>
      <c r="AB1419" s="10" t="s">
        <v>15976</v>
      </c>
    </row>
    <row r="1420" spans="1:28" x14ac:dyDescent="0.2">
      <c r="A1420" s="1">
        <v>243683</v>
      </c>
      <c r="B1420" s="1" t="s">
        <v>15977</v>
      </c>
      <c r="C1420" s="1">
        <v>6.8259999999999996</v>
      </c>
      <c r="D1420" s="1">
        <v>1963</v>
      </c>
      <c r="E1420" s="1" t="s">
        <v>1</v>
      </c>
      <c r="F1420" s="2">
        <v>41835</v>
      </c>
      <c r="G1420" s="1">
        <v>86165646</v>
      </c>
      <c r="H1420" s="1">
        <v>112</v>
      </c>
      <c r="I1420" s="1">
        <v>45000000</v>
      </c>
      <c r="J1420" s="1" t="s">
        <v>15978</v>
      </c>
      <c r="K1420" s="1" t="s">
        <v>19</v>
      </c>
      <c r="L1420" s="1" t="s">
        <v>15977</v>
      </c>
      <c r="M1420" s="9" t="s">
        <v>15979</v>
      </c>
      <c r="N1420" s="1">
        <v>5.3109999999999999</v>
      </c>
      <c r="O1420" s="9" t="s">
        <v>15980</v>
      </c>
      <c r="P1420" s="9" t="s">
        <v>15981</v>
      </c>
      <c r="Q1420" s="9" t="s">
        <v>15982</v>
      </c>
      <c r="R1420" s="9" t="s">
        <v>39</v>
      </c>
      <c r="S1420" s="9" t="s">
        <v>25</v>
      </c>
      <c r="T1420" s="9" t="s">
        <v>15983</v>
      </c>
      <c r="U1420" s="9" t="s">
        <v>15984</v>
      </c>
      <c r="V1420" s="9" t="s">
        <v>2838</v>
      </c>
      <c r="W1420" s="9" t="s">
        <v>15985</v>
      </c>
      <c r="X1420" s="9" t="s">
        <v>15986</v>
      </c>
      <c r="Y1420" s="9" t="s">
        <v>3289</v>
      </c>
      <c r="Z1420" s="1">
        <v>5.9</v>
      </c>
      <c r="AA1420" s="1">
        <v>37154</v>
      </c>
      <c r="AB1420" s="9" t="s">
        <v>15987</v>
      </c>
    </row>
    <row r="1421" spans="1:28" x14ac:dyDescent="0.2">
      <c r="A1421" s="3">
        <v>218836</v>
      </c>
      <c r="B1421" s="3" t="s">
        <v>15988</v>
      </c>
      <c r="C1421" s="3">
        <v>6.2</v>
      </c>
      <c r="D1421" s="3">
        <v>882</v>
      </c>
      <c r="E1421" s="3" t="s">
        <v>1</v>
      </c>
      <c r="F1421" s="4">
        <v>41837</v>
      </c>
      <c r="G1421" s="3">
        <v>151165787</v>
      </c>
      <c r="H1421" s="3">
        <v>83</v>
      </c>
      <c r="I1421" s="3">
        <v>50000000</v>
      </c>
      <c r="J1421" s="3" t="s">
        <v>15989</v>
      </c>
      <c r="K1421" s="3" t="s">
        <v>19</v>
      </c>
      <c r="L1421" s="3" t="s">
        <v>15988</v>
      </c>
      <c r="M1421" s="10" t="s">
        <v>15990</v>
      </c>
      <c r="N1421" s="3">
        <v>3.8134999999999999</v>
      </c>
      <c r="O1421" s="10" t="s">
        <v>15991</v>
      </c>
      <c r="P1421" s="10" t="s">
        <v>11440</v>
      </c>
      <c r="Q1421" s="10" t="s">
        <v>15992</v>
      </c>
      <c r="R1421" s="10" t="s">
        <v>39</v>
      </c>
      <c r="S1421" s="10" t="s">
        <v>25</v>
      </c>
      <c r="T1421" s="10" t="s">
        <v>15993</v>
      </c>
      <c r="U1421" s="10" t="s">
        <v>15994</v>
      </c>
      <c r="V1421" s="10"/>
      <c r="W1421" s="10" t="s">
        <v>15995</v>
      </c>
      <c r="X1421" s="10" t="s">
        <v>15996</v>
      </c>
      <c r="Y1421" s="10" t="s">
        <v>3907</v>
      </c>
      <c r="Z1421" s="3">
        <v>5.9</v>
      </c>
      <c r="AA1421" s="3">
        <v>21288</v>
      </c>
      <c r="AB1421" s="10" t="s">
        <v>15997</v>
      </c>
    </row>
    <row r="1422" spans="1:28" x14ac:dyDescent="0.2">
      <c r="A1422" s="1">
        <v>225886</v>
      </c>
      <c r="B1422" s="1" t="s">
        <v>15998</v>
      </c>
      <c r="C1422" s="1">
        <v>5.4139999999999997</v>
      </c>
      <c r="D1422" s="1">
        <v>4124</v>
      </c>
      <c r="E1422" s="1" t="s">
        <v>1</v>
      </c>
      <c r="F1422" s="2">
        <v>41837</v>
      </c>
      <c r="G1422" s="1">
        <v>126069509</v>
      </c>
      <c r="H1422" s="1">
        <v>94</v>
      </c>
      <c r="I1422" s="1">
        <v>40000000</v>
      </c>
      <c r="J1422" s="1" t="s">
        <v>15999</v>
      </c>
      <c r="K1422" s="1" t="s">
        <v>19</v>
      </c>
      <c r="L1422" s="1" t="s">
        <v>15998</v>
      </c>
      <c r="M1422" s="9" t="s">
        <v>16000</v>
      </c>
      <c r="N1422" s="1">
        <v>6.0990000000000002</v>
      </c>
      <c r="O1422" s="9" t="s">
        <v>16001</v>
      </c>
      <c r="P1422" s="9" t="s">
        <v>7</v>
      </c>
      <c r="Q1422" s="9" t="s">
        <v>16002</v>
      </c>
      <c r="R1422" s="9" t="s">
        <v>39</v>
      </c>
      <c r="S1422" s="9" t="s">
        <v>25</v>
      </c>
      <c r="T1422" s="9" t="s">
        <v>16003</v>
      </c>
      <c r="U1422" s="9" t="s">
        <v>8771</v>
      </c>
      <c r="V1422" s="9" t="s">
        <v>3212</v>
      </c>
      <c r="W1422" s="9" t="s">
        <v>16004</v>
      </c>
      <c r="X1422" s="9" t="s">
        <v>16005</v>
      </c>
      <c r="Y1422" s="9" t="s">
        <v>3068</v>
      </c>
      <c r="Z1422" s="1">
        <v>5.0999999999999996</v>
      </c>
      <c r="AA1422" s="1">
        <v>121869</v>
      </c>
      <c r="AB1422" s="9" t="s">
        <v>16006</v>
      </c>
    </row>
    <row r="1423" spans="1:28" x14ac:dyDescent="0.2">
      <c r="A1423" s="3">
        <v>231576</v>
      </c>
      <c r="B1423" s="3" t="s">
        <v>16007</v>
      </c>
      <c r="C1423" s="3">
        <v>6.5</v>
      </c>
      <c r="D1423" s="3">
        <v>749</v>
      </c>
      <c r="E1423" s="3" t="s">
        <v>1</v>
      </c>
      <c r="F1423" s="4">
        <v>41838</v>
      </c>
      <c r="G1423" s="3">
        <v>5483299</v>
      </c>
      <c r="H1423" s="3">
        <v>107</v>
      </c>
      <c r="I1423" s="3">
        <v>5500000</v>
      </c>
      <c r="J1423" s="3" t="s">
        <v>16008</v>
      </c>
      <c r="K1423" s="3" t="s">
        <v>19</v>
      </c>
      <c r="L1423" s="3" t="s">
        <v>16007</v>
      </c>
      <c r="M1423" s="10" t="s">
        <v>16009</v>
      </c>
      <c r="N1423" s="3">
        <v>1.3081</v>
      </c>
      <c r="O1423" s="10" t="s">
        <v>16010</v>
      </c>
      <c r="P1423" s="10" t="s">
        <v>116</v>
      </c>
      <c r="Q1423" s="10" t="s">
        <v>16011</v>
      </c>
      <c r="R1423" s="10" t="s">
        <v>346</v>
      </c>
      <c r="S1423" s="10" t="s">
        <v>25</v>
      </c>
      <c r="T1423" s="10" t="s">
        <v>16012</v>
      </c>
      <c r="U1423" s="10" t="s">
        <v>16013</v>
      </c>
      <c r="V1423" s="10" t="s">
        <v>3365</v>
      </c>
      <c r="W1423" s="10" t="s">
        <v>16014</v>
      </c>
      <c r="X1423" s="10" t="s">
        <v>16015</v>
      </c>
      <c r="Y1423" s="10" t="s">
        <v>10595</v>
      </c>
      <c r="Z1423" s="3">
        <v>6.6</v>
      </c>
      <c r="AA1423" s="3">
        <v>39593</v>
      </c>
      <c r="AB1423" s="10" t="s">
        <v>16016</v>
      </c>
    </row>
    <row r="1424" spans="1:28" x14ac:dyDescent="0.2">
      <c r="A1424" s="1">
        <v>282346</v>
      </c>
      <c r="B1424" s="1" t="s">
        <v>16017</v>
      </c>
      <c r="C1424" s="1">
        <v>4.5</v>
      </c>
      <c r="D1424" s="1">
        <v>30</v>
      </c>
      <c r="E1424" s="1" t="s">
        <v>1</v>
      </c>
      <c r="F1424" s="2">
        <v>41838</v>
      </c>
      <c r="G1424" s="1">
        <v>4600000</v>
      </c>
      <c r="H1424" s="1">
        <v>130</v>
      </c>
      <c r="I1424" s="1">
        <v>2300000</v>
      </c>
      <c r="J1424" s="1" t="s">
        <v>16018</v>
      </c>
      <c r="K1424" s="1" t="s">
        <v>298</v>
      </c>
      <c r="L1424" s="1" t="s">
        <v>16017</v>
      </c>
      <c r="M1424" s="9" t="s">
        <v>16019</v>
      </c>
      <c r="N1424" s="1">
        <v>1.9970000000000001</v>
      </c>
      <c r="O1424" s="9" t="s">
        <v>16020</v>
      </c>
      <c r="P1424" s="9" t="s">
        <v>518</v>
      </c>
      <c r="Q1424" s="9" t="s">
        <v>16021</v>
      </c>
      <c r="R1424" s="9" t="s">
        <v>304</v>
      </c>
      <c r="S1424" s="9" t="s">
        <v>1092</v>
      </c>
      <c r="T1424" s="9" t="s">
        <v>16022</v>
      </c>
      <c r="U1424" s="9" t="s">
        <v>16023</v>
      </c>
      <c r="V1424" s="9" t="s">
        <v>16024</v>
      </c>
      <c r="W1424" s="9" t="s">
        <v>16025</v>
      </c>
      <c r="X1424" s="9" t="s">
        <v>16026</v>
      </c>
      <c r="Y1424" s="9" t="s">
        <v>16027</v>
      </c>
      <c r="Z1424" s="1">
        <v>4.4000000000000004</v>
      </c>
      <c r="AA1424" s="1">
        <v>2602</v>
      </c>
      <c r="AB1424" s="9" t="s">
        <v>16028</v>
      </c>
    </row>
    <row r="1425" spans="1:28" x14ac:dyDescent="0.2">
      <c r="A1425" s="3">
        <v>184315</v>
      </c>
      <c r="B1425" s="3" t="s">
        <v>16029</v>
      </c>
      <c r="C1425" s="3">
        <v>5.8</v>
      </c>
      <c r="D1425" s="3">
        <v>4219</v>
      </c>
      <c r="E1425" s="3" t="s">
        <v>1</v>
      </c>
      <c r="F1425" s="4">
        <v>41843</v>
      </c>
      <c r="G1425" s="3">
        <v>244819862</v>
      </c>
      <c r="H1425" s="3">
        <v>98</v>
      </c>
      <c r="I1425" s="3">
        <v>100000000</v>
      </c>
      <c r="J1425" s="3" t="s">
        <v>16030</v>
      </c>
      <c r="K1425" s="3" t="s">
        <v>19</v>
      </c>
      <c r="L1425" s="3" t="s">
        <v>16029</v>
      </c>
      <c r="M1425" s="10" t="s">
        <v>16031</v>
      </c>
      <c r="N1425" s="3">
        <v>5.9485999999999999</v>
      </c>
      <c r="O1425" s="10" t="s">
        <v>16032</v>
      </c>
      <c r="P1425" s="10" t="s">
        <v>3129</v>
      </c>
      <c r="Q1425" s="10" t="s">
        <v>16033</v>
      </c>
      <c r="R1425" s="10" t="s">
        <v>39</v>
      </c>
      <c r="S1425" s="10" t="s">
        <v>25</v>
      </c>
      <c r="T1425" s="10" t="s">
        <v>16034</v>
      </c>
      <c r="U1425" s="10" t="s">
        <v>10018</v>
      </c>
      <c r="V1425" s="10" t="s">
        <v>832</v>
      </c>
      <c r="W1425" s="10" t="s">
        <v>16035</v>
      </c>
      <c r="X1425" s="10" t="s">
        <v>16036</v>
      </c>
      <c r="Y1425" s="10" t="s">
        <v>5163</v>
      </c>
      <c r="Z1425" s="3">
        <v>6</v>
      </c>
      <c r="AA1425" s="3">
        <v>170102</v>
      </c>
      <c r="AB1425" s="10" t="s">
        <v>16037</v>
      </c>
    </row>
    <row r="1426" spans="1:28" x14ac:dyDescent="0.2">
      <c r="A1426" s="1">
        <v>157849</v>
      </c>
      <c r="B1426" s="1" t="s">
        <v>16038</v>
      </c>
      <c r="C1426" s="1">
        <v>6.4690000000000003</v>
      </c>
      <c r="D1426" s="1">
        <v>1413</v>
      </c>
      <c r="E1426" s="1" t="s">
        <v>1</v>
      </c>
      <c r="F1426" s="2">
        <v>41845</v>
      </c>
      <c r="G1426" s="1">
        <v>31554855</v>
      </c>
      <c r="H1426" s="1">
        <v>121</v>
      </c>
      <c r="I1426" s="1">
        <v>15000000</v>
      </c>
      <c r="J1426" s="1" t="s">
        <v>16039</v>
      </c>
      <c r="K1426" s="1" t="s">
        <v>19</v>
      </c>
      <c r="L1426" s="1" t="s">
        <v>16038</v>
      </c>
      <c r="M1426" s="9" t="s">
        <v>16040</v>
      </c>
      <c r="N1426" s="1">
        <v>2.8464</v>
      </c>
      <c r="O1426" s="9" t="s">
        <v>16041</v>
      </c>
      <c r="P1426" s="9" t="s">
        <v>2965</v>
      </c>
      <c r="Q1426" s="9" t="s">
        <v>16042</v>
      </c>
      <c r="R1426" s="9" t="s">
        <v>15876</v>
      </c>
      <c r="S1426" s="9" t="s">
        <v>25</v>
      </c>
      <c r="T1426" s="9" t="s">
        <v>16043</v>
      </c>
      <c r="U1426" s="9" t="s">
        <v>16044</v>
      </c>
      <c r="V1426" s="9" t="s">
        <v>944</v>
      </c>
      <c r="W1426" s="9" t="s">
        <v>16045</v>
      </c>
      <c r="X1426" s="9" t="s">
        <v>16046</v>
      </c>
      <c r="Y1426" s="9" t="s">
        <v>16047</v>
      </c>
      <c r="Z1426" s="1">
        <v>6.7</v>
      </c>
      <c r="AA1426" s="1">
        <v>83709</v>
      </c>
      <c r="AB1426" s="9" t="s">
        <v>16048</v>
      </c>
    </row>
    <row r="1427" spans="1:28" x14ac:dyDescent="0.2">
      <c r="A1427" s="3">
        <v>240832</v>
      </c>
      <c r="B1427" s="3" t="s">
        <v>16049</v>
      </c>
      <c r="C1427" s="3">
        <v>6.4690000000000003</v>
      </c>
      <c r="D1427" s="3">
        <v>16658</v>
      </c>
      <c r="E1427" s="3" t="s">
        <v>1</v>
      </c>
      <c r="F1427" s="4">
        <v>41845</v>
      </c>
      <c r="G1427" s="3">
        <v>469058574</v>
      </c>
      <c r="H1427" s="3">
        <v>89</v>
      </c>
      <c r="I1427" s="3">
        <v>40000000</v>
      </c>
      <c r="J1427" s="3" t="s">
        <v>16050</v>
      </c>
      <c r="K1427" s="3" t="s">
        <v>19</v>
      </c>
      <c r="L1427" s="3" t="s">
        <v>16049</v>
      </c>
      <c r="M1427" s="10" t="s">
        <v>16051</v>
      </c>
      <c r="N1427" s="3">
        <v>8.0341000000000005</v>
      </c>
      <c r="O1427" s="10" t="s">
        <v>16052</v>
      </c>
      <c r="P1427" s="10" t="s">
        <v>9897</v>
      </c>
      <c r="Q1427" s="10" t="s">
        <v>16053</v>
      </c>
      <c r="R1427" s="10" t="s">
        <v>9</v>
      </c>
      <c r="S1427" s="10" t="s">
        <v>16054</v>
      </c>
      <c r="T1427" s="10" t="s">
        <v>16055</v>
      </c>
      <c r="U1427" s="10" t="s">
        <v>5113</v>
      </c>
      <c r="V1427" s="10" t="s">
        <v>1574</v>
      </c>
      <c r="W1427" s="10" t="s">
        <v>5113</v>
      </c>
      <c r="X1427" s="10" t="s">
        <v>16056</v>
      </c>
      <c r="Y1427" s="10" t="s">
        <v>5116</v>
      </c>
      <c r="Z1427" s="3">
        <v>6.4</v>
      </c>
      <c r="AA1427" s="3">
        <v>569198</v>
      </c>
      <c r="AB1427" s="10" t="s">
        <v>16057</v>
      </c>
    </row>
    <row r="1428" spans="1:28" x14ac:dyDescent="0.2">
      <c r="A1428" s="1">
        <v>118340</v>
      </c>
      <c r="B1428" s="1" t="s">
        <v>16058</v>
      </c>
      <c r="C1428" s="1">
        <v>7.9050000000000002</v>
      </c>
      <c r="D1428" s="1">
        <v>29010</v>
      </c>
      <c r="E1428" s="1" t="s">
        <v>1</v>
      </c>
      <c r="F1428" s="2">
        <v>41850</v>
      </c>
      <c r="G1428" s="1">
        <v>772776600</v>
      </c>
      <c r="H1428" s="1">
        <v>121</v>
      </c>
      <c r="I1428" s="1">
        <v>170000000</v>
      </c>
      <c r="J1428" s="1" t="s">
        <v>16059</v>
      </c>
      <c r="K1428" s="1" t="s">
        <v>19</v>
      </c>
      <c r="L1428" s="1" t="s">
        <v>16058</v>
      </c>
      <c r="M1428" s="9" t="s">
        <v>16060</v>
      </c>
      <c r="N1428" s="1">
        <v>7.3178999999999998</v>
      </c>
      <c r="O1428" s="9" t="s">
        <v>16061</v>
      </c>
      <c r="P1428" s="9" t="s">
        <v>876</v>
      </c>
      <c r="Q1428" s="9" t="s">
        <v>11045</v>
      </c>
      <c r="R1428" s="9" t="s">
        <v>39</v>
      </c>
      <c r="S1428" s="9" t="s">
        <v>25</v>
      </c>
      <c r="T1428" s="9" t="s">
        <v>16062</v>
      </c>
      <c r="U1428" s="9" t="s">
        <v>7663</v>
      </c>
      <c r="V1428" s="9" t="s">
        <v>5936</v>
      </c>
      <c r="W1428" s="9" t="s">
        <v>16063</v>
      </c>
      <c r="X1428" s="9" t="s">
        <v>16064</v>
      </c>
      <c r="Y1428" s="9" t="s">
        <v>540</v>
      </c>
      <c r="Z1428" s="1">
        <v>8</v>
      </c>
      <c r="AA1428" s="1">
        <v>1340844</v>
      </c>
      <c r="AB1428" s="9" t="s">
        <v>16065</v>
      </c>
    </row>
    <row r="1429" spans="1:28" x14ac:dyDescent="0.2">
      <c r="A1429" s="3">
        <v>282631</v>
      </c>
      <c r="B1429" s="3" t="s">
        <v>16066</v>
      </c>
      <c r="C1429" s="3">
        <v>7</v>
      </c>
      <c r="D1429" s="3">
        <v>302</v>
      </c>
      <c r="E1429" s="3" t="s">
        <v>1</v>
      </c>
      <c r="F1429" s="4">
        <v>41850</v>
      </c>
      <c r="G1429" s="3">
        <v>138342258</v>
      </c>
      <c r="H1429" s="3">
        <v>126</v>
      </c>
      <c r="I1429" s="3">
        <v>9500000</v>
      </c>
      <c r="J1429" s="3" t="s">
        <v>16067</v>
      </c>
      <c r="K1429" s="3" t="s">
        <v>2756</v>
      </c>
      <c r="L1429" s="3" t="s">
        <v>16068</v>
      </c>
      <c r="M1429" s="10" t="s">
        <v>16069</v>
      </c>
      <c r="N1429" s="3">
        <v>3.7563</v>
      </c>
      <c r="O1429" s="10" t="s">
        <v>16070</v>
      </c>
      <c r="P1429" s="10" t="s">
        <v>16071</v>
      </c>
      <c r="Q1429" s="10" t="s">
        <v>16072</v>
      </c>
      <c r="R1429" s="10" t="s">
        <v>2761</v>
      </c>
      <c r="S1429" s="10" t="s">
        <v>16073</v>
      </c>
      <c r="T1429" s="10" t="s">
        <v>16074</v>
      </c>
      <c r="U1429" s="10" t="s">
        <v>9229</v>
      </c>
      <c r="V1429" s="10" t="s">
        <v>16075</v>
      </c>
      <c r="W1429" s="10" t="s">
        <v>16076</v>
      </c>
      <c r="X1429" s="10" t="s">
        <v>16077</v>
      </c>
      <c r="Y1429" s="10" t="s">
        <v>9233</v>
      </c>
      <c r="Z1429" s="3">
        <v>7.1</v>
      </c>
      <c r="AA1429" s="3">
        <v>13893</v>
      </c>
      <c r="AB1429" s="10" t="s">
        <v>16078</v>
      </c>
    </row>
    <row r="1430" spans="1:28" x14ac:dyDescent="0.2">
      <c r="A1430" s="1">
        <v>199575</v>
      </c>
      <c r="B1430" s="1" t="s">
        <v>16079</v>
      </c>
      <c r="C1430" s="1">
        <v>6.5</v>
      </c>
      <c r="D1430" s="1">
        <v>583</v>
      </c>
      <c r="E1430" s="1" t="s">
        <v>1</v>
      </c>
      <c r="F1430" s="2">
        <v>41851</v>
      </c>
      <c r="G1430" s="1">
        <v>360000</v>
      </c>
      <c r="H1430" s="1">
        <v>87</v>
      </c>
      <c r="I1430" s="1">
        <v>2500000</v>
      </c>
      <c r="J1430" s="1" t="s">
        <v>16080</v>
      </c>
      <c r="K1430" s="1" t="s">
        <v>19</v>
      </c>
      <c r="L1430" s="1" t="s">
        <v>16079</v>
      </c>
      <c r="M1430" s="9" t="s">
        <v>16081</v>
      </c>
      <c r="N1430" s="1">
        <v>2.8485</v>
      </c>
      <c r="O1430" s="9" t="s">
        <v>16082</v>
      </c>
      <c r="P1430" s="9" t="s">
        <v>10546</v>
      </c>
      <c r="Q1430" s="9" t="s">
        <v>16083</v>
      </c>
      <c r="R1430" s="9" t="s">
        <v>2384</v>
      </c>
      <c r="S1430" s="9" t="s">
        <v>25</v>
      </c>
      <c r="T1430" s="9" t="s">
        <v>16084</v>
      </c>
      <c r="U1430" s="9" t="s">
        <v>16085</v>
      </c>
      <c r="V1430" s="9" t="s">
        <v>16086</v>
      </c>
      <c r="W1430" s="9" t="s">
        <v>16087</v>
      </c>
      <c r="X1430" s="9" t="s">
        <v>16088</v>
      </c>
      <c r="Y1430" s="9" t="s">
        <v>16089</v>
      </c>
      <c r="Z1430" s="1">
        <v>6.6</v>
      </c>
      <c r="AA1430" s="1">
        <v>19927</v>
      </c>
      <c r="AB1430" s="9" t="s">
        <v>16090</v>
      </c>
    </row>
    <row r="1431" spans="1:28" x14ac:dyDescent="0.2">
      <c r="A1431" s="3">
        <v>239566</v>
      </c>
      <c r="B1431" s="3" t="s">
        <v>16091</v>
      </c>
      <c r="C1431" s="3">
        <v>6.8</v>
      </c>
      <c r="D1431" s="3">
        <v>546</v>
      </c>
      <c r="E1431" s="3" t="s">
        <v>1</v>
      </c>
      <c r="F1431" s="4">
        <v>41852</v>
      </c>
      <c r="G1431" s="3">
        <v>33448971</v>
      </c>
      <c r="H1431" s="3">
        <v>139</v>
      </c>
      <c r="I1431" s="3">
        <v>30000000</v>
      </c>
      <c r="J1431" s="3" t="s">
        <v>16092</v>
      </c>
      <c r="K1431" s="3" t="s">
        <v>19</v>
      </c>
      <c r="L1431" s="3" t="s">
        <v>16091</v>
      </c>
      <c r="M1431" s="10" t="s">
        <v>16093</v>
      </c>
      <c r="N1431" s="3">
        <v>2.7509000000000001</v>
      </c>
      <c r="O1431" s="10" t="s">
        <v>16094</v>
      </c>
      <c r="P1431" s="10" t="s">
        <v>16095</v>
      </c>
      <c r="Q1431" s="10" t="s">
        <v>16096</v>
      </c>
      <c r="R1431" s="10" t="s">
        <v>39</v>
      </c>
      <c r="S1431" s="10" t="s">
        <v>25</v>
      </c>
      <c r="T1431" s="10" t="s">
        <v>16097</v>
      </c>
      <c r="U1431" s="10" t="s">
        <v>9217</v>
      </c>
      <c r="V1431" s="10" t="s">
        <v>4167</v>
      </c>
      <c r="W1431" s="10" t="s">
        <v>16098</v>
      </c>
      <c r="X1431" s="10" t="s">
        <v>16099</v>
      </c>
      <c r="Y1431" s="10" t="s">
        <v>1204</v>
      </c>
      <c r="Z1431" s="3">
        <v>6.9</v>
      </c>
      <c r="AA1431" s="3">
        <v>26939</v>
      </c>
      <c r="AB1431" s="10" t="s">
        <v>16100</v>
      </c>
    </row>
    <row r="1432" spans="1:28" x14ac:dyDescent="0.2">
      <c r="A1432" s="1">
        <v>216282</v>
      </c>
      <c r="B1432" s="1" t="s">
        <v>16101</v>
      </c>
      <c r="C1432" s="1">
        <v>6.1</v>
      </c>
      <c r="D1432" s="1">
        <v>2099</v>
      </c>
      <c r="E1432" s="1" t="s">
        <v>1</v>
      </c>
      <c r="F1432" s="2">
        <v>41857</v>
      </c>
      <c r="G1432" s="1">
        <v>160600000</v>
      </c>
      <c r="H1432" s="1">
        <v>89</v>
      </c>
      <c r="I1432" s="1">
        <v>50000000</v>
      </c>
      <c r="J1432" s="1" t="s">
        <v>16102</v>
      </c>
      <c r="K1432" s="1" t="s">
        <v>19</v>
      </c>
      <c r="L1432" s="1" t="s">
        <v>16101</v>
      </c>
      <c r="M1432" s="9" t="s">
        <v>16103</v>
      </c>
      <c r="N1432" s="1">
        <v>2.7688999999999999</v>
      </c>
      <c r="O1432" s="9" t="s">
        <v>16104</v>
      </c>
      <c r="P1432" s="9" t="s">
        <v>344</v>
      </c>
      <c r="Q1432" s="9" t="s">
        <v>16105</v>
      </c>
      <c r="R1432" s="9" t="s">
        <v>39</v>
      </c>
      <c r="S1432" s="9" t="s">
        <v>25</v>
      </c>
      <c r="T1432" s="9" t="s">
        <v>16106</v>
      </c>
      <c r="U1432" s="9" t="s">
        <v>9253</v>
      </c>
      <c r="V1432" s="9" t="s">
        <v>2838</v>
      </c>
      <c r="W1432" s="9" t="s">
        <v>16107</v>
      </c>
      <c r="X1432" s="9" t="s">
        <v>16108</v>
      </c>
      <c r="Y1432" s="9" t="s">
        <v>186</v>
      </c>
      <c r="Z1432" s="1">
        <v>5.8</v>
      </c>
      <c r="AA1432" s="1">
        <v>73695</v>
      </c>
      <c r="AB1432" s="9" t="s">
        <v>16109</v>
      </c>
    </row>
    <row r="1433" spans="1:28" x14ac:dyDescent="0.2">
      <c r="A1433" s="3">
        <v>228194</v>
      </c>
      <c r="B1433" s="3" t="s">
        <v>16110</v>
      </c>
      <c r="C1433" s="3">
        <v>7.3</v>
      </c>
      <c r="D1433" s="3">
        <v>1484</v>
      </c>
      <c r="E1433" s="3" t="s">
        <v>1</v>
      </c>
      <c r="F1433" s="4">
        <v>41857</v>
      </c>
      <c r="G1433" s="3">
        <v>89500000</v>
      </c>
      <c r="H1433" s="3">
        <v>122</v>
      </c>
      <c r="I1433" s="3">
        <v>22000000</v>
      </c>
      <c r="J1433" s="3" t="s">
        <v>16111</v>
      </c>
      <c r="K1433" s="3" t="s">
        <v>19</v>
      </c>
      <c r="L1433" s="3" t="s">
        <v>16110</v>
      </c>
      <c r="M1433" s="10" t="s">
        <v>16112</v>
      </c>
      <c r="N1433" s="3">
        <v>2.9470000000000001</v>
      </c>
      <c r="O1433" s="10" t="s">
        <v>16113</v>
      </c>
      <c r="P1433" s="10" t="s">
        <v>116</v>
      </c>
      <c r="Q1433" s="10" t="s">
        <v>16114</v>
      </c>
      <c r="R1433" s="10" t="s">
        <v>16115</v>
      </c>
      <c r="S1433" s="10" t="s">
        <v>16116</v>
      </c>
      <c r="T1433" s="10" t="s">
        <v>16117</v>
      </c>
      <c r="U1433" s="10" t="s">
        <v>3820</v>
      </c>
      <c r="V1433" s="10" t="s">
        <v>5971</v>
      </c>
      <c r="W1433" s="10" t="s">
        <v>16118</v>
      </c>
      <c r="X1433" s="10" t="s">
        <v>16119</v>
      </c>
      <c r="Y1433" s="10" t="s">
        <v>311</v>
      </c>
      <c r="Z1433" s="3">
        <v>7.3</v>
      </c>
      <c r="AA1433" s="3">
        <v>90504</v>
      </c>
      <c r="AB1433" s="10" t="s">
        <v>16120</v>
      </c>
    </row>
    <row r="1434" spans="1:28" x14ac:dyDescent="0.2">
      <c r="A1434" s="1">
        <v>285213</v>
      </c>
      <c r="B1434" s="1" t="s">
        <v>16121</v>
      </c>
      <c r="C1434" s="1">
        <v>7</v>
      </c>
      <c r="D1434" s="1">
        <v>228</v>
      </c>
      <c r="E1434" s="1" t="s">
        <v>1</v>
      </c>
      <c r="F1434" s="2">
        <v>41857</v>
      </c>
      <c r="G1434" s="1">
        <v>64400000</v>
      </c>
      <c r="H1434" s="1">
        <v>130</v>
      </c>
      <c r="I1434" s="1">
        <v>13000000</v>
      </c>
      <c r="J1434" s="1" t="s">
        <v>16122</v>
      </c>
      <c r="K1434" s="1" t="s">
        <v>2756</v>
      </c>
      <c r="L1434" s="1" t="s">
        <v>16123</v>
      </c>
      <c r="M1434" s="9" t="s">
        <v>16124</v>
      </c>
      <c r="N1434" s="1">
        <v>3.9603000000000002</v>
      </c>
      <c r="O1434" s="9" t="s">
        <v>16125</v>
      </c>
      <c r="P1434" s="9" t="s">
        <v>16126</v>
      </c>
      <c r="Q1434" s="9" t="s">
        <v>16127</v>
      </c>
      <c r="R1434" s="9" t="s">
        <v>2761</v>
      </c>
      <c r="S1434" s="9" t="s">
        <v>2762</v>
      </c>
      <c r="T1434" s="9" t="s">
        <v>16128</v>
      </c>
      <c r="U1434" s="9" t="s">
        <v>16129</v>
      </c>
      <c r="V1434" s="9" t="s">
        <v>4039</v>
      </c>
      <c r="W1434" s="9" t="s">
        <v>16130</v>
      </c>
      <c r="X1434" s="9" t="s">
        <v>16131</v>
      </c>
      <c r="Y1434" s="9" t="s">
        <v>16132</v>
      </c>
      <c r="Z1434" s="1">
        <v>6.5</v>
      </c>
      <c r="AA1434" s="1">
        <v>4856</v>
      </c>
      <c r="AB1434" s="9" t="s">
        <v>16133</v>
      </c>
    </row>
    <row r="1435" spans="1:28" x14ac:dyDescent="0.2">
      <c r="A1435" s="3">
        <v>98566</v>
      </c>
      <c r="B1435" s="3" t="s">
        <v>16134</v>
      </c>
      <c r="C1435" s="3">
        <v>5.9</v>
      </c>
      <c r="D1435" s="3">
        <v>7013</v>
      </c>
      <c r="E1435" s="3" t="s">
        <v>1</v>
      </c>
      <c r="F1435" s="4">
        <v>41858</v>
      </c>
      <c r="G1435" s="3">
        <v>485004754</v>
      </c>
      <c r="H1435" s="3">
        <v>101</v>
      </c>
      <c r="I1435" s="3">
        <v>125000000</v>
      </c>
      <c r="J1435" s="3" t="s">
        <v>16135</v>
      </c>
      <c r="K1435" s="3" t="s">
        <v>19</v>
      </c>
      <c r="L1435" s="3" t="s">
        <v>16134</v>
      </c>
      <c r="M1435" s="10" t="s">
        <v>16136</v>
      </c>
      <c r="N1435" s="3">
        <v>13.680300000000001</v>
      </c>
      <c r="O1435" s="10" t="s">
        <v>16137</v>
      </c>
      <c r="P1435" s="10" t="s">
        <v>16138</v>
      </c>
      <c r="Q1435" s="10" t="s">
        <v>16139</v>
      </c>
      <c r="R1435" s="10" t="s">
        <v>39</v>
      </c>
      <c r="S1435" s="10" t="s">
        <v>25</v>
      </c>
      <c r="T1435" s="10" t="s">
        <v>16140</v>
      </c>
      <c r="U1435" s="10" t="s">
        <v>8278</v>
      </c>
      <c r="V1435" s="10" t="s">
        <v>15105</v>
      </c>
      <c r="W1435" s="10" t="s">
        <v>16141</v>
      </c>
      <c r="X1435" s="10" t="s">
        <v>16142</v>
      </c>
      <c r="Y1435" s="10" t="s">
        <v>186</v>
      </c>
      <c r="Z1435" s="3">
        <v>5.8</v>
      </c>
      <c r="AA1435" s="3">
        <v>227629</v>
      </c>
      <c r="AB1435" s="10" t="s">
        <v>16143</v>
      </c>
    </row>
    <row r="1436" spans="1:28" x14ac:dyDescent="0.2">
      <c r="A1436" s="1">
        <v>138103</v>
      </c>
      <c r="B1436" s="1" t="s">
        <v>16144</v>
      </c>
      <c r="C1436" s="1">
        <v>6.2089999999999996</v>
      </c>
      <c r="D1436" s="1">
        <v>5158</v>
      </c>
      <c r="E1436" s="1" t="s">
        <v>1</v>
      </c>
      <c r="F1436" s="2">
        <v>41858</v>
      </c>
      <c r="G1436" s="1">
        <v>214657577</v>
      </c>
      <c r="H1436" s="1">
        <v>126</v>
      </c>
      <c r="I1436" s="1">
        <v>95000000</v>
      </c>
      <c r="J1436" s="1" t="s">
        <v>16145</v>
      </c>
      <c r="K1436" s="1" t="s">
        <v>19</v>
      </c>
      <c r="L1436" s="1" t="s">
        <v>16144</v>
      </c>
      <c r="M1436" s="9" t="s">
        <v>16146</v>
      </c>
      <c r="N1436" s="1">
        <v>8.5762999999999998</v>
      </c>
      <c r="O1436" s="9" t="s">
        <v>16147</v>
      </c>
      <c r="P1436" s="9" t="s">
        <v>8129</v>
      </c>
      <c r="Q1436" s="9" t="s">
        <v>16148</v>
      </c>
      <c r="R1436" s="9" t="s">
        <v>16149</v>
      </c>
      <c r="S1436" s="9" t="s">
        <v>25</v>
      </c>
      <c r="T1436" s="9" t="s">
        <v>16150</v>
      </c>
      <c r="U1436" s="9" t="s">
        <v>16151</v>
      </c>
      <c r="V1436" s="9" t="s">
        <v>1122</v>
      </c>
      <c r="W1436" s="9" t="s">
        <v>16152</v>
      </c>
      <c r="X1436" s="9" t="s">
        <v>16153</v>
      </c>
      <c r="Y1436" s="9" t="s">
        <v>186</v>
      </c>
      <c r="Z1436" s="1">
        <v>6.1</v>
      </c>
      <c r="AA1436" s="1">
        <v>203744</v>
      </c>
      <c r="AB1436" s="9" t="s">
        <v>16154</v>
      </c>
    </row>
    <row r="1437" spans="1:28" x14ac:dyDescent="0.2">
      <c r="A1437" s="3">
        <v>265712</v>
      </c>
      <c r="B1437" s="3" t="s">
        <v>16155</v>
      </c>
      <c r="C1437" s="3">
        <v>7.4</v>
      </c>
      <c r="D1437" s="3">
        <v>569</v>
      </c>
      <c r="E1437" s="3" t="s">
        <v>1</v>
      </c>
      <c r="F1437" s="4">
        <v>41859</v>
      </c>
      <c r="G1437" s="3">
        <v>83100000</v>
      </c>
      <c r="H1437" s="3">
        <v>94</v>
      </c>
      <c r="I1437" s="3">
        <v>35000000</v>
      </c>
      <c r="J1437" s="3" t="s">
        <v>16156</v>
      </c>
      <c r="K1437" s="3" t="s">
        <v>1014</v>
      </c>
      <c r="L1437" s="3" t="s">
        <v>16157</v>
      </c>
      <c r="M1437" s="10" t="s">
        <v>16158</v>
      </c>
      <c r="N1437" s="3">
        <v>3.9952000000000001</v>
      </c>
      <c r="O1437" s="10" t="s">
        <v>16159</v>
      </c>
      <c r="P1437" s="10" t="s">
        <v>16160</v>
      </c>
      <c r="Q1437" s="10" t="s">
        <v>16161</v>
      </c>
      <c r="R1437" s="10" t="s">
        <v>1370</v>
      </c>
      <c r="S1437" s="10" t="s">
        <v>1021</v>
      </c>
      <c r="T1437" s="10" t="s">
        <v>16162</v>
      </c>
      <c r="U1437" s="10" t="s">
        <v>16163</v>
      </c>
      <c r="V1437" s="10"/>
      <c r="W1437" s="10" t="s">
        <v>16164</v>
      </c>
      <c r="X1437" s="10" t="s">
        <v>16165</v>
      </c>
      <c r="Y1437" s="10" t="s">
        <v>16166</v>
      </c>
      <c r="Z1437" s="3">
        <v>7.3</v>
      </c>
      <c r="AA1437" s="3">
        <v>10609</v>
      </c>
      <c r="AB1437" s="10" t="s">
        <v>16167</v>
      </c>
    </row>
    <row r="1438" spans="1:28" x14ac:dyDescent="0.2">
      <c r="A1438" s="1">
        <v>193893</v>
      </c>
      <c r="B1438" s="1" t="s">
        <v>16168</v>
      </c>
      <c r="C1438" s="1">
        <v>6.4630000000000001</v>
      </c>
      <c r="D1438" s="1">
        <v>2876</v>
      </c>
      <c r="E1438" s="1" t="s">
        <v>1</v>
      </c>
      <c r="F1438" s="2">
        <v>41864</v>
      </c>
      <c r="G1438" s="1">
        <v>136600000</v>
      </c>
      <c r="H1438" s="1">
        <v>104</v>
      </c>
      <c r="I1438" s="1">
        <v>17000000</v>
      </c>
      <c r="J1438" s="1" t="s">
        <v>16169</v>
      </c>
      <c r="K1438" s="1" t="s">
        <v>19</v>
      </c>
      <c r="L1438" s="1" t="s">
        <v>16168</v>
      </c>
      <c r="M1438" s="9" t="s">
        <v>16170</v>
      </c>
      <c r="N1438" s="1">
        <v>8.6027000000000005</v>
      </c>
      <c r="O1438" s="9" t="s">
        <v>16171</v>
      </c>
      <c r="P1438" s="9" t="s">
        <v>7</v>
      </c>
      <c r="Q1438" s="9" t="s">
        <v>16172</v>
      </c>
      <c r="R1438" s="9" t="s">
        <v>39</v>
      </c>
      <c r="S1438" s="9" t="s">
        <v>25</v>
      </c>
      <c r="T1438" s="9" t="s">
        <v>16173</v>
      </c>
      <c r="U1438" s="9" t="s">
        <v>16174</v>
      </c>
      <c r="V1438" s="9" t="s">
        <v>844</v>
      </c>
      <c r="W1438" s="9" t="s">
        <v>16175</v>
      </c>
      <c r="X1438" s="9" t="s">
        <v>16176</v>
      </c>
      <c r="Y1438" s="9" t="s">
        <v>16177</v>
      </c>
      <c r="Z1438" s="1">
        <v>6.4</v>
      </c>
      <c r="AA1438" s="1">
        <v>143321</v>
      </c>
      <c r="AB1438" s="9" t="s">
        <v>16178</v>
      </c>
    </row>
    <row r="1439" spans="1:28" x14ac:dyDescent="0.2">
      <c r="A1439" s="3">
        <v>227156</v>
      </c>
      <c r="B1439" s="3" t="s">
        <v>16179</v>
      </c>
      <c r="C1439" s="3">
        <v>6.6</v>
      </c>
      <c r="D1439" s="3">
        <v>4517</v>
      </c>
      <c r="E1439" s="3" t="s">
        <v>1</v>
      </c>
      <c r="F1439" s="4">
        <v>41864</v>
      </c>
      <c r="G1439" s="3">
        <v>66980456</v>
      </c>
      <c r="H1439" s="3">
        <v>97</v>
      </c>
      <c r="I1439" s="3">
        <v>25000000</v>
      </c>
      <c r="J1439" s="3" t="s">
        <v>16180</v>
      </c>
      <c r="K1439" s="3" t="s">
        <v>19</v>
      </c>
      <c r="L1439" s="3" t="s">
        <v>16179</v>
      </c>
      <c r="M1439" s="10" t="s">
        <v>16181</v>
      </c>
      <c r="N1439" s="3">
        <v>5.3468</v>
      </c>
      <c r="O1439" s="10" t="s">
        <v>16182</v>
      </c>
      <c r="P1439" s="10" t="s">
        <v>12275</v>
      </c>
      <c r="Q1439" s="10" t="s">
        <v>16183</v>
      </c>
      <c r="R1439" s="10" t="s">
        <v>39</v>
      </c>
      <c r="S1439" s="10" t="s">
        <v>25</v>
      </c>
      <c r="T1439" s="10" t="s">
        <v>16184</v>
      </c>
      <c r="U1439" s="10" t="s">
        <v>6586</v>
      </c>
      <c r="V1439" s="10" t="s">
        <v>2883</v>
      </c>
      <c r="W1439" s="10" t="s">
        <v>16185</v>
      </c>
      <c r="X1439" s="10" t="s">
        <v>16186</v>
      </c>
      <c r="Y1439" s="10" t="s">
        <v>215</v>
      </c>
      <c r="Z1439" s="3">
        <v>6.4</v>
      </c>
      <c r="AA1439" s="3">
        <v>129611</v>
      </c>
      <c r="AB1439" s="10" t="s">
        <v>16187</v>
      </c>
    </row>
    <row r="1440" spans="1:28" x14ac:dyDescent="0.2">
      <c r="A1440" s="1">
        <v>256274</v>
      </c>
      <c r="B1440" s="1" t="s">
        <v>16188</v>
      </c>
      <c r="C1440" s="1">
        <v>6.7350000000000003</v>
      </c>
      <c r="D1440" s="1">
        <v>3708</v>
      </c>
      <c r="E1440" s="1" t="s">
        <v>1</v>
      </c>
      <c r="F1440" s="2">
        <v>41865</v>
      </c>
      <c r="G1440" s="1">
        <v>41900000</v>
      </c>
      <c r="H1440" s="1">
        <v>93</v>
      </c>
      <c r="I1440" s="1">
        <v>5000000</v>
      </c>
      <c r="J1440" s="1" t="s">
        <v>16189</v>
      </c>
      <c r="K1440" s="1" t="s">
        <v>19</v>
      </c>
      <c r="L1440" s="1" t="s">
        <v>16188</v>
      </c>
      <c r="M1440" s="9" t="s">
        <v>16190</v>
      </c>
      <c r="N1440" s="1">
        <v>4.2533000000000003</v>
      </c>
      <c r="O1440" s="9" t="s">
        <v>8015</v>
      </c>
      <c r="P1440" s="9" t="s">
        <v>1004</v>
      </c>
      <c r="Q1440" s="9" t="s">
        <v>16191</v>
      </c>
      <c r="R1440" s="9" t="s">
        <v>39</v>
      </c>
      <c r="S1440" s="9" t="s">
        <v>25</v>
      </c>
      <c r="T1440" s="9" t="s">
        <v>16192</v>
      </c>
      <c r="U1440" s="9" t="s">
        <v>7013</v>
      </c>
      <c r="V1440" s="9" t="s">
        <v>16193</v>
      </c>
      <c r="W1440" s="9" t="s">
        <v>16194</v>
      </c>
      <c r="X1440" s="9" t="s">
        <v>16195</v>
      </c>
      <c r="Y1440" s="9" t="s">
        <v>16196</v>
      </c>
      <c r="Z1440" s="1">
        <v>6.3</v>
      </c>
      <c r="AA1440" s="1">
        <v>127004</v>
      </c>
      <c r="AB1440" s="9" t="s">
        <v>16197</v>
      </c>
    </row>
    <row r="1441" spans="1:28" x14ac:dyDescent="0.2">
      <c r="A1441" s="3">
        <v>244566</v>
      </c>
      <c r="B1441" s="3" t="s">
        <v>16198</v>
      </c>
      <c r="C1441" s="3">
        <v>5.4989999999999997</v>
      </c>
      <c r="D1441" s="3">
        <v>701</v>
      </c>
      <c r="E1441" s="3" t="s">
        <v>1</v>
      </c>
      <c r="F1441" s="4">
        <v>41866</v>
      </c>
      <c r="G1441" s="3">
        <v>88273</v>
      </c>
      <c r="H1441" s="3">
        <v>90</v>
      </c>
      <c r="I1441" s="3">
        <v>2400000</v>
      </c>
      <c r="J1441" s="3" t="s">
        <v>16199</v>
      </c>
      <c r="K1441" s="3" t="s">
        <v>19</v>
      </c>
      <c r="L1441" s="3" t="s">
        <v>16198</v>
      </c>
      <c r="M1441" s="10" t="s">
        <v>16200</v>
      </c>
      <c r="N1441" s="3">
        <v>2.0304000000000002</v>
      </c>
      <c r="O1441" s="10" t="s">
        <v>16201</v>
      </c>
      <c r="P1441" s="10" t="s">
        <v>16202</v>
      </c>
      <c r="Q1441" s="10" t="s">
        <v>16203</v>
      </c>
      <c r="R1441" s="10" t="s">
        <v>39</v>
      </c>
      <c r="S1441" s="10" t="s">
        <v>25</v>
      </c>
      <c r="T1441" s="10" t="s">
        <v>16204</v>
      </c>
      <c r="U1441" s="10" t="s">
        <v>16205</v>
      </c>
      <c r="V1441" s="10" t="s">
        <v>16206</v>
      </c>
      <c r="W1441" s="10" t="s">
        <v>16205</v>
      </c>
      <c r="X1441" s="10" t="s">
        <v>16207</v>
      </c>
      <c r="Y1441" s="10" t="s">
        <v>16208</v>
      </c>
      <c r="Z1441" s="3">
        <v>5.7</v>
      </c>
      <c r="AA1441" s="3">
        <v>25597</v>
      </c>
      <c r="AB1441" s="10" t="s">
        <v>16209</v>
      </c>
    </row>
    <row r="1442" spans="1:28" x14ac:dyDescent="0.2">
      <c r="A1442" s="1">
        <v>189</v>
      </c>
      <c r="B1442" s="1" t="s">
        <v>16210</v>
      </c>
      <c r="C1442" s="1">
        <v>6.3979999999999997</v>
      </c>
      <c r="D1442" s="1">
        <v>4015</v>
      </c>
      <c r="E1442" s="1" t="s">
        <v>1</v>
      </c>
      <c r="F1442" s="2">
        <v>41871</v>
      </c>
      <c r="G1442" s="1">
        <v>39407616</v>
      </c>
      <c r="H1442" s="1">
        <v>102</v>
      </c>
      <c r="I1442" s="1">
        <v>65000000</v>
      </c>
      <c r="J1442" s="1" t="s">
        <v>16211</v>
      </c>
      <c r="K1442" s="1" t="s">
        <v>19</v>
      </c>
      <c r="L1442" s="1" t="s">
        <v>16210</v>
      </c>
      <c r="M1442" s="9" t="s">
        <v>16212</v>
      </c>
      <c r="N1442" s="1">
        <v>10.895099999999999</v>
      </c>
      <c r="O1442" s="9" t="s">
        <v>16213</v>
      </c>
      <c r="P1442" s="9" t="s">
        <v>1594</v>
      </c>
      <c r="Q1442" s="9" t="s">
        <v>16214</v>
      </c>
      <c r="R1442" s="9" t="s">
        <v>39</v>
      </c>
      <c r="S1442" s="9" t="s">
        <v>25</v>
      </c>
      <c r="T1442" s="9" t="s">
        <v>16215</v>
      </c>
      <c r="U1442" s="9" t="s">
        <v>16216</v>
      </c>
      <c r="V1442" s="9" t="s">
        <v>4253</v>
      </c>
      <c r="W1442" s="9" t="s">
        <v>2685</v>
      </c>
      <c r="X1442" s="9" t="s">
        <v>16217</v>
      </c>
      <c r="Y1442" s="9" t="s">
        <v>16218</v>
      </c>
      <c r="Z1442" s="1">
        <v>6.5</v>
      </c>
      <c r="AA1442" s="1">
        <v>176958</v>
      </c>
      <c r="AB1442" s="9" t="s">
        <v>16219</v>
      </c>
    </row>
    <row r="1443" spans="1:28" x14ac:dyDescent="0.2">
      <c r="A1443" s="3">
        <v>249164</v>
      </c>
      <c r="B1443" s="3" t="s">
        <v>16220</v>
      </c>
      <c r="C1443" s="3">
        <v>7.4</v>
      </c>
      <c r="D1443" s="3">
        <v>4241</v>
      </c>
      <c r="E1443" s="3" t="s">
        <v>1</v>
      </c>
      <c r="F1443" s="4">
        <v>41872</v>
      </c>
      <c r="G1443" s="3">
        <v>78300000</v>
      </c>
      <c r="H1443" s="3">
        <v>106</v>
      </c>
      <c r="I1443" s="3">
        <v>11000000</v>
      </c>
      <c r="J1443" s="3" t="s">
        <v>16221</v>
      </c>
      <c r="K1443" s="3" t="s">
        <v>19</v>
      </c>
      <c r="L1443" s="3" t="s">
        <v>16220</v>
      </c>
      <c r="M1443" s="10" t="s">
        <v>16222</v>
      </c>
      <c r="N1443" s="3">
        <v>4.1272000000000002</v>
      </c>
      <c r="O1443" s="10" t="s">
        <v>16223</v>
      </c>
      <c r="P1443" s="10" t="s">
        <v>490</v>
      </c>
      <c r="Q1443" s="10" t="s">
        <v>16224</v>
      </c>
      <c r="R1443" s="10" t="s">
        <v>39</v>
      </c>
      <c r="S1443" s="10" t="s">
        <v>25</v>
      </c>
      <c r="T1443" s="10" t="s">
        <v>16225</v>
      </c>
      <c r="U1443" s="10" t="s">
        <v>16226</v>
      </c>
      <c r="V1443" s="10" t="s">
        <v>2722</v>
      </c>
      <c r="W1443" s="10" t="s">
        <v>16227</v>
      </c>
      <c r="X1443" s="10" t="s">
        <v>16228</v>
      </c>
      <c r="Y1443" s="10" t="s">
        <v>2031</v>
      </c>
      <c r="Z1443" s="3">
        <v>6.7</v>
      </c>
      <c r="AA1443" s="3">
        <v>130750</v>
      </c>
      <c r="AB1443" s="10" t="s">
        <v>16229</v>
      </c>
    </row>
    <row r="1444" spans="1:28" x14ac:dyDescent="0.2">
      <c r="A1444" s="1">
        <v>265195</v>
      </c>
      <c r="B1444" s="1" t="s">
        <v>16230</v>
      </c>
      <c r="C1444" s="1">
        <v>7.8680000000000003</v>
      </c>
      <c r="D1444" s="1">
        <v>3559</v>
      </c>
      <c r="E1444" s="1" t="s">
        <v>1</v>
      </c>
      <c r="F1444" s="2">
        <v>41872</v>
      </c>
      <c r="G1444" s="1">
        <v>31478893</v>
      </c>
      <c r="H1444" s="1">
        <v>122</v>
      </c>
      <c r="I1444" s="1">
        <v>4000000</v>
      </c>
      <c r="J1444" s="1" t="s">
        <v>16231</v>
      </c>
      <c r="K1444" s="1" t="s">
        <v>2740</v>
      </c>
      <c r="L1444" s="1" t="s">
        <v>16232</v>
      </c>
      <c r="M1444" s="9" t="s">
        <v>16233</v>
      </c>
      <c r="N1444" s="1">
        <v>4.2605000000000004</v>
      </c>
      <c r="O1444" s="9" t="s">
        <v>16234</v>
      </c>
      <c r="P1444" s="9" t="s">
        <v>16235</v>
      </c>
      <c r="Q1444" s="9" t="s">
        <v>16236</v>
      </c>
      <c r="R1444" s="9" t="s">
        <v>16237</v>
      </c>
      <c r="S1444" s="9" t="s">
        <v>4179</v>
      </c>
      <c r="T1444" s="9" t="s">
        <v>16238</v>
      </c>
      <c r="U1444" s="9" t="s">
        <v>16239</v>
      </c>
      <c r="V1444" s="9" t="s">
        <v>16240</v>
      </c>
      <c r="W1444" s="9" t="s">
        <v>16239</v>
      </c>
      <c r="X1444" s="9" t="s">
        <v>16241</v>
      </c>
      <c r="Y1444" s="9" t="s">
        <v>11225</v>
      </c>
      <c r="Z1444" s="1">
        <v>8.1</v>
      </c>
      <c r="AA1444" s="1">
        <v>233722</v>
      </c>
      <c r="AB1444" s="9" t="s">
        <v>16242</v>
      </c>
    </row>
    <row r="1445" spans="1:28" x14ac:dyDescent="0.2">
      <c r="A1445" s="3">
        <v>241254</v>
      </c>
      <c r="B1445" s="3" t="s">
        <v>16243</v>
      </c>
      <c r="C1445" s="3">
        <v>4.9000000000000004</v>
      </c>
      <c r="D1445" s="3">
        <v>496</v>
      </c>
      <c r="E1445" s="3" t="s">
        <v>1</v>
      </c>
      <c r="F1445" s="4">
        <v>41873</v>
      </c>
      <c r="G1445" s="3">
        <v>1289595</v>
      </c>
      <c r="H1445" s="3">
        <v>93</v>
      </c>
      <c r="I1445" s="3">
        <v>18000000</v>
      </c>
      <c r="J1445" s="3" t="s">
        <v>16244</v>
      </c>
      <c r="K1445" s="3" t="s">
        <v>19</v>
      </c>
      <c r="L1445" s="3" t="s">
        <v>16243</v>
      </c>
      <c r="M1445" s="10" t="s">
        <v>16245</v>
      </c>
      <c r="N1445" s="3">
        <v>4.3239999999999998</v>
      </c>
      <c r="O1445" s="10" t="s">
        <v>16246</v>
      </c>
      <c r="P1445" s="10" t="s">
        <v>16247</v>
      </c>
      <c r="Q1445" s="10" t="s">
        <v>16248</v>
      </c>
      <c r="R1445" s="10" t="s">
        <v>9227</v>
      </c>
      <c r="S1445" s="10" t="s">
        <v>25</v>
      </c>
      <c r="T1445" s="10" t="s">
        <v>16249</v>
      </c>
      <c r="U1445" s="10" t="s">
        <v>16250</v>
      </c>
      <c r="V1445" s="10" t="s">
        <v>4333</v>
      </c>
      <c r="W1445" s="10" t="s">
        <v>16251</v>
      </c>
      <c r="X1445" s="10" t="s">
        <v>16252</v>
      </c>
      <c r="Y1445" s="10" t="s">
        <v>13647</v>
      </c>
      <c r="Z1445" s="3">
        <v>4.5999999999999996</v>
      </c>
      <c r="AA1445" s="3">
        <v>19592</v>
      </c>
      <c r="AB1445" s="10" t="s">
        <v>16253</v>
      </c>
    </row>
    <row r="1446" spans="1:28" x14ac:dyDescent="0.2">
      <c r="A1446" s="1">
        <v>254904</v>
      </c>
      <c r="B1446" s="1" t="s">
        <v>16254</v>
      </c>
      <c r="C1446" s="1">
        <v>6.1150000000000002</v>
      </c>
      <c r="D1446" s="1">
        <v>1529</v>
      </c>
      <c r="E1446" s="1" t="s">
        <v>1</v>
      </c>
      <c r="F1446" s="2">
        <v>41878</v>
      </c>
      <c r="G1446" s="1">
        <v>32600000</v>
      </c>
      <c r="H1446" s="1">
        <v>108</v>
      </c>
      <c r="I1446" s="1">
        <v>15000000</v>
      </c>
      <c r="J1446" s="1" t="s">
        <v>16255</v>
      </c>
      <c r="K1446" s="1" t="s">
        <v>19</v>
      </c>
      <c r="L1446" s="1" t="s">
        <v>16254</v>
      </c>
      <c r="M1446" s="9" t="s">
        <v>16256</v>
      </c>
      <c r="N1446" s="1">
        <v>5.8444000000000003</v>
      </c>
      <c r="O1446" s="9" t="s">
        <v>16257</v>
      </c>
      <c r="P1446" s="9" t="s">
        <v>8695</v>
      </c>
      <c r="Q1446" s="9" t="s">
        <v>16258</v>
      </c>
      <c r="R1446" s="9" t="s">
        <v>249</v>
      </c>
      <c r="S1446" s="9" t="s">
        <v>25</v>
      </c>
      <c r="T1446" s="9" t="s">
        <v>16259</v>
      </c>
      <c r="U1446" s="9" t="s">
        <v>403</v>
      </c>
      <c r="V1446" s="9" t="s">
        <v>9142</v>
      </c>
      <c r="W1446" s="9" t="s">
        <v>16260</v>
      </c>
      <c r="X1446" s="9" t="s">
        <v>16261</v>
      </c>
      <c r="Y1446" s="9" t="s">
        <v>215</v>
      </c>
      <c r="Z1446" s="1">
        <v>6.3</v>
      </c>
      <c r="AA1446" s="1">
        <v>72660</v>
      </c>
      <c r="AB1446" s="9" t="s">
        <v>16262</v>
      </c>
    </row>
    <row r="1447" spans="1:28" x14ac:dyDescent="0.2">
      <c r="A1447" s="3">
        <v>206487</v>
      </c>
      <c r="B1447" s="3" t="s">
        <v>16263</v>
      </c>
      <c r="C1447" s="3">
        <v>7.4</v>
      </c>
      <c r="D1447" s="3">
        <v>6807</v>
      </c>
      <c r="E1447" s="3" t="s">
        <v>1</v>
      </c>
      <c r="F1447" s="4">
        <v>41879</v>
      </c>
      <c r="G1447" s="3">
        <v>4942449</v>
      </c>
      <c r="H1447" s="3">
        <v>98</v>
      </c>
      <c r="I1447" s="3">
        <v>5500000</v>
      </c>
      <c r="J1447" s="3" t="s">
        <v>16264</v>
      </c>
      <c r="K1447" s="3" t="s">
        <v>19</v>
      </c>
      <c r="L1447" s="3" t="s">
        <v>16263</v>
      </c>
      <c r="M1447" s="10" t="s">
        <v>16265</v>
      </c>
      <c r="N1447" s="3">
        <v>18.200299999999999</v>
      </c>
      <c r="O1447" s="10" t="s">
        <v>16266</v>
      </c>
      <c r="P1447" s="10" t="s">
        <v>12807</v>
      </c>
      <c r="Q1447" s="10" t="s">
        <v>16267</v>
      </c>
      <c r="R1447" s="10" t="s">
        <v>2384</v>
      </c>
      <c r="S1447" s="10" t="s">
        <v>25</v>
      </c>
      <c r="T1447" s="10" t="s">
        <v>16268</v>
      </c>
      <c r="U1447" s="10" t="s">
        <v>5359</v>
      </c>
      <c r="V1447" s="10" t="s">
        <v>5360</v>
      </c>
      <c r="W1447" s="10" t="s">
        <v>16269</v>
      </c>
      <c r="X1447" s="10" t="s">
        <v>16270</v>
      </c>
      <c r="Y1447" s="10" t="s">
        <v>16271</v>
      </c>
      <c r="Z1447" s="3">
        <v>7.4</v>
      </c>
      <c r="AA1447" s="3">
        <v>328475</v>
      </c>
      <c r="AB1447" s="10" t="s">
        <v>16272</v>
      </c>
    </row>
    <row r="1448" spans="1:28" x14ac:dyDescent="0.2">
      <c r="A1448" s="1">
        <v>204922</v>
      </c>
      <c r="B1448" s="1" t="s">
        <v>16273</v>
      </c>
      <c r="C1448" s="1">
        <v>6.48</v>
      </c>
      <c r="D1448" s="1">
        <v>2074</v>
      </c>
      <c r="E1448" s="1" t="s">
        <v>1</v>
      </c>
      <c r="F1448" s="2">
        <v>41885</v>
      </c>
      <c r="G1448" s="1">
        <v>17669776</v>
      </c>
      <c r="H1448" s="1">
        <v>92</v>
      </c>
      <c r="I1448" s="1">
        <v>22000000</v>
      </c>
      <c r="J1448" s="1" t="s">
        <v>16274</v>
      </c>
      <c r="K1448" s="1" t="s">
        <v>19</v>
      </c>
      <c r="L1448" s="1" t="s">
        <v>16273</v>
      </c>
      <c r="M1448" s="9" t="s">
        <v>16275</v>
      </c>
      <c r="N1448" s="1">
        <v>5.1310000000000002</v>
      </c>
      <c r="O1448" s="9" t="s">
        <v>16276</v>
      </c>
      <c r="P1448" s="9" t="s">
        <v>827</v>
      </c>
      <c r="Q1448" s="9" t="s">
        <v>16277</v>
      </c>
      <c r="R1448" s="9" t="s">
        <v>16278</v>
      </c>
      <c r="S1448" s="9" t="s">
        <v>25</v>
      </c>
      <c r="T1448" s="9" t="s">
        <v>16279</v>
      </c>
      <c r="U1448" s="9" t="s">
        <v>16280</v>
      </c>
      <c r="V1448" s="9" t="s">
        <v>5936</v>
      </c>
      <c r="W1448" s="9" t="s">
        <v>16281</v>
      </c>
      <c r="X1448" s="9" t="s">
        <v>16282</v>
      </c>
      <c r="Y1448" s="9" t="s">
        <v>484</v>
      </c>
      <c r="Z1448" s="1">
        <v>6.3</v>
      </c>
      <c r="AA1448" s="1">
        <v>88301</v>
      </c>
      <c r="AB1448" s="9" t="s">
        <v>16283</v>
      </c>
    </row>
    <row r="1449" spans="1:28" x14ac:dyDescent="0.2">
      <c r="A1449" s="3">
        <v>241848</v>
      </c>
      <c r="B1449" s="3" t="s">
        <v>16284</v>
      </c>
      <c r="C1449" s="3">
        <v>6.6</v>
      </c>
      <c r="D1449" s="3">
        <v>2054</v>
      </c>
      <c r="E1449" s="3" t="s">
        <v>1</v>
      </c>
      <c r="F1449" s="4">
        <v>41887</v>
      </c>
      <c r="G1449" s="3">
        <v>2700051</v>
      </c>
      <c r="H1449" s="3">
        <v>101</v>
      </c>
      <c r="I1449" s="3">
        <v>5000000</v>
      </c>
      <c r="J1449" s="3" t="s">
        <v>16285</v>
      </c>
      <c r="K1449" s="3" t="s">
        <v>19</v>
      </c>
      <c r="L1449" s="3" t="s">
        <v>16284</v>
      </c>
      <c r="M1449" s="10" t="s">
        <v>16286</v>
      </c>
      <c r="N1449" s="3">
        <v>3.7610000000000001</v>
      </c>
      <c r="O1449" s="10" t="s">
        <v>16287</v>
      </c>
      <c r="P1449" s="10" t="s">
        <v>1941</v>
      </c>
      <c r="Q1449" s="10" t="s">
        <v>16288</v>
      </c>
      <c r="R1449" s="10" t="s">
        <v>629</v>
      </c>
      <c r="S1449" s="10" t="s">
        <v>25</v>
      </c>
      <c r="T1449" s="10" t="s">
        <v>16289</v>
      </c>
      <c r="U1449" s="10" t="s">
        <v>14001</v>
      </c>
      <c r="V1449" s="10" t="s">
        <v>16290</v>
      </c>
      <c r="W1449" s="10" t="s">
        <v>14003</v>
      </c>
      <c r="X1449" s="10" t="s">
        <v>16291</v>
      </c>
      <c r="Y1449" s="10" t="s">
        <v>16292</v>
      </c>
      <c r="Z1449" s="3">
        <v>6.7</v>
      </c>
      <c r="AA1449" s="3">
        <v>112899</v>
      </c>
      <c r="AB1449" s="10" t="s">
        <v>16293</v>
      </c>
    </row>
    <row r="1450" spans="1:28" x14ac:dyDescent="0.2">
      <c r="A1450" s="1">
        <v>253331</v>
      </c>
      <c r="B1450" s="1" t="s">
        <v>16294</v>
      </c>
      <c r="C1450" s="1">
        <v>6.8</v>
      </c>
      <c r="D1450" s="1">
        <v>351</v>
      </c>
      <c r="E1450" s="1" t="s">
        <v>1</v>
      </c>
      <c r="F1450" s="2">
        <v>41888</v>
      </c>
      <c r="G1450" s="1">
        <v>21571189</v>
      </c>
      <c r="H1450" s="1">
        <v>121</v>
      </c>
      <c r="I1450" s="1">
        <v>9000000</v>
      </c>
      <c r="J1450" s="1" t="s">
        <v>16295</v>
      </c>
      <c r="K1450" s="1" t="s">
        <v>19</v>
      </c>
      <c r="L1450" s="1" t="s">
        <v>16294</v>
      </c>
      <c r="M1450" s="9" t="s">
        <v>16296</v>
      </c>
      <c r="N1450" s="1">
        <v>0.79430000000000001</v>
      </c>
      <c r="O1450" s="9" t="s">
        <v>16297</v>
      </c>
      <c r="P1450" s="9" t="s">
        <v>490</v>
      </c>
      <c r="Q1450" s="9" t="s">
        <v>16298</v>
      </c>
      <c r="R1450" s="9" t="s">
        <v>39</v>
      </c>
      <c r="S1450" s="9" t="s">
        <v>25</v>
      </c>
      <c r="T1450" s="9" t="s">
        <v>16299</v>
      </c>
      <c r="U1450" s="9" t="s">
        <v>16300</v>
      </c>
      <c r="V1450" s="9" t="s">
        <v>794</v>
      </c>
      <c r="W1450" s="9" t="s">
        <v>16300</v>
      </c>
      <c r="X1450" s="9" t="s">
        <v>16301</v>
      </c>
      <c r="Y1450" s="9" t="s">
        <v>1856</v>
      </c>
      <c r="Z1450" s="1">
        <v>6.6</v>
      </c>
      <c r="AA1450" s="1">
        <v>14366</v>
      </c>
      <c r="AB1450" s="9" t="s">
        <v>16302</v>
      </c>
    </row>
    <row r="1451" spans="1:28" x14ac:dyDescent="0.2">
      <c r="A1451" s="3">
        <v>284276</v>
      </c>
      <c r="B1451" s="3" t="s">
        <v>16303</v>
      </c>
      <c r="C1451" s="3">
        <v>6.3</v>
      </c>
      <c r="D1451" s="3">
        <v>917</v>
      </c>
      <c r="E1451" s="3" t="s">
        <v>1</v>
      </c>
      <c r="F1451" s="4">
        <v>41889</v>
      </c>
      <c r="G1451" s="3">
        <v>2360281</v>
      </c>
      <c r="H1451" s="3">
        <v>102</v>
      </c>
      <c r="I1451" s="3">
        <v>7000000</v>
      </c>
      <c r="J1451" s="3" t="s">
        <v>16304</v>
      </c>
      <c r="K1451" s="3" t="s">
        <v>19</v>
      </c>
      <c r="L1451" s="3" t="s">
        <v>16303</v>
      </c>
      <c r="M1451" s="10" t="s">
        <v>16305</v>
      </c>
      <c r="N1451" s="3">
        <v>2.7982999999999998</v>
      </c>
      <c r="O1451" s="10" t="s">
        <v>16306</v>
      </c>
      <c r="P1451" s="10" t="s">
        <v>490</v>
      </c>
      <c r="Q1451" s="10" t="s">
        <v>16307</v>
      </c>
      <c r="R1451" s="10" t="s">
        <v>39</v>
      </c>
      <c r="S1451" s="10" t="s">
        <v>195</v>
      </c>
      <c r="T1451" s="10" t="s">
        <v>16308</v>
      </c>
      <c r="U1451" s="10" t="s">
        <v>7951</v>
      </c>
      <c r="V1451" s="10" t="s">
        <v>10700</v>
      </c>
      <c r="W1451" s="10" t="s">
        <v>16309</v>
      </c>
      <c r="X1451" s="10" t="s">
        <v>16310</v>
      </c>
      <c r="Y1451" s="10" t="s">
        <v>227</v>
      </c>
      <c r="Z1451" s="3">
        <v>6.4</v>
      </c>
      <c r="AA1451" s="3">
        <v>39793</v>
      </c>
      <c r="AB1451" s="10" t="s">
        <v>16311</v>
      </c>
    </row>
    <row r="1452" spans="1:28" x14ac:dyDescent="0.2">
      <c r="A1452" s="1">
        <v>282296</v>
      </c>
      <c r="B1452" s="1" t="s">
        <v>16312</v>
      </c>
      <c r="C1452" s="1">
        <v>6.2</v>
      </c>
      <c r="D1452" s="1">
        <v>274</v>
      </c>
      <c r="E1452" s="1" t="s">
        <v>1</v>
      </c>
      <c r="F1452" s="2">
        <v>41891</v>
      </c>
      <c r="G1452" s="1">
        <v>7527232</v>
      </c>
      <c r="H1452" s="1">
        <v>107</v>
      </c>
      <c r="I1452" s="1">
        <v>5000000</v>
      </c>
      <c r="J1452" s="1" t="s">
        <v>16313</v>
      </c>
      <c r="K1452" s="1" t="s">
        <v>19</v>
      </c>
      <c r="L1452" s="1" t="s">
        <v>16312</v>
      </c>
      <c r="M1452" s="9" t="s">
        <v>16314</v>
      </c>
      <c r="N1452" s="1">
        <v>0.75039999999999996</v>
      </c>
      <c r="O1452" s="9" t="s">
        <v>16315</v>
      </c>
      <c r="P1452" s="9" t="s">
        <v>272</v>
      </c>
      <c r="Q1452" s="9" t="s">
        <v>16316</v>
      </c>
      <c r="R1452" s="9" t="s">
        <v>1558</v>
      </c>
      <c r="S1452" s="9" t="s">
        <v>25</v>
      </c>
      <c r="T1452" s="9" t="s">
        <v>16317</v>
      </c>
      <c r="U1452" s="9" t="s">
        <v>16318</v>
      </c>
      <c r="V1452" s="9" t="s">
        <v>16319</v>
      </c>
      <c r="W1452" s="9" t="s">
        <v>16318</v>
      </c>
      <c r="X1452" s="9" t="s">
        <v>16320</v>
      </c>
      <c r="Y1452" s="9" t="s">
        <v>14302</v>
      </c>
      <c r="Z1452" s="1">
        <v>6.4</v>
      </c>
      <c r="AA1452" s="1">
        <v>10658</v>
      </c>
      <c r="AB1452" s="9" t="s">
        <v>16321</v>
      </c>
    </row>
    <row r="1453" spans="1:28" x14ac:dyDescent="0.2">
      <c r="A1453" s="3">
        <v>136835</v>
      </c>
      <c r="B1453" s="3" t="s">
        <v>16322</v>
      </c>
      <c r="C1453" s="3">
        <v>5.9</v>
      </c>
      <c r="D1453" s="3">
        <v>650</v>
      </c>
      <c r="E1453" s="3" t="s">
        <v>1</v>
      </c>
      <c r="F1453" s="4">
        <v>41892</v>
      </c>
      <c r="G1453" s="3">
        <v>53830415</v>
      </c>
      <c r="H1453" s="3">
        <v>84</v>
      </c>
      <c r="I1453" s="3">
        <v>13200000</v>
      </c>
      <c r="J1453" s="3" t="s">
        <v>16323</v>
      </c>
      <c r="K1453" s="3" t="s">
        <v>19</v>
      </c>
      <c r="L1453" s="3" t="s">
        <v>16322</v>
      </c>
      <c r="M1453" s="10" t="s">
        <v>16324</v>
      </c>
      <c r="N1453" s="3">
        <v>3.3780999999999999</v>
      </c>
      <c r="O1453" s="10" t="s">
        <v>16325</v>
      </c>
      <c r="P1453" s="10" t="s">
        <v>12936</v>
      </c>
      <c r="Q1453" s="10" t="s">
        <v>15865</v>
      </c>
      <c r="R1453" s="10" t="s">
        <v>39</v>
      </c>
      <c r="S1453" s="10" t="s">
        <v>25</v>
      </c>
      <c r="T1453" s="10" t="s">
        <v>16326</v>
      </c>
      <c r="U1453" s="10" t="s">
        <v>16327</v>
      </c>
      <c r="V1453" s="10" t="s">
        <v>1064</v>
      </c>
      <c r="W1453" s="10" t="s">
        <v>16328</v>
      </c>
      <c r="X1453" s="10" t="s">
        <v>16329</v>
      </c>
      <c r="Y1453" s="10" t="s">
        <v>757</v>
      </c>
      <c r="Z1453" s="3">
        <v>5.6</v>
      </c>
      <c r="AA1453" s="3">
        <v>23351</v>
      </c>
      <c r="AB1453" s="10" t="s">
        <v>16330</v>
      </c>
    </row>
    <row r="1454" spans="1:28" x14ac:dyDescent="0.2">
      <c r="A1454" s="1">
        <v>170687</v>
      </c>
      <c r="B1454" s="1" t="s">
        <v>16331</v>
      </c>
      <c r="C1454" s="1">
        <v>6.6950000000000003</v>
      </c>
      <c r="D1454" s="1">
        <v>1745</v>
      </c>
      <c r="E1454" s="1" t="s">
        <v>1</v>
      </c>
      <c r="F1454" s="2">
        <v>41892</v>
      </c>
      <c r="G1454" s="1">
        <v>108255770</v>
      </c>
      <c r="H1454" s="1">
        <v>97</v>
      </c>
      <c r="I1454" s="1">
        <v>60000000</v>
      </c>
      <c r="J1454" s="1" t="s">
        <v>16332</v>
      </c>
      <c r="K1454" s="1" t="s">
        <v>19</v>
      </c>
      <c r="L1454" s="1" t="s">
        <v>16331</v>
      </c>
      <c r="M1454" s="9" t="s">
        <v>16333</v>
      </c>
      <c r="N1454" s="1">
        <v>6.2362000000000002</v>
      </c>
      <c r="O1454" s="9" t="s">
        <v>16334</v>
      </c>
      <c r="P1454" s="9" t="s">
        <v>11973</v>
      </c>
      <c r="Q1454" s="9" t="s">
        <v>11601</v>
      </c>
      <c r="R1454" s="9" t="s">
        <v>39</v>
      </c>
      <c r="S1454" s="9" t="s">
        <v>25</v>
      </c>
      <c r="T1454" s="9" t="s">
        <v>16335</v>
      </c>
      <c r="U1454" s="9" t="s">
        <v>16336</v>
      </c>
      <c r="V1454" s="9" t="s">
        <v>16337</v>
      </c>
      <c r="W1454" s="9" t="s">
        <v>16338</v>
      </c>
      <c r="X1454" s="9" t="s">
        <v>16339</v>
      </c>
      <c r="Y1454" s="9" t="s">
        <v>3556</v>
      </c>
      <c r="Z1454" s="1">
        <v>6.8</v>
      </c>
      <c r="AA1454" s="1">
        <v>64123</v>
      </c>
      <c r="AB1454" s="9" t="s">
        <v>16340</v>
      </c>
    </row>
    <row r="1455" spans="1:28" x14ac:dyDescent="0.2">
      <c r="A1455" s="3">
        <v>198663</v>
      </c>
      <c r="B1455" s="3" t="s">
        <v>16341</v>
      </c>
      <c r="C1455" s="3">
        <v>7.1920000000000002</v>
      </c>
      <c r="D1455" s="3">
        <v>17613</v>
      </c>
      <c r="E1455" s="3" t="s">
        <v>1</v>
      </c>
      <c r="F1455" s="4">
        <v>41892</v>
      </c>
      <c r="G1455" s="3">
        <v>348319861</v>
      </c>
      <c r="H1455" s="3">
        <v>113</v>
      </c>
      <c r="I1455" s="3">
        <v>34000000</v>
      </c>
      <c r="J1455" s="3" t="s">
        <v>16342</v>
      </c>
      <c r="K1455" s="3" t="s">
        <v>19</v>
      </c>
      <c r="L1455" s="3" t="s">
        <v>16341</v>
      </c>
      <c r="M1455" s="10" t="s">
        <v>16343</v>
      </c>
      <c r="N1455" s="3">
        <v>28.762799999999999</v>
      </c>
      <c r="O1455" s="10" t="s">
        <v>16344</v>
      </c>
      <c r="P1455" s="10" t="s">
        <v>3329</v>
      </c>
      <c r="Q1455" s="10" t="s">
        <v>16345</v>
      </c>
      <c r="R1455" s="10" t="s">
        <v>629</v>
      </c>
      <c r="S1455" s="10" t="s">
        <v>25</v>
      </c>
      <c r="T1455" s="10" t="s">
        <v>16346</v>
      </c>
      <c r="U1455" s="10" t="s">
        <v>16347</v>
      </c>
      <c r="V1455" s="10" t="s">
        <v>5871</v>
      </c>
      <c r="W1455" s="10" t="s">
        <v>16348</v>
      </c>
      <c r="X1455" s="10" t="s">
        <v>16349</v>
      </c>
      <c r="Y1455" s="10" t="s">
        <v>16350</v>
      </c>
      <c r="Z1455" s="3">
        <v>6.8</v>
      </c>
      <c r="AA1455" s="3">
        <v>549146</v>
      </c>
      <c r="AB1455" s="10" t="s">
        <v>16351</v>
      </c>
    </row>
    <row r="1456" spans="1:28" x14ac:dyDescent="0.2">
      <c r="A1456" s="1">
        <v>239678</v>
      </c>
      <c r="B1456" s="1" t="s">
        <v>16352</v>
      </c>
      <c r="C1456" s="1">
        <v>6.6239999999999997</v>
      </c>
      <c r="D1456" s="1">
        <v>1408</v>
      </c>
      <c r="E1456" s="1" t="s">
        <v>1</v>
      </c>
      <c r="F1456" s="2">
        <v>41892</v>
      </c>
      <c r="G1456" s="1">
        <v>41300000</v>
      </c>
      <c r="H1456" s="1">
        <v>103</v>
      </c>
      <c r="I1456" s="1">
        <v>19800000</v>
      </c>
      <c r="J1456" s="1" t="s">
        <v>16353</v>
      </c>
      <c r="K1456" s="1" t="s">
        <v>19</v>
      </c>
      <c r="L1456" s="1" t="s">
        <v>16352</v>
      </c>
      <c r="M1456" s="9" t="s">
        <v>16354</v>
      </c>
      <c r="N1456" s="1">
        <v>5.5159000000000002</v>
      </c>
      <c r="O1456" s="9" t="s">
        <v>16355</v>
      </c>
      <c r="P1456" s="9" t="s">
        <v>116</v>
      </c>
      <c r="Q1456" s="9" t="s">
        <v>16356</v>
      </c>
      <c r="R1456" s="9" t="s">
        <v>39</v>
      </c>
      <c r="S1456" s="9" t="s">
        <v>25</v>
      </c>
      <c r="T1456" s="9" t="s">
        <v>16357</v>
      </c>
      <c r="U1456" s="9" t="s">
        <v>1587</v>
      </c>
      <c r="V1456" s="9" t="s">
        <v>3439</v>
      </c>
      <c r="W1456" s="9" t="s">
        <v>16358</v>
      </c>
      <c r="X1456" s="9" t="s">
        <v>16359</v>
      </c>
      <c r="Y1456" s="9" t="s">
        <v>921</v>
      </c>
      <c r="Z1456" s="1">
        <v>6.6</v>
      </c>
      <c r="AA1456" s="1">
        <v>93367</v>
      </c>
      <c r="AB1456" s="9" t="s">
        <v>16360</v>
      </c>
    </row>
    <row r="1457" spans="1:28" x14ac:dyDescent="0.2">
      <c r="A1457" s="3">
        <v>227735</v>
      </c>
      <c r="B1457" s="3" t="s">
        <v>16361</v>
      </c>
      <c r="C1457" s="3">
        <v>7</v>
      </c>
      <c r="D1457" s="3">
        <v>359</v>
      </c>
      <c r="E1457" s="3" t="s">
        <v>1</v>
      </c>
      <c r="F1457" s="4">
        <v>41893</v>
      </c>
      <c r="G1457" s="3">
        <v>52424533</v>
      </c>
      <c r="H1457" s="3">
        <v>107</v>
      </c>
      <c r="I1457" s="3">
        <v>36000000</v>
      </c>
      <c r="J1457" s="3" t="s">
        <v>16362</v>
      </c>
      <c r="K1457" s="3" t="s">
        <v>19</v>
      </c>
      <c r="L1457" s="3" t="s">
        <v>16361</v>
      </c>
      <c r="M1457" s="10" t="s">
        <v>16363</v>
      </c>
      <c r="N1457" s="3">
        <v>2.0409999999999999</v>
      </c>
      <c r="O1457" s="10" t="s">
        <v>16364</v>
      </c>
      <c r="P1457" s="10" t="s">
        <v>8505</v>
      </c>
      <c r="Q1457" s="10" t="s">
        <v>16365</v>
      </c>
      <c r="R1457" s="10" t="s">
        <v>39</v>
      </c>
      <c r="S1457" s="10" t="s">
        <v>25</v>
      </c>
      <c r="T1457" s="10" t="s">
        <v>16366</v>
      </c>
      <c r="U1457" s="10" t="s">
        <v>9630</v>
      </c>
      <c r="V1457" s="10" t="s">
        <v>844</v>
      </c>
      <c r="W1457" s="10" t="s">
        <v>16367</v>
      </c>
      <c r="X1457" s="10" t="s">
        <v>16368</v>
      </c>
      <c r="Y1457" s="10" t="s">
        <v>1473</v>
      </c>
      <c r="Z1457" s="3">
        <v>6.4</v>
      </c>
      <c r="AA1457" s="3">
        <v>10165</v>
      </c>
      <c r="AB1457" s="10" t="s">
        <v>16369</v>
      </c>
    </row>
    <row r="1458" spans="1:28" x14ac:dyDescent="0.2">
      <c r="A1458" s="1">
        <v>199933</v>
      </c>
      <c r="B1458" s="1" t="s">
        <v>16370</v>
      </c>
      <c r="C1458" s="1">
        <v>4.5</v>
      </c>
      <c r="D1458" s="1">
        <v>84</v>
      </c>
      <c r="E1458" s="1" t="s">
        <v>1</v>
      </c>
      <c r="F1458" s="2">
        <v>41894</v>
      </c>
      <c r="G1458" s="1">
        <v>846704</v>
      </c>
      <c r="H1458" s="1">
        <v>99</v>
      </c>
      <c r="I1458" s="1">
        <v>5000000</v>
      </c>
      <c r="J1458" s="1" t="s">
        <v>16371</v>
      </c>
      <c r="K1458" s="1" t="s">
        <v>19</v>
      </c>
      <c r="L1458" s="1" t="s">
        <v>16370</v>
      </c>
      <c r="M1458" s="9" t="s">
        <v>16372</v>
      </c>
      <c r="N1458" s="1">
        <v>2.2387999999999999</v>
      </c>
      <c r="O1458" s="9" t="s">
        <v>8546</v>
      </c>
      <c r="P1458" s="9" t="s">
        <v>12185</v>
      </c>
      <c r="Q1458" s="9" t="s">
        <v>12186</v>
      </c>
      <c r="R1458" s="9" t="s">
        <v>39</v>
      </c>
      <c r="S1458" s="9" t="s">
        <v>25</v>
      </c>
      <c r="T1458" s="9" t="s">
        <v>16373</v>
      </c>
      <c r="U1458" s="9" t="s">
        <v>16374</v>
      </c>
      <c r="V1458" s="9" t="s">
        <v>16375</v>
      </c>
      <c r="W1458" s="9" t="s">
        <v>16376</v>
      </c>
      <c r="X1458" s="9" t="s">
        <v>16377</v>
      </c>
      <c r="Y1458" s="9" t="s">
        <v>1361</v>
      </c>
      <c r="Z1458" s="1">
        <v>4.3</v>
      </c>
      <c r="AA1458" s="1">
        <v>4104</v>
      </c>
      <c r="AB1458" s="9" t="s">
        <v>16378</v>
      </c>
    </row>
    <row r="1459" spans="1:28" x14ac:dyDescent="0.2">
      <c r="A1459" s="3">
        <v>211166</v>
      </c>
      <c r="B1459" s="3" t="s">
        <v>16379</v>
      </c>
      <c r="C1459" s="3">
        <v>4.9000000000000004</v>
      </c>
      <c r="D1459" s="3">
        <v>45</v>
      </c>
      <c r="E1459" s="3" t="s">
        <v>1</v>
      </c>
      <c r="F1459" s="4">
        <v>41894</v>
      </c>
      <c r="G1459" s="3">
        <v>600000</v>
      </c>
      <c r="H1459" s="3">
        <v>110</v>
      </c>
      <c r="I1459" s="3">
        <v>8500000</v>
      </c>
      <c r="J1459" s="3" t="s">
        <v>16380</v>
      </c>
      <c r="K1459" s="3" t="s">
        <v>9741</v>
      </c>
      <c r="L1459" s="3" t="s">
        <v>16381</v>
      </c>
      <c r="M1459" s="10" t="s">
        <v>16382</v>
      </c>
      <c r="N1459" s="3">
        <v>1.8649</v>
      </c>
      <c r="O1459" s="10" t="s">
        <v>16383</v>
      </c>
      <c r="P1459" s="10" t="s">
        <v>4163</v>
      </c>
      <c r="Q1459" s="10" t="s">
        <v>16384</v>
      </c>
      <c r="R1459" s="10" t="s">
        <v>9746</v>
      </c>
      <c r="S1459" s="10" t="s">
        <v>16385</v>
      </c>
      <c r="T1459" s="10" t="s">
        <v>16386</v>
      </c>
      <c r="U1459" s="10" t="s">
        <v>16387</v>
      </c>
      <c r="V1459" s="10" t="s">
        <v>16388</v>
      </c>
      <c r="W1459" s="10" t="s">
        <v>16389</v>
      </c>
      <c r="X1459" s="10" t="s">
        <v>16390</v>
      </c>
      <c r="Y1459" s="10" t="s">
        <v>16391</v>
      </c>
      <c r="Z1459" s="3">
        <v>5.2</v>
      </c>
      <c r="AA1459" s="3">
        <v>2356</v>
      </c>
      <c r="AB1459" s="10" t="s">
        <v>16392</v>
      </c>
    </row>
    <row r="1460" spans="1:28" x14ac:dyDescent="0.2">
      <c r="A1460" s="1">
        <v>254191</v>
      </c>
      <c r="B1460" s="1" t="s">
        <v>16393</v>
      </c>
      <c r="C1460" s="1">
        <v>5.4</v>
      </c>
      <c r="D1460" s="1">
        <v>603</v>
      </c>
      <c r="E1460" s="1" t="s">
        <v>1</v>
      </c>
      <c r="F1460" s="2">
        <v>41894</v>
      </c>
      <c r="G1460" s="1">
        <v>9318</v>
      </c>
      <c r="H1460" s="1">
        <v>88</v>
      </c>
      <c r="I1460" s="1">
        <v>1000000</v>
      </c>
      <c r="J1460" s="1" t="s">
        <v>16394</v>
      </c>
      <c r="K1460" s="1" t="s">
        <v>19</v>
      </c>
      <c r="L1460" s="1" t="s">
        <v>16393</v>
      </c>
      <c r="M1460" s="9" t="s">
        <v>16395</v>
      </c>
      <c r="N1460" s="1">
        <v>2.3666999999999998</v>
      </c>
      <c r="O1460" s="9" t="s">
        <v>16396</v>
      </c>
      <c r="P1460" s="9" t="s">
        <v>16397</v>
      </c>
      <c r="Q1460" s="9" t="s">
        <v>16398</v>
      </c>
      <c r="R1460" s="9" t="s">
        <v>39</v>
      </c>
      <c r="S1460" s="9" t="s">
        <v>25</v>
      </c>
      <c r="T1460" s="9" t="s">
        <v>16399</v>
      </c>
      <c r="U1460" s="9" t="s">
        <v>16400</v>
      </c>
      <c r="V1460" s="9" t="s">
        <v>16401</v>
      </c>
      <c r="W1460" s="9" t="s">
        <v>16402</v>
      </c>
      <c r="X1460" s="9" t="s">
        <v>16403</v>
      </c>
      <c r="Y1460" s="9" t="s">
        <v>11722</v>
      </c>
      <c r="Z1460" s="1">
        <v>5.7</v>
      </c>
      <c r="AA1460" s="1">
        <v>28293</v>
      </c>
      <c r="AB1460" s="9" t="s">
        <v>16404</v>
      </c>
    </row>
    <row r="1461" spans="1:28" x14ac:dyDescent="0.2">
      <c r="A1461" s="3">
        <v>169917</v>
      </c>
      <c r="B1461" s="3" t="s">
        <v>16405</v>
      </c>
      <c r="C1461" s="3">
        <v>6.3280000000000003</v>
      </c>
      <c r="D1461" s="3">
        <v>2912</v>
      </c>
      <c r="E1461" s="3" t="s">
        <v>1</v>
      </c>
      <c r="F1461" s="4">
        <v>41900</v>
      </c>
      <c r="G1461" s="3">
        <v>58834384</v>
      </c>
      <c r="H1461" s="3">
        <v>114</v>
      </c>
      <c r="I1461" s="3">
        <v>28000000</v>
      </c>
      <c r="J1461" s="3" t="s">
        <v>16406</v>
      </c>
      <c r="K1461" s="3" t="s">
        <v>19</v>
      </c>
      <c r="L1461" s="3" t="s">
        <v>16405</v>
      </c>
      <c r="M1461" s="10" t="s">
        <v>16407</v>
      </c>
      <c r="N1461" s="3">
        <v>5.1619999999999999</v>
      </c>
      <c r="O1461" s="10" t="s">
        <v>16408</v>
      </c>
      <c r="P1461" s="10" t="s">
        <v>1778</v>
      </c>
      <c r="Q1461" s="10" t="s">
        <v>16409</v>
      </c>
      <c r="R1461" s="10" t="s">
        <v>39</v>
      </c>
      <c r="S1461" s="10" t="s">
        <v>25</v>
      </c>
      <c r="T1461" s="10" t="s">
        <v>16410</v>
      </c>
      <c r="U1461" s="10" t="s">
        <v>16411</v>
      </c>
      <c r="V1461" s="10" t="s">
        <v>3858</v>
      </c>
      <c r="W1461" s="10" t="s">
        <v>16412</v>
      </c>
      <c r="X1461" s="10" t="s">
        <v>16413</v>
      </c>
      <c r="Y1461" s="10" t="s">
        <v>16414</v>
      </c>
      <c r="Z1461" s="3">
        <v>6.5</v>
      </c>
      <c r="AA1461" s="3">
        <v>131071</v>
      </c>
      <c r="AB1461" s="10" t="s">
        <v>16415</v>
      </c>
    </row>
    <row r="1462" spans="1:28" x14ac:dyDescent="0.2">
      <c r="A1462" s="1">
        <v>287594</v>
      </c>
      <c r="B1462" s="1" t="s">
        <v>16416</v>
      </c>
      <c r="C1462" s="1">
        <v>6.8</v>
      </c>
      <c r="D1462" s="1">
        <v>32</v>
      </c>
      <c r="E1462" s="1" t="s">
        <v>1</v>
      </c>
      <c r="F1462" s="2">
        <v>41900</v>
      </c>
      <c r="G1462" s="1">
        <v>57000</v>
      </c>
      <c r="H1462" s="1">
        <v>93</v>
      </c>
      <c r="I1462" s="1">
        <v>23000</v>
      </c>
      <c r="J1462" s="1" t="s">
        <v>16417</v>
      </c>
      <c r="K1462" s="1" t="s">
        <v>16418</v>
      </c>
      <c r="L1462" s="1" t="s">
        <v>16419</v>
      </c>
      <c r="M1462" s="9" t="s">
        <v>16420</v>
      </c>
      <c r="N1462" s="1">
        <v>3.0274999999999999</v>
      </c>
      <c r="O1462" s="9" t="s">
        <v>16421</v>
      </c>
      <c r="P1462" s="9" t="s">
        <v>518</v>
      </c>
      <c r="Q1462" s="9" t="s">
        <v>16422</v>
      </c>
      <c r="R1462" s="9" t="s">
        <v>16423</v>
      </c>
      <c r="S1462" s="9" t="s">
        <v>16424</v>
      </c>
      <c r="T1462" s="9" t="s">
        <v>16425</v>
      </c>
      <c r="U1462" s="9" t="s">
        <v>16426</v>
      </c>
      <c r="V1462" s="9" t="s">
        <v>16427</v>
      </c>
      <c r="W1462" s="9" t="s">
        <v>16428</v>
      </c>
      <c r="X1462" s="9" t="s">
        <v>16429</v>
      </c>
      <c r="Y1462" s="9" t="s">
        <v>14790</v>
      </c>
      <c r="Z1462" s="1">
        <v>6.9</v>
      </c>
      <c r="AA1462" s="1">
        <v>2563</v>
      </c>
      <c r="AB1462" s="9" t="s">
        <v>16430</v>
      </c>
    </row>
    <row r="1463" spans="1:28" x14ac:dyDescent="0.2">
      <c r="A1463" s="3">
        <v>246403</v>
      </c>
      <c r="B1463" s="3" t="s">
        <v>16431</v>
      </c>
      <c r="C1463" s="3">
        <v>5.51</v>
      </c>
      <c r="D1463" s="3">
        <v>1504</v>
      </c>
      <c r="E1463" s="3" t="s">
        <v>1</v>
      </c>
      <c r="F1463" s="4">
        <v>41901</v>
      </c>
      <c r="G1463" s="3">
        <v>1882074</v>
      </c>
      <c r="H1463" s="3">
        <v>102</v>
      </c>
      <c r="I1463" s="3">
        <v>3000000</v>
      </c>
      <c r="J1463" s="3" t="s">
        <v>16432</v>
      </c>
      <c r="K1463" s="3" t="s">
        <v>19</v>
      </c>
      <c r="L1463" s="3" t="s">
        <v>16431</v>
      </c>
      <c r="M1463" s="10" t="s">
        <v>16433</v>
      </c>
      <c r="N1463" s="3">
        <v>4.2489999999999997</v>
      </c>
      <c r="O1463" s="10" t="s">
        <v>16434</v>
      </c>
      <c r="P1463" s="10" t="s">
        <v>92</v>
      </c>
      <c r="Q1463" s="10" t="s">
        <v>16435</v>
      </c>
      <c r="R1463" s="10" t="s">
        <v>505</v>
      </c>
      <c r="S1463" s="10" t="s">
        <v>25</v>
      </c>
      <c r="T1463" s="10" t="s">
        <v>16436</v>
      </c>
      <c r="U1463" s="10" t="s">
        <v>1876</v>
      </c>
      <c r="V1463" s="10" t="s">
        <v>11786</v>
      </c>
      <c r="W1463" s="10" t="s">
        <v>1876</v>
      </c>
      <c r="X1463" s="10" t="s">
        <v>16437</v>
      </c>
      <c r="Y1463" s="10" t="s">
        <v>16438</v>
      </c>
      <c r="Z1463" s="3">
        <v>5.4</v>
      </c>
      <c r="AA1463" s="3">
        <v>70753</v>
      </c>
      <c r="AB1463" s="10" t="s">
        <v>16439</v>
      </c>
    </row>
    <row r="1464" spans="1:28" x14ac:dyDescent="0.2">
      <c r="A1464" s="1">
        <v>265177</v>
      </c>
      <c r="B1464" s="1" t="s">
        <v>16440</v>
      </c>
      <c r="C1464" s="1">
        <v>8.1999999999999993</v>
      </c>
      <c r="D1464" s="1">
        <v>2787</v>
      </c>
      <c r="E1464" s="1" t="s">
        <v>1</v>
      </c>
      <c r="F1464" s="2">
        <v>41901</v>
      </c>
      <c r="G1464" s="1">
        <v>3494070</v>
      </c>
      <c r="H1464" s="1">
        <v>138</v>
      </c>
      <c r="I1464" s="1">
        <v>4900000</v>
      </c>
      <c r="J1464" s="1" t="s">
        <v>16441</v>
      </c>
      <c r="K1464" s="1" t="s">
        <v>3</v>
      </c>
      <c r="L1464" s="1" t="s">
        <v>16440</v>
      </c>
      <c r="M1464" s="9" t="s">
        <v>16442</v>
      </c>
      <c r="N1464" s="1">
        <v>2.2440000000000002</v>
      </c>
      <c r="O1464" s="9" t="s">
        <v>16443</v>
      </c>
      <c r="P1464" s="9" t="s">
        <v>490</v>
      </c>
      <c r="Q1464" s="9" t="s">
        <v>16444</v>
      </c>
      <c r="R1464" s="9" t="s">
        <v>1680</v>
      </c>
      <c r="S1464" s="9" t="s">
        <v>4433</v>
      </c>
      <c r="T1464" s="9" t="s">
        <v>16445</v>
      </c>
      <c r="U1464" s="9" t="s">
        <v>16446</v>
      </c>
      <c r="V1464" s="9" t="s">
        <v>7050</v>
      </c>
      <c r="W1464" s="9" t="s">
        <v>16446</v>
      </c>
      <c r="X1464" s="9" t="s">
        <v>16447</v>
      </c>
      <c r="Y1464" s="9" t="s">
        <v>16448</v>
      </c>
      <c r="Z1464" s="1">
        <v>8</v>
      </c>
      <c r="AA1464" s="1">
        <v>64767</v>
      </c>
      <c r="AB1464" s="9" t="s">
        <v>16449</v>
      </c>
    </row>
    <row r="1465" spans="1:28" x14ac:dyDescent="0.2">
      <c r="A1465" s="3">
        <v>290999</v>
      </c>
      <c r="B1465" s="3" t="s">
        <v>16450</v>
      </c>
      <c r="C1465" s="3">
        <v>6.1</v>
      </c>
      <c r="D1465" s="3">
        <v>473</v>
      </c>
      <c r="E1465" s="3" t="s">
        <v>1</v>
      </c>
      <c r="F1465" s="4">
        <v>41901</v>
      </c>
      <c r="G1465" s="3">
        <v>111141</v>
      </c>
      <c r="H1465" s="3">
        <v>98</v>
      </c>
      <c r="I1465" s="3">
        <v>160000</v>
      </c>
      <c r="J1465" s="3" t="s">
        <v>16451</v>
      </c>
      <c r="K1465" s="3" t="s">
        <v>19</v>
      </c>
      <c r="L1465" s="3" t="s">
        <v>16450</v>
      </c>
      <c r="M1465" s="10" t="s">
        <v>16452</v>
      </c>
      <c r="N1465" s="3">
        <v>3.7991000000000001</v>
      </c>
      <c r="O1465" s="10" t="s">
        <v>16453</v>
      </c>
      <c r="P1465" s="10" t="s">
        <v>4329</v>
      </c>
      <c r="Q1465" s="10" t="s">
        <v>16454</v>
      </c>
      <c r="R1465" s="10" t="s">
        <v>2384</v>
      </c>
      <c r="S1465" s="10" t="s">
        <v>25</v>
      </c>
      <c r="T1465" s="10" t="s">
        <v>16455</v>
      </c>
      <c r="U1465" s="10" t="s">
        <v>16456</v>
      </c>
      <c r="V1465" s="10" t="s">
        <v>16457</v>
      </c>
      <c r="W1465" s="10" t="s">
        <v>16458</v>
      </c>
      <c r="X1465" s="10" t="s">
        <v>16459</v>
      </c>
      <c r="Y1465" s="10" t="s">
        <v>16460</v>
      </c>
      <c r="Z1465" s="3">
        <v>6.2</v>
      </c>
      <c r="AA1465" s="3">
        <v>19088</v>
      </c>
      <c r="AB1465" s="10" t="s">
        <v>16461</v>
      </c>
    </row>
    <row r="1466" spans="1:28" x14ac:dyDescent="0.2">
      <c r="A1466" s="1">
        <v>156022</v>
      </c>
      <c r="B1466" s="1" t="s">
        <v>16462</v>
      </c>
      <c r="C1466" s="1">
        <v>7.28</v>
      </c>
      <c r="D1466" s="1">
        <v>9535</v>
      </c>
      <c r="E1466" s="1" t="s">
        <v>1</v>
      </c>
      <c r="F1466" s="2">
        <v>41906</v>
      </c>
      <c r="G1466" s="1">
        <v>192330738</v>
      </c>
      <c r="H1466" s="1">
        <v>132</v>
      </c>
      <c r="I1466" s="1">
        <v>55000000</v>
      </c>
      <c r="J1466" s="1" t="s">
        <v>16463</v>
      </c>
      <c r="K1466" s="1" t="s">
        <v>19</v>
      </c>
      <c r="L1466" s="1" t="s">
        <v>16462</v>
      </c>
      <c r="M1466" s="9" t="s">
        <v>16464</v>
      </c>
      <c r="N1466" s="1">
        <v>14.503399999999999</v>
      </c>
      <c r="O1466" s="9" t="s">
        <v>16465</v>
      </c>
      <c r="P1466" s="9" t="s">
        <v>15949</v>
      </c>
      <c r="Q1466" s="9" t="s">
        <v>16466</v>
      </c>
      <c r="R1466" s="9" t="s">
        <v>39</v>
      </c>
      <c r="S1466" s="9" t="s">
        <v>25</v>
      </c>
      <c r="T1466" s="9" t="s">
        <v>16467</v>
      </c>
      <c r="U1466" s="9" t="s">
        <v>5731</v>
      </c>
      <c r="V1466" s="9" t="s">
        <v>5227</v>
      </c>
      <c r="W1466" s="9" t="s">
        <v>16468</v>
      </c>
      <c r="X1466" s="9" t="s">
        <v>16469</v>
      </c>
      <c r="Y1466" s="9" t="s">
        <v>984</v>
      </c>
      <c r="Z1466" s="1">
        <v>7.3</v>
      </c>
      <c r="AA1466" s="1">
        <v>456233</v>
      </c>
      <c r="AB1466" s="9" t="s">
        <v>16470</v>
      </c>
    </row>
    <row r="1467" spans="1:28" x14ac:dyDescent="0.2">
      <c r="A1467" s="3">
        <v>244264</v>
      </c>
      <c r="B1467" s="3" t="s">
        <v>16471</v>
      </c>
      <c r="C1467" s="3">
        <v>6.1189999999999998</v>
      </c>
      <c r="D1467" s="3">
        <v>1155</v>
      </c>
      <c r="E1467" s="3" t="s">
        <v>1</v>
      </c>
      <c r="F1467" s="4">
        <v>41907</v>
      </c>
      <c r="G1467" s="3">
        <v>2379154</v>
      </c>
      <c r="H1467" s="3">
        <v>100</v>
      </c>
      <c r="I1467" s="3">
        <v>5000000</v>
      </c>
      <c r="J1467" s="3" t="s">
        <v>16472</v>
      </c>
      <c r="K1467" s="3" t="s">
        <v>19</v>
      </c>
      <c r="L1467" s="3" t="s">
        <v>16471</v>
      </c>
      <c r="M1467" s="10" t="s">
        <v>16473</v>
      </c>
      <c r="N1467" s="3">
        <v>2.2134</v>
      </c>
      <c r="O1467" s="10" t="s">
        <v>16474</v>
      </c>
      <c r="P1467" s="10" t="s">
        <v>372</v>
      </c>
      <c r="Q1467" s="10" t="s">
        <v>16475</v>
      </c>
      <c r="R1467" s="10" t="s">
        <v>39</v>
      </c>
      <c r="S1467" s="10" t="s">
        <v>25</v>
      </c>
      <c r="T1467" s="10" t="s">
        <v>16476</v>
      </c>
      <c r="U1467" s="10" t="s">
        <v>9505</v>
      </c>
      <c r="V1467" s="10" t="s">
        <v>9506</v>
      </c>
      <c r="W1467" s="10" t="s">
        <v>16477</v>
      </c>
      <c r="X1467" s="10" t="s">
        <v>16478</v>
      </c>
      <c r="Y1467" s="10" t="s">
        <v>16479</v>
      </c>
      <c r="Z1467" s="3">
        <v>6.4</v>
      </c>
      <c r="AA1467" s="3">
        <v>47016</v>
      </c>
      <c r="AB1467" s="10" t="s">
        <v>16480</v>
      </c>
    </row>
    <row r="1468" spans="1:28" x14ac:dyDescent="0.2">
      <c r="A1468" s="1">
        <v>286554</v>
      </c>
      <c r="B1468" s="1" t="s">
        <v>16481</v>
      </c>
      <c r="C1468" s="1">
        <v>6.4</v>
      </c>
      <c r="D1468" s="1">
        <v>1877</v>
      </c>
      <c r="E1468" s="1" t="s">
        <v>1</v>
      </c>
      <c r="F1468" s="2">
        <v>41908</v>
      </c>
      <c r="G1468" s="1">
        <v>868081</v>
      </c>
      <c r="H1468" s="1">
        <v>86</v>
      </c>
      <c r="I1468" s="1">
        <v>1645000</v>
      </c>
      <c r="J1468" s="1" t="s">
        <v>16482</v>
      </c>
      <c r="K1468" s="1" t="s">
        <v>19</v>
      </c>
      <c r="L1468" s="1" t="s">
        <v>16481</v>
      </c>
      <c r="M1468" s="9" t="s">
        <v>16483</v>
      </c>
      <c r="N1468" s="1">
        <v>3.0091999999999999</v>
      </c>
      <c r="O1468" s="9" t="s">
        <v>16484</v>
      </c>
      <c r="P1468" s="9" t="s">
        <v>1620</v>
      </c>
      <c r="Q1468" s="9" t="s">
        <v>16485</v>
      </c>
      <c r="R1468" s="9" t="s">
        <v>39</v>
      </c>
      <c r="S1468" s="9" t="s">
        <v>25</v>
      </c>
      <c r="T1468" s="9" t="s">
        <v>16486</v>
      </c>
      <c r="U1468" s="9" t="s">
        <v>16487</v>
      </c>
      <c r="V1468" s="9" t="s">
        <v>4997</v>
      </c>
      <c r="W1468" s="9" t="s">
        <v>16488</v>
      </c>
      <c r="X1468" s="9" t="s">
        <v>16489</v>
      </c>
      <c r="Y1468" s="9" t="s">
        <v>16490</v>
      </c>
      <c r="Z1468" s="1">
        <v>6.3</v>
      </c>
      <c r="AA1468" s="1">
        <v>75964</v>
      </c>
      <c r="AB1468" s="9" t="s">
        <v>16491</v>
      </c>
    </row>
    <row r="1469" spans="1:28" x14ac:dyDescent="0.2">
      <c r="A1469" s="3">
        <v>49017</v>
      </c>
      <c r="B1469" s="3" t="s">
        <v>16492</v>
      </c>
      <c r="C1469" s="3">
        <v>6.4429999999999996</v>
      </c>
      <c r="D1469" s="3">
        <v>6318</v>
      </c>
      <c r="E1469" s="3" t="s">
        <v>1</v>
      </c>
      <c r="F1469" s="4">
        <v>41913</v>
      </c>
      <c r="G1469" s="3">
        <v>217124280</v>
      </c>
      <c r="H1469" s="3">
        <v>92</v>
      </c>
      <c r="I1469" s="3">
        <v>70000000</v>
      </c>
      <c r="J1469" s="3" t="s">
        <v>16493</v>
      </c>
      <c r="K1469" s="3" t="s">
        <v>19</v>
      </c>
      <c r="L1469" s="3" t="s">
        <v>16492</v>
      </c>
      <c r="M1469" s="10" t="s">
        <v>16494</v>
      </c>
      <c r="N1469" s="3">
        <v>3.8755999999999999</v>
      </c>
      <c r="O1469" s="10" t="s">
        <v>16495</v>
      </c>
      <c r="P1469" s="10" t="s">
        <v>5413</v>
      </c>
      <c r="Q1469" s="10" t="s">
        <v>16496</v>
      </c>
      <c r="R1469" s="10" t="s">
        <v>39</v>
      </c>
      <c r="S1469" s="10" t="s">
        <v>25</v>
      </c>
      <c r="T1469" s="10" t="s">
        <v>16497</v>
      </c>
      <c r="U1469" s="10" t="s">
        <v>16498</v>
      </c>
      <c r="V1469" s="10" t="s">
        <v>3695</v>
      </c>
      <c r="W1469" s="10" t="s">
        <v>16499</v>
      </c>
      <c r="X1469" s="10" t="s">
        <v>16500</v>
      </c>
      <c r="Y1469" s="10" t="s">
        <v>835</v>
      </c>
      <c r="Z1469" s="3">
        <v>6.2</v>
      </c>
      <c r="AA1469" s="3">
        <v>220207</v>
      </c>
      <c r="AB1469" s="10" t="s">
        <v>16501</v>
      </c>
    </row>
    <row r="1470" spans="1:28" x14ac:dyDescent="0.2">
      <c r="A1470" s="1">
        <v>210577</v>
      </c>
      <c r="B1470" s="1" t="s">
        <v>16502</v>
      </c>
      <c r="C1470" s="1">
        <v>7.89</v>
      </c>
      <c r="D1470" s="1">
        <v>19388</v>
      </c>
      <c r="E1470" s="1" t="s">
        <v>1</v>
      </c>
      <c r="F1470" s="2">
        <v>41913</v>
      </c>
      <c r="G1470" s="1">
        <v>370890259</v>
      </c>
      <c r="H1470" s="1">
        <v>149</v>
      </c>
      <c r="I1470" s="1">
        <v>61000000</v>
      </c>
      <c r="J1470" s="1" t="s">
        <v>16503</v>
      </c>
      <c r="K1470" s="1" t="s">
        <v>19</v>
      </c>
      <c r="L1470" s="1" t="s">
        <v>16502</v>
      </c>
      <c r="M1470" s="9" t="s">
        <v>16504</v>
      </c>
      <c r="N1470" s="1">
        <v>14.532400000000001</v>
      </c>
      <c r="O1470" s="9" t="s">
        <v>16505</v>
      </c>
      <c r="P1470" s="9" t="s">
        <v>4176</v>
      </c>
      <c r="Q1470" s="9" t="s">
        <v>16506</v>
      </c>
      <c r="R1470" s="9" t="s">
        <v>39</v>
      </c>
      <c r="S1470" s="9" t="s">
        <v>25</v>
      </c>
      <c r="T1470" s="9" t="s">
        <v>16507</v>
      </c>
      <c r="U1470" s="9" t="s">
        <v>2671</v>
      </c>
      <c r="V1470" s="9" t="s">
        <v>7168</v>
      </c>
      <c r="W1470" s="9" t="s">
        <v>16508</v>
      </c>
      <c r="X1470" s="9" t="s">
        <v>16509</v>
      </c>
      <c r="Y1470" s="9" t="s">
        <v>16510</v>
      </c>
      <c r="Z1470" s="1">
        <v>8.1</v>
      </c>
      <c r="AA1470" s="1">
        <v>1145007</v>
      </c>
      <c r="AB1470" s="9" t="s">
        <v>16511</v>
      </c>
    </row>
    <row r="1471" spans="1:28" x14ac:dyDescent="0.2">
      <c r="A1471" s="3">
        <v>228326</v>
      </c>
      <c r="B1471" s="3" t="s">
        <v>16512</v>
      </c>
      <c r="C1471" s="3">
        <v>7.5</v>
      </c>
      <c r="D1471" s="3">
        <v>2823</v>
      </c>
      <c r="E1471" s="3" t="s">
        <v>1</v>
      </c>
      <c r="F1471" s="4">
        <v>41913</v>
      </c>
      <c r="G1471" s="3">
        <v>97437106</v>
      </c>
      <c r="H1471" s="3">
        <v>95</v>
      </c>
      <c r="I1471" s="3">
        <v>50000000</v>
      </c>
      <c r="J1471" s="3" t="s">
        <v>16513</v>
      </c>
      <c r="K1471" s="3" t="s">
        <v>19</v>
      </c>
      <c r="L1471" s="3" t="s">
        <v>16512</v>
      </c>
      <c r="M1471" s="10" t="s">
        <v>16514</v>
      </c>
      <c r="N1471" s="3">
        <v>15.426500000000001</v>
      </c>
      <c r="O1471" s="10" t="s">
        <v>16515</v>
      </c>
      <c r="P1471" s="10" t="s">
        <v>16516</v>
      </c>
      <c r="Q1471" s="10" t="s">
        <v>16517</v>
      </c>
      <c r="R1471" s="10" t="s">
        <v>39</v>
      </c>
      <c r="S1471" s="10" t="s">
        <v>25</v>
      </c>
      <c r="T1471" s="10" t="s">
        <v>16518</v>
      </c>
      <c r="U1471" s="10" t="s">
        <v>16519</v>
      </c>
      <c r="V1471" s="10"/>
      <c r="W1471" s="10" t="s">
        <v>16520</v>
      </c>
      <c r="X1471" s="10" t="s">
        <v>16521</v>
      </c>
      <c r="Y1471" s="10" t="s">
        <v>11225</v>
      </c>
      <c r="Z1471" s="3">
        <v>7.2</v>
      </c>
      <c r="AA1471" s="3">
        <v>82845</v>
      </c>
      <c r="AB1471" s="10" t="s">
        <v>16522</v>
      </c>
    </row>
    <row r="1472" spans="1:28" x14ac:dyDescent="0.2">
      <c r="A1472" s="1">
        <v>250546</v>
      </c>
      <c r="B1472" s="1" t="s">
        <v>16523</v>
      </c>
      <c r="C1472" s="1">
        <v>5.7869999999999999</v>
      </c>
      <c r="D1472" s="1">
        <v>6393</v>
      </c>
      <c r="E1472" s="1" t="s">
        <v>1</v>
      </c>
      <c r="F1472" s="2">
        <v>41913</v>
      </c>
      <c r="G1472" s="1">
        <v>257589952</v>
      </c>
      <c r="H1472" s="1">
        <v>99</v>
      </c>
      <c r="I1472" s="1">
        <v>6500000</v>
      </c>
      <c r="J1472" s="1" t="s">
        <v>16524</v>
      </c>
      <c r="K1472" s="1" t="s">
        <v>19</v>
      </c>
      <c r="L1472" s="1" t="s">
        <v>16523</v>
      </c>
      <c r="M1472" s="9" t="s">
        <v>16525</v>
      </c>
      <c r="N1472" s="1">
        <v>14.2019</v>
      </c>
      <c r="O1472" s="9" t="s">
        <v>16526</v>
      </c>
      <c r="P1472" s="9" t="s">
        <v>693</v>
      </c>
      <c r="Q1472" s="9" t="s">
        <v>16527</v>
      </c>
      <c r="R1472" s="9" t="s">
        <v>39</v>
      </c>
      <c r="S1472" s="9" t="s">
        <v>25</v>
      </c>
      <c r="T1472" s="9" t="s">
        <v>16528</v>
      </c>
      <c r="U1472" s="9" t="s">
        <v>6815</v>
      </c>
      <c r="V1472" s="9" t="s">
        <v>16529</v>
      </c>
      <c r="W1472" s="9" t="s">
        <v>16530</v>
      </c>
      <c r="X1472" s="9" t="s">
        <v>16531</v>
      </c>
      <c r="Y1472" s="9" t="s">
        <v>4336</v>
      </c>
      <c r="Z1472" s="1">
        <v>5.5</v>
      </c>
      <c r="AA1472" s="1">
        <v>191771</v>
      </c>
      <c r="AB1472" s="9" t="s">
        <v>16532</v>
      </c>
    </row>
    <row r="1473" spans="1:28" x14ac:dyDescent="0.2">
      <c r="A1473" s="3">
        <v>276902</v>
      </c>
      <c r="B1473" s="3" t="s">
        <v>16533</v>
      </c>
      <c r="C1473" s="3">
        <v>5.7</v>
      </c>
      <c r="D1473" s="3">
        <v>336</v>
      </c>
      <c r="E1473" s="3" t="s">
        <v>1</v>
      </c>
      <c r="F1473" s="4">
        <v>41916</v>
      </c>
      <c r="G1473" s="3">
        <v>288591</v>
      </c>
      <c r="H1473" s="3">
        <v>94</v>
      </c>
      <c r="I1473" s="3">
        <v>5000000</v>
      </c>
      <c r="J1473" s="3" t="s">
        <v>16534</v>
      </c>
      <c r="K1473" s="3" t="s">
        <v>19</v>
      </c>
      <c r="L1473" s="3" t="s">
        <v>16533</v>
      </c>
      <c r="M1473" s="10" t="s">
        <v>16535</v>
      </c>
      <c r="N1473" s="3">
        <v>3.2361</v>
      </c>
      <c r="O1473" s="10" t="s">
        <v>16536</v>
      </c>
      <c r="P1473" s="10" t="s">
        <v>1778</v>
      </c>
      <c r="Q1473" s="10" t="s">
        <v>16537</v>
      </c>
      <c r="R1473" s="10" t="s">
        <v>39</v>
      </c>
      <c r="S1473" s="10" t="s">
        <v>25</v>
      </c>
      <c r="T1473" s="10" t="s">
        <v>16538</v>
      </c>
      <c r="U1473" s="10" t="s">
        <v>16539</v>
      </c>
      <c r="V1473" s="10" t="s">
        <v>11463</v>
      </c>
      <c r="W1473" s="10" t="s">
        <v>16540</v>
      </c>
      <c r="X1473" s="10" t="s">
        <v>16541</v>
      </c>
      <c r="Y1473" s="10" t="s">
        <v>1111</v>
      </c>
      <c r="Z1473" s="3">
        <v>6.1</v>
      </c>
      <c r="AA1473" s="3">
        <v>14510</v>
      </c>
      <c r="AB1473" s="10" t="s">
        <v>16542</v>
      </c>
    </row>
    <row r="1474" spans="1:28" x14ac:dyDescent="0.2">
      <c r="A1474" s="1">
        <v>292106</v>
      </c>
      <c r="B1474" s="1" t="s">
        <v>16543</v>
      </c>
      <c r="C1474" s="1">
        <v>6.9</v>
      </c>
      <c r="D1474" s="1">
        <v>51</v>
      </c>
      <c r="E1474" s="1" t="s">
        <v>1</v>
      </c>
      <c r="F1474" s="2">
        <v>41918</v>
      </c>
      <c r="G1474" s="1">
        <v>1000000</v>
      </c>
      <c r="H1474" s="1">
        <v>88</v>
      </c>
      <c r="I1474" s="1">
        <v>64319</v>
      </c>
      <c r="J1474" s="1" t="s">
        <v>16544</v>
      </c>
      <c r="K1474" s="1" t="s">
        <v>2740</v>
      </c>
      <c r="L1474" s="1" t="s">
        <v>16545</v>
      </c>
      <c r="M1474" s="9" t="s">
        <v>16546</v>
      </c>
      <c r="N1474" s="1">
        <v>0.86970000000000003</v>
      </c>
      <c r="O1474" s="9" t="s">
        <v>16547</v>
      </c>
      <c r="P1474" s="9" t="s">
        <v>16548</v>
      </c>
      <c r="Q1474" s="9" t="s">
        <v>16549</v>
      </c>
      <c r="R1474" s="9" t="s">
        <v>2745</v>
      </c>
      <c r="S1474" s="9" t="s">
        <v>16550</v>
      </c>
      <c r="T1474" s="9" t="s">
        <v>16551</v>
      </c>
      <c r="U1474" s="9" t="s">
        <v>16552</v>
      </c>
      <c r="V1474" s="9"/>
      <c r="W1474" s="9" t="s">
        <v>16553</v>
      </c>
      <c r="X1474" s="9" t="s">
        <v>16554</v>
      </c>
      <c r="Y1474" s="9" t="s">
        <v>16555</v>
      </c>
      <c r="Z1474" s="1">
        <v>4.5999999999999996</v>
      </c>
      <c r="AA1474" s="1">
        <v>331</v>
      </c>
      <c r="AB1474" s="9" t="s">
        <v>16556</v>
      </c>
    </row>
    <row r="1475" spans="1:28" x14ac:dyDescent="0.2">
      <c r="A1475" s="3">
        <v>205587</v>
      </c>
      <c r="B1475" s="3" t="s">
        <v>16557</v>
      </c>
      <c r="C1475" s="3">
        <v>7.3</v>
      </c>
      <c r="D1475" s="3">
        <v>4287</v>
      </c>
      <c r="E1475" s="3" t="s">
        <v>1</v>
      </c>
      <c r="F1475" s="4">
        <v>41920</v>
      </c>
      <c r="G1475" s="3">
        <v>84419388</v>
      </c>
      <c r="H1475" s="3">
        <v>141</v>
      </c>
      <c r="I1475" s="3">
        <v>40000000</v>
      </c>
      <c r="J1475" s="3" t="s">
        <v>16558</v>
      </c>
      <c r="K1475" s="3" t="s">
        <v>19</v>
      </c>
      <c r="L1475" s="3" t="s">
        <v>16557</v>
      </c>
      <c r="M1475" s="10" t="s">
        <v>16559</v>
      </c>
      <c r="N1475" s="3">
        <v>19.132300000000001</v>
      </c>
      <c r="O1475" s="10" t="s">
        <v>16560</v>
      </c>
      <c r="P1475" s="10" t="s">
        <v>490</v>
      </c>
      <c r="Q1475" s="10" t="s">
        <v>16561</v>
      </c>
      <c r="R1475" s="10" t="s">
        <v>39</v>
      </c>
      <c r="S1475" s="10" t="s">
        <v>25</v>
      </c>
      <c r="T1475" s="10" t="s">
        <v>16562</v>
      </c>
      <c r="U1475" s="10" t="s">
        <v>9207</v>
      </c>
      <c r="V1475" s="10" t="s">
        <v>995</v>
      </c>
      <c r="W1475" s="10" t="s">
        <v>16563</v>
      </c>
      <c r="X1475" s="10" t="s">
        <v>16564</v>
      </c>
      <c r="Y1475" s="10" t="s">
        <v>1204</v>
      </c>
      <c r="Z1475" s="3">
        <v>7.4</v>
      </c>
      <c r="AA1475" s="3">
        <v>216337</v>
      </c>
      <c r="AB1475" s="10" t="s">
        <v>16565</v>
      </c>
    </row>
    <row r="1476" spans="1:28" x14ac:dyDescent="0.2">
      <c r="A1476" s="1">
        <v>218778</v>
      </c>
      <c r="B1476" s="1" t="s">
        <v>16566</v>
      </c>
      <c r="C1476" s="1">
        <v>6.2</v>
      </c>
      <c r="D1476" s="1">
        <v>1384</v>
      </c>
      <c r="E1476" s="1" t="s">
        <v>1</v>
      </c>
      <c r="F1476" s="2">
        <v>41920</v>
      </c>
      <c r="G1476" s="1">
        <v>100654149</v>
      </c>
      <c r="H1476" s="1">
        <v>81</v>
      </c>
      <c r="I1476" s="1">
        <v>28000000</v>
      </c>
      <c r="J1476" s="1" t="s">
        <v>16567</v>
      </c>
      <c r="K1476" s="1" t="s">
        <v>19</v>
      </c>
      <c r="L1476" s="1" t="s">
        <v>16566</v>
      </c>
      <c r="M1476" s="9" t="s">
        <v>16568</v>
      </c>
      <c r="N1476" s="1">
        <v>2.1768000000000001</v>
      </c>
      <c r="O1476" s="9" t="s">
        <v>16569</v>
      </c>
      <c r="P1476" s="9" t="s">
        <v>6102</v>
      </c>
      <c r="Q1476" s="9" t="s">
        <v>16570</v>
      </c>
      <c r="R1476" s="9" t="s">
        <v>39</v>
      </c>
      <c r="S1476" s="9" t="s">
        <v>25</v>
      </c>
      <c r="T1476" s="9" t="s">
        <v>16571</v>
      </c>
      <c r="U1476" s="9" t="s">
        <v>4435</v>
      </c>
      <c r="V1476" s="9" t="s">
        <v>3439</v>
      </c>
      <c r="W1476" s="9" t="s">
        <v>16572</v>
      </c>
      <c r="X1476" s="9" t="s">
        <v>16573</v>
      </c>
      <c r="Y1476" s="9" t="s">
        <v>227</v>
      </c>
      <c r="Z1476" s="1">
        <v>6.2</v>
      </c>
      <c r="AA1476" s="1">
        <v>48452</v>
      </c>
      <c r="AB1476" s="9" t="s">
        <v>16574</v>
      </c>
    </row>
    <row r="1477" spans="1:28" x14ac:dyDescent="0.2">
      <c r="A1477" s="3">
        <v>239563</v>
      </c>
      <c r="B1477" s="3" t="s">
        <v>16575</v>
      </c>
      <c r="C1477" s="3">
        <v>7.1159999999999997</v>
      </c>
      <c r="D1477" s="3">
        <v>1972</v>
      </c>
      <c r="E1477" s="3" t="s">
        <v>1</v>
      </c>
      <c r="F1477" s="4">
        <v>41921</v>
      </c>
      <c r="G1477" s="3">
        <v>54837234</v>
      </c>
      <c r="H1477" s="3">
        <v>102</v>
      </c>
      <c r="I1477" s="3">
        <v>13000000</v>
      </c>
      <c r="J1477" s="3" t="s">
        <v>16576</v>
      </c>
      <c r="K1477" s="3" t="s">
        <v>19</v>
      </c>
      <c r="L1477" s="3" t="s">
        <v>16575</v>
      </c>
      <c r="M1477" s="10" t="s">
        <v>16577</v>
      </c>
      <c r="N1477" s="3">
        <v>3.9215</v>
      </c>
      <c r="O1477" s="10" t="s">
        <v>16578</v>
      </c>
      <c r="P1477" s="10" t="s">
        <v>7</v>
      </c>
      <c r="Q1477" s="10" t="s">
        <v>16579</v>
      </c>
      <c r="R1477" s="10" t="s">
        <v>39</v>
      </c>
      <c r="S1477" s="10" t="s">
        <v>25</v>
      </c>
      <c r="T1477" s="10" t="s">
        <v>16580</v>
      </c>
      <c r="U1477" s="10" t="s">
        <v>16581</v>
      </c>
      <c r="V1477" s="10" t="s">
        <v>3904</v>
      </c>
      <c r="W1477" s="10" t="s">
        <v>16581</v>
      </c>
      <c r="X1477" s="10" t="s">
        <v>16582</v>
      </c>
      <c r="Y1477" s="10" t="s">
        <v>432</v>
      </c>
      <c r="Z1477" s="3">
        <v>7.2</v>
      </c>
      <c r="AA1477" s="3">
        <v>112315</v>
      </c>
      <c r="AB1477" s="10" t="s">
        <v>16583</v>
      </c>
    </row>
    <row r="1478" spans="1:28" x14ac:dyDescent="0.2">
      <c r="A1478" s="1">
        <v>245916</v>
      </c>
      <c r="B1478" s="1" t="s">
        <v>16584</v>
      </c>
      <c r="C1478" s="1">
        <v>6.6</v>
      </c>
      <c r="D1478" s="1">
        <v>880</v>
      </c>
      <c r="E1478" s="1" t="s">
        <v>1</v>
      </c>
      <c r="F1478" s="2">
        <v>41921</v>
      </c>
      <c r="G1478" s="1">
        <v>5200000</v>
      </c>
      <c r="H1478" s="1">
        <v>112</v>
      </c>
      <c r="I1478" s="1">
        <v>5000000</v>
      </c>
      <c r="J1478" s="1" t="s">
        <v>16585</v>
      </c>
      <c r="K1478" s="1" t="s">
        <v>19</v>
      </c>
      <c r="L1478" s="1" t="s">
        <v>16584</v>
      </c>
      <c r="M1478" s="9" t="s">
        <v>16586</v>
      </c>
      <c r="N1478" s="1">
        <v>4.5549999999999997</v>
      </c>
      <c r="O1478" s="9" t="s">
        <v>16587</v>
      </c>
      <c r="P1478" s="9" t="s">
        <v>16588</v>
      </c>
      <c r="Q1478" s="9" t="s">
        <v>16589</v>
      </c>
      <c r="R1478" s="9" t="s">
        <v>39</v>
      </c>
      <c r="S1478" s="9" t="s">
        <v>80</v>
      </c>
      <c r="T1478" s="9" t="s">
        <v>16590</v>
      </c>
      <c r="U1478" s="9" t="s">
        <v>16591</v>
      </c>
      <c r="V1478" s="9"/>
      <c r="W1478" s="9" t="s">
        <v>16592</v>
      </c>
      <c r="X1478" s="9" t="s">
        <v>16593</v>
      </c>
      <c r="Y1478" s="9" t="s">
        <v>1797</v>
      </c>
      <c r="Z1478" s="1">
        <v>6.9</v>
      </c>
      <c r="AA1478" s="1">
        <v>49899</v>
      </c>
      <c r="AB1478" s="9" t="s">
        <v>16594</v>
      </c>
    </row>
    <row r="1479" spans="1:28" x14ac:dyDescent="0.2">
      <c r="A1479" s="3">
        <v>262543</v>
      </c>
      <c r="B1479" s="3" t="s">
        <v>16595</v>
      </c>
      <c r="C1479" s="3">
        <v>5.8710000000000004</v>
      </c>
      <c r="D1479" s="3">
        <v>1719</v>
      </c>
      <c r="E1479" s="3" t="s">
        <v>1</v>
      </c>
      <c r="F1479" s="4">
        <v>41921</v>
      </c>
      <c r="G1479" s="3">
        <v>6237990</v>
      </c>
      <c r="H1479" s="3">
        <v>110</v>
      </c>
      <c r="I1479" s="3">
        <v>7000000</v>
      </c>
      <c r="J1479" s="3" t="s">
        <v>16596</v>
      </c>
      <c r="K1479" s="3" t="s">
        <v>19</v>
      </c>
      <c r="L1479" s="3" t="s">
        <v>16597</v>
      </c>
      <c r="M1479" s="10" t="s">
        <v>16598</v>
      </c>
      <c r="N1479" s="3">
        <v>5.1776</v>
      </c>
      <c r="O1479" s="10" t="s">
        <v>16599</v>
      </c>
      <c r="P1479" s="10" t="s">
        <v>1104</v>
      </c>
      <c r="Q1479" s="10" t="s">
        <v>16600</v>
      </c>
      <c r="R1479" s="10" t="s">
        <v>16601</v>
      </c>
      <c r="S1479" s="10" t="s">
        <v>25</v>
      </c>
      <c r="T1479" s="10" t="s">
        <v>16602</v>
      </c>
      <c r="U1479" s="10" t="s">
        <v>16603</v>
      </c>
      <c r="V1479" s="10" t="s">
        <v>16604</v>
      </c>
      <c r="W1479" s="10" t="s">
        <v>16605</v>
      </c>
      <c r="X1479" s="10" t="s">
        <v>16606</v>
      </c>
      <c r="Y1479" s="10" t="s">
        <v>16607</v>
      </c>
      <c r="Z1479" s="3">
        <v>6</v>
      </c>
      <c r="AA1479" s="3">
        <v>61257</v>
      </c>
      <c r="AB1479" s="10" t="s">
        <v>16608</v>
      </c>
    </row>
    <row r="1480" spans="1:28" x14ac:dyDescent="0.2">
      <c r="A1480" s="1">
        <v>244786</v>
      </c>
      <c r="B1480" s="1" t="s">
        <v>16609</v>
      </c>
      <c r="C1480" s="1">
        <v>8.375</v>
      </c>
      <c r="D1480" s="1">
        <v>16034</v>
      </c>
      <c r="E1480" s="1" t="s">
        <v>1</v>
      </c>
      <c r="F1480" s="2">
        <v>41922</v>
      </c>
      <c r="G1480" s="1">
        <v>50307484</v>
      </c>
      <c r="H1480" s="1">
        <v>107</v>
      </c>
      <c r="I1480" s="1">
        <v>3300000</v>
      </c>
      <c r="J1480" s="1" t="s">
        <v>16610</v>
      </c>
      <c r="K1480" s="1" t="s">
        <v>19</v>
      </c>
      <c r="L1480" s="1" t="s">
        <v>16609</v>
      </c>
      <c r="M1480" s="9" t="s">
        <v>16611</v>
      </c>
      <c r="N1480" s="1">
        <v>11.582000000000001</v>
      </c>
      <c r="O1480" s="9" t="s">
        <v>16612</v>
      </c>
      <c r="P1480" s="9" t="s">
        <v>3548</v>
      </c>
      <c r="Q1480" s="9" t="s">
        <v>16613</v>
      </c>
      <c r="R1480" s="9" t="s">
        <v>39</v>
      </c>
      <c r="S1480" s="9" t="s">
        <v>25</v>
      </c>
      <c r="T1480" s="9" t="s">
        <v>16614</v>
      </c>
      <c r="U1480" s="9" t="s">
        <v>16615</v>
      </c>
      <c r="V1480" s="9" t="s">
        <v>3261</v>
      </c>
      <c r="W1480" s="9" t="s">
        <v>16615</v>
      </c>
      <c r="X1480" s="9" t="s">
        <v>16616</v>
      </c>
      <c r="Y1480" s="9" t="s">
        <v>16617</v>
      </c>
      <c r="Z1480" s="1">
        <v>8.5</v>
      </c>
      <c r="AA1480" s="1">
        <v>1110714</v>
      </c>
      <c r="AB1480" s="9" t="s">
        <v>16618</v>
      </c>
    </row>
    <row r="1481" spans="1:28" x14ac:dyDescent="0.2">
      <c r="A1481" s="3">
        <v>296456</v>
      </c>
      <c r="B1481" s="3" t="s">
        <v>16619</v>
      </c>
      <c r="C1481" s="3">
        <v>5.8</v>
      </c>
      <c r="D1481" s="3">
        <v>54</v>
      </c>
      <c r="E1481" s="3" t="s">
        <v>1</v>
      </c>
      <c r="F1481" s="4">
        <v>41922</v>
      </c>
      <c r="G1481" s="3">
        <v>25480</v>
      </c>
      <c r="H1481" s="3">
        <v>99</v>
      </c>
      <c r="I1481" s="3">
        <v>650000</v>
      </c>
      <c r="J1481" s="3" t="s">
        <v>16620</v>
      </c>
      <c r="K1481" s="3" t="s">
        <v>19</v>
      </c>
      <c r="L1481" s="3" t="s">
        <v>16619</v>
      </c>
      <c r="M1481" s="10" t="s">
        <v>16621</v>
      </c>
      <c r="N1481" s="3">
        <v>1.2582</v>
      </c>
      <c r="O1481" s="10" t="s">
        <v>16622</v>
      </c>
      <c r="P1481" s="10" t="s">
        <v>272</v>
      </c>
      <c r="Q1481" s="10" t="s">
        <v>16623</v>
      </c>
      <c r="R1481" s="10" t="s">
        <v>39</v>
      </c>
      <c r="S1481" s="10" t="s">
        <v>4433</v>
      </c>
      <c r="T1481" s="10" t="s">
        <v>16624</v>
      </c>
      <c r="U1481" s="10" t="s">
        <v>16625</v>
      </c>
      <c r="V1481" s="10"/>
      <c r="W1481" s="10" t="s">
        <v>16625</v>
      </c>
      <c r="X1481" s="10" t="s">
        <v>16626</v>
      </c>
      <c r="Y1481" s="10" t="s">
        <v>16627</v>
      </c>
      <c r="Z1481" s="3">
        <v>4.2</v>
      </c>
      <c r="AA1481" s="3">
        <v>1998</v>
      </c>
      <c r="AB1481" s="10" t="s">
        <v>16628</v>
      </c>
    </row>
    <row r="1482" spans="1:28" x14ac:dyDescent="0.2">
      <c r="A1482" s="1">
        <v>255343</v>
      </c>
      <c r="B1482" s="1" t="s">
        <v>16629</v>
      </c>
      <c r="C1482" s="1">
        <v>6.2830000000000004</v>
      </c>
      <c r="D1482" s="1">
        <v>789</v>
      </c>
      <c r="E1482" s="1" t="s">
        <v>1</v>
      </c>
      <c r="F1482" s="2">
        <v>41923</v>
      </c>
      <c r="G1482" s="1">
        <v>3758328</v>
      </c>
      <c r="H1482" s="1">
        <v>120</v>
      </c>
      <c r="I1482" s="1">
        <v>17000000</v>
      </c>
      <c r="J1482" s="1" t="s">
        <v>16630</v>
      </c>
      <c r="K1482" s="1" t="s">
        <v>19</v>
      </c>
      <c r="L1482" s="1" t="s">
        <v>16629</v>
      </c>
      <c r="M1482" s="9" t="s">
        <v>16631</v>
      </c>
      <c r="N1482" s="1">
        <v>5.5309999999999997</v>
      </c>
      <c r="O1482" s="9" t="s">
        <v>16632</v>
      </c>
      <c r="P1482" s="9" t="s">
        <v>16633</v>
      </c>
      <c r="Q1482" s="9" t="s">
        <v>16634</v>
      </c>
      <c r="R1482" s="9" t="s">
        <v>16635</v>
      </c>
      <c r="S1482" s="9" t="s">
        <v>195</v>
      </c>
      <c r="T1482" s="9" t="s">
        <v>16636</v>
      </c>
      <c r="U1482" s="9" t="s">
        <v>16637</v>
      </c>
      <c r="V1482" s="9" t="s">
        <v>16638</v>
      </c>
      <c r="W1482" s="9" t="s">
        <v>16637</v>
      </c>
      <c r="X1482" s="9" t="s">
        <v>16639</v>
      </c>
      <c r="Y1482" s="9" t="s">
        <v>1140</v>
      </c>
      <c r="Z1482" s="1">
        <v>6.5</v>
      </c>
      <c r="AA1482" s="1">
        <v>24040</v>
      </c>
      <c r="AB1482" s="9" t="s">
        <v>16640</v>
      </c>
    </row>
    <row r="1483" spans="1:28" x14ac:dyDescent="0.2">
      <c r="A1483" s="3">
        <v>164251</v>
      </c>
      <c r="B1483" s="3" t="s">
        <v>16641</v>
      </c>
      <c r="C1483" s="3">
        <v>5.6</v>
      </c>
      <c r="D1483" s="3">
        <v>1042</v>
      </c>
      <c r="E1483" s="3" t="s">
        <v>1</v>
      </c>
      <c r="F1483" s="4">
        <v>41924</v>
      </c>
      <c r="G1483" s="3">
        <v>5092129</v>
      </c>
      <c r="H1483" s="3">
        <v>102</v>
      </c>
      <c r="I1483" s="3">
        <v>30000000</v>
      </c>
      <c r="J1483" s="3" t="s">
        <v>16642</v>
      </c>
      <c r="K1483" s="3" t="s">
        <v>19</v>
      </c>
      <c r="L1483" s="3" t="s">
        <v>16641</v>
      </c>
      <c r="M1483" s="10" t="s">
        <v>16643</v>
      </c>
      <c r="N1483" s="3">
        <v>1.2141</v>
      </c>
      <c r="O1483" s="10" t="s">
        <v>16644</v>
      </c>
      <c r="P1483" s="10" t="s">
        <v>490</v>
      </c>
      <c r="Q1483" s="10" t="s">
        <v>16645</v>
      </c>
      <c r="R1483" s="10" t="s">
        <v>39</v>
      </c>
      <c r="S1483" s="10" t="s">
        <v>25</v>
      </c>
      <c r="T1483" s="10" t="s">
        <v>16646</v>
      </c>
      <c r="U1483" s="10" t="s">
        <v>11833</v>
      </c>
      <c r="V1483" s="10" t="s">
        <v>16647</v>
      </c>
      <c r="W1483" s="10" t="s">
        <v>16648</v>
      </c>
      <c r="X1483" s="10" t="s">
        <v>16649</v>
      </c>
      <c r="Y1483" s="10" t="s">
        <v>2246</v>
      </c>
      <c r="Z1483" s="3">
        <v>5.4</v>
      </c>
      <c r="AA1483" s="3">
        <v>31706</v>
      </c>
      <c r="AB1483" s="10" t="s">
        <v>16650</v>
      </c>
    </row>
    <row r="1484" spans="1:28" x14ac:dyDescent="0.2">
      <c r="A1484" s="1">
        <v>72784</v>
      </c>
      <c r="B1484" s="1" t="s">
        <v>16651</v>
      </c>
      <c r="C1484" s="1">
        <v>6.4</v>
      </c>
      <c r="D1484" s="1">
        <v>1522</v>
      </c>
      <c r="E1484" s="1" t="s">
        <v>1</v>
      </c>
      <c r="F1484" s="2">
        <v>41926</v>
      </c>
      <c r="G1484" s="1">
        <v>10100000</v>
      </c>
      <c r="H1484" s="1">
        <v>108</v>
      </c>
      <c r="I1484" s="1">
        <v>14000000</v>
      </c>
      <c r="J1484" s="1" t="s">
        <v>16652</v>
      </c>
      <c r="K1484" s="1" t="s">
        <v>19</v>
      </c>
      <c r="L1484" s="1" t="s">
        <v>16651</v>
      </c>
      <c r="M1484" s="9" t="s">
        <v>16653</v>
      </c>
      <c r="N1484" s="1">
        <v>5.7285000000000004</v>
      </c>
      <c r="O1484" s="9" t="s">
        <v>16654</v>
      </c>
      <c r="P1484" s="9" t="s">
        <v>2965</v>
      </c>
      <c r="Q1484" s="9" t="s">
        <v>16655</v>
      </c>
      <c r="R1484" s="9" t="s">
        <v>9152</v>
      </c>
      <c r="S1484" s="9" t="s">
        <v>25</v>
      </c>
      <c r="T1484" s="9" t="s">
        <v>16656</v>
      </c>
      <c r="U1484" s="9" t="s">
        <v>16657</v>
      </c>
      <c r="V1484" s="9" t="s">
        <v>16658</v>
      </c>
      <c r="W1484" s="9" t="s">
        <v>16659</v>
      </c>
      <c r="X1484" s="9" t="s">
        <v>16660</v>
      </c>
      <c r="Y1484" s="9" t="s">
        <v>1386</v>
      </c>
      <c r="Z1484" s="1">
        <v>6.3</v>
      </c>
      <c r="AA1484" s="1">
        <v>62569</v>
      </c>
      <c r="AB1484" s="9" t="s">
        <v>16661</v>
      </c>
    </row>
    <row r="1485" spans="1:28" x14ac:dyDescent="0.2">
      <c r="A1485" s="3">
        <v>228150</v>
      </c>
      <c r="B1485" s="3" t="s">
        <v>16662</v>
      </c>
      <c r="C1485" s="3">
        <v>7.5389999999999997</v>
      </c>
      <c r="D1485" s="3">
        <v>12550</v>
      </c>
      <c r="E1485" s="3" t="s">
        <v>1</v>
      </c>
      <c r="F1485" s="4">
        <v>41927</v>
      </c>
      <c r="G1485" s="3">
        <v>211817906</v>
      </c>
      <c r="H1485" s="3">
        <v>135</v>
      </c>
      <c r="I1485" s="3">
        <v>68000000</v>
      </c>
      <c r="J1485" s="3" t="s">
        <v>16663</v>
      </c>
      <c r="K1485" s="3" t="s">
        <v>19</v>
      </c>
      <c r="L1485" s="3" t="s">
        <v>16662</v>
      </c>
      <c r="M1485" s="10" t="s">
        <v>16664</v>
      </c>
      <c r="N1485" s="3">
        <v>16.577999999999999</v>
      </c>
      <c r="O1485" s="10" t="s">
        <v>16665</v>
      </c>
      <c r="P1485" s="10" t="s">
        <v>16666</v>
      </c>
      <c r="Q1485" s="10" t="s">
        <v>16667</v>
      </c>
      <c r="R1485" s="10" t="s">
        <v>39</v>
      </c>
      <c r="S1485" s="10" t="s">
        <v>6351</v>
      </c>
      <c r="T1485" s="10" t="s">
        <v>16668</v>
      </c>
      <c r="U1485" s="10" t="s">
        <v>740</v>
      </c>
      <c r="V1485" s="10" t="s">
        <v>11986</v>
      </c>
      <c r="W1485" s="10" t="s">
        <v>740</v>
      </c>
      <c r="X1485" s="10" t="s">
        <v>16669</v>
      </c>
      <c r="Y1485" s="10" t="s">
        <v>8733</v>
      </c>
      <c r="Z1485" s="3">
        <v>7.6</v>
      </c>
      <c r="AA1485" s="3">
        <v>593272</v>
      </c>
      <c r="AB1485" s="10" t="s">
        <v>16670</v>
      </c>
    </row>
    <row r="1486" spans="1:28" x14ac:dyDescent="0.2">
      <c r="A1486" s="1">
        <v>269148</v>
      </c>
      <c r="B1486" s="1" t="s">
        <v>16671</v>
      </c>
      <c r="C1486" s="1">
        <v>6.3</v>
      </c>
      <c r="D1486" s="1">
        <v>964</v>
      </c>
      <c r="E1486" s="1" t="s">
        <v>1</v>
      </c>
      <c r="F1486" s="2">
        <v>41927</v>
      </c>
      <c r="G1486" s="1">
        <v>151530</v>
      </c>
      <c r="H1486" s="1">
        <v>118</v>
      </c>
      <c r="I1486" s="1">
        <v>20000000</v>
      </c>
      <c r="J1486" s="1" t="s">
        <v>16672</v>
      </c>
      <c r="K1486" s="1" t="s">
        <v>3</v>
      </c>
      <c r="L1486" s="1" t="s">
        <v>16671</v>
      </c>
      <c r="M1486" s="9" t="s">
        <v>16673</v>
      </c>
      <c r="N1486" s="1">
        <v>6.2988999999999997</v>
      </c>
      <c r="O1486" s="9" t="s">
        <v>16674</v>
      </c>
      <c r="P1486" s="9" t="s">
        <v>116</v>
      </c>
      <c r="Q1486" s="9" t="s">
        <v>16675</v>
      </c>
      <c r="R1486" s="9" t="s">
        <v>9</v>
      </c>
      <c r="S1486" s="9" t="s">
        <v>16676</v>
      </c>
      <c r="T1486" s="9" t="s">
        <v>16677</v>
      </c>
      <c r="U1486" s="9" t="s">
        <v>10043</v>
      </c>
      <c r="V1486" s="9" t="s">
        <v>2180</v>
      </c>
      <c r="W1486" s="9" t="s">
        <v>16678</v>
      </c>
      <c r="X1486" s="9" t="s">
        <v>16679</v>
      </c>
      <c r="Y1486" s="9" t="s">
        <v>10047</v>
      </c>
      <c r="Z1486" s="1">
        <v>6.7</v>
      </c>
      <c r="AA1486" s="1">
        <v>17813</v>
      </c>
      <c r="AB1486" s="9" t="s">
        <v>16680</v>
      </c>
    </row>
    <row r="1487" spans="1:28" x14ac:dyDescent="0.2">
      <c r="A1487" s="3">
        <v>294652</v>
      </c>
      <c r="B1487" s="3" t="s">
        <v>16681</v>
      </c>
      <c r="C1487" s="3">
        <v>6.4</v>
      </c>
      <c r="D1487" s="3">
        <v>785</v>
      </c>
      <c r="E1487" s="3" t="s">
        <v>1</v>
      </c>
      <c r="F1487" s="4">
        <v>41928</v>
      </c>
      <c r="G1487" s="3">
        <v>660241</v>
      </c>
      <c r="H1487" s="3">
        <v>108</v>
      </c>
      <c r="I1487" s="3">
        <v>12000000</v>
      </c>
      <c r="J1487" s="3" t="s">
        <v>16682</v>
      </c>
      <c r="K1487" s="3" t="s">
        <v>19</v>
      </c>
      <c r="L1487" s="3" t="s">
        <v>16681</v>
      </c>
      <c r="M1487" s="10" t="s">
        <v>16683</v>
      </c>
      <c r="N1487" s="3">
        <v>3.4638</v>
      </c>
      <c r="O1487" s="10" t="s">
        <v>16684</v>
      </c>
      <c r="P1487" s="10" t="s">
        <v>736</v>
      </c>
      <c r="Q1487" s="10" t="s">
        <v>16685</v>
      </c>
      <c r="R1487" s="10" t="s">
        <v>16686</v>
      </c>
      <c r="S1487" s="10" t="s">
        <v>25</v>
      </c>
      <c r="T1487" s="10" t="s">
        <v>16687</v>
      </c>
      <c r="U1487" s="10" t="s">
        <v>16688</v>
      </c>
      <c r="V1487" s="10" t="s">
        <v>16689</v>
      </c>
      <c r="W1487" s="10" t="s">
        <v>16688</v>
      </c>
      <c r="X1487" s="10" t="s">
        <v>16690</v>
      </c>
      <c r="Y1487" s="10" t="s">
        <v>8793</v>
      </c>
      <c r="Z1487" s="3">
        <v>6.4</v>
      </c>
      <c r="AA1487" s="3">
        <v>30734</v>
      </c>
      <c r="AB1487" s="10" t="s">
        <v>16691</v>
      </c>
    </row>
    <row r="1488" spans="1:28" x14ac:dyDescent="0.2">
      <c r="A1488" s="1">
        <v>194662</v>
      </c>
      <c r="B1488" s="1" t="s">
        <v>16692</v>
      </c>
      <c r="C1488" s="1">
        <v>7.5</v>
      </c>
      <c r="D1488" s="1">
        <v>13226</v>
      </c>
      <c r="E1488" s="1" t="s">
        <v>1</v>
      </c>
      <c r="F1488" s="2">
        <v>41929</v>
      </c>
      <c r="G1488" s="1">
        <v>103215094</v>
      </c>
      <c r="H1488" s="1">
        <v>120</v>
      </c>
      <c r="I1488" s="1">
        <v>18000000</v>
      </c>
      <c r="J1488" s="1" t="s">
        <v>16693</v>
      </c>
      <c r="K1488" s="1" t="s">
        <v>19</v>
      </c>
      <c r="L1488" s="1" t="s">
        <v>16692</v>
      </c>
      <c r="M1488" s="9" t="s">
        <v>16694</v>
      </c>
      <c r="N1488" s="1">
        <v>4.1660000000000004</v>
      </c>
      <c r="O1488" s="9" t="s">
        <v>16695</v>
      </c>
      <c r="P1488" s="9" t="s">
        <v>116</v>
      </c>
      <c r="Q1488" s="9" t="s">
        <v>16696</v>
      </c>
      <c r="R1488" s="9" t="s">
        <v>39</v>
      </c>
      <c r="S1488" s="9" t="s">
        <v>25</v>
      </c>
      <c r="T1488" s="9" t="s">
        <v>16697</v>
      </c>
      <c r="U1488" s="9" t="s">
        <v>16698</v>
      </c>
      <c r="V1488" s="9" t="s">
        <v>1696</v>
      </c>
      <c r="W1488" s="9" t="s">
        <v>16699</v>
      </c>
      <c r="X1488" s="9" t="s">
        <v>16700</v>
      </c>
      <c r="Y1488" s="9" t="s">
        <v>16701</v>
      </c>
      <c r="Z1488" s="1">
        <v>7.7</v>
      </c>
      <c r="AA1488" s="1">
        <v>690358</v>
      </c>
      <c r="AB1488" s="9" t="s">
        <v>16702</v>
      </c>
    </row>
    <row r="1489" spans="1:28" x14ac:dyDescent="0.2">
      <c r="A1489" s="3">
        <v>244506</v>
      </c>
      <c r="B1489" s="3" t="s">
        <v>16703</v>
      </c>
      <c r="C1489" s="3">
        <v>6.7</v>
      </c>
      <c r="D1489" s="3">
        <v>1066</v>
      </c>
      <c r="E1489" s="3" t="s">
        <v>1</v>
      </c>
      <c r="F1489" s="4">
        <v>41929</v>
      </c>
      <c r="G1489" s="3">
        <v>59744</v>
      </c>
      <c r="H1489" s="3">
        <v>117</v>
      </c>
      <c r="I1489" s="3">
        <v>1000000</v>
      </c>
      <c r="J1489" s="3" t="s">
        <v>16704</v>
      </c>
      <c r="K1489" s="3" t="s">
        <v>19</v>
      </c>
      <c r="L1489" s="3" t="s">
        <v>16703</v>
      </c>
      <c r="M1489" s="10" t="s">
        <v>16705</v>
      </c>
      <c r="N1489" s="3">
        <v>3.2210000000000001</v>
      </c>
      <c r="O1489" s="10" t="s">
        <v>16706</v>
      </c>
      <c r="P1489" s="10" t="s">
        <v>490</v>
      </c>
      <c r="Q1489" s="10" t="s">
        <v>16707</v>
      </c>
      <c r="R1489" s="10" t="s">
        <v>39</v>
      </c>
      <c r="S1489" s="10" t="s">
        <v>25</v>
      </c>
      <c r="T1489" s="10" t="s">
        <v>16708</v>
      </c>
      <c r="U1489" s="10" t="s">
        <v>16709</v>
      </c>
      <c r="V1489" s="10" t="s">
        <v>11786</v>
      </c>
      <c r="W1489" s="10" t="s">
        <v>16709</v>
      </c>
      <c r="X1489" s="10" t="s">
        <v>16710</v>
      </c>
      <c r="Y1489" s="10" t="s">
        <v>16711</v>
      </c>
      <c r="Z1489" s="3">
        <v>6.8</v>
      </c>
      <c r="AA1489" s="3">
        <v>44069</v>
      </c>
      <c r="AB1489" s="10" t="s">
        <v>16712</v>
      </c>
    </row>
    <row r="1490" spans="1:28" x14ac:dyDescent="0.2">
      <c r="A1490" s="1">
        <v>292795</v>
      </c>
      <c r="B1490" s="1" t="s">
        <v>16713</v>
      </c>
      <c r="C1490" s="1">
        <v>5.0999999999999996</v>
      </c>
      <c r="D1490" s="1">
        <v>66</v>
      </c>
      <c r="E1490" s="1" t="s">
        <v>1</v>
      </c>
      <c r="F1490" s="2">
        <v>41929</v>
      </c>
      <c r="G1490" s="1">
        <v>3790114</v>
      </c>
      <c r="H1490" s="1">
        <v>90</v>
      </c>
      <c r="I1490" s="1">
        <v>6443990</v>
      </c>
      <c r="J1490" s="1" t="s">
        <v>16714</v>
      </c>
      <c r="K1490" s="1" t="s">
        <v>19</v>
      </c>
      <c r="L1490" s="1" t="s">
        <v>16715</v>
      </c>
      <c r="M1490" s="9" t="s">
        <v>16716</v>
      </c>
      <c r="N1490" s="1">
        <v>1.8428</v>
      </c>
      <c r="O1490" s="9" t="s">
        <v>16717</v>
      </c>
      <c r="P1490" s="9" t="s">
        <v>6361</v>
      </c>
      <c r="Q1490" s="9" t="s">
        <v>16718</v>
      </c>
      <c r="R1490" s="9" t="s">
        <v>9</v>
      </c>
      <c r="S1490" s="9" t="s">
        <v>25</v>
      </c>
      <c r="T1490" s="9" t="s">
        <v>16719</v>
      </c>
      <c r="U1490" s="9" t="s">
        <v>16720</v>
      </c>
      <c r="V1490" s="9"/>
      <c r="W1490" s="9" t="s">
        <v>16721</v>
      </c>
      <c r="X1490" s="9" t="s">
        <v>16722</v>
      </c>
      <c r="Y1490" s="9" t="s">
        <v>16723</v>
      </c>
      <c r="Z1490" s="1">
        <v>5.5</v>
      </c>
      <c r="AA1490" s="1">
        <v>1951</v>
      </c>
      <c r="AB1490" s="9" t="s">
        <v>16724</v>
      </c>
    </row>
    <row r="1491" spans="1:28" x14ac:dyDescent="0.2">
      <c r="A1491" s="3">
        <v>245891</v>
      </c>
      <c r="B1491" s="3" t="s">
        <v>16725</v>
      </c>
      <c r="C1491" s="3">
        <v>7.4530000000000003</v>
      </c>
      <c r="D1491" s="3">
        <v>20174</v>
      </c>
      <c r="E1491" s="3" t="s">
        <v>1</v>
      </c>
      <c r="F1491" s="4">
        <v>41934</v>
      </c>
      <c r="G1491" s="3">
        <v>88761661</v>
      </c>
      <c r="H1491" s="3">
        <v>101</v>
      </c>
      <c r="I1491" s="3">
        <v>20000000</v>
      </c>
      <c r="J1491" s="3" t="s">
        <v>16726</v>
      </c>
      <c r="K1491" s="3" t="s">
        <v>19</v>
      </c>
      <c r="L1491" s="3" t="s">
        <v>16725</v>
      </c>
      <c r="M1491" s="10" t="s">
        <v>16727</v>
      </c>
      <c r="N1491" s="3">
        <v>7.1677999999999997</v>
      </c>
      <c r="O1491" s="10" t="s">
        <v>16728</v>
      </c>
      <c r="P1491" s="10" t="s">
        <v>344</v>
      </c>
      <c r="Q1491" s="10" t="s">
        <v>16729</v>
      </c>
      <c r="R1491" s="10" t="s">
        <v>39</v>
      </c>
      <c r="S1491" s="10" t="s">
        <v>16730</v>
      </c>
      <c r="T1491" s="10" t="s">
        <v>16731</v>
      </c>
      <c r="U1491" s="10" t="s">
        <v>16732</v>
      </c>
      <c r="V1491" s="10" t="s">
        <v>1496</v>
      </c>
      <c r="W1491" s="10" t="s">
        <v>16733</v>
      </c>
      <c r="X1491" s="10" t="s">
        <v>16734</v>
      </c>
      <c r="Y1491" s="10" t="s">
        <v>16735</v>
      </c>
      <c r="Z1491" s="3">
        <v>7.5</v>
      </c>
      <c r="AA1491" s="3">
        <v>806291</v>
      </c>
      <c r="AB1491" s="10" t="s">
        <v>16736</v>
      </c>
    </row>
    <row r="1492" spans="1:28" x14ac:dyDescent="0.2">
      <c r="A1492" s="1">
        <v>242582</v>
      </c>
      <c r="B1492" s="1" t="s">
        <v>16737</v>
      </c>
      <c r="C1492" s="1">
        <v>7.7</v>
      </c>
      <c r="D1492" s="1">
        <v>11314</v>
      </c>
      <c r="E1492" s="1" t="s">
        <v>1</v>
      </c>
      <c r="F1492" s="2">
        <v>41935</v>
      </c>
      <c r="G1492" s="1">
        <v>47425835</v>
      </c>
      <c r="H1492" s="1">
        <v>118</v>
      </c>
      <c r="I1492" s="1">
        <v>8500000</v>
      </c>
      <c r="J1492" s="1" t="s">
        <v>16738</v>
      </c>
      <c r="K1492" s="1" t="s">
        <v>19</v>
      </c>
      <c r="L1492" s="1" t="s">
        <v>16737</v>
      </c>
      <c r="M1492" s="9" t="s">
        <v>16739</v>
      </c>
      <c r="N1492" s="1">
        <v>9.9709000000000003</v>
      </c>
      <c r="O1492" s="9" t="s">
        <v>16740</v>
      </c>
      <c r="P1492" s="9" t="s">
        <v>4477</v>
      </c>
      <c r="Q1492" s="9" t="s">
        <v>16741</v>
      </c>
      <c r="R1492" s="9" t="s">
        <v>39</v>
      </c>
      <c r="S1492" s="9" t="s">
        <v>25</v>
      </c>
      <c r="T1492" s="9" t="s">
        <v>16742</v>
      </c>
      <c r="U1492" s="9" t="s">
        <v>16743</v>
      </c>
      <c r="V1492" s="9" t="s">
        <v>2330</v>
      </c>
      <c r="W1492" s="9" t="s">
        <v>16743</v>
      </c>
      <c r="X1492" s="9" t="s">
        <v>16744</v>
      </c>
      <c r="Y1492" s="9" t="s">
        <v>1111</v>
      </c>
      <c r="Z1492" s="1">
        <v>7.8</v>
      </c>
      <c r="AA1492" s="1">
        <v>652353</v>
      </c>
      <c r="AB1492" s="9" t="s">
        <v>16745</v>
      </c>
    </row>
    <row r="1493" spans="1:28" x14ac:dyDescent="0.2">
      <c r="A1493" s="3">
        <v>177572</v>
      </c>
      <c r="B1493" s="3" t="s">
        <v>16746</v>
      </c>
      <c r="C1493" s="3">
        <v>7.7270000000000003</v>
      </c>
      <c r="D1493" s="3">
        <v>16172</v>
      </c>
      <c r="E1493" s="3" t="s">
        <v>1</v>
      </c>
      <c r="F1493" s="4">
        <v>41936</v>
      </c>
      <c r="G1493" s="3">
        <v>657870525</v>
      </c>
      <c r="H1493" s="3">
        <v>102</v>
      </c>
      <c r="I1493" s="3">
        <v>165000000</v>
      </c>
      <c r="J1493" s="3" t="s">
        <v>16747</v>
      </c>
      <c r="K1493" s="3" t="s">
        <v>19</v>
      </c>
      <c r="L1493" s="3" t="s">
        <v>16746</v>
      </c>
      <c r="M1493" s="10" t="s">
        <v>16748</v>
      </c>
      <c r="N1493" s="3">
        <v>17.811900000000001</v>
      </c>
      <c r="O1493" s="10" t="s">
        <v>16749</v>
      </c>
      <c r="P1493" s="10" t="s">
        <v>16750</v>
      </c>
      <c r="Q1493" s="10" t="s">
        <v>5203</v>
      </c>
      <c r="R1493" s="10" t="s">
        <v>39</v>
      </c>
      <c r="S1493" s="10" t="s">
        <v>25</v>
      </c>
      <c r="T1493" s="10" t="s">
        <v>16751</v>
      </c>
      <c r="U1493" s="10" t="s">
        <v>16752</v>
      </c>
      <c r="V1493" s="10" t="s">
        <v>16753</v>
      </c>
      <c r="W1493" s="10" t="s">
        <v>16754</v>
      </c>
      <c r="X1493" s="10" t="s">
        <v>16755</v>
      </c>
      <c r="Y1493" s="10" t="s">
        <v>3346</v>
      </c>
      <c r="Z1493" s="3">
        <v>7.8</v>
      </c>
      <c r="AA1493" s="3">
        <v>541920</v>
      </c>
      <c r="AB1493" s="10" t="s">
        <v>16756</v>
      </c>
    </row>
    <row r="1494" spans="1:28" x14ac:dyDescent="0.2">
      <c r="A1494" s="1">
        <v>242512</v>
      </c>
      <c r="B1494" s="1" t="s">
        <v>16757</v>
      </c>
      <c r="C1494" s="1">
        <v>5.0999999999999996</v>
      </c>
      <c r="D1494" s="1">
        <v>2721</v>
      </c>
      <c r="E1494" s="1" t="s">
        <v>1</v>
      </c>
      <c r="F1494" s="2">
        <v>41936</v>
      </c>
      <c r="G1494" s="1">
        <v>103600000</v>
      </c>
      <c r="H1494" s="1">
        <v>89</v>
      </c>
      <c r="I1494" s="1">
        <v>5000000</v>
      </c>
      <c r="J1494" s="1" t="s">
        <v>16758</v>
      </c>
      <c r="K1494" s="1" t="s">
        <v>19</v>
      </c>
      <c r="L1494" s="1" t="s">
        <v>16757</v>
      </c>
      <c r="M1494" s="9" t="s">
        <v>16759</v>
      </c>
      <c r="N1494" s="1">
        <v>7.8316999999999997</v>
      </c>
      <c r="O1494" s="9" t="s">
        <v>16760</v>
      </c>
      <c r="P1494" s="9" t="s">
        <v>693</v>
      </c>
      <c r="Q1494" s="9" t="s">
        <v>16761</v>
      </c>
      <c r="R1494" s="9" t="s">
        <v>39</v>
      </c>
      <c r="S1494" s="9" t="s">
        <v>25</v>
      </c>
      <c r="T1494" s="9" t="s">
        <v>16762</v>
      </c>
      <c r="U1494" s="9" t="s">
        <v>16763</v>
      </c>
      <c r="V1494" s="9" t="s">
        <v>16764</v>
      </c>
      <c r="W1494" s="9" t="s">
        <v>16765</v>
      </c>
      <c r="X1494" s="9" t="s">
        <v>16766</v>
      </c>
      <c r="Y1494" s="9" t="s">
        <v>16767</v>
      </c>
      <c r="Z1494" s="1">
        <v>4.5</v>
      </c>
      <c r="AA1494" s="1">
        <v>61124</v>
      </c>
      <c r="AB1494" s="9" t="s">
        <v>16768</v>
      </c>
    </row>
    <row r="1495" spans="1:28" x14ac:dyDescent="0.2">
      <c r="A1495" s="3">
        <v>185341</v>
      </c>
      <c r="B1495" s="3" t="s">
        <v>16769</v>
      </c>
      <c r="C1495" s="3">
        <v>5.6</v>
      </c>
      <c r="D1495" s="3">
        <v>1222</v>
      </c>
      <c r="E1495" s="3" t="s">
        <v>1</v>
      </c>
      <c r="F1495" s="4">
        <v>41943</v>
      </c>
      <c r="G1495" s="3">
        <v>4915757</v>
      </c>
      <c r="H1495" s="3">
        <v>95</v>
      </c>
      <c r="I1495" s="3">
        <v>3000000</v>
      </c>
      <c r="J1495" s="3" t="s">
        <v>16770</v>
      </c>
      <c r="K1495" s="3" t="s">
        <v>2740</v>
      </c>
      <c r="L1495" s="3" t="s">
        <v>16771</v>
      </c>
      <c r="M1495" s="10" t="s">
        <v>16772</v>
      </c>
      <c r="N1495" s="3">
        <v>1.3144</v>
      </c>
      <c r="O1495" s="10" t="s">
        <v>16773</v>
      </c>
      <c r="P1495" s="10" t="s">
        <v>3388</v>
      </c>
      <c r="Q1495" s="10" t="s">
        <v>16774</v>
      </c>
      <c r="R1495" s="10" t="s">
        <v>2745</v>
      </c>
      <c r="S1495" s="10" t="s">
        <v>4179</v>
      </c>
      <c r="T1495" s="10" t="s">
        <v>16775</v>
      </c>
      <c r="U1495" s="10" t="s">
        <v>9877</v>
      </c>
      <c r="V1495" s="10" t="s">
        <v>9878</v>
      </c>
      <c r="W1495" s="10" t="s">
        <v>16776</v>
      </c>
      <c r="X1495" s="10" t="s">
        <v>16777</v>
      </c>
      <c r="Y1495" s="10" t="s">
        <v>16778</v>
      </c>
      <c r="Z1495" s="3">
        <v>5.3</v>
      </c>
      <c r="AA1495" s="3">
        <v>22080</v>
      </c>
      <c r="AB1495" s="10" t="s">
        <v>16779</v>
      </c>
    </row>
    <row r="1496" spans="1:28" x14ac:dyDescent="0.2">
      <c r="A1496" s="1">
        <v>286709</v>
      </c>
      <c r="B1496" s="1" t="s">
        <v>16780</v>
      </c>
      <c r="C1496" s="1">
        <v>5.23</v>
      </c>
      <c r="D1496" s="1">
        <v>100</v>
      </c>
      <c r="E1496" s="1" t="s">
        <v>1</v>
      </c>
      <c r="F1496" s="2">
        <v>41943</v>
      </c>
      <c r="G1496" s="1">
        <v>107412</v>
      </c>
      <c r="H1496" s="1">
        <v>95</v>
      </c>
      <c r="I1496" s="1">
        <v>5000000</v>
      </c>
      <c r="J1496" s="1" t="s">
        <v>16781</v>
      </c>
      <c r="K1496" s="1" t="s">
        <v>19</v>
      </c>
      <c r="L1496" s="1" t="s">
        <v>16780</v>
      </c>
      <c r="M1496" s="9" t="s">
        <v>16782</v>
      </c>
      <c r="N1496" s="1">
        <v>1.5239</v>
      </c>
      <c r="O1496" s="9" t="s">
        <v>16783</v>
      </c>
      <c r="P1496" s="9" t="s">
        <v>3270</v>
      </c>
      <c r="Q1496" s="9" t="s">
        <v>16784</v>
      </c>
      <c r="R1496" s="9" t="s">
        <v>16785</v>
      </c>
      <c r="S1496" s="9" t="s">
        <v>778</v>
      </c>
      <c r="T1496" s="9" t="s">
        <v>16786</v>
      </c>
      <c r="U1496" s="9" t="s">
        <v>16787</v>
      </c>
      <c r="V1496" s="9" t="s">
        <v>16788</v>
      </c>
      <c r="W1496" s="9" t="s">
        <v>16789</v>
      </c>
      <c r="X1496" s="9" t="s">
        <v>16790</v>
      </c>
      <c r="Y1496" s="9" t="s">
        <v>1640</v>
      </c>
      <c r="Z1496" s="1">
        <v>5.3</v>
      </c>
      <c r="AA1496" s="1">
        <v>4455</v>
      </c>
      <c r="AB1496" s="9" t="s">
        <v>16791</v>
      </c>
    </row>
    <row r="1497" spans="1:28" x14ac:dyDescent="0.2">
      <c r="A1497" s="3">
        <v>290864</v>
      </c>
      <c r="B1497" s="3" t="s">
        <v>16792</v>
      </c>
      <c r="C1497" s="3">
        <v>6.8</v>
      </c>
      <c r="D1497" s="3">
        <v>489</v>
      </c>
      <c r="E1497" s="3" t="s">
        <v>1</v>
      </c>
      <c r="F1497" s="4">
        <v>41943</v>
      </c>
      <c r="G1497" s="3">
        <v>129115</v>
      </c>
      <c r="H1497" s="3">
        <v>100</v>
      </c>
      <c r="I1497" s="3">
        <v>25000000</v>
      </c>
      <c r="J1497" s="3" t="s">
        <v>16793</v>
      </c>
      <c r="K1497" s="3" t="s">
        <v>718</v>
      </c>
      <c r="L1497" s="3" t="s">
        <v>16794</v>
      </c>
      <c r="M1497" s="10" t="s">
        <v>16795</v>
      </c>
      <c r="N1497" s="3">
        <v>4.5011999999999999</v>
      </c>
      <c r="O1497" s="10" t="s">
        <v>16796</v>
      </c>
      <c r="P1497" s="10" t="s">
        <v>16797</v>
      </c>
      <c r="Q1497" s="10" t="s">
        <v>16798</v>
      </c>
      <c r="R1497" s="10" t="s">
        <v>2588</v>
      </c>
      <c r="S1497" s="10" t="s">
        <v>16799</v>
      </c>
      <c r="T1497" s="10" t="s">
        <v>16800</v>
      </c>
      <c r="U1497" s="10" t="s">
        <v>5261</v>
      </c>
      <c r="V1497" s="10" t="s">
        <v>16801</v>
      </c>
      <c r="W1497" s="10" t="s">
        <v>16802</v>
      </c>
      <c r="X1497" s="10" t="s">
        <v>16803</v>
      </c>
      <c r="Y1497" s="10" t="s">
        <v>3382</v>
      </c>
      <c r="Z1497" s="3">
        <v>6.4</v>
      </c>
      <c r="AA1497" s="3">
        <v>12629</v>
      </c>
      <c r="AB1497" s="10" t="s">
        <v>16804</v>
      </c>
    </row>
    <row r="1498" spans="1:28" x14ac:dyDescent="0.2">
      <c r="A1498" s="1">
        <v>157336</v>
      </c>
      <c r="B1498" s="1" t="s">
        <v>16805</v>
      </c>
      <c r="C1498" s="1">
        <v>8.4619999999999997</v>
      </c>
      <c r="D1498" s="1">
        <v>38197</v>
      </c>
      <c r="E1498" s="1" t="s">
        <v>1</v>
      </c>
      <c r="F1498" s="2">
        <v>41948</v>
      </c>
      <c r="G1498" s="1">
        <v>746606706</v>
      </c>
      <c r="H1498" s="1">
        <v>169</v>
      </c>
      <c r="I1498" s="1">
        <v>165000000</v>
      </c>
      <c r="J1498" s="1" t="s">
        <v>16806</v>
      </c>
      <c r="K1498" s="1" t="s">
        <v>19</v>
      </c>
      <c r="L1498" s="1" t="s">
        <v>16805</v>
      </c>
      <c r="M1498" s="9" t="s">
        <v>16807</v>
      </c>
      <c r="N1498" s="1">
        <v>35.398699999999998</v>
      </c>
      <c r="O1498" s="9" t="s">
        <v>16808</v>
      </c>
      <c r="P1498" s="9" t="s">
        <v>16809</v>
      </c>
      <c r="Q1498" s="9" t="s">
        <v>16810</v>
      </c>
      <c r="R1498" s="9" t="s">
        <v>249</v>
      </c>
      <c r="S1498" s="9" t="s">
        <v>25</v>
      </c>
      <c r="T1498" s="9" t="s">
        <v>16811</v>
      </c>
      <c r="U1498" s="9" t="s">
        <v>1345</v>
      </c>
      <c r="V1498" s="9" t="s">
        <v>2243</v>
      </c>
      <c r="W1498" s="9" t="s">
        <v>16812</v>
      </c>
      <c r="X1498" s="9" t="s">
        <v>16813</v>
      </c>
      <c r="Y1498" s="9" t="s">
        <v>2131</v>
      </c>
      <c r="Z1498" s="1">
        <v>8.6999999999999993</v>
      </c>
      <c r="AA1498" s="1">
        <v>2428195</v>
      </c>
      <c r="AB1498" s="9" t="s">
        <v>16814</v>
      </c>
    </row>
    <row r="1499" spans="1:28" x14ac:dyDescent="0.2">
      <c r="A1499" s="3">
        <v>266856</v>
      </c>
      <c r="B1499" s="3" t="s">
        <v>16815</v>
      </c>
      <c r="C1499" s="3">
        <v>7.8</v>
      </c>
      <c r="D1499" s="3">
        <v>10865</v>
      </c>
      <c r="E1499" s="3" t="s">
        <v>1</v>
      </c>
      <c r="F1499" s="4">
        <v>41950</v>
      </c>
      <c r="G1499" s="3">
        <v>123726688</v>
      </c>
      <c r="H1499" s="3">
        <v>123</v>
      </c>
      <c r="I1499" s="3">
        <v>15000000</v>
      </c>
      <c r="J1499" s="3" t="s">
        <v>16816</v>
      </c>
      <c r="K1499" s="3" t="s">
        <v>19</v>
      </c>
      <c r="L1499" s="3" t="s">
        <v>16815</v>
      </c>
      <c r="M1499" s="10" t="s">
        <v>16817</v>
      </c>
      <c r="N1499" s="3">
        <v>5.6314000000000002</v>
      </c>
      <c r="O1499" s="10" t="s">
        <v>16818</v>
      </c>
      <c r="P1499" s="10" t="s">
        <v>1429</v>
      </c>
      <c r="Q1499" s="10" t="s">
        <v>9528</v>
      </c>
      <c r="R1499" s="10" t="s">
        <v>249</v>
      </c>
      <c r="S1499" s="10" t="s">
        <v>16819</v>
      </c>
      <c r="T1499" s="10" t="s">
        <v>16820</v>
      </c>
      <c r="U1499" s="10" t="s">
        <v>16821</v>
      </c>
      <c r="V1499" s="10" t="s">
        <v>944</v>
      </c>
      <c r="W1499" s="10" t="s">
        <v>16822</v>
      </c>
      <c r="X1499" s="10" t="s">
        <v>16823</v>
      </c>
      <c r="Y1499" s="10" t="s">
        <v>14257</v>
      </c>
      <c r="Z1499" s="3">
        <v>7.7</v>
      </c>
      <c r="AA1499" s="3">
        <v>503111</v>
      </c>
      <c r="AB1499" s="10" t="s">
        <v>16824</v>
      </c>
    </row>
    <row r="1500" spans="1:28" x14ac:dyDescent="0.2">
      <c r="A1500" s="1">
        <v>100042</v>
      </c>
      <c r="B1500" s="1" t="s">
        <v>16825</v>
      </c>
      <c r="C1500" s="1">
        <v>5.569</v>
      </c>
      <c r="D1500" s="1">
        <v>3304</v>
      </c>
      <c r="E1500" s="1" t="s">
        <v>1</v>
      </c>
      <c r="F1500" s="2">
        <v>41955</v>
      </c>
      <c r="G1500" s="1">
        <v>169837010</v>
      </c>
      <c r="H1500" s="1">
        <v>110</v>
      </c>
      <c r="I1500" s="1">
        <v>40000000</v>
      </c>
      <c r="J1500" s="1" t="s">
        <v>16826</v>
      </c>
      <c r="K1500" s="1" t="s">
        <v>19</v>
      </c>
      <c r="L1500" s="1" t="s">
        <v>16825</v>
      </c>
      <c r="M1500" s="9" t="s">
        <v>16827</v>
      </c>
      <c r="N1500" s="1">
        <v>35.523800000000001</v>
      </c>
      <c r="O1500" s="9" t="s">
        <v>16828</v>
      </c>
      <c r="P1500" s="9" t="s">
        <v>7</v>
      </c>
      <c r="Q1500" s="9" t="s">
        <v>16829</v>
      </c>
      <c r="R1500" s="9" t="s">
        <v>3973</v>
      </c>
      <c r="S1500" s="9" t="s">
        <v>25</v>
      </c>
      <c r="T1500" s="9" t="s">
        <v>16830</v>
      </c>
      <c r="U1500" s="9" t="s">
        <v>8189</v>
      </c>
      <c r="V1500" s="9" t="s">
        <v>931</v>
      </c>
      <c r="W1500" s="9" t="s">
        <v>16831</v>
      </c>
      <c r="X1500" s="9" t="s">
        <v>16832</v>
      </c>
      <c r="Y1500" s="9" t="s">
        <v>16833</v>
      </c>
      <c r="Z1500" s="1">
        <v>5.6</v>
      </c>
      <c r="AA1500" s="1">
        <v>151609</v>
      </c>
      <c r="AB1500" s="9" t="s">
        <v>16834</v>
      </c>
    </row>
    <row r="1501" spans="1:28" x14ac:dyDescent="0.2">
      <c r="A1501" s="3">
        <v>227159</v>
      </c>
      <c r="B1501" s="3" t="s">
        <v>16835</v>
      </c>
      <c r="C1501" s="3">
        <v>6.2</v>
      </c>
      <c r="D1501" s="3">
        <v>4269</v>
      </c>
      <c r="E1501" s="3" t="s">
        <v>1</v>
      </c>
      <c r="F1501" s="4">
        <v>41955</v>
      </c>
      <c r="G1501" s="3">
        <v>107645357</v>
      </c>
      <c r="H1501" s="3">
        <v>108</v>
      </c>
      <c r="I1501" s="3">
        <v>42000000</v>
      </c>
      <c r="J1501" s="3" t="s">
        <v>16836</v>
      </c>
      <c r="K1501" s="3" t="s">
        <v>19</v>
      </c>
      <c r="L1501" s="3" t="s">
        <v>16835</v>
      </c>
      <c r="M1501" s="10" t="s">
        <v>16837</v>
      </c>
      <c r="N1501" s="3">
        <v>5.5265000000000004</v>
      </c>
      <c r="O1501" s="10" t="s">
        <v>16838</v>
      </c>
      <c r="P1501" s="10" t="s">
        <v>7</v>
      </c>
      <c r="Q1501" s="10" t="s">
        <v>16839</v>
      </c>
      <c r="R1501" s="10" t="s">
        <v>39</v>
      </c>
      <c r="S1501" s="10" t="s">
        <v>25</v>
      </c>
      <c r="T1501" s="10" t="s">
        <v>16840</v>
      </c>
      <c r="U1501" s="10" t="s">
        <v>2167</v>
      </c>
      <c r="V1501" s="10" t="s">
        <v>8475</v>
      </c>
      <c r="W1501" s="10" t="s">
        <v>16841</v>
      </c>
      <c r="X1501" s="10" t="s">
        <v>16842</v>
      </c>
      <c r="Y1501" s="10" t="s">
        <v>172</v>
      </c>
      <c r="Z1501" s="3">
        <v>6.3</v>
      </c>
      <c r="AA1501" s="3">
        <v>191528</v>
      </c>
      <c r="AB1501" s="10" t="s">
        <v>16843</v>
      </c>
    </row>
    <row r="1502" spans="1:28" x14ac:dyDescent="0.2">
      <c r="A1502" s="1">
        <v>87492</v>
      </c>
      <c r="B1502" s="1" t="s">
        <v>16844</v>
      </c>
      <c r="C1502" s="1">
        <v>6.7</v>
      </c>
      <c r="D1502" s="1">
        <v>2384</v>
      </c>
      <c r="E1502" s="1" t="s">
        <v>1</v>
      </c>
      <c r="F1502" s="2">
        <v>41957</v>
      </c>
      <c r="G1502" s="1">
        <v>12096300</v>
      </c>
      <c r="H1502" s="1">
        <v>134</v>
      </c>
      <c r="I1502" s="1">
        <v>24000000</v>
      </c>
      <c r="J1502" s="1" t="s">
        <v>16845</v>
      </c>
      <c r="K1502" s="1" t="s">
        <v>19</v>
      </c>
      <c r="L1502" s="1" t="s">
        <v>16844</v>
      </c>
      <c r="M1502" s="9" t="s">
        <v>16846</v>
      </c>
      <c r="N1502" s="1">
        <v>3.9106999999999998</v>
      </c>
      <c r="O1502" s="9" t="s">
        <v>16847</v>
      </c>
      <c r="P1502" s="9" t="s">
        <v>518</v>
      </c>
      <c r="Q1502" s="9" t="s">
        <v>16848</v>
      </c>
      <c r="R1502" s="9" t="s">
        <v>39</v>
      </c>
      <c r="S1502" s="9" t="s">
        <v>25</v>
      </c>
      <c r="T1502" s="9" t="s">
        <v>16849</v>
      </c>
      <c r="U1502" s="9" t="s">
        <v>9663</v>
      </c>
      <c r="V1502" s="9" t="s">
        <v>4550</v>
      </c>
      <c r="W1502" s="9" t="s">
        <v>16850</v>
      </c>
      <c r="X1502" s="9" t="s">
        <v>16851</v>
      </c>
      <c r="Y1502" s="9" t="s">
        <v>10595</v>
      </c>
      <c r="Z1502" s="1">
        <v>7</v>
      </c>
      <c r="AA1502" s="1">
        <v>153827</v>
      </c>
      <c r="AB1502" s="9" t="s">
        <v>16852</v>
      </c>
    </row>
    <row r="1503" spans="1:28" x14ac:dyDescent="0.2">
      <c r="A1503" s="3">
        <v>205596</v>
      </c>
      <c r="B1503" s="3" t="s">
        <v>16853</v>
      </c>
      <c r="C1503" s="3">
        <v>7.9909999999999997</v>
      </c>
      <c r="D1503" s="3">
        <v>17601</v>
      </c>
      <c r="E1503" s="3" t="s">
        <v>1</v>
      </c>
      <c r="F1503" s="4">
        <v>41957</v>
      </c>
      <c r="G1503" s="3">
        <v>233555708</v>
      </c>
      <c r="H1503" s="3">
        <v>113</v>
      </c>
      <c r="I1503" s="3">
        <v>14000000</v>
      </c>
      <c r="J1503" s="3" t="s">
        <v>16854</v>
      </c>
      <c r="K1503" s="3" t="s">
        <v>19</v>
      </c>
      <c r="L1503" s="3" t="s">
        <v>16853</v>
      </c>
      <c r="M1503" s="10" t="s">
        <v>16855</v>
      </c>
      <c r="N1503" s="3">
        <v>14.2242</v>
      </c>
      <c r="O1503" s="10" t="s">
        <v>16856</v>
      </c>
      <c r="P1503" s="10" t="s">
        <v>16857</v>
      </c>
      <c r="Q1503" s="10" t="s">
        <v>16858</v>
      </c>
      <c r="R1503" s="10" t="s">
        <v>629</v>
      </c>
      <c r="S1503" s="10" t="s">
        <v>25</v>
      </c>
      <c r="T1503" s="10" t="s">
        <v>16859</v>
      </c>
      <c r="U1503" s="10" t="s">
        <v>16860</v>
      </c>
      <c r="V1503" s="10" t="s">
        <v>5160</v>
      </c>
      <c r="W1503" s="10" t="s">
        <v>16861</v>
      </c>
      <c r="X1503" s="10" t="s">
        <v>16862</v>
      </c>
      <c r="Y1503" s="10" t="s">
        <v>2675</v>
      </c>
      <c r="Z1503" s="3">
        <v>8</v>
      </c>
      <c r="AA1503" s="3">
        <v>865409</v>
      </c>
      <c r="AB1503" s="10" t="s">
        <v>16863</v>
      </c>
    </row>
    <row r="1504" spans="1:28" x14ac:dyDescent="0.2">
      <c r="A1504" s="1">
        <v>241771</v>
      </c>
      <c r="B1504" s="1" t="s">
        <v>16864</v>
      </c>
      <c r="C1504" s="1">
        <v>6.8</v>
      </c>
      <c r="D1504" s="1">
        <v>381</v>
      </c>
      <c r="E1504" s="1" t="s">
        <v>1</v>
      </c>
      <c r="F1504" s="2">
        <v>41957</v>
      </c>
      <c r="G1504" s="1">
        <v>14600000</v>
      </c>
      <c r="H1504" s="1">
        <v>116</v>
      </c>
      <c r="I1504" s="1">
        <v>7000000</v>
      </c>
      <c r="J1504" s="1" t="s">
        <v>16865</v>
      </c>
      <c r="K1504" s="1" t="s">
        <v>19</v>
      </c>
      <c r="L1504" s="1" t="s">
        <v>16864</v>
      </c>
      <c r="M1504" s="9" t="s">
        <v>16866</v>
      </c>
      <c r="N1504" s="1">
        <v>3.5038</v>
      </c>
      <c r="O1504" s="9" t="s">
        <v>16867</v>
      </c>
      <c r="P1504" s="9" t="s">
        <v>4163</v>
      </c>
      <c r="Q1504" s="9" t="s">
        <v>16868</v>
      </c>
      <c r="R1504" s="9" t="s">
        <v>39</v>
      </c>
      <c r="S1504" s="9" t="s">
        <v>25</v>
      </c>
      <c r="T1504" s="9" t="s">
        <v>16869</v>
      </c>
      <c r="U1504" s="9" t="s">
        <v>1865</v>
      </c>
      <c r="V1504" s="9" t="s">
        <v>16870</v>
      </c>
      <c r="W1504" s="9" t="s">
        <v>1865</v>
      </c>
      <c r="X1504" s="9" t="s">
        <v>16871</v>
      </c>
      <c r="Y1504" s="9" t="s">
        <v>1784</v>
      </c>
      <c r="Z1504" s="1">
        <v>6.8</v>
      </c>
      <c r="AA1504" s="1">
        <v>18109</v>
      </c>
      <c r="AB1504" s="9" t="s">
        <v>16872</v>
      </c>
    </row>
    <row r="1505" spans="1:28" x14ac:dyDescent="0.2">
      <c r="A1505" s="3">
        <v>295884</v>
      </c>
      <c r="B1505" s="3" t="s">
        <v>16873</v>
      </c>
      <c r="C1505" s="3">
        <v>1.8</v>
      </c>
      <c r="D1505" s="3">
        <v>97</v>
      </c>
      <c r="E1505" s="3" t="s">
        <v>1</v>
      </c>
      <c r="F1505" s="4">
        <v>41957</v>
      </c>
      <c r="G1505" s="3">
        <v>2800000</v>
      </c>
      <c r="H1505" s="3">
        <v>79</v>
      </c>
      <c r="I1505" s="3">
        <v>500000</v>
      </c>
      <c r="J1505" s="3" t="s">
        <v>16874</v>
      </c>
      <c r="K1505" s="3" t="s">
        <v>19</v>
      </c>
      <c r="L1505" s="3" t="s">
        <v>16873</v>
      </c>
      <c r="M1505" s="10" t="s">
        <v>16875</v>
      </c>
      <c r="N1505" s="3">
        <v>2.3727</v>
      </c>
      <c r="O1505" s="10" t="s">
        <v>16876</v>
      </c>
      <c r="P1505" s="10" t="s">
        <v>166</v>
      </c>
      <c r="Q1505" s="10" t="s">
        <v>16877</v>
      </c>
      <c r="R1505" s="10" t="s">
        <v>39</v>
      </c>
      <c r="S1505" s="10" t="s">
        <v>25</v>
      </c>
      <c r="T1505" s="10" t="s">
        <v>16878</v>
      </c>
      <c r="U1505" s="10" t="s">
        <v>16879</v>
      </c>
      <c r="V1505" s="10" t="s">
        <v>16880</v>
      </c>
      <c r="W1505" s="10" t="s">
        <v>16881</v>
      </c>
      <c r="X1505" s="10" t="s">
        <v>16882</v>
      </c>
      <c r="Y1505" s="10" t="s">
        <v>16883</v>
      </c>
      <c r="Z1505" s="3">
        <v>1.3</v>
      </c>
      <c r="AA1505" s="3">
        <v>17226</v>
      </c>
      <c r="AB1505" s="10" t="s">
        <v>16884</v>
      </c>
    </row>
    <row r="1506" spans="1:28" x14ac:dyDescent="0.2">
      <c r="A1506" s="1">
        <v>131631</v>
      </c>
      <c r="B1506" s="1" t="s">
        <v>16885</v>
      </c>
      <c r="C1506" s="1">
        <v>6.8150000000000004</v>
      </c>
      <c r="D1506" s="1">
        <v>16347</v>
      </c>
      <c r="E1506" s="1" t="s">
        <v>1</v>
      </c>
      <c r="F1506" s="2">
        <v>41962</v>
      </c>
      <c r="G1506" s="1">
        <v>755356711</v>
      </c>
      <c r="H1506" s="1">
        <v>123</v>
      </c>
      <c r="I1506" s="1">
        <v>125000000</v>
      </c>
      <c r="J1506" s="1" t="s">
        <v>16886</v>
      </c>
      <c r="K1506" s="1" t="s">
        <v>19</v>
      </c>
      <c r="L1506" s="1" t="s">
        <v>16885</v>
      </c>
      <c r="M1506" s="9" t="s">
        <v>16887</v>
      </c>
      <c r="N1506" s="1">
        <v>17.791899999999998</v>
      </c>
      <c r="O1506" s="9" t="s">
        <v>16888</v>
      </c>
      <c r="P1506" s="9" t="s">
        <v>16889</v>
      </c>
      <c r="Q1506" s="9" t="s">
        <v>10788</v>
      </c>
      <c r="R1506" s="9" t="s">
        <v>39</v>
      </c>
      <c r="S1506" s="9" t="s">
        <v>25</v>
      </c>
      <c r="T1506" s="9" t="s">
        <v>16890</v>
      </c>
      <c r="U1506" s="9" t="s">
        <v>8561</v>
      </c>
      <c r="V1506" s="9" t="s">
        <v>2957</v>
      </c>
      <c r="W1506" s="9" t="s">
        <v>16891</v>
      </c>
      <c r="X1506" s="9" t="s">
        <v>16892</v>
      </c>
      <c r="Y1506" s="9" t="s">
        <v>1111</v>
      </c>
      <c r="Z1506" s="1">
        <v>6.6</v>
      </c>
      <c r="AA1506" s="1">
        <v>535013</v>
      </c>
      <c r="AB1506" s="9" t="s">
        <v>16893</v>
      </c>
    </row>
    <row r="1507" spans="1:28" x14ac:dyDescent="0.2">
      <c r="A1507" s="3">
        <v>252171</v>
      </c>
      <c r="B1507" s="3" t="s">
        <v>16894</v>
      </c>
      <c r="C1507" s="3">
        <v>6.8120000000000003</v>
      </c>
      <c r="D1507" s="3">
        <v>914</v>
      </c>
      <c r="E1507" s="3" t="s">
        <v>1</v>
      </c>
      <c r="F1507" s="4">
        <v>41964</v>
      </c>
      <c r="G1507" s="3">
        <v>395000</v>
      </c>
      <c r="H1507" s="3">
        <v>101</v>
      </c>
      <c r="I1507" s="3">
        <v>1000000</v>
      </c>
      <c r="J1507" s="3" t="s">
        <v>16895</v>
      </c>
      <c r="K1507" s="3" t="s">
        <v>19</v>
      </c>
      <c r="L1507" s="3" t="s">
        <v>16894</v>
      </c>
      <c r="M1507" s="10" t="s">
        <v>16896</v>
      </c>
      <c r="N1507" s="3">
        <v>2.2292000000000001</v>
      </c>
      <c r="O1507" s="10" t="s">
        <v>16897</v>
      </c>
      <c r="P1507" s="10" t="s">
        <v>16898</v>
      </c>
      <c r="Q1507" s="10" t="s">
        <v>16899</v>
      </c>
      <c r="R1507" s="10" t="s">
        <v>39</v>
      </c>
      <c r="S1507" s="10" t="s">
        <v>8094</v>
      </c>
      <c r="T1507" s="10" t="s">
        <v>16900</v>
      </c>
      <c r="U1507" s="10" t="s">
        <v>16901</v>
      </c>
      <c r="V1507" s="10" t="s">
        <v>16902</v>
      </c>
      <c r="W1507" s="10" t="s">
        <v>16901</v>
      </c>
      <c r="X1507" s="10" t="s">
        <v>16903</v>
      </c>
      <c r="Y1507" s="10" t="s">
        <v>16904</v>
      </c>
      <c r="Z1507" s="3">
        <v>6.9</v>
      </c>
      <c r="AA1507" s="3">
        <v>40829</v>
      </c>
      <c r="AB1507" s="10" t="s">
        <v>16905</v>
      </c>
    </row>
    <row r="1508" spans="1:28" x14ac:dyDescent="0.2">
      <c r="A1508" s="1">
        <v>270946</v>
      </c>
      <c r="B1508" s="1" t="s">
        <v>16906</v>
      </c>
      <c r="C1508" s="1">
        <v>6.5</v>
      </c>
      <c r="D1508" s="1">
        <v>4335</v>
      </c>
      <c r="E1508" s="1" t="s">
        <v>1</v>
      </c>
      <c r="F1508" s="2">
        <v>41965</v>
      </c>
      <c r="G1508" s="1">
        <v>373515621</v>
      </c>
      <c r="H1508" s="1">
        <v>92</v>
      </c>
      <c r="I1508" s="1">
        <v>132000000</v>
      </c>
      <c r="J1508" s="1" t="s">
        <v>16907</v>
      </c>
      <c r="K1508" s="1" t="s">
        <v>19</v>
      </c>
      <c r="L1508" s="1" t="s">
        <v>16906</v>
      </c>
      <c r="M1508" s="9" t="s">
        <v>16908</v>
      </c>
      <c r="N1508" s="1">
        <v>10.180300000000001</v>
      </c>
      <c r="O1508" s="9" t="s">
        <v>16909</v>
      </c>
      <c r="P1508" s="9" t="s">
        <v>11600</v>
      </c>
      <c r="Q1508" s="9" t="s">
        <v>2292</v>
      </c>
      <c r="R1508" s="9" t="s">
        <v>39</v>
      </c>
      <c r="S1508" s="9" t="s">
        <v>25</v>
      </c>
      <c r="T1508" s="9" t="s">
        <v>16910</v>
      </c>
      <c r="U1508" s="9" t="s">
        <v>16911</v>
      </c>
      <c r="V1508" s="9"/>
      <c r="W1508" s="9" t="s">
        <v>16912</v>
      </c>
      <c r="X1508" s="9" t="s">
        <v>16913</v>
      </c>
      <c r="Y1508" s="9" t="s">
        <v>8248</v>
      </c>
      <c r="Z1508" s="1">
        <v>6.6</v>
      </c>
      <c r="AA1508" s="1">
        <v>112077</v>
      </c>
      <c r="AB1508" s="9" t="s">
        <v>16914</v>
      </c>
    </row>
    <row r="1509" spans="1:28" x14ac:dyDescent="0.2">
      <c r="A1509" s="3">
        <v>116149</v>
      </c>
      <c r="B1509" s="3" t="s">
        <v>16915</v>
      </c>
      <c r="C1509" s="3">
        <v>7.1</v>
      </c>
      <c r="D1509" s="3">
        <v>4034</v>
      </c>
      <c r="E1509" s="3" t="s">
        <v>1</v>
      </c>
      <c r="F1509" s="4">
        <v>41967</v>
      </c>
      <c r="G1509" s="3">
        <v>326088587</v>
      </c>
      <c r="H1509" s="3">
        <v>95</v>
      </c>
      <c r="I1509" s="3">
        <v>55000000</v>
      </c>
      <c r="J1509" s="3" t="s">
        <v>16916</v>
      </c>
      <c r="K1509" s="3" t="s">
        <v>19</v>
      </c>
      <c r="L1509" s="3" t="s">
        <v>16915</v>
      </c>
      <c r="M1509" s="10" t="s">
        <v>16917</v>
      </c>
      <c r="N1509" s="3">
        <v>5.75</v>
      </c>
      <c r="O1509" s="10" t="s">
        <v>16918</v>
      </c>
      <c r="P1509" s="10" t="s">
        <v>16919</v>
      </c>
      <c r="Q1509" s="10" t="s">
        <v>16920</v>
      </c>
      <c r="R1509" s="10" t="s">
        <v>1558</v>
      </c>
      <c r="S1509" s="10" t="s">
        <v>25</v>
      </c>
      <c r="T1509" s="10" t="s">
        <v>16921</v>
      </c>
      <c r="U1509" s="10" t="s">
        <v>16922</v>
      </c>
      <c r="V1509" s="10" t="s">
        <v>11965</v>
      </c>
      <c r="W1509" s="10" t="s">
        <v>16923</v>
      </c>
      <c r="X1509" s="10" t="s">
        <v>16924</v>
      </c>
      <c r="Y1509" s="10" t="s">
        <v>5506</v>
      </c>
      <c r="Z1509" s="3">
        <v>7.3</v>
      </c>
      <c r="AA1509" s="3">
        <v>151772</v>
      </c>
      <c r="AB1509" s="10" t="s">
        <v>16925</v>
      </c>
    </row>
    <row r="1510" spans="1:28" x14ac:dyDescent="0.2">
      <c r="A1510" s="1">
        <v>147441</v>
      </c>
      <c r="B1510" s="1" t="s">
        <v>16926</v>
      </c>
      <c r="C1510" s="1">
        <v>5.8769999999999998</v>
      </c>
      <c r="D1510" s="1">
        <v>4712</v>
      </c>
      <c r="E1510" s="1" t="s">
        <v>1</v>
      </c>
      <c r="F1510" s="2">
        <v>41976</v>
      </c>
      <c r="G1510" s="1">
        <v>268031828</v>
      </c>
      <c r="H1510" s="1">
        <v>150</v>
      </c>
      <c r="I1510" s="1">
        <v>140000000</v>
      </c>
      <c r="J1510" s="1" t="s">
        <v>16927</v>
      </c>
      <c r="K1510" s="1" t="s">
        <v>19</v>
      </c>
      <c r="L1510" s="1" t="s">
        <v>16926</v>
      </c>
      <c r="M1510" s="9" t="s">
        <v>16928</v>
      </c>
      <c r="N1510" s="1">
        <v>6.4934000000000003</v>
      </c>
      <c r="O1510" s="9" t="s">
        <v>16929</v>
      </c>
      <c r="P1510" s="9" t="s">
        <v>7129</v>
      </c>
      <c r="Q1510" s="9" t="s">
        <v>16930</v>
      </c>
      <c r="R1510" s="9" t="s">
        <v>16931</v>
      </c>
      <c r="S1510" s="9" t="s">
        <v>25</v>
      </c>
      <c r="T1510" s="9" t="s">
        <v>16932</v>
      </c>
      <c r="U1510" s="9" t="s">
        <v>2065</v>
      </c>
      <c r="V1510" s="9" t="s">
        <v>16933</v>
      </c>
      <c r="W1510" s="9" t="s">
        <v>16934</v>
      </c>
      <c r="X1510" s="9" t="s">
        <v>16935</v>
      </c>
      <c r="Y1510" s="9" t="s">
        <v>2557</v>
      </c>
      <c r="Z1510" s="1">
        <v>6</v>
      </c>
      <c r="AA1510" s="1">
        <v>185053</v>
      </c>
      <c r="AB1510" s="9" t="s">
        <v>16936</v>
      </c>
    </row>
    <row r="1511" spans="1:28" x14ac:dyDescent="0.2">
      <c r="A1511" s="3">
        <v>197950</v>
      </c>
      <c r="B1511" s="3" t="s">
        <v>16937</v>
      </c>
      <c r="C1511" s="3">
        <v>7.1239999999999997</v>
      </c>
      <c r="D1511" s="3">
        <v>906</v>
      </c>
      <c r="E1511" s="3" t="s">
        <v>1</v>
      </c>
      <c r="F1511" s="4">
        <v>41976</v>
      </c>
      <c r="G1511" s="3">
        <v>12062441</v>
      </c>
      <c r="H1511" s="3">
        <v>135</v>
      </c>
      <c r="I1511" s="3">
        <v>26000000</v>
      </c>
      <c r="J1511" s="3" t="s">
        <v>16938</v>
      </c>
      <c r="K1511" s="3" t="s">
        <v>3</v>
      </c>
      <c r="L1511" s="3" t="s">
        <v>16939</v>
      </c>
      <c r="M1511" s="10" t="s">
        <v>16940</v>
      </c>
      <c r="N1511" s="3">
        <v>2.3721999999999999</v>
      </c>
      <c r="O1511" s="10" t="s">
        <v>16941</v>
      </c>
      <c r="P1511" s="10" t="s">
        <v>16942</v>
      </c>
      <c r="Q1511" s="10" t="s">
        <v>16943</v>
      </c>
      <c r="R1511" s="10" t="s">
        <v>9818</v>
      </c>
      <c r="S1511" s="10" t="s">
        <v>10</v>
      </c>
      <c r="T1511" s="10" t="s">
        <v>16944</v>
      </c>
      <c r="U1511" s="10" t="s">
        <v>16945</v>
      </c>
      <c r="V1511" s="10" t="s">
        <v>11114</v>
      </c>
      <c r="W1511" s="10" t="s">
        <v>16946</v>
      </c>
      <c r="X1511" s="10" t="s">
        <v>16947</v>
      </c>
      <c r="Y1511" s="10" t="s">
        <v>15177</v>
      </c>
      <c r="Z1511" s="3">
        <v>7.1</v>
      </c>
      <c r="AA1511" s="3">
        <v>13166</v>
      </c>
      <c r="AB1511" s="10" t="s">
        <v>16948</v>
      </c>
    </row>
    <row r="1512" spans="1:28" x14ac:dyDescent="0.2">
      <c r="A1512" s="1">
        <v>282813</v>
      </c>
      <c r="B1512" s="1" t="s">
        <v>16949</v>
      </c>
      <c r="C1512" s="1">
        <v>5.3</v>
      </c>
      <c r="D1512" s="1">
        <v>1113</v>
      </c>
      <c r="E1512" s="1" t="s">
        <v>1</v>
      </c>
      <c r="F1512" s="2">
        <v>41977</v>
      </c>
      <c r="G1512" s="1">
        <v>16861137</v>
      </c>
      <c r="H1512" s="1">
        <v>89</v>
      </c>
      <c r="I1512" s="1">
        <v>6500000</v>
      </c>
      <c r="J1512" s="1" t="s">
        <v>16950</v>
      </c>
      <c r="K1512" s="1" t="s">
        <v>19</v>
      </c>
      <c r="L1512" s="1" t="s">
        <v>16949</v>
      </c>
      <c r="M1512" s="9" t="s">
        <v>16951</v>
      </c>
      <c r="N1512" s="1">
        <v>2.2648999999999999</v>
      </c>
      <c r="O1512" s="9" t="s">
        <v>16952</v>
      </c>
      <c r="P1512" s="9" t="s">
        <v>693</v>
      </c>
      <c r="Q1512" s="9" t="s">
        <v>16953</v>
      </c>
      <c r="R1512" s="9" t="s">
        <v>39</v>
      </c>
      <c r="S1512" s="9" t="s">
        <v>25</v>
      </c>
      <c r="T1512" s="9" t="s">
        <v>16954</v>
      </c>
      <c r="U1512" s="9" t="s">
        <v>16955</v>
      </c>
      <c r="V1512" s="9" t="s">
        <v>11114</v>
      </c>
      <c r="W1512" s="9" t="s">
        <v>16956</v>
      </c>
      <c r="X1512" s="9" t="s">
        <v>16957</v>
      </c>
      <c r="Y1512" s="9" t="s">
        <v>10927</v>
      </c>
      <c r="Z1512" s="1">
        <v>4.7</v>
      </c>
      <c r="AA1512" s="1">
        <v>28693</v>
      </c>
      <c r="AB1512" s="9" t="s">
        <v>16958</v>
      </c>
    </row>
    <row r="1513" spans="1:28" x14ac:dyDescent="0.2">
      <c r="A1513" s="3">
        <v>246080</v>
      </c>
      <c r="B1513" s="3" t="s">
        <v>16959</v>
      </c>
      <c r="C1513" s="3">
        <v>6.3</v>
      </c>
      <c r="D1513" s="3">
        <v>1136</v>
      </c>
      <c r="E1513" s="3" t="s">
        <v>1</v>
      </c>
      <c r="F1513" s="4">
        <v>41978</v>
      </c>
      <c r="G1513" s="3">
        <v>4070789</v>
      </c>
      <c r="H1513" s="3">
        <v>115</v>
      </c>
      <c r="I1513" s="3">
        <v>8000000</v>
      </c>
      <c r="J1513" s="3" t="s">
        <v>16960</v>
      </c>
      <c r="K1513" s="3" t="s">
        <v>19</v>
      </c>
      <c r="L1513" s="3" t="s">
        <v>16959</v>
      </c>
      <c r="M1513" s="10" t="s">
        <v>16961</v>
      </c>
      <c r="N1513" s="3">
        <v>2.8481000000000001</v>
      </c>
      <c r="O1513" s="10" t="s">
        <v>16962</v>
      </c>
      <c r="P1513" s="10" t="s">
        <v>7549</v>
      </c>
      <c r="Q1513" s="10" t="s">
        <v>16963</v>
      </c>
      <c r="R1513" s="10" t="s">
        <v>16964</v>
      </c>
      <c r="S1513" s="10" t="s">
        <v>25</v>
      </c>
      <c r="T1513" s="10" t="s">
        <v>16965</v>
      </c>
      <c r="U1513" s="10" t="s">
        <v>3529</v>
      </c>
      <c r="V1513" s="10" t="s">
        <v>1832</v>
      </c>
      <c r="W1513" s="10" t="s">
        <v>16966</v>
      </c>
      <c r="X1513" s="10" t="s">
        <v>16967</v>
      </c>
      <c r="Y1513" s="10" t="s">
        <v>3178</v>
      </c>
      <c r="Z1513" s="3">
        <v>6.4</v>
      </c>
      <c r="AA1513" s="3">
        <v>42772</v>
      </c>
      <c r="AB1513" s="10" t="s">
        <v>16968</v>
      </c>
    </row>
    <row r="1514" spans="1:28" x14ac:dyDescent="0.2">
      <c r="A1514" s="1">
        <v>284293</v>
      </c>
      <c r="B1514" s="1" t="s">
        <v>16969</v>
      </c>
      <c r="C1514" s="1">
        <v>7.5</v>
      </c>
      <c r="D1514" s="1">
        <v>3182</v>
      </c>
      <c r="E1514" s="1" t="s">
        <v>1</v>
      </c>
      <c r="F1514" s="2">
        <v>41978</v>
      </c>
      <c r="G1514" s="1">
        <v>44779195</v>
      </c>
      <c r="H1514" s="1">
        <v>100</v>
      </c>
      <c r="I1514" s="1">
        <v>5000000</v>
      </c>
      <c r="J1514" s="1" t="s">
        <v>16970</v>
      </c>
      <c r="K1514" s="1" t="s">
        <v>19</v>
      </c>
      <c r="L1514" s="1" t="s">
        <v>16969</v>
      </c>
      <c r="M1514" s="9" t="s">
        <v>16971</v>
      </c>
      <c r="N1514" s="1">
        <v>12.446</v>
      </c>
      <c r="O1514" s="9" t="s">
        <v>16972</v>
      </c>
      <c r="P1514" s="9" t="s">
        <v>490</v>
      </c>
      <c r="Q1514" s="9" t="s">
        <v>16973</v>
      </c>
      <c r="R1514" s="9" t="s">
        <v>1558</v>
      </c>
      <c r="S1514" s="9" t="s">
        <v>25</v>
      </c>
      <c r="T1514" s="9" t="s">
        <v>16974</v>
      </c>
      <c r="U1514" s="9" t="s">
        <v>16975</v>
      </c>
      <c r="V1514" s="9" t="s">
        <v>1821</v>
      </c>
      <c r="W1514" s="9" t="s">
        <v>16976</v>
      </c>
      <c r="X1514" s="9" t="s">
        <v>16977</v>
      </c>
      <c r="Y1514" s="9" t="s">
        <v>3178</v>
      </c>
      <c r="Z1514" s="1">
        <v>7.5</v>
      </c>
      <c r="AA1514" s="1">
        <v>149053</v>
      </c>
      <c r="AB1514" s="9" t="s">
        <v>16978</v>
      </c>
    </row>
    <row r="1515" spans="1:28" x14ac:dyDescent="0.2">
      <c r="A1515" s="3">
        <v>122917</v>
      </c>
      <c r="B1515" s="3" t="s">
        <v>16979</v>
      </c>
      <c r="C1515" s="3">
        <v>7.3280000000000003</v>
      </c>
      <c r="D1515" s="3">
        <v>14883</v>
      </c>
      <c r="E1515" s="3" t="s">
        <v>1</v>
      </c>
      <c r="F1515" s="4">
        <v>41983</v>
      </c>
      <c r="G1515" s="3">
        <v>956019788</v>
      </c>
      <c r="H1515" s="3">
        <v>144</v>
      </c>
      <c r="I1515" s="3">
        <v>250000000</v>
      </c>
      <c r="J1515" s="3" t="s">
        <v>16980</v>
      </c>
      <c r="K1515" s="3" t="s">
        <v>19</v>
      </c>
      <c r="L1515" s="3" t="s">
        <v>16979</v>
      </c>
      <c r="M1515" s="10" t="s">
        <v>16981</v>
      </c>
      <c r="N1515" s="3">
        <v>15.315799999999999</v>
      </c>
      <c r="O1515" s="10" t="s">
        <v>16982</v>
      </c>
      <c r="P1515" s="10" t="s">
        <v>775</v>
      </c>
      <c r="Q1515" s="10" t="s">
        <v>12450</v>
      </c>
      <c r="R1515" s="10" t="s">
        <v>9943</v>
      </c>
      <c r="S1515" s="10" t="s">
        <v>25</v>
      </c>
      <c r="T1515" s="10" t="s">
        <v>16983</v>
      </c>
      <c r="U1515" s="10" t="s">
        <v>5345</v>
      </c>
      <c r="V1515" s="10" t="s">
        <v>5346</v>
      </c>
      <c r="W1515" s="10" t="s">
        <v>14851</v>
      </c>
      <c r="X1515" s="10" t="s">
        <v>16984</v>
      </c>
      <c r="Y1515" s="10" t="s">
        <v>2578</v>
      </c>
      <c r="Z1515" s="3">
        <v>7.4</v>
      </c>
      <c r="AA1515" s="3">
        <v>606856</v>
      </c>
      <c r="AB1515" s="10" t="s">
        <v>16985</v>
      </c>
    </row>
    <row r="1516" spans="1:28" x14ac:dyDescent="0.2">
      <c r="A1516" s="1">
        <v>68737</v>
      </c>
      <c r="B1516" s="1" t="s">
        <v>16986</v>
      </c>
      <c r="C1516" s="1">
        <v>5.5</v>
      </c>
      <c r="D1516" s="1">
        <v>2570</v>
      </c>
      <c r="E1516" s="1" t="s">
        <v>1</v>
      </c>
      <c r="F1516" s="2">
        <v>41985</v>
      </c>
      <c r="G1516" s="1">
        <v>114178613</v>
      </c>
      <c r="H1516" s="1">
        <v>102</v>
      </c>
      <c r="I1516" s="1">
        <v>95000000</v>
      </c>
      <c r="J1516" s="1" t="s">
        <v>16987</v>
      </c>
      <c r="K1516" s="1" t="s">
        <v>19</v>
      </c>
      <c r="L1516" s="1" t="s">
        <v>16986</v>
      </c>
      <c r="M1516" s="9" t="s">
        <v>16988</v>
      </c>
      <c r="N1516" s="1">
        <v>9.0147999999999993</v>
      </c>
      <c r="O1516" s="9" t="s">
        <v>16989</v>
      </c>
      <c r="P1516" s="9" t="s">
        <v>4008</v>
      </c>
      <c r="Q1516" s="9" t="s">
        <v>16990</v>
      </c>
      <c r="R1516" s="9" t="s">
        <v>16991</v>
      </c>
      <c r="S1516" s="9" t="s">
        <v>25</v>
      </c>
      <c r="T1516" s="9" t="s">
        <v>16992</v>
      </c>
      <c r="U1516" s="9" t="s">
        <v>16993</v>
      </c>
      <c r="V1516" s="9" t="s">
        <v>577</v>
      </c>
      <c r="W1516" s="9" t="s">
        <v>16994</v>
      </c>
      <c r="X1516" s="9" t="s">
        <v>16995</v>
      </c>
      <c r="Y1516" s="9" t="s">
        <v>215</v>
      </c>
      <c r="Z1516" s="1">
        <v>5.5</v>
      </c>
      <c r="AA1516" s="1">
        <v>83625</v>
      </c>
      <c r="AB1516" s="9" t="s">
        <v>16996</v>
      </c>
    </row>
    <row r="1517" spans="1:28" x14ac:dyDescent="0.2">
      <c r="A1517" s="3">
        <v>171274</v>
      </c>
      <c r="B1517" s="3" t="s">
        <v>16997</v>
      </c>
      <c r="C1517" s="3">
        <v>6.5</v>
      </c>
      <c r="D1517" s="3">
        <v>2601</v>
      </c>
      <c r="E1517" s="3" t="s">
        <v>1</v>
      </c>
      <c r="F1517" s="4">
        <v>41985</v>
      </c>
      <c r="G1517" s="3">
        <v>14710975</v>
      </c>
      <c r="H1517" s="3">
        <v>149</v>
      </c>
      <c r="I1517" s="3">
        <v>20000000</v>
      </c>
      <c r="J1517" s="3" t="s">
        <v>16998</v>
      </c>
      <c r="K1517" s="3" t="s">
        <v>19</v>
      </c>
      <c r="L1517" s="3" t="s">
        <v>16997</v>
      </c>
      <c r="M1517" s="10" t="s">
        <v>16999</v>
      </c>
      <c r="N1517" s="3">
        <v>11.5144</v>
      </c>
      <c r="O1517" s="10" t="s">
        <v>17000</v>
      </c>
      <c r="P1517" s="10" t="s">
        <v>6657</v>
      </c>
      <c r="Q1517" s="10" t="s">
        <v>17001</v>
      </c>
      <c r="R1517" s="10" t="s">
        <v>39</v>
      </c>
      <c r="S1517" s="10" t="s">
        <v>25</v>
      </c>
      <c r="T1517" s="10" t="s">
        <v>17002</v>
      </c>
      <c r="U1517" s="10" t="s">
        <v>11954</v>
      </c>
      <c r="V1517" s="10" t="s">
        <v>2330</v>
      </c>
      <c r="W1517" s="10" t="s">
        <v>17003</v>
      </c>
      <c r="X1517" s="10" t="s">
        <v>17004</v>
      </c>
      <c r="Y1517" s="10" t="s">
        <v>9696</v>
      </c>
      <c r="Z1517" s="3">
        <v>6.6</v>
      </c>
      <c r="AA1517" s="3">
        <v>117405</v>
      </c>
      <c r="AB1517" s="10" t="s">
        <v>17005</v>
      </c>
    </row>
    <row r="1518" spans="1:28" x14ac:dyDescent="0.2">
      <c r="A1518" s="1">
        <v>260346</v>
      </c>
      <c r="B1518" s="1" t="s">
        <v>17006</v>
      </c>
      <c r="C1518" s="1">
        <v>6.2640000000000002</v>
      </c>
      <c r="D1518" s="1">
        <v>5963</v>
      </c>
      <c r="E1518" s="1" t="s">
        <v>1</v>
      </c>
      <c r="F1518" s="2">
        <v>41989</v>
      </c>
      <c r="G1518" s="1">
        <v>325800000</v>
      </c>
      <c r="H1518" s="1">
        <v>109</v>
      </c>
      <c r="I1518" s="1">
        <v>48000000</v>
      </c>
      <c r="J1518" s="1" t="s">
        <v>17007</v>
      </c>
      <c r="K1518" s="1" t="s">
        <v>19</v>
      </c>
      <c r="L1518" s="1" t="s">
        <v>17006</v>
      </c>
      <c r="M1518" s="9" t="s">
        <v>17008</v>
      </c>
      <c r="N1518" s="1">
        <v>18.522600000000001</v>
      </c>
      <c r="O1518" s="9" t="s">
        <v>17009</v>
      </c>
      <c r="P1518" s="9" t="s">
        <v>16247</v>
      </c>
      <c r="Q1518" s="9" t="s">
        <v>17010</v>
      </c>
      <c r="R1518" s="9" t="s">
        <v>15951</v>
      </c>
      <c r="S1518" s="9" t="s">
        <v>25</v>
      </c>
      <c r="T1518" s="9" t="s">
        <v>17011</v>
      </c>
      <c r="U1518" s="9" t="s">
        <v>2439</v>
      </c>
      <c r="V1518" s="9" t="s">
        <v>3151</v>
      </c>
      <c r="W1518" s="9" t="s">
        <v>351</v>
      </c>
      <c r="X1518" s="9" t="s">
        <v>17012</v>
      </c>
      <c r="Y1518" s="9" t="s">
        <v>353</v>
      </c>
      <c r="Z1518" s="1">
        <v>6</v>
      </c>
      <c r="AA1518" s="1">
        <v>212722</v>
      </c>
      <c r="AB1518" s="9" t="s">
        <v>17013</v>
      </c>
    </row>
    <row r="1519" spans="1:28" x14ac:dyDescent="0.2">
      <c r="A1519" s="3">
        <v>181533</v>
      </c>
      <c r="B1519" s="3" t="s">
        <v>17014</v>
      </c>
      <c r="C1519" s="3">
        <v>6.2169999999999996</v>
      </c>
      <c r="D1519" s="3">
        <v>6064</v>
      </c>
      <c r="E1519" s="3" t="s">
        <v>1</v>
      </c>
      <c r="F1519" s="4">
        <v>41990</v>
      </c>
      <c r="G1519" s="3">
        <v>363204635</v>
      </c>
      <c r="H1519" s="3">
        <v>98</v>
      </c>
      <c r="I1519" s="3">
        <v>127000000</v>
      </c>
      <c r="J1519" s="3" t="s">
        <v>17015</v>
      </c>
      <c r="K1519" s="3" t="s">
        <v>19</v>
      </c>
      <c r="L1519" s="3" t="s">
        <v>17014</v>
      </c>
      <c r="M1519" s="10" t="s">
        <v>17016</v>
      </c>
      <c r="N1519" s="3">
        <v>6.0941999999999998</v>
      </c>
      <c r="O1519" s="10" t="s">
        <v>17017</v>
      </c>
      <c r="P1519" s="10" t="s">
        <v>17018</v>
      </c>
      <c r="Q1519" s="10" t="s">
        <v>17019</v>
      </c>
      <c r="R1519" s="10" t="s">
        <v>249</v>
      </c>
      <c r="S1519" s="10" t="s">
        <v>25</v>
      </c>
      <c r="T1519" s="10" t="s">
        <v>17020</v>
      </c>
      <c r="U1519" s="10" t="s">
        <v>1587</v>
      </c>
      <c r="V1519" s="10" t="s">
        <v>1333</v>
      </c>
      <c r="W1519" s="10" t="s">
        <v>17021</v>
      </c>
      <c r="X1519" s="10" t="s">
        <v>17022</v>
      </c>
      <c r="Y1519" s="10" t="s">
        <v>3698</v>
      </c>
      <c r="Z1519" s="3">
        <v>6.2</v>
      </c>
      <c r="AA1519" s="3">
        <v>145982</v>
      </c>
      <c r="AB1519" s="10" t="s">
        <v>17023</v>
      </c>
    </row>
    <row r="1520" spans="1:28" x14ac:dyDescent="0.2">
      <c r="A1520" s="1">
        <v>196867</v>
      </c>
      <c r="B1520" s="1" t="s">
        <v>17024</v>
      </c>
      <c r="C1520" s="1">
        <v>6.2</v>
      </c>
      <c r="D1520" s="1">
        <v>1323</v>
      </c>
      <c r="E1520" s="1" t="s">
        <v>1</v>
      </c>
      <c r="F1520" s="2">
        <v>41991</v>
      </c>
      <c r="G1520" s="1">
        <v>136853506</v>
      </c>
      <c r="H1520" s="1">
        <v>118</v>
      </c>
      <c r="I1520" s="1">
        <v>65000000</v>
      </c>
      <c r="J1520" s="1" t="s">
        <v>17025</v>
      </c>
      <c r="K1520" s="1" t="s">
        <v>19</v>
      </c>
      <c r="L1520" s="1" t="s">
        <v>17024</v>
      </c>
      <c r="M1520" s="9" t="s">
        <v>17026</v>
      </c>
      <c r="N1520" s="1">
        <v>3.5125000000000002</v>
      </c>
      <c r="O1520" s="9" t="s">
        <v>17027</v>
      </c>
      <c r="P1520" s="9" t="s">
        <v>260</v>
      </c>
      <c r="Q1520" s="9" t="s">
        <v>17028</v>
      </c>
      <c r="R1520" s="9" t="s">
        <v>39</v>
      </c>
      <c r="S1520" s="9" t="s">
        <v>25</v>
      </c>
      <c r="T1520" s="9" t="s">
        <v>17029</v>
      </c>
      <c r="U1520" s="9" t="s">
        <v>7001</v>
      </c>
      <c r="V1520" s="9" t="s">
        <v>2849</v>
      </c>
      <c r="W1520" s="9" t="s">
        <v>17030</v>
      </c>
      <c r="X1520" s="9" t="s">
        <v>17031</v>
      </c>
      <c r="Y1520" s="9" t="s">
        <v>17032</v>
      </c>
      <c r="Z1520" s="1">
        <v>5.4</v>
      </c>
      <c r="AA1520" s="1">
        <v>42806</v>
      </c>
      <c r="AB1520" s="9" t="s">
        <v>17033</v>
      </c>
    </row>
    <row r="1521" spans="1:28" x14ac:dyDescent="0.2">
      <c r="A1521" s="3">
        <v>297222</v>
      </c>
      <c r="B1521" s="3" t="s">
        <v>17034</v>
      </c>
      <c r="C1521" s="3">
        <v>7.7</v>
      </c>
      <c r="D1521" s="3">
        <v>1079</v>
      </c>
      <c r="E1521" s="3" t="s">
        <v>1</v>
      </c>
      <c r="F1521" s="4">
        <v>41991</v>
      </c>
      <c r="G1521" s="3">
        <v>118920000</v>
      </c>
      <c r="H1521" s="3">
        <v>153</v>
      </c>
      <c r="I1521" s="3">
        <v>13000000</v>
      </c>
      <c r="J1521" s="3" t="s">
        <v>17035</v>
      </c>
      <c r="K1521" s="3" t="s">
        <v>298</v>
      </c>
      <c r="L1521" s="3" t="s">
        <v>17036</v>
      </c>
      <c r="M1521" s="10" t="s">
        <v>17037</v>
      </c>
      <c r="N1521" s="3">
        <v>7.4663000000000004</v>
      </c>
      <c r="O1521" s="10" t="s">
        <v>17038</v>
      </c>
      <c r="P1521" s="10" t="s">
        <v>17039</v>
      </c>
      <c r="Q1521" s="10" t="s">
        <v>17040</v>
      </c>
      <c r="R1521" s="10" t="s">
        <v>304</v>
      </c>
      <c r="S1521" s="10" t="s">
        <v>1092</v>
      </c>
      <c r="T1521" s="10" t="s">
        <v>17041</v>
      </c>
      <c r="U1521" s="10" t="s">
        <v>5297</v>
      </c>
      <c r="V1521" s="10" t="s">
        <v>5298</v>
      </c>
      <c r="W1521" s="10" t="s">
        <v>17042</v>
      </c>
      <c r="X1521" s="10" t="s">
        <v>17043</v>
      </c>
      <c r="Y1521" s="10" t="s">
        <v>17044</v>
      </c>
      <c r="Z1521" s="3">
        <v>8.1</v>
      </c>
      <c r="AA1521" s="3">
        <v>217305</v>
      </c>
      <c r="AB1521" s="10" t="s">
        <v>17045</v>
      </c>
    </row>
    <row r="1522" spans="1:28" x14ac:dyDescent="0.2">
      <c r="A1522" s="1">
        <v>87093</v>
      </c>
      <c r="B1522" s="1" t="s">
        <v>17046</v>
      </c>
      <c r="C1522" s="1">
        <v>6.9770000000000003</v>
      </c>
      <c r="D1522" s="1">
        <v>3551</v>
      </c>
      <c r="E1522" s="1" t="s">
        <v>1</v>
      </c>
      <c r="F1522" s="2">
        <v>41997</v>
      </c>
      <c r="G1522" s="1">
        <v>28900000</v>
      </c>
      <c r="H1522" s="1">
        <v>106</v>
      </c>
      <c r="I1522" s="1">
        <v>10000000</v>
      </c>
      <c r="J1522" s="1" t="s">
        <v>17047</v>
      </c>
      <c r="K1522" s="1" t="s">
        <v>19</v>
      </c>
      <c r="L1522" s="1" t="s">
        <v>17046</v>
      </c>
      <c r="M1522" s="9" t="s">
        <v>17048</v>
      </c>
      <c r="N1522" s="1">
        <v>5.3640999999999996</v>
      </c>
      <c r="O1522" s="9" t="s">
        <v>17049</v>
      </c>
      <c r="P1522" s="9" t="s">
        <v>490</v>
      </c>
      <c r="Q1522" s="9" t="s">
        <v>17050</v>
      </c>
      <c r="R1522" s="9" t="s">
        <v>39</v>
      </c>
      <c r="S1522" s="9" t="s">
        <v>17051</v>
      </c>
      <c r="T1522" s="9" t="s">
        <v>17052</v>
      </c>
      <c r="U1522" s="9" t="s">
        <v>5721</v>
      </c>
      <c r="V1522" s="9" t="s">
        <v>4012</v>
      </c>
      <c r="W1522" s="9" t="s">
        <v>17053</v>
      </c>
      <c r="X1522" s="9" t="s">
        <v>17054</v>
      </c>
      <c r="Y1522" s="9" t="s">
        <v>1166</v>
      </c>
      <c r="Z1522" s="1">
        <v>6.9</v>
      </c>
      <c r="AA1522" s="1">
        <v>103635</v>
      </c>
      <c r="AB1522" s="9" t="s">
        <v>17055</v>
      </c>
    </row>
    <row r="1523" spans="1:28" x14ac:dyDescent="0.2">
      <c r="A1523" s="3">
        <v>224141</v>
      </c>
      <c r="B1523" s="3" t="s">
        <v>17056</v>
      </c>
      <c r="C1523" s="3">
        <v>5.7560000000000002</v>
      </c>
      <c r="D1523" s="3">
        <v>4334</v>
      </c>
      <c r="E1523" s="3" t="s">
        <v>1</v>
      </c>
      <c r="F1523" s="4">
        <v>41997</v>
      </c>
      <c r="G1523" s="3">
        <v>212902372</v>
      </c>
      <c r="H1523" s="3">
        <v>125</v>
      </c>
      <c r="I1523" s="3">
        <v>50000000</v>
      </c>
      <c r="J1523" s="3" t="s">
        <v>17057</v>
      </c>
      <c r="K1523" s="3" t="s">
        <v>19</v>
      </c>
      <c r="L1523" s="3" t="s">
        <v>17056</v>
      </c>
      <c r="M1523" s="10" t="s">
        <v>17058</v>
      </c>
      <c r="N1523" s="3">
        <v>4.4292999999999996</v>
      </c>
      <c r="O1523" s="10" t="s">
        <v>17059</v>
      </c>
      <c r="P1523" s="10" t="s">
        <v>17060</v>
      </c>
      <c r="Q1523" s="10" t="s">
        <v>17061</v>
      </c>
      <c r="R1523" s="10" t="s">
        <v>39</v>
      </c>
      <c r="S1523" s="10" t="s">
        <v>25</v>
      </c>
      <c r="T1523" s="10" t="s">
        <v>17062</v>
      </c>
      <c r="U1523" s="10" t="s">
        <v>8761</v>
      </c>
      <c r="V1523" s="10" t="s">
        <v>3797</v>
      </c>
      <c r="W1523" s="10" t="s">
        <v>17063</v>
      </c>
      <c r="X1523" s="10" t="s">
        <v>17064</v>
      </c>
      <c r="Y1523" s="10" t="s">
        <v>17065</v>
      </c>
      <c r="Z1523" s="3">
        <v>5.9</v>
      </c>
      <c r="AA1523" s="3">
        <v>152406</v>
      </c>
      <c r="AB1523" s="10" t="s">
        <v>17066</v>
      </c>
    </row>
    <row r="1524" spans="1:28" x14ac:dyDescent="0.2">
      <c r="A1524" s="1">
        <v>227306</v>
      </c>
      <c r="B1524" s="1" t="s">
        <v>17067</v>
      </c>
      <c r="C1524" s="1">
        <v>7.4</v>
      </c>
      <c r="D1524" s="1">
        <v>4251</v>
      </c>
      <c r="E1524" s="1" t="s">
        <v>1</v>
      </c>
      <c r="F1524" s="2">
        <v>41998</v>
      </c>
      <c r="G1524" s="1">
        <v>163400000</v>
      </c>
      <c r="H1524" s="1">
        <v>137</v>
      </c>
      <c r="I1524" s="1">
        <v>65000000</v>
      </c>
      <c r="J1524" s="1" t="s">
        <v>17068</v>
      </c>
      <c r="K1524" s="1" t="s">
        <v>19</v>
      </c>
      <c r="L1524" s="1" t="s">
        <v>17067</v>
      </c>
      <c r="M1524" s="9" t="s">
        <v>17069</v>
      </c>
      <c r="N1524" s="1">
        <v>3.7265999999999999</v>
      </c>
      <c r="O1524" s="9" t="s">
        <v>17070</v>
      </c>
      <c r="P1524" s="9" t="s">
        <v>654</v>
      </c>
      <c r="Q1524" s="9" t="s">
        <v>17071</v>
      </c>
      <c r="R1524" s="9" t="s">
        <v>39</v>
      </c>
      <c r="S1524" s="9" t="s">
        <v>17072</v>
      </c>
      <c r="T1524" s="9" t="s">
        <v>17073</v>
      </c>
      <c r="U1524" s="9" t="s">
        <v>10352</v>
      </c>
      <c r="V1524" s="9" t="s">
        <v>2576</v>
      </c>
      <c r="W1524" s="9" t="s">
        <v>17074</v>
      </c>
      <c r="X1524" s="9" t="s">
        <v>17075</v>
      </c>
      <c r="Y1524" s="9" t="s">
        <v>2675</v>
      </c>
      <c r="Z1524" s="1">
        <v>7.2</v>
      </c>
      <c r="AA1524" s="1">
        <v>195224</v>
      </c>
      <c r="AB1524" s="9" t="s">
        <v>17076</v>
      </c>
    </row>
    <row r="1525" spans="1:28" x14ac:dyDescent="0.2">
      <c r="A1525" s="3">
        <v>228967</v>
      </c>
      <c r="B1525" s="3" t="s">
        <v>17077</v>
      </c>
      <c r="C1525" s="3">
        <v>6.2</v>
      </c>
      <c r="D1525" s="3">
        <v>6027</v>
      </c>
      <c r="E1525" s="3" t="s">
        <v>1</v>
      </c>
      <c r="F1525" s="4">
        <v>41998</v>
      </c>
      <c r="G1525" s="3">
        <v>12342632</v>
      </c>
      <c r="H1525" s="3">
        <v>113</v>
      </c>
      <c r="I1525" s="3">
        <v>44000000</v>
      </c>
      <c r="J1525" s="3" t="s">
        <v>17078</v>
      </c>
      <c r="K1525" s="3" t="s">
        <v>19</v>
      </c>
      <c r="L1525" s="3" t="s">
        <v>17077</v>
      </c>
      <c r="M1525" s="10" t="s">
        <v>17079</v>
      </c>
      <c r="N1525" s="3">
        <v>5.0955000000000004</v>
      </c>
      <c r="O1525" s="10" t="s">
        <v>17080</v>
      </c>
      <c r="P1525" s="10" t="s">
        <v>1505</v>
      </c>
      <c r="Q1525" s="10" t="s">
        <v>17081</v>
      </c>
      <c r="R1525" s="10" t="s">
        <v>39</v>
      </c>
      <c r="S1525" s="10" t="s">
        <v>17082</v>
      </c>
      <c r="T1525" s="10" t="s">
        <v>17083</v>
      </c>
      <c r="U1525" s="10" t="s">
        <v>13493</v>
      </c>
      <c r="V1525" s="10" t="s">
        <v>3518</v>
      </c>
      <c r="W1525" s="10" t="s">
        <v>17084</v>
      </c>
      <c r="X1525" s="10" t="s">
        <v>17085</v>
      </c>
      <c r="Y1525" s="10" t="s">
        <v>3346</v>
      </c>
      <c r="Z1525" s="3">
        <v>6.5</v>
      </c>
      <c r="AA1525" s="3">
        <v>371997</v>
      </c>
      <c r="AB1525" s="10" t="s">
        <v>17086</v>
      </c>
    </row>
    <row r="1526" spans="1:28" x14ac:dyDescent="0.2">
      <c r="A1526" s="1">
        <v>256917</v>
      </c>
      <c r="B1526" s="1" t="s">
        <v>17087</v>
      </c>
      <c r="C1526" s="1">
        <v>6.8</v>
      </c>
      <c r="D1526" s="1">
        <v>1279</v>
      </c>
      <c r="E1526" s="1" t="s">
        <v>1</v>
      </c>
      <c r="F1526" s="2">
        <v>41998</v>
      </c>
      <c r="G1526" s="1">
        <v>15520023</v>
      </c>
      <c r="H1526" s="1">
        <v>112</v>
      </c>
      <c r="I1526" s="1">
        <v>22500000</v>
      </c>
      <c r="J1526" s="1" t="s">
        <v>17088</v>
      </c>
      <c r="K1526" s="1" t="s">
        <v>19</v>
      </c>
      <c r="L1526" s="1" t="s">
        <v>17087</v>
      </c>
      <c r="M1526" s="9" t="s">
        <v>17089</v>
      </c>
      <c r="N1526" s="1">
        <v>3.5428000000000002</v>
      </c>
      <c r="O1526" s="9" t="s">
        <v>17090</v>
      </c>
      <c r="P1526" s="9" t="s">
        <v>1074</v>
      </c>
      <c r="Q1526" s="9" t="s">
        <v>17091</v>
      </c>
      <c r="R1526" s="9" t="s">
        <v>492</v>
      </c>
      <c r="S1526" s="9" t="s">
        <v>17092</v>
      </c>
      <c r="T1526" s="9" t="s">
        <v>17093</v>
      </c>
      <c r="U1526" s="9" t="s">
        <v>17094</v>
      </c>
      <c r="V1526" s="9" t="s">
        <v>5346</v>
      </c>
      <c r="W1526" s="9" t="s">
        <v>17095</v>
      </c>
      <c r="X1526" s="9" t="s">
        <v>17096</v>
      </c>
      <c r="Y1526" s="9" t="s">
        <v>730</v>
      </c>
      <c r="Z1526" s="1">
        <v>7</v>
      </c>
      <c r="AA1526" s="1">
        <v>80181</v>
      </c>
      <c r="AB1526" s="9" t="s">
        <v>17097</v>
      </c>
    </row>
    <row r="1527" spans="1:28" x14ac:dyDescent="0.2">
      <c r="A1527" s="3">
        <v>273895</v>
      </c>
      <c r="B1527" s="3" t="s">
        <v>17098</v>
      </c>
      <c r="C1527" s="3">
        <v>7.4</v>
      </c>
      <c r="D1527" s="3">
        <v>2261</v>
      </c>
      <c r="E1527" s="3" t="s">
        <v>1</v>
      </c>
      <c r="F1527" s="4">
        <v>41998</v>
      </c>
      <c r="G1527" s="3">
        <v>66787908</v>
      </c>
      <c r="H1527" s="3">
        <v>127</v>
      </c>
      <c r="I1527" s="3">
        <v>20000000</v>
      </c>
      <c r="J1527" s="3" t="s">
        <v>17099</v>
      </c>
      <c r="K1527" s="3" t="s">
        <v>19</v>
      </c>
      <c r="L1527" s="3" t="s">
        <v>17098</v>
      </c>
      <c r="M1527" s="10" t="s">
        <v>17100</v>
      </c>
      <c r="N1527" s="3">
        <v>5.0415999999999999</v>
      </c>
      <c r="O1527" s="10" t="s">
        <v>17101</v>
      </c>
      <c r="P1527" s="10" t="s">
        <v>2303</v>
      </c>
      <c r="Q1527" s="10" t="s">
        <v>17102</v>
      </c>
      <c r="R1527" s="10" t="s">
        <v>249</v>
      </c>
      <c r="S1527" s="10" t="s">
        <v>25</v>
      </c>
      <c r="T1527" s="10" t="s">
        <v>17103</v>
      </c>
      <c r="U1527" s="10" t="s">
        <v>12169</v>
      </c>
      <c r="V1527" s="10" t="s">
        <v>10404</v>
      </c>
      <c r="W1527" s="10" t="s">
        <v>17104</v>
      </c>
      <c r="X1527" s="10" t="s">
        <v>17105</v>
      </c>
      <c r="Y1527" s="10" t="s">
        <v>17106</v>
      </c>
      <c r="Z1527" s="3">
        <v>7.5</v>
      </c>
      <c r="AA1527" s="3">
        <v>98307</v>
      </c>
      <c r="AB1527" s="10" t="s">
        <v>17107</v>
      </c>
    </row>
    <row r="1528" spans="1:28" x14ac:dyDescent="0.2">
      <c r="A1528" s="1">
        <v>284536</v>
      </c>
      <c r="B1528" s="1" t="s">
        <v>17108</v>
      </c>
      <c r="C1528" s="1">
        <v>6.0129999999999999</v>
      </c>
      <c r="D1528" s="1">
        <v>1489</v>
      </c>
      <c r="E1528" s="1" t="s">
        <v>1</v>
      </c>
      <c r="F1528" s="2">
        <v>41998</v>
      </c>
      <c r="G1528" s="1">
        <v>39171130</v>
      </c>
      <c r="H1528" s="1">
        <v>111</v>
      </c>
      <c r="I1528" s="1">
        <v>25000000</v>
      </c>
      <c r="J1528" s="1" t="s">
        <v>17109</v>
      </c>
      <c r="K1528" s="1" t="s">
        <v>19</v>
      </c>
      <c r="L1528" s="1" t="s">
        <v>17108</v>
      </c>
      <c r="M1528" s="9" t="s">
        <v>17110</v>
      </c>
      <c r="N1528" s="1">
        <v>6.1128</v>
      </c>
      <c r="O1528" s="9" t="s">
        <v>17111</v>
      </c>
      <c r="P1528" s="9" t="s">
        <v>399</v>
      </c>
      <c r="Q1528" s="9" t="s">
        <v>17112</v>
      </c>
      <c r="R1528" s="9" t="s">
        <v>39</v>
      </c>
      <c r="S1528" s="9" t="s">
        <v>25</v>
      </c>
      <c r="T1528" s="9" t="s">
        <v>17113</v>
      </c>
      <c r="U1528" s="9" t="s">
        <v>9185</v>
      </c>
      <c r="V1528" s="9" t="s">
        <v>4550</v>
      </c>
      <c r="W1528" s="9" t="s">
        <v>17114</v>
      </c>
      <c r="X1528" s="9" t="s">
        <v>17115</v>
      </c>
      <c r="Y1528" s="9" t="s">
        <v>17116</v>
      </c>
      <c r="Z1528" s="1">
        <v>6</v>
      </c>
      <c r="AA1528" s="1">
        <v>76861</v>
      </c>
      <c r="AB1528" s="9" t="s">
        <v>17117</v>
      </c>
    </row>
    <row r="1529" spans="1:28" x14ac:dyDescent="0.2">
      <c r="A1529" s="3">
        <v>307000</v>
      </c>
      <c r="B1529" s="3" t="s">
        <v>17118</v>
      </c>
      <c r="C1529" s="3">
        <v>5.6</v>
      </c>
      <c r="D1529" s="3">
        <v>5</v>
      </c>
      <c r="E1529" s="3" t="s">
        <v>1</v>
      </c>
      <c r="F1529" s="4">
        <v>41998</v>
      </c>
      <c r="G1529" s="3">
        <v>3100000</v>
      </c>
      <c r="H1529" s="3">
        <v>135</v>
      </c>
      <c r="I1529" s="3">
        <v>770000</v>
      </c>
      <c r="J1529" s="3" t="s">
        <v>17119</v>
      </c>
      <c r="K1529" s="3" t="s">
        <v>2261</v>
      </c>
      <c r="L1529" s="3" t="s">
        <v>17120</v>
      </c>
      <c r="M1529" s="10" t="s">
        <v>17121</v>
      </c>
      <c r="N1529" s="3">
        <v>2.3382999999999998</v>
      </c>
      <c r="O1529" s="10" t="s">
        <v>17122</v>
      </c>
      <c r="P1529" s="10" t="s">
        <v>490</v>
      </c>
      <c r="Q1529" s="10" t="s">
        <v>17123</v>
      </c>
      <c r="R1529" s="10" t="s">
        <v>304</v>
      </c>
      <c r="S1529" s="10" t="s">
        <v>2267</v>
      </c>
      <c r="T1529" s="10" t="s">
        <v>17124</v>
      </c>
      <c r="U1529" s="10" t="s">
        <v>17125</v>
      </c>
      <c r="V1529" s="10" t="s">
        <v>17126</v>
      </c>
      <c r="W1529" s="10" t="s">
        <v>17125</v>
      </c>
      <c r="X1529" s="10" t="s">
        <v>17127</v>
      </c>
      <c r="Y1529" s="10" t="s">
        <v>17128</v>
      </c>
      <c r="Z1529" s="3">
        <v>6.5</v>
      </c>
      <c r="AA1529" s="3">
        <v>462</v>
      </c>
      <c r="AB1529" s="10" t="s">
        <v>17129</v>
      </c>
    </row>
    <row r="1530" spans="1:28" x14ac:dyDescent="0.2">
      <c r="A1530" s="1">
        <v>313556</v>
      </c>
      <c r="B1530" s="1" t="s">
        <v>17130</v>
      </c>
      <c r="C1530" s="1">
        <v>5.7</v>
      </c>
      <c r="D1530" s="1">
        <v>44</v>
      </c>
      <c r="E1530" s="1" t="s">
        <v>1</v>
      </c>
      <c r="F1530" s="2">
        <v>41998</v>
      </c>
      <c r="G1530" s="1">
        <v>12848123</v>
      </c>
      <c r="H1530" s="1">
        <v>106</v>
      </c>
      <c r="I1530" s="1">
        <v>2426950</v>
      </c>
      <c r="J1530" s="1" t="s">
        <v>17131</v>
      </c>
      <c r="K1530" s="1" t="s">
        <v>1070</v>
      </c>
      <c r="L1530" s="1" t="s">
        <v>17132</v>
      </c>
      <c r="M1530" s="9" t="s">
        <v>17133</v>
      </c>
      <c r="N1530" s="1">
        <v>0.57340000000000002</v>
      </c>
      <c r="O1530" s="9" t="s">
        <v>17134</v>
      </c>
      <c r="P1530" s="9" t="s">
        <v>78</v>
      </c>
      <c r="Q1530" s="9" t="s">
        <v>7763</v>
      </c>
      <c r="R1530" s="9" t="s">
        <v>1076</v>
      </c>
      <c r="S1530" s="9" t="s">
        <v>7764</v>
      </c>
      <c r="T1530" s="9" t="s">
        <v>17135</v>
      </c>
      <c r="U1530" s="9" t="s">
        <v>17136</v>
      </c>
      <c r="V1530" s="9" t="s">
        <v>17137</v>
      </c>
      <c r="W1530" s="9" t="s">
        <v>17138</v>
      </c>
      <c r="X1530" s="9" t="s">
        <v>17139</v>
      </c>
      <c r="Y1530" s="9" t="s">
        <v>17140</v>
      </c>
      <c r="Z1530" s="1">
        <v>4.5</v>
      </c>
      <c r="AA1530" s="1">
        <v>1375</v>
      </c>
      <c r="AB1530" s="9" t="s">
        <v>17141</v>
      </c>
    </row>
    <row r="1531" spans="1:28" x14ac:dyDescent="0.2">
      <c r="A1531" s="3">
        <v>288158</v>
      </c>
      <c r="B1531" s="3" t="s">
        <v>17142</v>
      </c>
      <c r="C1531" s="3">
        <v>5.3</v>
      </c>
      <c r="D1531" s="3">
        <v>1043</v>
      </c>
      <c r="E1531" s="3" t="s">
        <v>1</v>
      </c>
      <c r="F1531" s="4">
        <v>42003</v>
      </c>
      <c r="G1531" s="3">
        <v>48854305</v>
      </c>
      <c r="H1531" s="3">
        <v>98</v>
      </c>
      <c r="I1531" s="3">
        <v>15000000</v>
      </c>
      <c r="J1531" s="3" t="s">
        <v>17143</v>
      </c>
      <c r="K1531" s="3" t="s">
        <v>19</v>
      </c>
      <c r="L1531" s="3" t="s">
        <v>17142</v>
      </c>
      <c r="M1531" s="10" t="s">
        <v>17144</v>
      </c>
      <c r="N1531" s="3">
        <v>3.2101000000000002</v>
      </c>
      <c r="O1531" s="10" t="s">
        <v>17145</v>
      </c>
      <c r="P1531" s="10" t="s">
        <v>17146</v>
      </c>
      <c r="Q1531" s="10" t="s">
        <v>17147</v>
      </c>
      <c r="R1531" s="10" t="s">
        <v>4465</v>
      </c>
      <c r="S1531" s="10" t="s">
        <v>25</v>
      </c>
      <c r="T1531" s="10" t="s">
        <v>17148</v>
      </c>
      <c r="U1531" s="10" t="s">
        <v>17149</v>
      </c>
      <c r="V1531" s="10" t="s">
        <v>17150</v>
      </c>
      <c r="W1531" s="10" t="s">
        <v>17151</v>
      </c>
      <c r="X1531" s="10" t="s">
        <v>17152</v>
      </c>
      <c r="Y1531" s="10" t="s">
        <v>17153</v>
      </c>
      <c r="Z1531" s="3">
        <v>4.8</v>
      </c>
      <c r="AA1531" s="3">
        <v>30319</v>
      </c>
      <c r="AB1531" s="10" t="s">
        <v>17154</v>
      </c>
    </row>
    <row r="1532" spans="1:28" x14ac:dyDescent="0.2">
      <c r="A1532" s="1">
        <v>241239</v>
      </c>
      <c r="B1532" s="1" t="s">
        <v>17155</v>
      </c>
      <c r="C1532" s="1">
        <v>6.6</v>
      </c>
      <c r="D1532" s="1">
        <v>1471</v>
      </c>
      <c r="E1532" s="1" t="s">
        <v>1</v>
      </c>
      <c r="F1532" s="2">
        <v>42004</v>
      </c>
      <c r="G1532" s="1">
        <v>12007070</v>
      </c>
      <c r="H1532" s="1">
        <v>124</v>
      </c>
      <c r="I1532" s="1">
        <v>20000000</v>
      </c>
      <c r="J1532" s="1" t="s">
        <v>17156</v>
      </c>
      <c r="K1532" s="1" t="s">
        <v>19</v>
      </c>
      <c r="L1532" s="1" t="s">
        <v>17155</v>
      </c>
      <c r="M1532" s="9" t="s">
        <v>17157</v>
      </c>
      <c r="N1532" s="1">
        <v>3.1000999999999999</v>
      </c>
      <c r="O1532" s="9" t="s">
        <v>17158</v>
      </c>
      <c r="P1532" s="9" t="s">
        <v>4477</v>
      </c>
      <c r="Q1532" s="9" t="s">
        <v>17159</v>
      </c>
      <c r="R1532" s="9" t="s">
        <v>4251</v>
      </c>
      <c r="S1532" s="9" t="s">
        <v>195</v>
      </c>
      <c r="T1532" s="9" t="s">
        <v>17160</v>
      </c>
      <c r="U1532" s="9" t="s">
        <v>9684</v>
      </c>
      <c r="V1532" s="9" t="s">
        <v>10404</v>
      </c>
      <c r="W1532" s="9" t="s">
        <v>9684</v>
      </c>
      <c r="X1532" s="9" t="s">
        <v>17161</v>
      </c>
      <c r="Y1532" s="9" t="s">
        <v>14036</v>
      </c>
      <c r="Z1532" s="1">
        <v>6.9</v>
      </c>
      <c r="AA1532" s="1">
        <v>80785</v>
      </c>
      <c r="AB1532" s="9" t="s">
        <v>17162</v>
      </c>
    </row>
    <row r="1533" spans="1:28" x14ac:dyDescent="0.2">
      <c r="A1533" s="3">
        <v>201088</v>
      </c>
      <c r="B1533" s="3" t="s">
        <v>17163</v>
      </c>
      <c r="C1533" s="3">
        <v>5.5</v>
      </c>
      <c r="D1533" s="3">
        <v>2097</v>
      </c>
      <c r="E1533" s="3" t="s">
        <v>1</v>
      </c>
      <c r="F1533" s="4">
        <v>42017</v>
      </c>
      <c r="G1533" s="3">
        <v>17752940</v>
      </c>
      <c r="H1533" s="3">
        <v>133</v>
      </c>
      <c r="I1533" s="3">
        <v>70000000</v>
      </c>
      <c r="J1533" s="3" t="s">
        <v>17164</v>
      </c>
      <c r="K1533" s="3" t="s">
        <v>19</v>
      </c>
      <c r="L1533" s="3" t="s">
        <v>17163</v>
      </c>
      <c r="M1533" s="10" t="s">
        <v>17165</v>
      </c>
      <c r="N1533" s="3">
        <v>6.1233000000000004</v>
      </c>
      <c r="O1533" s="10" t="s">
        <v>17166</v>
      </c>
      <c r="P1533" s="10" t="s">
        <v>3829</v>
      </c>
      <c r="Q1533" s="10" t="s">
        <v>17167</v>
      </c>
      <c r="R1533" s="10" t="s">
        <v>39</v>
      </c>
      <c r="S1533" s="10" t="s">
        <v>17168</v>
      </c>
      <c r="T1533" s="10" t="s">
        <v>17169</v>
      </c>
      <c r="U1533" s="10" t="s">
        <v>3975</v>
      </c>
      <c r="V1533" s="10" t="s">
        <v>711</v>
      </c>
      <c r="W1533" s="10" t="s">
        <v>17170</v>
      </c>
      <c r="X1533" s="10" t="s">
        <v>17171</v>
      </c>
      <c r="Y1533" s="10" t="s">
        <v>17172</v>
      </c>
      <c r="Z1533" s="3">
        <v>5.5</v>
      </c>
      <c r="AA1533" s="3">
        <v>66804</v>
      </c>
      <c r="AB1533" s="10" t="s">
        <v>17173</v>
      </c>
    </row>
    <row r="1534" spans="1:28" x14ac:dyDescent="0.2">
      <c r="A1534" s="1">
        <v>265208</v>
      </c>
      <c r="B1534" s="1" t="s">
        <v>17174</v>
      </c>
      <c r="C1534" s="1">
        <v>5.6929999999999996</v>
      </c>
      <c r="D1534" s="1">
        <v>1866</v>
      </c>
      <c r="E1534" s="1" t="s">
        <v>1</v>
      </c>
      <c r="F1534" s="2">
        <v>42018</v>
      </c>
      <c r="G1534" s="1">
        <v>6738764</v>
      </c>
      <c r="H1534" s="1">
        <v>92</v>
      </c>
      <c r="I1534" s="1">
        <v>30000000</v>
      </c>
      <c r="J1534" s="1" t="s">
        <v>17175</v>
      </c>
      <c r="K1534" s="1" t="s">
        <v>19</v>
      </c>
      <c r="L1534" s="1" t="s">
        <v>17174</v>
      </c>
      <c r="M1534" s="9" t="s">
        <v>17176</v>
      </c>
      <c r="N1534" s="1">
        <v>6.3391999999999999</v>
      </c>
      <c r="O1534" s="9" t="s">
        <v>17177</v>
      </c>
      <c r="P1534" s="9" t="s">
        <v>16942</v>
      </c>
      <c r="Q1534" s="9" t="s">
        <v>17178</v>
      </c>
      <c r="R1534" s="9" t="s">
        <v>39</v>
      </c>
      <c r="S1534" s="9" t="s">
        <v>25</v>
      </c>
      <c r="T1534" s="9" t="s">
        <v>17179</v>
      </c>
      <c r="U1534" s="9" t="s">
        <v>7917</v>
      </c>
      <c r="V1534" s="9" t="s">
        <v>1624</v>
      </c>
      <c r="W1534" s="9" t="s">
        <v>17180</v>
      </c>
      <c r="X1534" s="9" t="s">
        <v>17181</v>
      </c>
      <c r="Y1534" s="9" t="s">
        <v>3556</v>
      </c>
      <c r="Z1534" s="1">
        <v>5.6</v>
      </c>
      <c r="AA1534" s="1">
        <v>63516</v>
      </c>
      <c r="AB1534" s="9" t="s">
        <v>17182</v>
      </c>
    </row>
    <row r="1535" spans="1:28" x14ac:dyDescent="0.2">
      <c r="A1535" s="3">
        <v>290764</v>
      </c>
      <c r="B1535" s="3" t="s">
        <v>17183</v>
      </c>
      <c r="C1535" s="3">
        <v>6</v>
      </c>
      <c r="D1535" s="3">
        <v>1090</v>
      </c>
      <c r="E1535" s="3" t="s">
        <v>1</v>
      </c>
      <c r="F1535" s="4">
        <v>42019</v>
      </c>
      <c r="G1535" s="3">
        <v>593683</v>
      </c>
      <c r="H1535" s="3">
        <v>94</v>
      </c>
      <c r="I1535" s="3">
        <v>11000000</v>
      </c>
      <c r="J1535" s="3" t="s">
        <v>17184</v>
      </c>
      <c r="K1535" s="3" t="s">
        <v>19</v>
      </c>
      <c r="L1535" s="3" t="s">
        <v>17183</v>
      </c>
      <c r="M1535" s="10" t="s">
        <v>17185</v>
      </c>
      <c r="N1535" s="3">
        <v>5.5606</v>
      </c>
      <c r="O1535" s="10" t="s">
        <v>17186</v>
      </c>
      <c r="P1535" s="10" t="s">
        <v>12325</v>
      </c>
      <c r="Q1535" s="10" t="s">
        <v>17187</v>
      </c>
      <c r="R1535" s="10" t="s">
        <v>39</v>
      </c>
      <c r="S1535" s="10" t="s">
        <v>25</v>
      </c>
      <c r="T1535" s="10" t="s">
        <v>17188</v>
      </c>
      <c r="U1535" s="10" t="s">
        <v>17189</v>
      </c>
      <c r="V1535" s="10" t="s">
        <v>17190</v>
      </c>
      <c r="W1535" s="10" t="s">
        <v>17191</v>
      </c>
      <c r="X1535" s="10" t="s">
        <v>17192</v>
      </c>
      <c r="Y1535" s="10" t="s">
        <v>6962</v>
      </c>
      <c r="Z1535" s="3">
        <v>5.6</v>
      </c>
      <c r="AA1535" s="3">
        <v>20632</v>
      </c>
      <c r="AB1535" s="10" t="s">
        <v>17193</v>
      </c>
    </row>
    <row r="1536" spans="1:28" x14ac:dyDescent="0.2">
      <c r="A1536" s="1">
        <v>252838</v>
      </c>
      <c r="B1536" s="1" t="s">
        <v>17194</v>
      </c>
      <c r="C1536" s="1">
        <v>6.46</v>
      </c>
      <c r="D1536" s="1">
        <v>1626</v>
      </c>
      <c r="E1536" s="1" t="s">
        <v>1</v>
      </c>
      <c r="F1536" s="2">
        <v>42020</v>
      </c>
      <c r="G1536" s="1">
        <v>79799880</v>
      </c>
      <c r="H1536" s="1">
        <v>101</v>
      </c>
      <c r="I1536" s="1">
        <v>23000000</v>
      </c>
      <c r="J1536" s="1" t="s">
        <v>17195</v>
      </c>
      <c r="K1536" s="1" t="s">
        <v>19</v>
      </c>
      <c r="L1536" s="1" t="s">
        <v>17194</v>
      </c>
      <c r="M1536" s="9" t="s">
        <v>17196</v>
      </c>
      <c r="N1536" s="1">
        <v>3.2471999999999999</v>
      </c>
      <c r="O1536" s="9" t="s">
        <v>17197</v>
      </c>
      <c r="P1536" s="9" t="s">
        <v>7</v>
      </c>
      <c r="Q1536" s="9" t="s">
        <v>17198</v>
      </c>
      <c r="R1536" s="9" t="s">
        <v>39</v>
      </c>
      <c r="S1536" s="9" t="s">
        <v>25</v>
      </c>
      <c r="T1536" s="9" t="s">
        <v>17199</v>
      </c>
      <c r="U1536" s="9" t="s">
        <v>17200</v>
      </c>
      <c r="V1536" s="9" t="s">
        <v>17201</v>
      </c>
      <c r="W1536" s="9" t="s">
        <v>17202</v>
      </c>
      <c r="X1536" s="9" t="s">
        <v>17203</v>
      </c>
      <c r="Y1536" s="9" t="s">
        <v>172</v>
      </c>
      <c r="Z1536" s="1">
        <v>6.6</v>
      </c>
      <c r="AA1536" s="1">
        <v>83836</v>
      </c>
      <c r="AB1536" s="9" t="s">
        <v>17204</v>
      </c>
    </row>
    <row r="1537" spans="1:28" x14ac:dyDescent="0.2">
      <c r="A1537" s="3">
        <v>210860</v>
      </c>
      <c r="B1537" s="3" t="s">
        <v>17205</v>
      </c>
      <c r="C1537" s="3">
        <v>5.5</v>
      </c>
      <c r="D1537" s="3">
        <v>2695</v>
      </c>
      <c r="E1537" s="3" t="s">
        <v>1</v>
      </c>
      <c r="F1537" s="4">
        <v>42025</v>
      </c>
      <c r="G1537" s="3">
        <v>47318560</v>
      </c>
      <c r="H1537" s="3">
        <v>107</v>
      </c>
      <c r="I1537" s="3">
        <v>60000000</v>
      </c>
      <c r="J1537" s="3" t="s">
        <v>17206</v>
      </c>
      <c r="K1537" s="3" t="s">
        <v>19</v>
      </c>
      <c r="L1537" s="3" t="s">
        <v>17205</v>
      </c>
      <c r="M1537" s="10" t="s">
        <v>17207</v>
      </c>
      <c r="N1537" s="3">
        <v>5.5515999999999996</v>
      </c>
      <c r="O1537" s="10" t="s">
        <v>17208</v>
      </c>
      <c r="P1537" s="10" t="s">
        <v>852</v>
      </c>
      <c r="Q1537" s="10" t="s">
        <v>17209</v>
      </c>
      <c r="R1537" s="10" t="s">
        <v>39</v>
      </c>
      <c r="S1537" s="10" t="s">
        <v>25</v>
      </c>
      <c r="T1537" s="10" t="s">
        <v>17210</v>
      </c>
      <c r="U1537" s="10" t="s">
        <v>1899</v>
      </c>
      <c r="V1537" s="10" t="s">
        <v>17211</v>
      </c>
      <c r="W1537" s="10" t="s">
        <v>17212</v>
      </c>
      <c r="X1537" s="10" t="s">
        <v>17213</v>
      </c>
      <c r="Y1537" s="10" t="s">
        <v>17214</v>
      </c>
      <c r="Z1537" s="3">
        <v>5.5</v>
      </c>
      <c r="AA1537" s="3">
        <v>79259</v>
      </c>
      <c r="AB1537" s="10" t="s">
        <v>17215</v>
      </c>
    </row>
    <row r="1538" spans="1:28" x14ac:dyDescent="0.2">
      <c r="A1538" s="1">
        <v>264660</v>
      </c>
      <c r="B1538" s="1" t="s">
        <v>17216</v>
      </c>
      <c r="C1538" s="1">
        <v>7.5709999999999997</v>
      </c>
      <c r="D1538" s="1">
        <v>13772</v>
      </c>
      <c r="E1538" s="1" t="s">
        <v>1</v>
      </c>
      <c r="F1538" s="2">
        <v>42025</v>
      </c>
      <c r="G1538" s="1">
        <v>36869414</v>
      </c>
      <c r="H1538" s="1">
        <v>108</v>
      </c>
      <c r="I1538" s="1">
        <v>15000000</v>
      </c>
      <c r="J1538" s="1" t="s">
        <v>17217</v>
      </c>
      <c r="K1538" s="1" t="s">
        <v>19</v>
      </c>
      <c r="L1538" s="1" t="s">
        <v>17216</v>
      </c>
      <c r="M1538" s="9" t="s">
        <v>17218</v>
      </c>
      <c r="N1538" s="1">
        <v>6.6742999999999997</v>
      </c>
      <c r="O1538" s="9" t="s">
        <v>17219</v>
      </c>
      <c r="P1538" s="9" t="s">
        <v>12275</v>
      </c>
      <c r="Q1538" s="9" t="s">
        <v>17220</v>
      </c>
      <c r="R1538" s="9" t="s">
        <v>249</v>
      </c>
      <c r="S1538" s="9" t="s">
        <v>25</v>
      </c>
      <c r="T1538" s="9" t="s">
        <v>17221</v>
      </c>
      <c r="U1538" s="9" t="s">
        <v>17222</v>
      </c>
      <c r="V1538" s="9" t="s">
        <v>8802</v>
      </c>
      <c r="W1538" s="9" t="s">
        <v>17222</v>
      </c>
      <c r="X1538" s="9" t="s">
        <v>17223</v>
      </c>
      <c r="Y1538" s="9" t="s">
        <v>17224</v>
      </c>
      <c r="Z1538" s="1">
        <v>7.7</v>
      </c>
      <c r="AA1538" s="1">
        <v>627079</v>
      </c>
      <c r="AB1538" s="9" t="s">
        <v>17225</v>
      </c>
    </row>
    <row r="1539" spans="1:28" x14ac:dyDescent="0.2">
      <c r="A1539" s="3">
        <v>301748</v>
      </c>
      <c r="B1539" s="3" t="s">
        <v>17226</v>
      </c>
      <c r="C1539" s="3">
        <v>4.6280000000000001</v>
      </c>
      <c r="D1539" s="3">
        <v>47</v>
      </c>
      <c r="E1539" s="3" t="s">
        <v>1</v>
      </c>
      <c r="F1539" s="4">
        <v>42026</v>
      </c>
      <c r="G1539" s="3">
        <v>50206</v>
      </c>
      <c r="H1539" s="3">
        <v>96</v>
      </c>
      <c r="I1539" s="3">
        <v>3300000</v>
      </c>
      <c r="J1539" s="3" t="s">
        <v>17227</v>
      </c>
      <c r="K1539" s="3" t="s">
        <v>19</v>
      </c>
      <c r="L1539" s="3" t="s">
        <v>17226</v>
      </c>
      <c r="M1539" s="10" t="s">
        <v>17228</v>
      </c>
      <c r="N1539" s="3">
        <v>1.5304</v>
      </c>
      <c r="O1539" s="10" t="s">
        <v>17229</v>
      </c>
      <c r="P1539" s="10" t="s">
        <v>7</v>
      </c>
      <c r="Q1539" s="10" t="s">
        <v>17230</v>
      </c>
      <c r="R1539" s="10" t="s">
        <v>39</v>
      </c>
      <c r="S1539" s="10" t="s">
        <v>25</v>
      </c>
      <c r="T1539" s="10" t="s">
        <v>17231</v>
      </c>
      <c r="U1539" s="10" t="s">
        <v>17232</v>
      </c>
      <c r="V1539" s="10" t="s">
        <v>17233</v>
      </c>
      <c r="W1539" s="10" t="s">
        <v>17234</v>
      </c>
      <c r="X1539" s="10" t="s">
        <v>17235</v>
      </c>
      <c r="Y1539" s="10" t="s">
        <v>17236</v>
      </c>
      <c r="Z1539" s="3">
        <v>4.5</v>
      </c>
      <c r="AA1539" s="3">
        <v>1303</v>
      </c>
      <c r="AB1539" s="10" t="s">
        <v>17237</v>
      </c>
    </row>
    <row r="1540" spans="1:28" x14ac:dyDescent="0.2">
      <c r="A1540" s="1">
        <v>241251</v>
      </c>
      <c r="B1540" s="1" t="s">
        <v>17238</v>
      </c>
      <c r="C1540" s="1">
        <v>4.9000000000000004</v>
      </c>
      <c r="D1540" s="1">
        <v>2067</v>
      </c>
      <c r="E1540" s="1" t="s">
        <v>1</v>
      </c>
      <c r="F1540" s="2">
        <v>42027</v>
      </c>
      <c r="G1540" s="1">
        <v>52425855</v>
      </c>
      <c r="H1540" s="1">
        <v>91</v>
      </c>
      <c r="I1540" s="1">
        <v>4000000</v>
      </c>
      <c r="J1540" s="1" t="s">
        <v>17239</v>
      </c>
      <c r="K1540" s="1" t="s">
        <v>19</v>
      </c>
      <c r="L1540" s="1" t="s">
        <v>17238</v>
      </c>
      <c r="M1540" s="9" t="s">
        <v>17240</v>
      </c>
      <c r="N1540" s="1">
        <v>3.9255</v>
      </c>
      <c r="O1540" s="9" t="s">
        <v>17241</v>
      </c>
      <c r="P1540" s="9" t="s">
        <v>2965</v>
      </c>
      <c r="Q1540" s="9" t="s">
        <v>17242</v>
      </c>
      <c r="R1540" s="9" t="s">
        <v>39</v>
      </c>
      <c r="S1540" s="9" t="s">
        <v>25</v>
      </c>
      <c r="T1540" s="9" t="s">
        <v>17243</v>
      </c>
      <c r="U1540" s="9" t="s">
        <v>1229</v>
      </c>
      <c r="V1540" s="9" t="s">
        <v>11752</v>
      </c>
      <c r="W1540" s="9" t="s">
        <v>17244</v>
      </c>
      <c r="X1540" s="9" t="s">
        <v>17245</v>
      </c>
      <c r="Y1540" s="9" t="s">
        <v>17246</v>
      </c>
      <c r="Z1540" s="1">
        <v>4.7</v>
      </c>
      <c r="AA1540" s="1">
        <v>47802</v>
      </c>
      <c r="AB1540" s="9" t="s">
        <v>17247</v>
      </c>
    </row>
    <row r="1541" spans="1:28" x14ac:dyDescent="0.2">
      <c r="A1541" s="3">
        <v>302429</v>
      </c>
      <c r="B1541" s="3" t="s">
        <v>17248</v>
      </c>
      <c r="C1541" s="3">
        <v>7.2</v>
      </c>
      <c r="D1541" s="3">
        <v>528</v>
      </c>
      <c r="E1541" s="3" t="s">
        <v>1</v>
      </c>
      <c r="F1541" s="4">
        <v>42027</v>
      </c>
      <c r="G1541" s="3">
        <v>13603453</v>
      </c>
      <c r="H1541" s="3">
        <v>99</v>
      </c>
      <c r="I1541" s="3">
        <v>100000000</v>
      </c>
      <c r="J1541" s="3" t="s">
        <v>17249</v>
      </c>
      <c r="K1541" s="3" t="s">
        <v>19</v>
      </c>
      <c r="L1541" s="3" t="s">
        <v>17248</v>
      </c>
      <c r="M1541" s="10" t="s">
        <v>17250</v>
      </c>
      <c r="N1541" s="3">
        <v>5.2431999999999999</v>
      </c>
      <c r="O1541" s="10" t="s">
        <v>17251</v>
      </c>
      <c r="P1541" s="10" t="s">
        <v>17252</v>
      </c>
      <c r="Q1541" s="10" t="s">
        <v>17253</v>
      </c>
      <c r="R1541" s="10" t="s">
        <v>39</v>
      </c>
      <c r="S1541" s="10" t="s">
        <v>25</v>
      </c>
      <c r="T1541" s="10" t="s">
        <v>17254</v>
      </c>
      <c r="U1541" s="10" t="s">
        <v>17255</v>
      </c>
      <c r="V1541" s="10"/>
      <c r="W1541" s="10" t="s">
        <v>17256</v>
      </c>
      <c r="X1541" s="10" t="s">
        <v>17257</v>
      </c>
      <c r="Y1541" s="10" t="s">
        <v>17258</v>
      </c>
      <c r="Z1541" s="3">
        <v>5.8</v>
      </c>
      <c r="AA1541" s="3">
        <v>13346</v>
      </c>
      <c r="AB1541" s="10" t="s">
        <v>17259</v>
      </c>
    </row>
    <row r="1542" spans="1:28" x14ac:dyDescent="0.2">
      <c r="A1542" s="1">
        <v>207703</v>
      </c>
      <c r="B1542" s="1" t="s">
        <v>17260</v>
      </c>
      <c r="C1542" s="1">
        <v>7.6219999999999999</v>
      </c>
      <c r="D1542" s="1">
        <v>17368</v>
      </c>
      <c r="E1542" s="1" t="s">
        <v>1</v>
      </c>
      <c r="F1542" s="2">
        <v>42028</v>
      </c>
      <c r="G1542" s="1">
        <v>414351546</v>
      </c>
      <c r="H1542" s="1">
        <v>129</v>
      </c>
      <c r="I1542" s="1">
        <v>81000000</v>
      </c>
      <c r="J1542" s="1" t="s">
        <v>17261</v>
      </c>
      <c r="K1542" s="1" t="s">
        <v>19</v>
      </c>
      <c r="L1542" s="1" t="s">
        <v>17260</v>
      </c>
      <c r="M1542" s="9" t="s">
        <v>17262</v>
      </c>
      <c r="N1542" s="1">
        <v>7.7595999999999998</v>
      </c>
      <c r="O1542" s="9" t="s">
        <v>17263</v>
      </c>
      <c r="P1542" s="9" t="s">
        <v>17264</v>
      </c>
      <c r="Q1542" s="9" t="s">
        <v>17265</v>
      </c>
      <c r="R1542" s="9" t="s">
        <v>249</v>
      </c>
      <c r="S1542" s="9" t="s">
        <v>2063</v>
      </c>
      <c r="T1542" s="9" t="s">
        <v>17266</v>
      </c>
      <c r="U1542" s="9" t="s">
        <v>5935</v>
      </c>
      <c r="V1542" s="9" t="s">
        <v>17267</v>
      </c>
      <c r="W1542" s="9" t="s">
        <v>17268</v>
      </c>
      <c r="X1542" s="9" t="s">
        <v>17269</v>
      </c>
      <c r="Y1542" s="9" t="s">
        <v>17270</v>
      </c>
      <c r="Z1542" s="1">
        <v>7.7</v>
      </c>
      <c r="AA1542" s="1">
        <v>764772</v>
      </c>
      <c r="AB1542" s="9" t="s">
        <v>17271</v>
      </c>
    </row>
    <row r="1543" spans="1:28" x14ac:dyDescent="0.2">
      <c r="A1543" s="3">
        <v>228165</v>
      </c>
      <c r="B1543" s="3" t="s">
        <v>17272</v>
      </c>
      <c r="C1543" s="3">
        <v>6.1</v>
      </c>
      <c r="D1543" s="3">
        <v>2451</v>
      </c>
      <c r="E1543" s="3" t="s">
        <v>1</v>
      </c>
      <c r="F1543" s="4">
        <v>42032</v>
      </c>
      <c r="G1543" s="3">
        <v>311594032</v>
      </c>
      <c r="H1543" s="3">
        <v>93</v>
      </c>
      <c r="I1543" s="3">
        <v>74000000</v>
      </c>
      <c r="J1543" s="3" t="s">
        <v>17273</v>
      </c>
      <c r="K1543" s="3" t="s">
        <v>19</v>
      </c>
      <c r="L1543" s="3" t="s">
        <v>17272</v>
      </c>
      <c r="M1543" s="10" t="s">
        <v>17274</v>
      </c>
      <c r="N1543" s="3">
        <v>4.4351000000000003</v>
      </c>
      <c r="O1543" s="10" t="s">
        <v>17275</v>
      </c>
      <c r="P1543" s="10" t="s">
        <v>17276</v>
      </c>
      <c r="Q1543" s="10" t="s">
        <v>17277</v>
      </c>
      <c r="R1543" s="10" t="s">
        <v>39</v>
      </c>
      <c r="S1543" s="10" t="s">
        <v>25</v>
      </c>
      <c r="T1543" s="10" t="s">
        <v>17278</v>
      </c>
      <c r="U1543" s="10" t="s">
        <v>17279</v>
      </c>
      <c r="V1543" s="10" t="s">
        <v>2028</v>
      </c>
      <c r="W1543" s="10" t="s">
        <v>17280</v>
      </c>
      <c r="X1543" s="10" t="s">
        <v>17281</v>
      </c>
      <c r="Y1543" s="10" t="s">
        <v>1293</v>
      </c>
      <c r="Z1543" s="3">
        <v>6</v>
      </c>
      <c r="AA1543" s="3">
        <v>66033</v>
      </c>
      <c r="AB1543" s="10" t="s">
        <v>17282</v>
      </c>
    </row>
    <row r="1544" spans="1:28" x14ac:dyDescent="0.2">
      <c r="A1544" s="1">
        <v>243940</v>
      </c>
      <c r="B1544" s="1" t="s">
        <v>17283</v>
      </c>
      <c r="C1544" s="1">
        <v>5.3</v>
      </c>
      <c r="D1544" s="1">
        <v>1474</v>
      </c>
      <c r="E1544" s="1" t="s">
        <v>1</v>
      </c>
      <c r="F1544" s="2">
        <v>42033</v>
      </c>
      <c r="G1544" s="1">
        <v>64110728</v>
      </c>
      <c r="H1544" s="1">
        <v>83</v>
      </c>
      <c r="I1544" s="1">
        <v>3300000</v>
      </c>
      <c r="J1544" s="1" t="s">
        <v>17284</v>
      </c>
      <c r="K1544" s="1" t="s">
        <v>19</v>
      </c>
      <c r="L1544" s="1" t="s">
        <v>17283</v>
      </c>
      <c r="M1544" s="9" t="s">
        <v>17285</v>
      </c>
      <c r="N1544" s="1">
        <v>2.4278</v>
      </c>
      <c r="O1544" s="9" t="s">
        <v>5967</v>
      </c>
      <c r="P1544" s="9" t="s">
        <v>11931</v>
      </c>
      <c r="Q1544" s="9" t="s">
        <v>17286</v>
      </c>
      <c r="R1544" s="9" t="s">
        <v>39</v>
      </c>
      <c r="S1544" s="9" t="s">
        <v>25</v>
      </c>
      <c r="T1544" s="9" t="s">
        <v>17287</v>
      </c>
      <c r="U1544" s="9" t="s">
        <v>17288</v>
      </c>
      <c r="V1544" s="9" t="s">
        <v>15407</v>
      </c>
      <c r="W1544" s="9" t="s">
        <v>17289</v>
      </c>
      <c r="X1544" s="9" t="s">
        <v>17290</v>
      </c>
      <c r="Y1544" s="9" t="s">
        <v>17291</v>
      </c>
      <c r="Z1544" s="1">
        <v>5.2</v>
      </c>
      <c r="AA1544" s="1">
        <v>48206</v>
      </c>
      <c r="AB1544" s="9" t="s">
        <v>17292</v>
      </c>
    </row>
    <row r="1545" spans="1:28" x14ac:dyDescent="0.2">
      <c r="A1545" s="3">
        <v>76757</v>
      </c>
      <c r="B1545" s="3" t="s">
        <v>17293</v>
      </c>
      <c r="C1545" s="3">
        <v>5.4589999999999996</v>
      </c>
      <c r="D1545" s="3">
        <v>6928</v>
      </c>
      <c r="E1545" s="3" t="s">
        <v>1</v>
      </c>
      <c r="F1545" s="4">
        <v>42039</v>
      </c>
      <c r="G1545" s="3">
        <v>184000000</v>
      </c>
      <c r="H1545" s="3">
        <v>127</v>
      </c>
      <c r="I1545" s="3">
        <v>176000000</v>
      </c>
      <c r="J1545" s="3" t="s">
        <v>17294</v>
      </c>
      <c r="K1545" s="3" t="s">
        <v>19</v>
      </c>
      <c r="L1545" s="3" t="s">
        <v>17293</v>
      </c>
      <c r="M1545" s="10" t="s">
        <v>17295</v>
      </c>
      <c r="N1545" s="3">
        <v>8.0449000000000002</v>
      </c>
      <c r="O1545" s="10" t="s">
        <v>17296</v>
      </c>
      <c r="P1545" s="10" t="s">
        <v>17297</v>
      </c>
      <c r="Q1545" s="10" t="s">
        <v>17298</v>
      </c>
      <c r="R1545" s="10" t="s">
        <v>5357</v>
      </c>
      <c r="S1545" s="10" t="s">
        <v>1174</v>
      </c>
      <c r="T1545" s="10" t="s">
        <v>17299</v>
      </c>
      <c r="U1545" s="10" t="s">
        <v>17300</v>
      </c>
      <c r="V1545" s="10" t="s">
        <v>1523</v>
      </c>
      <c r="W1545" s="10" t="s">
        <v>17300</v>
      </c>
      <c r="X1545" s="10" t="s">
        <v>17301</v>
      </c>
      <c r="Y1545" s="10" t="s">
        <v>921</v>
      </c>
      <c r="Z1545" s="3">
        <v>5.3</v>
      </c>
      <c r="AA1545" s="3">
        <v>200005</v>
      </c>
      <c r="AB1545" s="10" t="s">
        <v>17302</v>
      </c>
    </row>
    <row r="1546" spans="1:28" x14ac:dyDescent="0.2">
      <c r="A1546" s="1">
        <v>270303</v>
      </c>
      <c r="B1546" s="1" t="s">
        <v>17303</v>
      </c>
      <c r="C1546" s="1">
        <v>6.6</v>
      </c>
      <c r="D1546" s="1">
        <v>6683</v>
      </c>
      <c r="E1546" s="1" t="s">
        <v>1</v>
      </c>
      <c r="F1546" s="2">
        <v>42039</v>
      </c>
      <c r="G1546" s="1">
        <v>23374076</v>
      </c>
      <c r="H1546" s="1">
        <v>101</v>
      </c>
      <c r="I1546" s="1">
        <v>2300000</v>
      </c>
      <c r="J1546" s="1" t="s">
        <v>17304</v>
      </c>
      <c r="K1546" s="1" t="s">
        <v>19</v>
      </c>
      <c r="L1546" s="1" t="s">
        <v>17303</v>
      </c>
      <c r="M1546" s="9" t="s">
        <v>17305</v>
      </c>
      <c r="N1546" s="1">
        <v>7.0975000000000001</v>
      </c>
      <c r="O1546" s="9" t="s">
        <v>17306</v>
      </c>
      <c r="P1546" s="9" t="s">
        <v>1531</v>
      </c>
      <c r="Q1546" s="9" t="s">
        <v>17307</v>
      </c>
      <c r="R1546" s="9" t="s">
        <v>39</v>
      </c>
      <c r="S1546" s="9" t="s">
        <v>25</v>
      </c>
      <c r="T1546" s="9" t="s">
        <v>17308</v>
      </c>
      <c r="U1546" s="9" t="s">
        <v>17309</v>
      </c>
      <c r="V1546" s="9" t="s">
        <v>12694</v>
      </c>
      <c r="W1546" s="9" t="s">
        <v>17309</v>
      </c>
      <c r="X1546" s="9" t="s">
        <v>17310</v>
      </c>
      <c r="Y1546" s="9" t="s">
        <v>17311</v>
      </c>
      <c r="Z1546" s="1">
        <v>6.8</v>
      </c>
      <c r="AA1546" s="1">
        <v>293572</v>
      </c>
      <c r="AB1546" s="9" t="s">
        <v>17312</v>
      </c>
    </row>
    <row r="1547" spans="1:28" x14ac:dyDescent="0.2">
      <c r="A1547" s="3">
        <v>263109</v>
      </c>
      <c r="B1547" s="3" t="s">
        <v>17313</v>
      </c>
      <c r="C1547" s="3">
        <v>7</v>
      </c>
      <c r="D1547" s="3">
        <v>1454</v>
      </c>
      <c r="E1547" s="3" t="s">
        <v>1</v>
      </c>
      <c r="F1547" s="4">
        <v>42040</v>
      </c>
      <c r="G1547" s="3">
        <v>106209378</v>
      </c>
      <c r="H1547" s="3">
        <v>85</v>
      </c>
      <c r="I1547" s="3">
        <v>25000000</v>
      </c>
      <c r="J1547" s="3" t="s">
        <v>17314</v>
      </c>
      <c r="K1547" s="3" t="s">
        <v>19</v>
      </c>
      <c r="L1547" s="3" t="s">
        <v>17313</v>
      </c>
      <c r="M1547" s="10" t="s">
        <v>17315</v>
      </c>
      <c r="N1547" s="3">
        <v>3.2997000000000001</v>
      </c>
      <c r="O1547" s="10" t="s">
        <v>17316</v>
      </c>
      <c r="P1547" s="10" t="s">
        <v>12303</v>
      </c>
      <c r="Q1547" s="10" t="s">
        <v>17317</v>
      </c>
      <c r="R1547" s="10" t="s">
        <v>5523</v>
      </c>
      <c r="S1547" s="10" t="s">
        <v>25</v>
      </c>
      <c r="T1547" s="10" t="s">
        <v>17318</v>
      </c>
      <c r="U1547" s="10" t="s">
        <v>17319</v>
      </c>
      <c r="V1547" s="10" t="s">
        <v>17320</v>
      </c>
      <c r="W1547" s="10" t="s">
        <v>17321</v>
      </c>
      <c r="X1547" s="10" t="s">
        <v>17322</v>
      </c>
      <c r="Y1547" s="10" t="s">
        <v>3178</v>
      </c>
      <c r="Z1547" s="3">
        <v>7.3</v>
      </c>
      <c r="AA1547" s="3">
        <v>46041</v>
      </c>
      <c r="AB1547" s="10" t="s">
        <v>17323</v>
      </c>
    </row>
    <row r="1548" spans="1:28" x14ac:dyDescent="0.2">
      <c r="A1548" s="1">
        <v>316002</v>
      </c>
      <c r="B1548" s="1" t="s">
        <v>17324</v>
      </c>
      <c r="C1548" s="1">
        <v>4.3</v>
      </c>
      <c r="D1548" s="1">
        <v>340</v>
      </c>
      <c r="E1548" s="1" t="s">
        <v>1</v>
      </c>
      <c r="F1548" s="2">
        <v>42045</v>
      </c>
      <c r="G1548" s="1">
        <v>24487</v>
      </c>
      <c r="H1548" s="1">
        <v>100</v>
      </c>
      <c r="I1548" s="1">
        <v>26000000</v>
      </c>
      <c r="J1548" s="1" t="s">
        <v>17325</v>
      </c>
      <c r="K1548" s="1" t="s">
        <v>19</v>
      </c>
      <c r="L1548" s="1" t="s">
        <v>17324</v>
      </c>
      <c r="M1548" s="9" t="s">
        <v>17326</v>
      </c>
      <c r="N1548" s="1">
        <v>1.2192000000000001</v>
      </c>
      <c r="O1548" s="9" t="s">
        <v>17327</v>
      </c>
      <c r="P1548" s="9" t="s">
        <v>1620</v>
      </c>
      <c r="Q1548" s="9" t="s">
        <v>17328</v>
      </c>
      <c r="R1548" s="9" t="s">
        <v>39</v>
      </c>
      <c r="S1548" s="9" t="s">
        <v>25</v>
      </c>
      <c r="T1548" s="9" t="s">
        <v>17329</v>
      </c>
      <c r="U1548" s="9" t="s">
        <v>7753</v>
      </c>
      <c r="V1548" s="9" t="s">
        <v>335</v>
      </c>
      <c r="W1548" s="9" t="s">
        <v>17330</v>
      </c>
      <c r="X1548" s="9" t="s">
        <v>17331</v>
      </c>
      <c r="Y1548" s="9" t="s">
        <v>2908</v>
      </c>
      <c r="Z1548" s="1">
        <v>4.0999999999999996</v>
      </c>
      <c r="AA1548" s="1">
        <v>9519</v>
      </c>
      <c r="AB1548" s="9" t="s">
        <v>17332</v>
      </c>
    </row>
    <row r="1549" spans="1:28" x14ac:dyDescent="0.2">
      <c r="A1549" s="3">
        <v>216015</v>
      </c>
      <c r="B1549" s="3" t="s">
        <v>17333</v>
      </c>
      <c r="C1549" s="3">
        <v>5.88</v>
      </c>
      <c r="D1549" s="3">
        <v>12129</v>
      </c>
      <c r="E1549" s="3" t="s">
        <v>1</v>
      </c>
      <c r="F1549" s="4">
        <v>42046</v>
      </c>
      <c r="G1549" s="3">
        <v>569651467</v>
      </c>
      <c r="H1549" s="3">
        <v>125</v>
      </c>
      <c r="I1549" s="3">
        <v>40000000</v>
      </c>
      <c r="J1549" s="3" t="s">
        <v>17334</v>
      </c>
      <c r="K1549" s="3" t="s">
        <v>19</v>
      </c>
      <c r="L1549" s="3" t="s">
        <v>17333</v>
      </c>
      <c r="M1549" s="10" t="s">
        <v>17335</v>
      </c>
      <c r="N1549" s="3">
        <v>25.475999999999999</v>
      </c>
      <c r="O1549" s="10" t="s">
        <v>17336</v>
      </c>
      <c r="P1549" s="10" t="s">
        <v>3307</v>
      </c>
      <c r="Q1549" s="10" t="s">
        <v>17337</v>
      </c>
      <c r="R1549" s="10" t="s">
        <v>39</v>
      </c>
      <c r="S1549" s="10" t="s">
        <v>25</v>
      </c>
      <c r="T1549" s="10" t="s">
        <v>17338</v>
      </c>
      <c r="U1549" s="10" t="s">
        <v>5332</v>
      </c>
      <c r="V1549" s="10" t="s">
        <v>3553</v>
      </c>
      <c r="W1549" s="10" t="s">
        <v>17339</v>
      </c>
      <c r="X1549" s="10" t="s">
        <v>17340</v>
      </c>
      <c r="Y1549" s="10" t="s">
        <v>17341</v>
      </c>
      <c r="Z1549" s="3">
        <v>4.2</v>
      </c>
      <c r="AA1549" s="3">
        <v>351502</v>
      </c>
      <c r="AB1549" s="10" t="s">
        <v>17342</v>
      </c>
    </row>
    <row r="1550" spans="1:28" x14ac:dyDescent="0.2">
      <c r="A1550" s="1">
        <v>234212</v>
      </c>
      <c r="B1550" s="1" t="s">
        <v>17343</v>
      </c>
      <c r="C1550" s="1">
        <v>5.3</v>
      </c>
      <c r="D1550" s="1">
        <v>506</v>
      </c>
      <c r="E1550" s="1" t="s">
        <v>1</v>
      </c>
      <c r="F1550" s="2">
        <v>42047</v>
      </c>
      <c r="G1550" s="1">
        <v>3387000</v>
      </c>
      <c r="H1550" s="1">
        <v>84</v>
      </c>
      <c r="I1550" s="1">
        <v>3000000</v>
      </c>
      <c r="J1550" s="1" t="s">
        <v>17344</v>
      </c>
      <c r="K1550" s="1" t="s">
        <v>19</v>
      </c>
      <c r="L1550" s="1" t="s">
        <v>17343</v>
      </c>
      <c r="M1550" s="9" t="s">
        <v>17345</v>
      </c>
      <c r="N1550" s="1">
        <v>1.3048</v>
      </c>
      <c r="O1550" s="9" t="s">
        <v>17346</v>
      </c>
      <c r="P1550" s="9" t="s">
        <v>3388</v>
      </c>
      <c r="Q1550" s="9" t="s">
        <v>17347</v>
      </c>
      <c r="R1550" s="9" t="s">
        <v>249</v>
      </c>
      <c r="S1550" s="9" t="s">
        <v>25</v>
      </c>
      <c r="T1550" s="9" t="s">
        <v>17348</v>
      </c>
      <c r="U1550" s="9" t="s">
        <v>17349</v>
      </c>
      <c r="V1550" s="9" t="s">
        <v>15407</v>
      </c>
      <c r="W1550" s="9" t="s">
        <v>17350</v>
      </c>
      <c r="X1550" s="9" t="s">
        <v>17351</v>
      </c>
      <c r="Y1550" s="9" t="s">
        <v>17352</v>
      </c>
      <c r="Z1550" s="1">
        <v>5.3</v>
      </c>
      <c r="AA1550" s="1">
        <v>17577</v>
      </c>
      <c r="AB1550" s="9" t="s">
        <v>17353</v>
      </c>
    </row>
    <row r="1551" spans="1:28" x14ac:dyDescent="0.2">
      <c r="A1551" s="3">
        <v>262973</v>
      </c>
      <c r="B1551" s="3" t="s">
        <v>17354</v>
      </c>
      <c r="C1551" s="3">
        <v>6.3</v>
      </c>
      <c r="D1551" s="3">
        <v>35</v>
      </c>
      <c r="E1551" s="3" t="s">
        <v>1</v>
      </c>
      <c r="F1551" s="4">
        <v>42048</v>
      </c>
      <c r="G1551" s="3">
        <v>8200000</v>
      </c>
      <c r="H1551" s="3">
        <v>154</v>
      </c>
      <c r="I1551" s="3">
        <v>5200000</v>
      </c>
      <c r="J1551" s="3" t="s">
        <v>17355</v>
      </c>
      <c r="K1551" s="3" t="s">
        <v>2261</v>
      </c>
      <c r="L1551" s="3" t="s">
        <v>17356</v>
      </c>
      <c r="M1551" s="10" t="s">
        <v>17357</v>
      </c>
      <c r="N1551" s="3">
        <v>3.1888000000000001</v>
      </c>
      <c r="O1551" s="10" t="s">
        <v>17358</v>
      </c>
      <c r="P1551" s="10" t="s">
        <v>17359</v>
      </c>
      <c r="Q1551" s="10" t="s">
        <v>17360</v>
      </c>
      <c r="R1551" s="10" t="s">
        <v>304</v>
      </c>
      <c r="S1551" s="10" t="s">
        <v>2267</v>
      </c>
      <c r="T1551" s="10" t="s">
        <v>17361</v>
      </c>
      <c r="U1551" s="10" t="s">
        <v>17362</v>
      </c>
      <c r="V1551" s="10" t="s">
        <v>17363</v>
      </c>
      <c r="W1551" s="10" t="s">
        <v>17364</v>
      </c>
      <c r="X1551" s="10" t="s">
        <v>17365</v>
      </c>
      <c r="Y1551" s="10" t="s">
        <v>17366</v>
      </c>
      <c r="Z1551" s="3">
        <v>6.7</v>
      </c>
      <c r="AA1551" s="3">
        <v>4322</v>
      </c>
      <c r="AB1551" s="10" t="s">
        <v>17367</v>
      </c>
    </row>
    <row r="1552" spans="1:28" x14ac:dyDescent="0.2">
      <c r="A1552" s="1">
        <v>266396</v>
      </c>
      <c r="B1552" s="1" t="s">
        <v>17368</v>
      </c>
      <c r="C1552" s="1">
        <v>5.8</v>
      </c>
      <c r="D1552" s="1">
        <v>989</v>
      </c>
      <c r="E1552" s="1" t="s">
        <v>1</v>
      </c>
      <c r="F1552" s="2">
        <v>42051</v>
      </c>
      <c r="G1552" s="1">
        <v>13644292</v>
      </c>
      <c r="H1552" s="1">
        <v>115</v>
      </c>
      <c r="I1552" s="1">
        <v>40000000</v>
      </c>
      <c r="J1552" s="1" t="s">
        <v>17369</v>
      </c>
      <c r="K1552" s="1" t="s">
        <v>19</v>
      </c>
      <c r="L1552" s="1" t="s">
        <v>17368</v>
      </c>
      <c r="M1552" s="9" t="s">
        <v>17370</v>
      </c>
      <c r="N1552" s="1">
        <v>3.1556999999999999</v>
      </c>
      <c r="O1552" s="9" t="s">
        <v>17371</v>
      </c>
      <c r="P1552" s="9" t="s">
        <v>9972</v>
      </c>
      <c r="Q1552" s="9" t="s">
        <v>17372</v>
      </c>
      <c r="R1552" s="9" t="s">
        <v>17373</v>
      </c>
      <c r="S1552" s="9" t="s">
        <v>195</v>
      </c>
      <c r="T1552" s="9" t="s">
        <v>17374</v>
      </c>
      <c r="U1552" s="9" t="s">
        <v>349</v>
      </c>
      <c r="V1552" s="9" t="s">
        <v>8120</v>
      </c>
      <c r="W1552" s="9" t="s">
        <v>17375</v>
      </c>
      <c r="X1552" s="9" t="s">
        <v>17376</v>
      </c>
      <c r="Y1552" s="9" t="s">
        <v>215</v>
      </c>
      <c r="Z1552" s="1">
        <v>5.8</v>
      </c>
      <c r="AA1552" s="1">
        <v>44674</v>
      </c>
      <c r="AB1552" s="9" t="s">
        <v>17377</v>
      </c>
    </row>
    <row r="1553" spans="1:28" x14ac:dyDescent="0.2">
      <c r="A1553" s="3">
        <v>323020</v>
      </c>
      <c r="B1553" s="3" t="s">
        <v>17378</v>
      </c>
      <c r="C1553" s="3">
        <v>5.3</v>
      </c>
      <c r="D1553" s="3">
        <v>558</v>
      </c>
      <c r="E1553" s="3" t="s">
        <v>1</v>
      </c>
      <c r="F1553" s="4">
        <v>42053</v>
      </c>
      <c r="G1553" s="3">
        <v>10846026</v>
      </c>
      <c r="H1553" s="3">
        <v>98</v>
      </c>
      <c r="I1553" s="3">
        <v>14000000</v>
      </c>
      <c r="J1553" s="3" t="s">
        <v>17379</v>
      </c>
      <c r="K1553" s="3" t="s">
        <v>3</v>
      </c>
      <c r="L1553" s="3" t="s">
        <v>17378</v>
      </c>
      <c r="M1553" s="10" t="s">
        <v>17380</v>
      </c>
      <c r="N1553" s="3">
        <v>1.9089</v>
      </c>
      <c r="O1553" s="10" t="s">
        <v>17381</v>
      </c>
      <c r="P1553" s="10" t="s">
        <v>7</v>
      </c>
      <c r="Q1553" s="10" t="s">
        <v>17382</v>
      </c>
      <c r="R1553" s="10" t="s">
        <v>9</v>
      </c>
      <c r="S1553" s="10" t="s">
        <v>10</v>
      </c>
      <c r="T1553" s="10" t="s">
        <v>17383</v>
      </c>
      <c r="U1553" s="10" t="s">
        <v>17384</v>
      </c>
      <c r="V1553" s="10" t="s">
        <v>9288</v>
      </c>
      <c r="W1553" s="10" t="s">
        <v>17385</v>
      </c>
      <c r="X1553" s="10" t="s">
        <v>17386</v>
      </c>
      <c r="Y1553" s="10" t="s">
        <v>17387</v>
      </c>
      <c r="Z1553" s="3">
        <v>5.5</v>
      </c>
      <c r="AA1553" s="3">
        <v>1923</v>
      </c>
      <c r="AB1553" s="10" t="s">
        <v>17388</v>
      </c>
    </row>
    <row r="1554" spans="1:28" x14ac:dyDescent="0.2">
      <c r="A1554" s="1">
        <v>243938</v>
      </c>
      <c r="B1554" s="1" t="s">
        <v>17389</v>
      </c>
      <c r="C1554" s="1">
        <v>5.2</v>
      </c>
      <c r="D1554" s="1">
        <v>958</v>
      </c>
      <c r="E1554" s="1" t="s">
        <v>1</v>
      </c>
      <c r="F1554" s="2">
        <v>42055</v>
      </c>
      <c r="G1554" s="1">
        <v>64800000</v>
      </c>
      <c r="H1554" s="1">
        <v>93</v>
      </c>
      <c r="I1554" s="1">
        <v>36000000</v>
      </c>
      <c r="J1554" s="1" t="s">
        <v>17390</v>
      </c>
      <c r="K1554" s="1" t="s">
        <v>19</v>
      </c>
      <c r="L1554" s="1" t="s">
        <v>17389</v>
      </c>
      <c r="M1554" s="9" t="s">
        <v>17391</v>
      </c>
      <c r="N1554" s="1">
        <v>2.6494</v>
      </c>
      <c r="O1554" s="9" t="s">
        <v>17392</v>
      </c>
      <c r="P1554" s="9" t="s">
        <v>7</v>
      </c>
      <c r="Q1554" s="9" t="s">
        <v>17393</v>
      </c>
      <c r="R1554" s="9" t="s">
        <v>39</v>
      </c>
      <c r="S1554" s="9" t="s">
        <v>25</v>
      </c>
      <c r="T1554" s="9" t="s">
        <v>17394</v>
      </c>
      <c r="U1554" s="9" t="s">
        <v>5925</v>
      </c>
      <c r="V1554" s="9" t="s">
        <v>1658</v>
      </c>
      <c r="W1554" s="9" t="s">
        <v>17395</v>
      </c>
      <c r="X1554" s="9" t="s">
        <v>17396</v>
      </c>
      <c r="Y1554" s="9" t="s">
        <v>227</v>
      </c>
      <c r="Z1554" s="1">
        <v>5</v>
      </c>
      <c r="AA1554" s="1">
        <v>43902</v>
      </c>
      <c r="AB1554" s="9" t="s">
        <v>17397</v>
      </c>
    </row>
    <row r="1555" spans="1:28" x14ac:dyDescent="0.2">
      <c r="A1555" s="3">
        <v>272693</v>
      </c>
      <c r="B1555" s="3" t="s">
        <v>17398</v>
      </c>
      <c r="C1555" s="3">
        <v>6.8</v>
      </c>
      <c r="D1555" s="3">
        <v>4420</v>
      </c>
      <c r="E1555" s="3" t="s">
        <v>1</v>
      </c>
      <c r="F1555" s="4">
        <v>42055</v>
      </c>
      <c r="G1555" s="3">
        <v>43528634</v>
      </c>
      <c r="H1555" s="3">
        <v>100</v>
      </c>
      <c r="I1555" s="3">
        <v>8500000</v>
      </c>
      <c r="J1555" s="3" t="s">
        <v>17399</v>
      </c>
      <c r="K1555" s="3" t="s">
        <v>19</v>
      </c>
      <c r="L1555" s="3" t="s">
        <v>17398</v>
      </c>
      <c r="M1555" s="10" t="s">
        <v>17400</v>
      </c>
      <c r="N1555" s="3">
        <v>4.3395000000000001</v>
      </c>
      <c r="O1555" s="10" t="s">
        <v>17401</v>
      </c>
      <c r="P1555" s="10" t="s">
        <v>1620</v>
      </c>
      <c r="Q1555" s="10" t="s">
        <v>17402</v>
      </c>
      <c r="R1555" s="10" t="s">
        <v>39</v>
      </c>
      <c r="S1555" s="10" t="s">
        <v>25</v>
      </c>
      <c r="T1555" s="10" t="s">
        <v>17403</v>
      </c>
      <c r="U1555" s="10" t="s">
        <v>17404</v>
      </c>
      <c r="V1555" s="10" t="s">
        <v>3496</v>
      </c>
      <c r="W1555" s="10" t="s">
        <v>17405</v>
      </c>
      <c r="X1555" s="10" t="s">
        <v>17406</v>
      </c>
      <c r="Y1555" s="10" t="s">
        <v>14630</v>
      </c>
      <c r="Z1555" s="3">
        <v>6.4</v>
      </c>
      <c r="AA1555" s="3">
        <v>106014</v>
      </c>
      <c r="AB1555" s="10" t="s">
        <v>17407</v>
      </c>
    </row>
    <row r="1556" spans="1:28" x14ac:dyDescent="0.2">
      <c r="A1556" s="1">
        <v>323517</v>
      </c>
      <c r="B1556" s="1" t="s">
        <v>17408</v>
      </c>
      <c r="C1556" s="1">
        <v>7</v>
      </c>
      <c r="D1556" s="1">
        <v>142</v>
      </c>
      <c r="E1556" s="1" t="s">
        <v>1</v>
      </c>
      <c r="F1556" s="2">
        <v>42055</v>
      </c>
      <c r="G1556" s="1">
        <v>11480000</v>
      </c>
      <c r="H1556" s="1">
        <v>134</v>
      </c>
      <c r="I1556" s="1">
        <v>3700000</v>
      </c>
      <c r="J1556" s="1" t="s">
        <v>17409</v>
      </c>
      <c r="K1556" s="1" t="s">
        <v>298</v>
      </c>
      <c r="L1556" s="1" t="s">
        <v>17410</v>
      </c>
      <c r="M1556" s="9" t="s">
        <v>17411</v>
      </c>
      <c r="N1556" s="1">
        <v>3.5689000000000002</v>
      </c>
      <c r="O1556" s="9" t="s">
        <v>17412</v>
      </c>
      <c r="P1556" s="9" t="s">
        <v>17413</v>
      </c>
      <c r="Q1556" s="9" t="s">
        <v>17414</v>
      </c>
      <c r="R1556" s="9" t="s">
        <v>304</v>
      </c>
      <c r="S1556" s="9" t="s">
        <v>1092</v>
      </c>
      <c r="T1556" s="9" t="s">
        <v>17415</v>
      </c>
      <c r="U1556" s="9" t="s">
        <v>17416</v>
      </c>
      <c r="V1556" s="9"/>
      <c r="W1556" s="9" t="s">
        <v>17417</v>
      </c>
      <c r="X1556" s="9" t="s">
        <v>17418</v>
      </c>
      <c r="Y1556" s="9" t="s">
        <v>13333</v>
      </c>
      <c r="Z1556" s="1">
        <v>7.4</v>
      </c>
      <c r="AA1556" s="1">
        <v>27912</v>
      </c>
      <c r="AB1556" s="9" t="s">
        <v>17419</v>
      </c>
    </row>
    <row r="1557" spans="1:28" x14ac:dyDescent="0.2">
      <c r="A1557" s="3">
        <v>326011</v>
      </c>
      <c r="B1557" s="3" t="s">
        <v>17420</v>
      </c>
      <c r="C1557" s="3">
        <v>6.6</v>
      </c>
      <c r="D1557" s="3">
        <v>48</v>
      </c>
      <c r="E1557" s="3" t="s">
        <v>1</v>
      </c>
      <c r="F1557" s="4">
        <v>42055</v>
      </c>
      <c r="G1557" s="3">
        <v>7547762</v>
      </c>
      <c r="H1557" s="3">
        <v>120</v>
      </c>
      <c r="I1557" s="3">
        <v>10000000</v>
      </c>
      <c r="J1557" s="3" t="s">
        <v>17421</v>
      </c>
      <c r="K1557" s="3" t="s">
        <v>1070</v>
      </c>
      <c r="L1557" s="3" t="s">
        <v>17422</v>
      </c>
      <c r="M1557" s="10" t="s">
        <v>17423</v>
      </c>
      <c r="N1557" s="3">
        <v>2.6371000000000002</v>
      </c>
      <c r="O1557" s="10" t="s">
        <v>17424</v>
      </c>
      <c r="P1557" s="10" t="s">
        <v>16071</v>
      </c>
      <c r="Q1557" s="10" t="s">
        <v>17425</v>
      </c>
      <c r="R1557" s="10" t="s">
        <v>1076</v>
      </c>
      <c r="S1557" s="10" t="s">
        <v>7764</v>
      </c>
      <c r="T1557" s="10" t="s">
        <v>17426</v>
      </c>
      <c r="U1557" s="10" t="s">
        <v>17427</v>
      </c>
      <c r="V1557" s="10" t="s">
        <v>17428</v>
      </c>
      <c r="W1557" s="10" t="s">
        <v>17429</v>
      </c>
      <c r="X1557" s="10" t="s">
        <v>17430</v>
      </c>
      <c r="Y1557" s="10" t="s">
        <v>17140</v>
      </c>
      <c r="Z1557" s="3">
        <v>6.4</v>
      </c>
      <c r="AA1557" s="3">
        <v>1799</v>
      </c>
      <c r="AB1557" s="10" t="s">
        <v>17431</v>
      </c>
    </row>
    <row r="1558" spans="1:28" x14ac:dyDescent="0.2">
      <c r="A1558" s="1">
        <v>256591</v>
      </c>
      <c r="B1558" s="1" t="s">
        <v>17432</v>
      </c>
      <c r="C1558" s="1">
        <v>6.9</v>
      </c>
      <c r="D1558" s="1">
        <v>8083</v>
      </c>
      <c r="E1558" s="1" t="s">
        <v>1</v>
      </c>
      <c r="F1558" s="2">
        <v>42060</v>
      </c>
      <c r="G1558" s="1">
        <v>153962963</v>
      </c>
      <c r="H1558" s="1">
        <v>105</v>
      </c>
      <c r="I1558" s="1">
        <v>50100000</v>
      </c>
      <c r="J1558" s="1" t="s">
        <v>17433</v>
      </c>
      <c r="K1558" s="1" t="s">
        <v>19</v>
      </c>
      <c r="L1558" s="1" t="s">
        <v>17432</v>
      </c>
      <c r="M1558" s="9" t="s">
        <v>17434</v>
      </c>
      <c r="N1558" s="1">
        <v>5.41</v>
      </c>
      <c r="O1558" s="9" t="s">
        <v>17435</v>
      </c>
      <c r="P1558" s="9" t="s">
        <v>3318</v>
      </c>
      <c r="Q1558" s="9" t="s">
        <v>17436</v>
      </c>
      <c r="R1558" s="9" t="s">
        <v>39</v>
      </c>
      <c r="S1558" s="9" t="s">
        <v>25</v>
      </c>
      <c r="T1558" s="9" t="s">
        <v>17437</v>
      </c>
      <c r="U1558" s="9" t="s">
        <v>9173</v>
      </c>
      <c r="V1558" s="9" t="s">
        <v>2053</v>
      </c>
      <c r="W1558" s="9" t="s">
        <v>9173</v>
      </c>
      <c r="X1558" s="9" t="s">
        <v>17438</v>
      </c>
      <c r="Y1558" s="9" t="s">
        <v>5506</v>
      </c>
      <c r="Z1558" s="1">
        <v>6.6</v>
      </c>
      <c r="AA1558" s="1">
        <v>291131</v>
      </c>
      <c r="AB1558" s="9" t="s">
        <v>17439</v>
      </c>
    </row>
    <row r="1559" spans="1:28" x14ac:dyDescent="0.2">
      <c r="A1559" s="3">
        <v>327474</v>
      </c>
      <c r="B1559" s="3" t="s">
        <v>17440</v>
      </c>
      <c r="C1559" s="3">
        <v>6.5</v>
      </c>
      <c r="D1559" s="3">
        <v>11</v>
      </c>
      <c r="E1559" s="3" t="s">
        <v>1</v>
      </c>
      <c r="F1559" s="4">
        <v>42061</v>
      </c>
      <c r="G1559" s="3">
        <v>2651302</v>
      </c>
      <c r="H1559" s="3">
        <v>104</v>
      </c>
      <c r="I1559" s="3">
        <v>2500000</v>
      </c>
      <c r="J1559" s="3" t="s">
        <v>17441</v>
      </c>
      <c r="K1559" s="3" t="s">
        <v>597</v>
      </c>
      <c r="L1559" s="3" t="s">
        <v>17442</v>
      </c>
      <c r="M1559" s="10" t="s">
        <v>17443</v>
      </c>
      <c r="N1559" s="3">
        <v>0.71889999999999998</v>
      </c>
      <c r="O1559" s="10" t="s">
        <v>17444</v>
      </c>
      <c r="P1559" s="10" t="s">
        <v>78</v>
      </c>
      <c r="Q1559" s="10" t="s">
        <v>17445</v>
      </c>
      <c r="R1559" s="10" t="s">
        <v>4860</v>
      </c>
      <c r="S1559" s="10" t="s">
        <v>17446</v>
      </c>
      <c r="T1559" s="10" t="s">
        <v>17447</v>
      </c>
      <c r="U1559" s="10" t="s">
        <v>17448</v>
      </c>
      <c r="V1559" s="10"/>
      <c r="W1559" s="10" t="s">
        <v>17449</v>
      </c>
      <c r="X1559" s="10" t="s">
        <v>17450</v>
      </c>
      <c r="Y1559" s="10" t="s">
        <v>17451</v>
      </c>
      <c r="Z1559" s="3">
        <v>6.6</v>
      </c>
      <c r="AA1559" s="3">
        <v>582</v>
      </c>
      <c r="AB1559" s="10" t="s">
        <v>17452</v>
      </c>
    </row>
    <row r="1560" spans="1:28" x14ac:dyDescent="0.2">
      <c r="A1560" s="1">
        <v>198184</v>
      </c>
      <c r="B1560" s="1" t="s">
        <v>17453</v>
      </c>
      <c r="C1560" s="1">
        <v>6.7830000000000004</v>
      </c>
      <c r="D1560" s="1">
        <v>8210</v>
      </c>
      <c r="E1560" s="1" t="s">
        <v>1</v>
      </c>
      <c r="F1560" s="2">
        <v>42067</v>
      </c>
      <c r="G1560" s="1">
        <v>104399548</v>
      </c>
      <c r="H1560" s="1">
        <v>120</v>
      </c>
      <c r="I1560" s="1">
        <v>49000000</v>
      </c>
      <c r="J1560" s="1" t="s">
        <v>17454</v>
      </c>
      <c r="K1560" s="1" t="s">
        <v>19</v>
      </c>
      <c r="L1560" s="1" t="s">
        <v>17453</v>
      </c>
      <c r="M1560" s="9" t="s">
        <v>17455</v>
      </c>
      <c r="N1560" s="1">
        <v>7.6985999999999999</v>
      </c>
      <c r="O1560" s="9" t="s">
        <v>17456</v>
      </c>
      <c r="P1560" s="9" t="s">
        <v>17457</v>
      </c>
      <c r="Q1560" s="9" t="s">
        <v>17458</v>
      </c>
      <c r="R1560" s="9" t="s">
        <v>17459</v>
      </c>
      <c r="S1560" s="9" t="s">
        <v>25</v>
      </c>
      <c r="T1560" s="9" t="s">
        <v>17460</v>
      </c>
      <c r="U1560" s="9" t="s">
        <v>4143</v>
      </c>
      <c r="V1560" s="9" t="s">
        <v>4144</v>
      </c>
      <c r="W1560" s="9" t="s">
        <v>17461</v>
      </c>
      <c r="X1560" s="9" t="s">
        <v>17462</v>
      </c>
      <c r="Y1560" s="9" t="s">
        <v>2131</v>
      </c>
      <c r="Z1560" s="1">
        <v>6.8</v>
      </c>
      <c r="AA1560" s="1">
        <v>280888</v>
      </c>
      <c r="AB1560" s="9" t="s">
        <v>17463</v>
      </c>
    </row>
    <row r="1561" spans="1:28" x14ac:dyDescent="0.2">
      <c r="A1561" s="3">
        <v>239573</v>
      </c>
      <c r="B1561" s="3" t="s">
        <v>17464</v>
      </c>
      <c r="C1561" s="3">
        <v>5.5</v>
      </c>
      <c r="D1561" s="3">
        <v>828</v>
      </c>
      <c r="E1561" s="3" t="s">
        <v>1</v>
      </c>
      <c r="F1561" s="4">
        <v>42068</v>
      </c>
      <c r="G1561" s="3">
        <v>14431253</v>
      </c>
      <c r="H1561" s="3">
        <v>91</v>
      </c>
      <c r="I1561" s="3">
        <v>35000000</v>
      </c>
      <c r="J1561" s="3" t="s">
        <v>17465</v>
      </c>
      <c r="K1561" s="3" t="s">
        <v>19</v>
      </c>
      <c r="L1561" s="3" t="s">
        <v>17464</v>
      </c>
      <c r="M1561" s="10" t="s">
        <v>17466</v>
      </c>
      <c r="N1561" s="3">
        <v>2.0924</v>
      </c>
      <c r="O1561" s="10" t="s">
        <v>17467</v>
      </c>
      <c r="P1561" s="10" t="s">
        <v>7</v>
      </c>
      <c r="Q1561" s="10" t="s">
        <v>17468</v>
      </c>
      <c r="R1561" s="10" t="s">
        <v>573</v>
      </c>
      <c r="S1561" s="10" t="s">
        <v>25</v>
      </c>
      <c r="T1561" s="10" t="s">
        <v>17469</v>
      </c>
      <c r="U1561" s="10" t="s">
        <v>14476</v>
      </c>
      <c r="V1561" s="10" t="s">
        <v>1991</v>
      </c>
      <c r="W1561" s="10" t="s">
        <v>17470</v>
      </c>
      <c r="X1561" s="10" t="s">
        <v>17471</v>
      </c>
      <c r="Y1561" s="10" t="s">
        <v>2430</v>
      </c>
      <c r="Z1561" s="3">
        <v>5.4</v>
      </c>
      <c r="AA1561" s="3">
        <v>36175</v>
      </c>
      <c r="AB1561" s="10" t="s">
        <v>17472</v>
      </c>
    </row>
    <row r="1562" spans="1:28" x14ac:dyDescent="0.2">
      <c r="A1562" s="1">
        <v>327982</v>
      </c>
      <c r="B1562" s="1" t="s">
        <v>17473</v>
      </c>
      <c r="C1562" s="1">
        <v>5.4</v>
      </c>
      <c r="D1562" s="1">
        <v>47</v>
      </c>
      <c r="E1562" s="1" t="s">
        <v>1</v>
      </c>
      <c r="F1562" s="2">
        <v>42068</v>
      </c>
      <c r="G1562" s="1">
        <v>9194350</v>
      </c>
      <c r="H1562" s="1">
        <v>107</v>
      </c>
      <c r="I1562" s="1">
        <v>2265160</v>
      </c>
      <c r="J1562" s="1" t="s">
        <v>17474</v>
      </c>
      <c r="K1562" s="1" t="s">
        <v>1070</v>
      </c>
      <c r="L1562" s="1" t="s">
        <v>17475</v>
      </c>
      <c r="M1562" s="9" t="s">
        <v>17476</v>
      </c>
      <c r="N1562" s="1">
        <v>1.9793000000000001</v>
      </c>
      <c r="O1562" s="9" t="s">
        <v>17477</v>
      </c>
      <c r="P1562" s="9" t="s">
        <v>490</v>
      </c>
      <c r="Q1562" s="9" t="s">
        <v>17478</v>
      </c>
      <c r="R1562" s="9" t="s">
        <v>1076</v>
      </c>
      <c r="S1562" s="9" t="s">
        <v>7764</v>
      </c>
      <c r="T1562" s="9" t="s">
        <v>17479</v>
      </c>
      <c r="U1562" s="9" t="s">
        <v>17480</v>
      </c>
      <c r="V1562" s="9" t="s">
        <v>17481</v>
      </c>
      <c r="W1562" s="9" t="s">
        <v>17482</v>
      </c>
      <c r="X1562" s="9" t="s">
        <v>17483</v>
      </c>
      <c r="Y1562" s="9" t="s">
        <v>17484</v>
      </c>
      <c r="Z1562" s="1">
        <v>6.1</v>
      </c>
      <c r="AA1562" s="1">
        <v>1993</v>
      </c>
      <c r="AB1562" s="9" t="s">
        <v>17485</v>
      </c>
    </row>
    <row r="1563" spans="1:28" x14ac:dyDescent="0.2">
      <c r="A1563" s="3">
        <v>150689</v>
      </c>
      <c r="B1563" s="3" t="s">
        <v>17486</v>
      </c>
      <c r="C1563" s="3">
        <v>6.8</v>
      </c>
      <c r="D1563" s="3">
        <v>7246</v>
      </c>
      <c r="E1563" s="3" t="s">
        <v>1</v>
      </c>
      <c r="F1563" s="4">
        <v>42069</v>
      </c>
      <c r="G1563" s="3">
        <v>543514353</v>
      </c>
      <c r="H1563" s="3">
        <v>105</v>
      </c>
      <c r="I1563" s="3">
        <v>95000000</v>
      </c>
      <c r="J1563" s="3" t="s">
        <v>17487</v>
      </c>
      <c r="K1563" s="3" t="s">
        <v>19</v>
      </c>
      <c r="L1563" s="3" t="s">
        <v>17486</v>
      </c>
      <c r="M1563" s="10" t="s">
        <v>17488</v>
      </c>
      <c r="N1563" s="3">
        <v>10.4381</v>
      </c>
      <c r="O1563" s="10" t="s">
        <v>17489</v>
      </c>
      <c r="P1563" s="10" t="s">
        <v>17490</v>
      </c>
      <c r="Q1563" s="10" t="s">
        <v>17491</v>
      </c>
      <c r="R1563" s="10" t="s">
        <v>249</v>
      </c>
      <c r="S1563" s="10" t="s">
        <v>25</v>
      </c>
      <c r="T1563" s="10" t="s">
        <v>17492</v>
      </c>
      <c r="U1563" s="10" t="s">
        <v>8603</v>
      </c>
      <c r="V1563" s="10" t="s">
        <v>2733</v>
      </c>
      <c r="W1563" s="10" t="s">
        <v>17493</v>
      </c>
      <c r="X1563" s="10" t="s">
        <v>17494</v>
      </c>
      <c r="Y1563" s="10" t="s">
        <v>714</v>
      </c>
      <c r="Z1563" s="3">
        <v>6.9</v>
      </c>
      <c r="AA1563" s="3">
        <v>202464</v>
      </c>
      <c r="AB1563" s="10" t="s">
        <v>17495</v>
      </c>
    </row>
    <row r="1564" spans="1:28" x14ac:dyDescent="0.2">
      <c r="A1564" s="1">
        <v>241554</v>
      </c>
      <c r="B1564" s="1" t="s">
        <v>17496</v>
      </c>
      <c r="C1564" s="1">
        <v>6.4269999999999996</v>
      </c>
      <c r="D1564" s="1">
        <v>2885</v>
      </c>
      <c r="E1564" s="1" t="s">
        <v>1</v>
      </c>
      <c r="F1564" s="2">
        <v>42074</v>
      </c>
      <c r="G1564" s="1">
        <v>71561644</v>
      </c>
      <c r="H1564" s="1">
        <v>114</v>
      </c>
      <c r="I1564" s="1">
        <v>50000000</v>
      </c>
      <c r="J1564" s="1" t="s">
        <v>17497</v>
      </c>
      <c r="K1564" s="1" t="s">
        <v>19</v>
      </c>
      <c r="L1564" s="1" t="s">
        <v>17496</v>
      </c>
      <c r="M1564" s="9" t="s">
        <v>17498</v>
      </c>
      <c r="N1564" s="1">
        <v>3.4371</v>
      </c>
      <c r="O1564" s="9" t="s">
        <v>17499</v>
      </c>
      <c r="P1564" s="9" t="s">
        <v>1594</v>
      </c>
      <c r="Q1564" s="9" t="s">
        <v>17500</v>
      </c>
      <c r="R1564" s="9" t="s">
        <v>17501</v>
      </c>
      <c r="S1564" s="9" t="s">
        <v>25</v>
      </c>
      <c r="T1564" s="9" t="s">
        <v>17502</v>
      </c>
      <c r="U1564" s="9" t="s">
        <v>4071</v>
      </c>
      <c r="V1564" s="9" t="s">
        <v>3240</v>
      </c>
      <c r="W1564" s="9" t="s">
        <v>17503</v>
      </c>
      <c r="X1564" s="9" t="s">
        <v>17504</v>
      </c>
      <c r="Y1564" s="9" t="s">
        <v>7745</v>
      </c>
      <c r="Z1564" s="1">
        <v>6.6</v>
      </c>
      <c r="AA1564" s="1">
        <v>119020</v>
      </c>
      <c r="AB1564" s="9" t="s">
        <v>17505</v>
      </c>
    </row>
    <row r="1565" spans="1:28" x14ac:dyDescent="0.2">
      <c r="A1565" s="3">
        <v>271674</v>
      </c>
      <c r="B1565" s="3" t="s">
        <v>17506</v>
      </c>
      <c r="C1565" s="3">
        <v>7.258</v>
      </c>
      <c r="D1565" s="3">
        <v>1123</v>
      </c>
      <c r="E1565" s="3" t="s">
        <v>1</v>
      </c>
      <c r="F1565" s="4">
        <v>42075</v>
      </c>
      <c r="G1565" s="3">
        <v>9104716</v>
      </c>
      <c r="H1565" s="3">
        <v>103</v>
      </c>
      <c r="I1565" s="3">
        <v>15000000</v>
      </c>
      <c r="J1565" s="3" t="s">
        <v>17507</v>
      </c>
      <c r="K1565" s="3" t="s">
        <v>19</v>
      </c>
      <c r="L1565" s="3" t="s">
        <v>17506</v>
      </c>
      <c r="M1565" s="10" t="s">
        <v>17508</v>
      </c>
      <c r="N1565" s="3">
        <v>3.3149000000000002</v>
      </c>
      <c r="O1565" s="10" t="s">
        <v>17509</v>
      </c>
      <c r="P1565" s="10" t="s">
        <v>5512</v>
      </c>
      <c r="Q1565" s="10" t="s">
        <v>17510</v>
      </c>
      <c r="R1565" s="10" t="s">
        <v>17511</v>
      </c>
      <c r="S1565" s="10" t="s">
        <v>574</v>
      </c>
      <c r="T1565" s="10" t="s">
        <v>17512</v>
      </c>
      <c r="U1565" s="10" t="s">
        <v>1720</v>
      </c>
      <c r="V1565" s="10" t="s">
        <v>7108</v>
      </c>
      <c r="W1565" s="10" t="s">
        <v>17513</v>
      </c>
      <c r="X1565" s="10" t="s">
        <v>17514</v>
      </c>
      <c r="Y1565" s="10" t="s">
        <v>17515</v>
      </c>
      <c r="Z1565" s="3">
        <v>7</v>
      </c>
      <c r="AA1565" s="3">
        <v>30101</v>
      </c>
      <c r="AB1565" s="10" t="s">
        <v>17516</v>
      </c>
    </row>
    <row r="1566" spans="1:28" x14ac:dyDescent="0.2">
      <c r="A1566" s="1">
        <v>330431</v>
      </c>
      <c r="B1566" s="1" t="s">
        <v>17517</v>
      </c>
      <c r="C1566" s="1">
        <v>6.8</v>
      </c>
      <c r="D1566" s="1">
        <v>81</v>
      </c>
      <c r="E1566" s="1" t="s">
        <v>1</v>
      </c>
      <c r="F1566" s="2">
        <v>42075</v>
      </c>
      <c r="G1566" s="1">
        <v>5100000</v>
      </c>
      <c r="H1566" s="1">
        <v>115</v>
      </c>
      <c r="I1566" s="1">
        <v>200000</v>
      </c>
      <c r="J1566" s="1" t="s">
        <v>17518</v>
      </c>
      <c r="K1566" s="1" t="s">
        <v>298</v>
      </c>
      <c r="L1566" s="1" t="s">
        <v>17517</v>
      </c>
      <c r="M1566" s="9" t="s">
        <v>17519</v>
      </c>
      <c r="N1566" s="1">
        <v>1.8432999999999999</v>
      </c>
      <c r="O1566" s="9" t="s">
        <v>17520</v>
      </c>
      <c r="P1566" s="9" t="s">
        <v>17521</v>
      </c>
      <c r="Q1566" s="9" t="s">
        <v>17522</v>
      </c>
      <c r="R1566" s="9" t="s">
        <v>304</v>
      </c>
      <c r="S1566" s="9" t="s">
        <v>1092</v>
      </c>
      <c r="T1566" s="9" t="s">
        <v>17523</v>
      </c>
      <c r="U1566" s="9" t="s">
        <v>17524</v>
      </c>
      <c r="V1566" s="9" t="s">
        <v>17525</v>
      </c>
      <c r="W1566" s="9" t="s">
        <v>17526</v>
      </c>
      <c r="X1566" s="9" t="s">
        <v>17527</v>
      </c>
      <c r="Y1566" s="9" t="s">
        <v>17528</v>
      </c>
      <c r="Z1566" s="1">
        <v>7.2</v>
      </c>
      <c r="AA1566" s="1">
        <v>14722</v>
      </c>
      <c r="AB1566" s="9" t="s">
        <v>17529</v>
      </c>
    </row>
    <row r="1567" spans="1:28" x14ac:dyDescent="0.2">
      <c r="A1567" s="3">
        <v>181283</v>
      </c>
      <c r="B1567" s="3" t="s">
        <v>17530</v>
      </c>
      <c r="C1567" s="3">
        <v>6.3</v>
      </c>
      <c r="D1567" s="3">
        <v>1730</v>
      </c>
      <c r="E1567" s="3" t="s">
        <v>1</v>
      </c>
      <c r="F1567" s="4">
        <v>42078</v>
      </c>
      <c r="G1567" s="3">
        <v>12951093</v>
      </c>
      <c r="H1567" s="3">
        <v>137</v>
      </c>
      <c r="I1567" s="3">
        <v>50000000</v>
      </c>
      <c r="J1567" s="3" t="s">
        <v>17531</v>
      </c>
      <c r="K1567" s="3" t="s">
        <v>19</v>
      </c>
      <c r="L1567" s="3" t="s">
        <v>17530</v>
      </c>
      <c r="M1567" s="10" t="s">
        <v>17532</v>
      </c>
      <c r="N1567" s="3">
        <v>7.3273999999999999</v>
      </c>
      <c r="O1567" s="10" t="s">
        <v>17533</v>
      </c>
      <c r="P1567" s="10" t="s">
        <v>12936</v>
      </c>
      <c r="Q1567" s="10" t="s">
        <v>17534</v>
      </c>
      <c r="R1567" s="10" t="s">
        <v>39</v>
      </c>
      <c r="S1567" s="10" t="s">
        <v>25</v>
      </c>
      <c r="T1567" s="10" t="s">
        <v>17535</v>
      </c>
      <c r="U1567" s="10" t="s">
        <v>10582</v>
      </c>
      <c r="V1567" s="10" t="s">
        <v>1420</v>
      </c>
      <c r="W1567" s="10" t="s">
        <v>17536</v>
      </c>
      <c r="X1567" s="10" t="s">
        <v>17537</v>
      </c>
      <c r="Y1567" s="10" t="s">
        <v>17538</v>
      </c>
      <c r="Z1567" s="3">
        <v>6.4</v>
      </c>
      <c r="AA1567" s="3">
        <v>78922</v>
      </c>
      <c r="AB1567" s="10" t="s">
        <v>17539</v>
      </c>
    </row>
    <row r="1568" spans="1:28" x14ac:dyDescent="0.2">
      <c r="A1568" s="1">
        <v>228161</v>
      </c>
      <c r="B1568" s="1" t="s">
        <v>17540</v>
      </c>
      <c r="C1568" s="1">
        <v>6.8</v>
      </c>
      <c r="D1568" s="1">
        <v>4119</v>
      </c>
      <c r="E1568" s="1" t="s">
        <v>1</v>
      </c>
      <c r="F1568" s="2">
        <v>42081</v>
      </c>
      <c r="G1568" s="1">
        <v>368871007</v>
      </c>
      <c r="H1568" s="1">
        <v>94</v>
      </c>
      <c r="I1568" s="1">
        <v>135000000</v>
      </c>
      <c r="J1568" s="1" t="s">
        <v>17541</v>
      </c>
      <c r="K1568" s="1" t="s">
        <v>19</v>
      </c>
      <c r="L1568" s="1" t="s">
        <v>17540</v>
      </c>
      <c r="M1568" s="9" t="s">
        <v>17542</v>
      </c>
      <c r="N1568" s="1">
        <v>7.3057999999999996</v>
      </c>
      <c r="O1568" s="9" t="s">
        <v>17543</v>
      </c>
      <c r="P1568" s="9" t="s">
        <v>17544</v>
      </c>
      <c r="Q1568" s="9" t="s">
        <v>1033</v>
      </c>
      <c r="R1568" s="9" t="s">
        <v>39</v>
      </c>
      <c r="S1568" s="9" t="s">
        <v>25</v>
      </c>
      <c r="T1568" s="9" t="s">
        <v>17545</v>
      </c>
      <c r="U1568" s="9" t="s">
        <v>17546</v>
      </c>
      <c r="V1568" s="9"/>
      <c r="W1568" s="9" t="s">
        <v>17547</v>
      </c>
      <c r="X1568" s="9" t="s">
        <v>17548</v>
      </c>
      <c r="Y1568" s="9" t="s">
        <v>8248</v>
      </c>
      <c r="Z1568" s="1">
        <v>6.5</v>
      </c>
      <c r="AA1568" s="1">
        <v>119076</v>
      </c>
      <c r="AB1568" s="9" t="s">
        <v>17549</v>
      </c>
    </row>
    <row r="1569" spans="1:28" x14ac:dyDescent="0.2">
      <c r="A1569" s="3">
        <v>262500</v>
      </c>
      <c r="B1569" s="3" t="s">
        <v>17550</v>
      </c>
      <c r="C1569" s="3">
        <v>6.3639999999999999</v>
      </c>
      <c r="D1569" s="3">
        <v>10222</v>
      </c>
      <c r="E1569" s="3" t="s">
        <v>1</v>
      </c>
      <c r="F1569" s="4">
        <v>42081</v>
      </c>
      <c r="G1569" s="3">
        <v>297002527</v>
      </c>
      <c r="H1569" s="3">
        <v>119</v>
      </c>
      <c r="I1569" s="3">
        <v>110000000</v>
      </c>
      <c r="J1569" s="3" t="s">
        <v>17551</v>
      </c>
      <c r="K1569" s="3" t="s">
        <v>19</v>
      </c>
      <c r="L1569" s="3" t="s">
        <v>17550</v>
      </c>
      <c r="M1569" s="10" t="s">
        <v>17552</v>
      </c>
      <c r="N1569" s="3">
        <v>8.9014000000000006</v>
      </c>
      <c r="O1569" s="10" t="s">
        <v>17553</v>
      </c>
      <c r="P1569" s="10" t="s">
        <v>3668</v>
      </c>
      <c r="Q1569" s="10" t="s">
        <v>17554</v>
      </c>
      <c r="R1569" s="10" t="s">
        <v>505</v>
      </c>
      <c r="S1569" s="10" t="s">
        <v>25</v>
      </c>
      <c r="T1569" s="10" t="s">
        <v>17555</v>
      </c>
      <c r="U1569" s="10" t="s">
        <v>4218</v>
      </c>
      <c r="V1569" s="10" t="s">
        <v>2711</v>
      </c>
      <c r="W1569" s="10" t="s">
        <v>17556</v>
      </c>
      <c r="X1569" s="10" t="s">
        <v>17557</v>
      </c>
      <c r="Y1569" s="10" t="s">
        <v>15846</v>
      </c>
      <c r="Z1569" s="3">
        <v>6.2</v>
      </c>
      <c r="AA1569" s="3">
        <v>267840</v>
      </c>
      <c r="AB1569" s="10" t="s">
        <v>17558</v>
      </c>
    </row>
    <row r="1570" spans="1:28" x14ac:dyDescent="0.2">
      <c r="A1570" s="1">
        <v>230179</v>
      </c>
      <c r="B1570" s="1" t="s">
        <v>17559</v>
      </c>
      <c r="C1570" s="1">
        <v>5.5</v>
      </c>
      <c r="D1570" s="1">
        <v>1189</v>
      </c>
      <c r="E1570" s="1" t="s">
        <v>1</v>
      </c>
      <c r="F1570" s="2">
        <v>42082</v>
      </c>
      <c r="G1570" s="1">
        <v>7500000</v>
      </c>
      <c r="H1570" s="1">
        <v>90</v>
      </c>
      <c r="I1570" s="1">
        <v>8500000</v>
      </c>
      <c r="J1570" s="1" t="s">
        <v>17560</v>
      </c>
      <c r="K1570" s="1" t="s">
        <v>19</v>
      </c>
      <c r="L1570" s="1" t="s">
        <v>17559</v>
      </c>
      <c r="M1570" s="9" t="s">
        <v>17561</v>
      </c>
      <c r="N1570" s="1">
        <v>2.9706000000000001</v>
      </c>
      <c r="O1570" s="9" t="s">
        <v>17562</v>
      </c>
      <c r="P1570" s="9" t="s">
        <v>8129</v>
      </c>
      <c r="Q1570" s="9" t="s">
        <v>17563</v>
      </c>
      <c r="R1570" s="9" t="s">
        <v>17564</v>
      </c>
      <c r="S1570" s="9" t="s">
        <v>17565</v>
      </c>
      <c r="T1570" s="9" t="s">
        <v>17566</v>
      </c>
      <c r="U1570" s="9" t="s">
        <v>17567</v>
      </c>
      <c r="V1570" s="9" t="s">
        <v>17568</v>
      </c>
      <c r="W1570" s="9" t="s">
        <v>17567</v>
      </c>
      <c r="X1570" s="9" t="s">
        <v>17569</v>
      </c>
      <c r="Y1570" s="9" t="s">
        <v>17570</v>
      </c>
      <c r="Z1570" s="1">
        <v>5.4</v>
      </c>
      <c r="AA1570" s="1">
        <v>36767</v>
      </c>
      <c r="AB1570" s="9" t="s">
        <v>17571</v>
      </c>
    </row>
    <row r="1571" spans="1:28" x14ac:dyDescent="0.2">
      <c r="A1571" s="3">
        <v>256924</v>
      </c>
      <c r="B1571" s="3" t="s">
        <v>17572</v>
      </c>
      <c r="C1571" s="3">
        <v>6.8</v>
      </c>
      <c r="D1571" s="3">
        <v>548</v>
      </c>
      <c r="E1571" s="3" t="s">
        <v>1</v>
      </c>
      <c r="F1571" s="4">
        <v>42082</v>
      </c>
      <c r="G1571" s="3">
        <v>10835752</v>
      </c>
      <c r="H1571" s="3">
        <v>107</v>
      </c>
      <c r="I1571" s="3">
        <v>10000000</v>
      </c>
      <c r="J1571" s="3" t="s">
        <v>17573</v>
      </c>
      <c r="K1571" s="3" t="s">
        <v>19</v>
      </c>
      <c r="L1571" s="3" t="s">
        <v>17572</v>
      </c>
      <c r="M1571" s="10" t="s">
        <v>17574</v>
      </c>
      <c r="N1571" s="3">
        <v>1.9426000000000001</v>
      </c>
      <c r="O1571" s="10" t="s">
        <v>17575</v>
      </c>
      <c r="P1571" s="10" t="s">
        <v>4295</v>
      </c>
      <c r="Q1571" s="10" t="s">
        <v>17576</v>
      </c>
      <c r="R1571" s="10" t="s">
        <v>39</v>
      </c>
      <c r="S1571" s="10" t="s">
        <v>751</v>
      </c>
      <c r="T1571" s="10" t="s">
        <v>17577</v>
      </c>
      <c r="U1571" s="10" t="s">
        <v>9174</v>
      </c>
      <c r="V1571" s="10" t="s">
        <v>1795</v>
      </c>
      <c r="W1571" s="10" t="s">
        <v>9174</v>
      </c>
      <c r="X1571" s="10" t="s">
        <v>17578</v>
      </c>
      <c r="Y1571" s="10" t="s">
        <v>432</v>
      </c>
      <c r="Z1571" s="3">
        <v>7</v>
      </c>
      <c r="AA1571" s="3">
        <v>34490</v>
      </c>
      <c r="AB1571" s="10" t="s">
        <v>17579</v>
      </c>
    </row>
    <row r="1572" spans="1:28" x14ac:dyDescent="0.2">
      <c r="A1572" s="1">
        <v>304357</v>
      </c>
      <c r="B1572" s="1" t="s">
        <v>17580</v>
      </c>
      <c r="C1572" s="1">
        <v>7.3</v>
      </c>
      <c r="D1572" s="1">
        <v>1413</v>
      </c>
      <c r="E1572" s="1" t="s">
        <v>1</v>
      </c>
      <c r="F1572" s="2">
        <v>42083</v>
      </c>
      <c r="G1572" s="1">
        <v>61619773</v>
      </c>
      <c r="H1572" s="1">
        <v>109</v>
      </c>
      <c r="I1572" s="1">
        <v>11000000</v>
      </c>
      <c r="J1572" s="1" t="s">
        <v>17581</v>
      </c>
      <c r="K1572" s="1" t="s">
        <v>19</v>
      </c>
      <c r="L1572" s="1" t="s">
        <v>17580</v>
      </c>
      <c r="M1572" s="9" t="s">
        <v>17582</v>
      </c>
      <c r="N1572" s="1">
        <v>3.1225999999999998</v>
      </c>
      <c r="O1572" s="9" t="s">
        <v>17583</v>
      </c>
      <c r="P1572" s="9" t="s">
        <v>490</v>
      </c>
      <c r="Q1572" s="9" t="s">
        <v>17584</v>
      </c>
      <c r="R1572" s="9" t="s">
        <v>864</v>
      </c>
      <c r="S1572" s="9" t="s">
        <v>574</v>
      </c>
      <c r="T1572" s="9" t="s">
        <v>17585</v>
      </c>
      <c r="U1572" s="9" t="s">
        <v>10222</v>
      </c>
      <c r="V1572" s="9" t="s">
        <v>2883</v>
      </c>
      <c r="W1572" s="9" t="s">
        <v>17586</v>
      </c>
      <c r="X1572" s="9" t="s">
        <v>17587</v>
      </c>
      <c r="Y1572" s="9" t="s">
        <v>17588</v>
      </c>
      <c r="Z1572" s="1">
        <v>7.3</v>
      </c>
      <c r="AA1572" s="1">
        <v>65462</v>
      </c>
      <c r="AB1572" s="9" t="s">
        <v>17589</v>
      </c>
    </row>
    <row r="1573" spans="1:28" x14ac:dyDescent="0.2">
      <c r="A1573" s="3">
        <v>309425</v>
      </c>
      <c r="B1573" s="3" t="s">
        <v>17590</v>
      </c>
      <c r="C1573" s="3">
        <v>6.5</v>
      </c>
      <c r="D1573" s="3">
        <v>137</v>
      </c>
      <c r="E1573" s="3" t="s">
        <v>1</v>
      </c>
      <c r="F1573" s="4">
        <v>42083</v>
      </c>
      <c r="G1573" s="3">
        <v>14410698</v>
      </c>
      <c r="H1573" s="3">
        <v>115</v>
      </c>
      <c r="I1573" s="3">
        <v>2300000</v>
      </c>
      <c r="J1573" s="3" t="s">
        <v>17591</v>
      </c>
      <c r="K1573" s="3" t="s">
        <v>19</v>
      </c>
      <c r="L1573" s="3" t="s">
        <v>17590</v>
      </c>
      <c r="M1573" s="10" t="s">
        <v>17592</v>
      </c>
      <c r="N1573" s="3">
        <v>1.8563000000000001</v>
      </c>
      <c r="O1573" s="10" t="s">
        <v>17593</v>
      </c>
      <c r="P1573" s="10" t="s">
        <v>490</v>
      </c>
      <c r="Q1573" s="10" t="s">
        <v>17594</v>
      </c>
      <c r="R1573" s="10" t="s">
        <v>39</v>
      </c>
      <c r="S1573" s="10" t="s">
        <v>25</v>
      </c>
      <c r="T1573" s="10" t="s">
        <v>17595</v>
      </c>
      <c r="U1573" s="10" t="s">
        <v>17596</v>
      </c>
      <c r="V1573" s="10" t="s">
        <v>15352</v>
      </c>
      <c r="W1573" s="10" t="s">
        <v>17597</v>
      </c>
      <c r="X1573" s="10" t="s">
        <v>17598</v>
      </c>
      <c r="Y1573" s="10" t="s">
        <v>15355</v>
      </c>
      <c r="Z1573" s="3">
        <v>6.1</v>
      </c>
      <c r="AA1573" s="3">
        <v>8622</v>
      </c>
      <c r="AB1573" s="10" t="s">
        <v>17599</v>
      </c>
    </row>
    <row r="1574" spans="1:28" x14ac:dyDescent="0.2">
      <c r="A1574" s="1">
        <v>307081</v>
      </c>
      <c r="B1574" s="1" t="s">
        <v>17600</v>
      </c>
      <c r="C1574" s="1">
        <v>7.3659999999999997</v>
      </c>
      <c r="D1574" s="1">
        <v>5645</v>
      </c>
      <c r="E1574" s="1" t="s">
        <v>1</v>
      </c>
      <c r="F1574" s="2">
        <v>42087</v>
      </c>
      <c r="G1574" s="1">
        <v>91709827</v>
      </c>
      <c r="H1574" s="1">
        <v>123</v>
      </c>
      <c r="I1574" s="1">
        <v>30000000</v>
      </c>
      <c r="J1574" s="1" t="s">
        <v>17601</v>
      </c>
      <c r="K1574" s="1" t="s">
        <v>19</v>
      </c>
      <c r="L1574" s="1" t="s">
        <v>17600</v>
      </c>
      <c r="M1574" s="9" t="s">
        <v>17602</v>
      </c>
      <c r="N1574" s="1">
        <v>9.8229000000000006</v>
      </c>
      <c r="O1574" s="9" t="s">
        <v>17603</v>
      </c>
      <c r="P1574" s="9" t="s">
        <v>13584</v>
      </c>
      <c r="Q1574" s="9" t="s">
        <v>17604</v>
      </c>
      <c r="R1574" s="9" t="s">
        <v>17605</v>
      </c>
      <c r="S1574" s="9" t="s">
        <v>25</v>
      </c>
      <c r="T1574" s="9" t="s">
        <v>17606</v>
      </c>
      <c r="U1574" s="9" t="s">
        <v>5731</v>
      </c>
      <c r="V1574" s="9" t="s">
        <v>5227</v>
      </c>
      <c r="W1574" s="9" t="s">
        <v>17607</v>
      </c>
      <c r="X1574" s="9" t="s">
        <v>17608</v>
      </c>
      <c r="Y1574" s="9" t="s">
        <v>324</v>
      </c>
      <c r="Z1574" s="1">
        <v>7.3</v>
      </c>
      <c r="AA1574" s="1">
        <v>273445</v>
      </c>
      <c r="AB1574" s="9" t="s">
        <v>17609</v>
      </c>
    </row>
    <row r="1575" spans="1:28" x14ac:dyDescent="0.2">
      <c r="A1575" s="3">
        <v>257091</v>
      </c>
      <c r="B1575" s="3" t="s">
        <v>17610</v>
      </c>
      <c r="C1575" s="3">
        <v>6</v>
      </c>
      <c r="D1575" s="3">
        <v>2786</v>
      </c>
      <c r="E1575" s="3" t="s">
        <v>1</v>
      </c>
      <c r="F1575" s="4">
        <v>42089</v>
      </c>
      <c r="G1575" s="3">
        <v>111800000</v>
      </c>
      <c r="H1575" s="3">
        <v>100</v>
      </c>
      <c r="I1575" s="3">
        <v>40000000</v>
      </c>
      <c r="J1575" s="3" t="s">
        <v>17611</v>
      </c>
      <c r="K1575" s="3" t="s">
        <v>19</v>
      </c>
      <c r="L1575" s="3" t="s">
        <v>17610</v>
      </c>
      <c r="M1575" s="10" t="s">
        <v>17612</v>
      </c>
      <c r="N1575" s="3">
        <v>5.0368000000000004</v>
      </c>
      <c r="O1575" s="10" t="s">
        <v>17613</v>
      </c>
      <c r="P1575" s="10" t="s">
        <v>7</v>
      </c>
      <c r="Q1575" s="10" t="s">
        <v>17614</v>
      </c>
      <c r="R1575" s="10" t="s">
        <v>39</v>
      </c>
      <c r="S1575" s="10" t="s">
        <v>25</v>
      </c>
      <c r="T1575" s="10" t="s">
        <v>17615</v>
      </c>
      <c r="U1575" s="10" t="s">
        <v>17616</v>
      </c>
      <c r="V1575" s="10" t="s">
        <v>3212</v>
      </c>
      <c r="W1575" s="10" t="s">
        <v>17617</v>
      </c>
      <c r="X1575" s="10" t="s">
        <v>17618</v>
      </c>
      <c r="Y1575" s="10" t="s">
        <v>227</v>
      </c>
      <c r="Z1575" s="3">
        <v>6</v>
      </c>
      <c r="AA1575" s="3">
        <v>153367</v>
      </c>
      <c r="AB1575" s="10" t="s">
        <v>17619</v>
      </c>
    </row>
    <row r="1576" spans="1:28" x14ac:dyDescent="0.2">
      <c r="A1576" s="1">
        <v>305638</v>
      </c>
      <c r="B1576" s="1" t="s">
        <v>17620</v>
      </c>
      <c r="C1576" s="1">
        <v>5.8310000000000004</v>
      </c>
      <c r="D1576" s="1">
        <v>181</v>
      </c>
      <c r="E1576" s="1" t="s">
        <v>1</v>
      </c>
      <c r="F1576" s="2">
        <v>42089</v>
      </c>
      <c r="G1576" s="1">
        <v>2348712</v>
      </c>
      <c r="H1576" s="1">
        <v>96</v>
      </c>
      <c r="I1576" s="1">
        <v>7500000</v>
      </c>
      <c r="J1576" s="1" t="s">
        <v>17621</v>
      </c>
      <c r="K1576" s="1" t="s">
        <v>597</v>
      </c>
      <c r="L1576" s="1" t="s">
        <v>17622</v>
      </c>
      <c r="M1576" s="9" t="s">
        <v>17623</v>
      </c>
      <c r="N1576" s="1">
        <v>2.9156</v>
      </c>
      <c r="O1576" s="9" t="s">
        <v>17624</v>
      </c>
      <c r="P1576" s="9" t="s">
        <v>17625</v>
      </c>
      <c r="Q1576" s="9" t="s">
        <v>17626</v>
      </c>
      <c r="R1576" s="9" t="s">
        <v>17627</v>
      </c>
      <c r="S1576" s="9" t="s">
        <v>17446</v>
      </c>
      <c r="T1576" s="9" t="s">
        <v>17628</v>
      </c>
      <c r="U1576" s="9" t="s">
        <v>17629</v>
      </c>
      <c r="V1576" s="9" t="s">
        <v>17630</v>
      </c>
      <c r="W1576" s="9" t="s">
        <v>17631</v>
      </c>
      <c r="X1576" s="9" t="s">
        <v>17632</v>
      </c>
      <c r="Y1576" s="9" t="s">
        <v>17633</v>
      </c>
      <c r="Z1576" s="1">
        <v>6</v>
      </c>
      <c r="AA1576" s="1">
        <v>4452</v>
      </c>
      <c r="AB1576" s="9" t="s">
        <v>17634</v>
      </c>
    </row>
    <row r="1577" spans="1:28" x14ac:dyDescent="0.2">
      <c r="A1577" s="3">
        <v>326215</v>
      </c>
      <c r="B1577" s="3" t="s">
        <v>17635</v>
      </c>
      <c r="C1577" s="3">
        <v>6.4</v>
      </c>
      <c r="D1577" s="3">
        <v>327</v>
      </c>
      <c r="E1577" s="3" t="s">
        <v>1</v>
      </c>
      <c r="F1577" s="4">
        <v>42089</v>
      </c>
      <c r="G1577" s="3">
        <v>22783699</v>
      </c>
      <c r="H1577" s="3">
        <v>85</v>
      </c>
      <c r="I1577" s="3">
        <v>6000000</v>
      </c>
      <c r="J1577" s="3" t="s">
        <v>17636</v>
      </c>
      <c r="K1577" s="3" t="s">
        <v>19</v>
      </c>
      <c r="L1577" s="3" t="s">
        <v>17635</v>
      </c>
      <c r="M1577" s="10" t="s">
        <v>17637</v>
      </c>
      <c r="N1577" s="3">
        <v>2.4820000000000002</v>
      </c>
      <c r="O1577" s="10" t="s">
        <v>17638</v>
      </c>
      <c r="P1577" s="10" t="s">
        <v>8462</v>
      </c>
      <c r="Q1577" s="10" t="s">
        <v>17639</v>
      </c>
      <c r="R1577" s="10" t="s">
        <v>17640</v>
      </c>
      <c r="S1577" s="10" t="s">
        <v>17641</v>
      </c>
      <c r="T1577" s="10" t="s">
        <v>17642</v>
      </c>
      <c r="U1577" s="10" t="s">
        <v>17643</v>
      </c>
      <c r="V1577" s="10"/>
      <c r="W1577" s="10" t="s">
        <v>17644</v>
      </c>
      <c r="X1577" s="10" t="s">
        <v>17645</v>
      </c>
      <c r="Y1577" s="10" t="s">
        <v>17646</v>
      </c>
      <c r="Z1577" s="3">
        <v>5.8</v>
      </c>
      <c r="AA1577" s="3">
        <v>5382</v>
      </c>
      <c r="AB1577" s="10" t="s">
        <v>17647</v>
      </c>
    </row>
    <row r="1578" spans="1:28" x14ac:dyDescent="0.2">
      <c r="A1578" s="1">
        <v>332511</v>
      </c>
      <c r="B1578" s="1" t="s">
        <v>17648</v>
      </c>
      <c r="C1578" s="1">
        <v>8.1999999999999993</v>
      </c>
      <c r="D1578" s="1">
        <v>2</v>
      </c>
      <c r="E1578" s="1" t="s">
        <v>1</v>
      </c>
      <c r="F1578" s="2">
        <v>42089</v>
      </c>
      <c r="G1578" s="1">
        <v>8442829</v>
      </c>
      <c r="H1578" s="1">
        <v>76</v>
      </c>
      <c r="I1578" s="1">
        <v>1133865</v>
      </c>
      <c r="J1578" s="1" t="s">
        <v>17649</v>
      </c>
      <c r="K1578" s="1" t="s">
        <v>1070</v>
      </c>
      <c r="L1578" s="1" t="s">
        <v>17650</v>
      </c>
      <c r="M1578" s="9" t="s">
        <v>17651</v>
      </c>
      <c r="N1578" s="1">
        <v>0.37</v>
      </c>
      <c r="O1578" s="9" t="s">
        <v>17652</v>
      </c>
      <c r="P1578" s="9" t="s">
        <v>17653</v>
      </c>
      <c r="Q1578" s="9" t="s">
        <v>17654</v>
      </c>
      <c r="R1578" s="9" t="s">
        <v>1076</v>
      </c>
      <c r="S1578" s="9" t="s">
        <v>7764</v>
      </c>
      <c r="T1578" s="9" t="s">
        <v>17655</v>
      </c>
      <c r="U1578" s="9" t="s">
        <v>17656</v>
      </c>
      <c r="V1578" s="9"/>
      <c r="W1578" s="9" t="s">
        <v>17657</v>
      </c>
      <c r="X1578" s="9" t="s">
        <v>17658</v>
      </c>
      <c r="Y1578" s="9" t="s">
        <v>17659</v>
      </c>
      <c r="Z1578" s="1">
        <v>5.5</v>
      </c>
      <c r="AA1578" s="1">
        <v>44</v>
      </c>
      <c r="AB1578" s="9" t="s">
        <v>17660</v>
      </c>
    </row>
    <row r="1579" spans="1:28" x14ac:dyDescent="0.2">
      <c r="A1579" s="3">
        <v>252512</v>
      </c>
      <c r="B1579" s="3" t="s">
        <v>17661</v>
      </c>
      <c r="C1579" s="3">
        <v>6</v>
      </c>
      <c r="D1579" s="3">
        <v>1152</v>
      </c>
      <c r="E1579" s="3" t="s">
        <v>1</v>
      </c>
      <c r="F1579" s="4">
        <v>42090</v>
      </c>
      <c r="G1579" s="3">
        <v>17287309</v>
      </c>
      <c r="H1579" s="3">
        <v>97</v>
      </c>
      <c r="I1579" s="3">
        <v>10000000</v>
      </c>
      <c r="J1579" s="3" t="s">
        <v>17662</v>
      </c>
      <c r="K1579" s="3" t="s">
        <v>19</v>
      </c>
      <c r="L1579" s="3" t="s">
        <v>17661</v>
      </c>
      <c r="M1579" s="10" t="s">
        <v>17663</v>
      </c>
      <c r="N1579" s="3">
        <v>0.83879999999999999</v>
      </c>
      <c r="O1579" s="10" t="s">
        <v>17664</v>
      </c>
      <c r="P1579" s="10" t="s">
        <v>15602</v>
      </c>
      <c r="Q1579" s="10" t="s">
        <v>17665</v>
      </c>
      <c r="R1579" s="10" t="s">
        <v>39</v>
      </c>
      <c r="S1579" s="10" t="s">
        <v>25</v>
      </c>
      <c r="T1579" s="10" t="s">
        <v>17666</v>
      </c>
      <c r="U1579" s="10" t="s">
        <v>5947</v>
      </c>
      <c r="V1579" s="10" t="s">
        <v>2507</v>
      </c>
      <c r="W1579" s="10" t="s">
        <v>5947</v>
      </c>
      <c r="X1579" s="10" t="s">
        <v>17667</v>
      </c>
      <c r="Y1579" s="10" t="s">
        <v>5950</v>
      </c>
      <c r="Z1579" s="3">
        <v>6.3</v>
      </c>
      <c r="AA1579" s="3">
        <v>55379</v>
      </c>
      <c r="AB1579" s="10" t="s">
        <v>17668</v>
      </c>
    </row>
    <row r="1580" spans="1:28" x14ac:dyDescent="0.2">
      <c r="A1580" s="1">
        <v>168259</v>
      </c>
      <c r="B1580" s="1" t="s">
        <v>17669</v>
      </c>
      <c r="C1580" s="1">
        <v>7.2229999999999999</v>
      </c>
      <c r="D1580" s="1">
        <v>11010</v>
      </c>
      <c r="E1580" s="1" t="s">
        <v>1</v>
      </c>
      <c r="F1580" s="2">
        <v>42095</v>
      </c>
      <c r="G1580" s="1">
        <v>1515400000</v>
      </c>
      <c r="H1580" s="1">
        <v>139</v>
      </c>
      <c r="I1580" s="1">
        <v>190000000</v>
      </c>
      <c r="J1580" s="1" t="s">
        <v>17670</v>
      </c>
      <c r="K1580" s="1" t="s">
        <v>19</v>
      </c>
      <c r="L1580" s="1" t="s">
        <v>17669</v>
      </c>
      <c r="M1580" s="9" t="s">
        <v>17671</v>
      </c>
      <c r="N1580" s="1">
        <v>9.0306999999999995</v>
      </c>
      <c r="O1580" s="9" t="s">
        <v>17672</v>
      </c>
      <c r="P1580" s="9" t="s">
        <v>1594</v>
      </c>
      <c r="Q1580" s="9" t="s">
        <v>17673</v>
      </c>
      <c r="R1580" s="9" t="s">
        <v>39</v>
      </c>
      <c r="S1580" s="9" t="s">
        <v>17674</v>
      </c>
      <c r="T1580" s="9" t="s">
        <v>17675</v>
      </c>
      <c r="U1580" s="9" t="s">
        <v>8428</v>
      </c>
      <c r="V1580" s="9" t="s">
        <v>17676</v>
      </c>
      <c r="W1580" s="9" t="s">
        <v>3429</v>
      </c>
      <c r="X1580" s="9" t="s">
        <v>17677</v>
      </c>
      <c r="Y1580" s="9" t="s">
        <v>186</v>
      </c>
      <c r="Z1580" s="1">
        <v>7.1</v>
      </c>
      <c r="AA1580" s="1">
        <v>433489</v>
      </c>
      <c r="AB1580" s="9" t="s">
        <v>17678</v>
      </c>
    </row>
    <row r="1581" spans="1:28" x14ac:dyDescent="0.2">
      <c r="A1581" s="3">
        <v>246127</v>
      </c>
      <c r="B1581" s="3" t="s">
        <v>17679</v>
      </c>
      <c r="C1581" s="3">
        <v>5.4</v>
      </c>
      <c r="D1581" s="3">
        <v>226</v>
      </c>
      <c r="E1581" s="3" t="s">
        <v>1</v>
      </c>
      <c r="F1581" s="4">
        <v>42096</v>
      </c>
      <c r="G1581" s="3">
        <v>554953</v>
      </c>
      <c r="H1581" s="3">
        <v>118</v>
      </c>
      <c r="I1581" s="3">
        <v>12000000</v>
      </c>
      <c r="J1581" s="3" t="s">
        <v>17680</v>
      </c>
      <c r="K1581" s="3" t="s">
        <v>19</v>
      </c>
      <c r="L1581" s="3" t="s">
        <v>17679</v>
      </c>
      <c r="M1581" s="10" t="s">
        <v>17681</v>
      </c>
      <c r="N1581" s="3">
        <v>5.2973999999999997</v>
      </c>
      <c r="O1581" s="10" t="s">
        <v>17682</v>
      </c>
      <c r="P1581" s="10" t="s">
        <v>490</v>
      </c>
      <c r="Q1581" s="10" t="s">
        <v>17683</v>
      </c>
      <c r="R1581" s="10" t="s">
        <v>17684</v>
      </c>
      <c r="S1581" s="10" t="s">
        <v>25</v>
      </c>
      <c r="T1581" s="10" t="s">
        <v>17685</v>
      </c>
      <c r="U1581" s="10" t="s">
        <v>8178</v>
      </c>
      <c r="V1581" s="10" t="s">
        <v>10842</v>
      </c>
      <c r="W1581" s="10" t="s">
        <v>17686</v>
      </c>
      <c r="X1581" s="10" t="s">
        <v>17687</v>
      </c>
      <c r="Y1581" s="10" t="s">
        <v>2675</v>
      </c>
      <c r="Z1581" s="3">
        <v>5.5</v>
      </c>
      <c r="AA1581" s="3">
        <v>6636</v>
      </c>
      <c r="AB1581" s="10" t="s">
        <v>17688</v>
      </c>
    </row>
    <row r="1582" spans="1:28" x14ac:dyDescent="0.2">
      <c r="A1582" s="1">
        <v>320295</v>
      </c>
      <c r="B1582" s="1" t="s">
        <v>17689</v>
      </c>
      <c r="C1582" s="1">
        <v>6.7</v>
      </c>
      <c r="D1582" s="1">
        <v>95</v>
      </c>
      <c r="E1582" s="1" t="s">
        <v>1</v>
      </c>
      <c r="F1582" s="2">
        <v>42096</v>
      </c>
      <c r="G1582" s="1">
        <v>5200000</v>
      </c>
      <c r="H1582" s="1">
        <v>139</v>
      </c>
      <c r="I1582" s="1">
        <v>5100000</v>
      </c>
      <c r="J1582" s="1" t="s">
        <v>17690</v>
      </c>
      <c r="K1582" s="1" t="s">
        <v>298</v>
      </c>
      <c r="L1582" s="1" t="s">
        <v>17691</v>
      </c>
      <c r="M1582" s="9" t="s">
        <v>17692</v>
      </c>
      <c r="N1582" s="1">
        <v>0.49149999999999999</v>
      </c>
      <c r="O1582" s="9" t="s">
        <v>17693</v>
      </c>
      <c r="P1582" s="9" t="s">
        <v>17694</v>
      </c>
      <c r="Q1582" s="9" t="s">
        <v>17695</v>
      </c>
      <c r="R1582" s="9" t="s">
        <v>304</v>
      </c>
      <c r="S1582" s="9" t="s">
        <v>5571</v>
      </c>
      <c r="T1582" s="9" t="s">
        <v>17696</v>
      </c>
      <c r="U1582" s="9" t="s">
        <v>17697</v>
      </c>
      <c r="V1582" s="9" t="s">
        <v>17698</v>
      </c>
      <c r="W1582" s="9" t="s">
        <v>17699</v>
      </c>
      <c r="X1582" s="9" t="s">
        <v>17700</v>
      </c>
      <c r="Y1582" s="9" t="s">
        <v>17701</v>
      </c>
      <c r="Z1582" s="1">
        <v>7.6</v>
      </c>
      <c r="AA1582" s="1">
        <v>25205</v>
      </c>
      <c r="AB1582" s="9" t="s">
        <v>17702</v>
      </c>
    </row>
    <row r="1583" spans="1:28" x14ac:dyDescent="0.2">
      <c r="A1583" s="3">
        <v>167810</v>
      </c>
      <c r="B1583" s="3" t="s">
        <v>17703</v>
      </c>
      <c r="C1583" s="3">
        <v>5.7</v>
      </c>
      <c r="D1583" s="3">
        <v>622</v>
      </c>
      <c r="E1583" s="3" t="s">
        <v>1</v>
      </c>
      <c r="F1583" s="4">
        <v>42102</v>
      </c>
      <c r="G1583" s="3">
        <v>45431</v>
      </c>
      <c r="H1583" s="3">
        <v>95</v>
      </c>
      <c r="I1583" s="3">
        <v>2000000</v>
      </c>
      <c r="J1583" s="3" t="s">
        <v>17704</v>
      </c>
      <c r="K1583" s="3" t="s">
        <v>19</v>
      </c>
      <c r="L1583" s="3" t="s">
        <v>17703</v>
      </c>
      <c r="M1583" s="10" t="s">
        <v>17705</v>
      </c>
      <c r="N1583" s="3">
        <v>2.4860000000000002</v>
      </c>
      <c r="O1583" s="10" t="s">
        <v>17706</v>
      </c>
      <c r="P1583" s="10" t="s">
        <v>13103</v>
      </c>
      <c r="Q1583" s="10" t="s">
        <v>17707</v>
      </c>
      <c r="R1583" s="10" t="s">
        <v>39</v>
      </c>
      <c r="S1583" s="10" t="s">
        <v>25</v>
      </c>
      <c r="T1583" s="10" t="s">
        <v>17708</v>
      </c>
      <c r="U1583" s="10" t="s">
        <v>17709</v>
      </c>
      <c r="V1583" s="10" t="s">
        <v>10842</v>
      </c>
      <c r="W1583" s="10" t="s">
        <v>17709</v>
      </c>
      <c r="X1583" s="10" t="s">
        <v>17710</v>
      </c>
      <c r="Y1583" s="10" t="s">
        <v>3278</v>
      </c>
      <c r="Z1583" s="3">
        <v>5.7</v>
      </c>
      <c r="AA1583" s="3">
        <v>19883</v>
      </c>
      <c r="AB1583" s="10" t="s">
        <v>17711</v>
      </c>
    </row>
    <row r="1584" spans="1:28" x14ac:dyDescent="0.2">
      <c r="A1584" s="1">
        <v>182560</v>
      </c>
      <c r="B1584" s="1" t="s">
        <v>17712</v>
      </c>
      <c r="C1584" s="1">
        <v>5.9</v>
      </c>
      <c r="D1584" s="1">
        <v>1318</v>
      </c>
      <c r="E1584" s="1" t="s">
        <v>1</v>
      </c>
      <c r="F1584" s="2">
        <v>42102</v>
      </c>
      <c r="G1584" s="1">
        <v>5090852</v>
      </c>
      <c r="H1584" s="1">
        <v>113</v>
      </c>
      <c r="I1584" s="1">
        <v>20000000</v>
      </c>
      <c r="J1584" s="1" t="s">
        <v>17713</v>
      </c>
      <c r="K1584" s="1" t="s">
        <v>19</v>
      </c>
      <c r="L1584" s="1" t="s">
        <v>17712</v>
      </c>
      <c r="M1584" s="9" t="s">
        <v>17714</v>
      </c>
      <c r="N1584" s="1">
        <v>1.6304000000000001</v>
      </c>
      <c r="O1584" s="9" t="s">
        <v>17715</v>
      </c>
      <c r="P1584" s="9" t="s">
        <v>17716</v>
      </c>
      <c r="Q1584" s="9" t="s">
        <v>17717</v>
      </c>
      <c r="R1584" s="9" t="s">
        <v>1558</v>
      </c>
      <c r="S1584" s="9" t="s">
        <v>25</v>
      </c>
      <c r="T1584" s="9" t="s">
        <v>17718</v>
      </c>
      <c r="U1584" s="9" t="s">
        <v>7036</v>
      </c>
      <c r="V1584" s="9" t="s">
        <v>2091</v>
      </c>
      <c r="W1584" s="9" t="s">
        <v>17719</v>
      </c>
      <c r="X1584" s="9" t="s">
        <v>17720</v>
      </c>
      <c r="Y1584" s="9" t="s">
        <v>17721</v>
      </c>
      <c r="Z1584" s="1">
        <v>6.2</v>
      </c>
      <c r="AA1584" s="1">
        <v>49455</v>
      </c>
      <c r="AB1584" s="9" t="s">
        <v>17722</v>
      </c>
    </row>
    <row r="1585" spans="1:28" x14ac:dyDescent="0.2">
      <c r="A1585" s="3">
        <v>228205</v>
      </c>
      <c r="B1585" s="3" t="s">
        <v>17723</v>
      </c>
      <c r="C1585" s="3">
        <v>7.6</v>
      </c>
      <c r="D1585" s="3">
        <v>3238</v>
      </c>
      <c r="E1585" s="3" t="s">
        <v>1</v>
      </c>
      <c r="F1585" s="4">
        <v>42103</v>
      </c>
      <c r="G1585" s="3">
        <v>63013281</v>
      </c>
      <c r="H1585" s="3">
        <v>128</v>
      </c>
      <c r="I1585" s="3">
        <v>34000000</v>
      </c>
      <c r="J1585" s="3" t="s">
        <v>17724</v>
      </c>
      <c r="K1585" s="3" t="s">
        <v>19</v>
      </c>
      <c r="L1585" s="3" t="s">
        <v>17723</v>
      </c>
      <c r="M1585" s="10" t="s">
        <v>17725</v>
      </c>
      <c r="N1585" s="3">
        <v>4.3230000000000004</v>
      </c>
      <c r="O1585" s="10" t="s">
        <v>17726</v>
      </c>
      <c r="P1585" s="10" t="s">
        <v>1429</v>
      </c>
      <c r="Q1585" s="10" t="s">
        <v>17727</v>
      </c>
      <c r="R1585" s="10" t="s">
        <v>39</v>
      </c>
      <c r="S1585" s="10" t="s">
        <v>25</v>
      </c>
      <c r="T1585" s="10" t="s">
        <v>17728</v>
      </c>
      <c r="U1585" s="10" t="s">
        <v>7618</v>
      </c>
      <c r="V1585" s="10" t="s">
        <v>918</v>
      </c>
      <c r="W1585" s="10" t="s">
        <v>17729</v>
      </c>
      <c r="X1585" s="10" t="s">
        <v>17730</v>
      </c>
      <c r="Y1585" s="10" t="s">
        <v>1784</v>
      </c>
      <c r="Z1585" s="3">
        <v>7</v>
      </c>
      <c r="AA1585" s="3">
        <v>93248</v>
      </c>
      <c r="AB1585" s="10" t="s">
        <v>17731</v>
      </c>
    </row>
    <row r="1586" spans="1:28" x14ac:dyDescent="0.2">
      <c r="A1586" s="1">
        <v>315055</v>
      </c>
      <c r="B1586" s="1" t="s">
        <v>17732</v>
      </c>
      <c r="C1586" s="1">
        <v>5.8</v>
      </c>
      <c r="D1586" s="1">
        <v>11</v>
      </c>
      <c r="E1586" s="1" t="s">
        <v>1</v>
      </c>
      <c r="F1586" s="2">
        <v>42104</v>
      </c>
      <c r="G1586" s="1">
        <v>148205</v>
      </c>
      <c r="H1586" s="1">
        <v>93</v>
      </c>
      <c r="I1586" s="1">
        <v>2000000</v>
      </c>
      <c r="J1586" s="1" t="s">
        <v>17733</v>
      </c>
      <c r="K1586" s="1" t="s">
        <v>10944</v>
      </c>
      <c r="L1586" s="1" t="s">
        <v>17734</v>
      </c>
      <c r="M1586" s="9" t="s">
        <v>17735</v>
      </c>
      <c r="N1586" s="1">
        <v>1.1745000000000001</v>
      </c>
      <c r="O1586" s="9" t="s">
        <v>17736</v>
      </c>
      <c r="P1586" s="9" t="s">
        <v>9681</v>
      </c>
      <c r="Q1586" s="9" t="s">
        <v>17737</v>
      </c>
      <c r="R1586" s="9" t="s">
        <v>17738</v>
      </c>
      <c r="S1586" s="9" t="s">
        <v>10950</v>
      </c>
      <c r="T1586" s="9" t="s">
        <v>17739</v>
      </c>
      <c r="U1586" s="9" t="s">
        <v>17740</v>
      </c>
      <c r="V1586" s="9" t="s">
        <v>17741</v>
      </c>
      <c r="W1586" s="9" t="s">
        <v>17742</v>
      </c>
      <c r="X1586" s="9" t="s">
        <v>17743</v>
      </c>
      <c r="Y1586" s="9" t="s">
        <v>17646</v>
      </c>
      <c r="Z1586" s="1">
        <v>6.2</v>
      </c>
      <c r="AA1586" s="1">
        <v>537</v>
      </c>
      <c r="AB1586" s="9" t="s">
        <v>17744</v>
      </c>
    </row>
    <row r="1587" spans="1:28" x14ac:dyDescent="0.2">
      <c r="A1587" s="3">
        <v>256961</v>
      </c>
      <c r="B1587" s="3" t="s">
        <v>17745</v>
      </c>
      <c r="C1587" s="3">
        <v>5.2</v>
      </c>
      <c r="D1587" s="3">
        <v>1631</v>
      </c>
      <c r="E1587" s="3" t="s">
        <v>1</v>
      </c>
      <c r="F1587" s="4">
        <v>42110</v>
      </c>
      <c r="G1587" s="3">
        <v>107597242</v>
      </c>
      <c r="H1587" s="3">
        <v>94</v>
      </c>
      <c r="I1587" s="3">
        <v>38000000</v>
      </c>
      <c r="J1587" s="3" t="s">
        <v>17746</v>
      </c>
      <c r="K1587" s="3" t="s">
        <v>19</v>
      </c>
      <c r="L1587" s="3" t="s">
        <v>17745</v>
      </c>
      <c r="M1587" s="10" t="s">
        <v>17747</v>
      </c>
      <c r="N1587" s="3">
        <v>8.0855999999999995</v>
      </c>
      <c r="O1587" s="10" t="s">
        <v>17748</v>
      </c>
      <c r="P1587" s="10" t="s">
        <v>5401</v>
      </c>
      <c r="Q1587" s="10" t="s">
        <v>17749</v>
      </c>
      <c r="R1587" s="10" t="s">
        <v>39</v>
      </c>
      <c r="S1587" s="10" t="s">
        <v>25</v>
      </c>
      <c r="T1587" s="10" t="s">
        <v>17750</v>
      </c>
      <c r="U1587" s="10" t="s">
        <v>3249</v>
      </c>
      <c r="V1587" s="10" t="s">
        <v>1177</v>
      </c>
      <c r="W1587" s="10" t="s">
        <v>17751</v>
      </c>
      <c r="X1587" s="10" t="s">
        <v>17752</v>
      </c>
      <c r="Y1587" s="10" t="s">
        <v>907</v>
      </c>
      <c r="Z1587" s="3">
        <v>4.5</v>
      </c>
      <c r="AA1587" s="3">
        <v>43750</v>
      </c>
      <c r="AB1587" s="10" t="s">
        <v>17753</v>
      </c>
    </row>
    <row r="1588" spans="1:28" x14ac:dyDescent="0.2">
      <c r="A1588" s="1">
        <v>293863</v>
      </c>
      <c r="B1588" s="1" t="s">
        <v>17754</v>
      </c>
      <c r="C1588" s="1">
        <v>7.4779999999999998</v>
      </c>
      <c r="D1588" s="1">
        <v>6922</v>
      </c>
      <c r="E1588" s="1" t="s">
        <v>1</v>
      </c>
      <c r="F1588" s="2">
        <v>42110</v>
      </c>
      <c r="G1588" s="1">
        <v>65663276</v>
      </c>
      <c r="H1588" s="1">
        <v>112</v>
      </c>
      <c r="I1588" s="1">
        <v>25000000</v>
      </c>
      <c r="J1588" s="1" t="s">
        <v>17755</v>
      </c>
      <c r="K1588" s="1" t="s">
        <v>19</v>
      </c>
      <c r="L1588" s="1" t="s">
        <v>17754</v>
      </c>
      <c r="M1588" s="9" t="s">
        <v>17756</v>
      </c>
      <c r="N1588" s="1">
        <v>4.6165000000000003</v>
      </c>
      <c r="O1588" s="9" t="s">
        <v>17757</v>
      </c>
      <c r="P1588" s="9" t="s">
        <v>7948</v>
      </c>
      <c r="Q1588" s="9" t="s">
        <v>17758</v>
      </c>
      <c r="R1588" s="9" t="s">
        <v>39</v>
      </c>
      <c r="S1588" s="9" t="s">
        <v>25</v>
      </c>
      <c r="T1588" s="9" t="s">
        <v>17759</v>
      </c>
      <c r="U1588" s="9" t="s">
        <v>17760</v>
      </c>
      <c r="V1588" s="9" t="s">
        <v>15314</v>
      </c>
      <c r="W1588" s="9" t="s">
        <v>17761</v>
      </c>
      <c r="X1588" s="9" t="s">
        <v>17762</v>
      </c>
      <c r="Y1588" s="9" t="s">
        <v>10595</v>
      </c>
      <c r="Z1588" s="1">
        <v>7.2</v>
      </c>
      <c r="AA1588" s="1">
        <v>224422</v>
      </c>
      <c r="AB1588" s="9" t="s">
        <v>17763</v>
      </c>
    </row>
    <row r="1589" spans="1:28" x14ac:dyDescent="0.2">
      <c r="A1589" s="3">
        <v>329135</v>
      </c>
      <c r="B1589" s="3" t="s">
        <v>17764</v>
      </c>
      <c r="C1589" s="3">
        <v>7</v>
      </c>
      <c r="D1589" s="3">
        <v>65</v>
      </c>
      <c r="E1589" s="3" t="s">
        <v>1</v>
      </c>
      <c r="F1589" s="4">
        <v>42110</v>
      </c>
      <c r="G1589" s="3">
        <v>5100000</v>
      </c>
      <c r="H1589" s="3">
        <v>139</v>
      </c>
      <c r="I1589" s="3">
        <v>940000</v>
      </c>
      <c r="J1589" s="3" t="s">
        <v>17765</v>
      </c>
      <c r="K1589" s="3" t="s">
        <v>2261</v>
      </c>
      <c r="L1589" s="3" t="s">
        <v>17766</v>
      </c>
      <c r="M1589" s="10" t="s">
        <v>17767</v>
      </c>
      <c r="N1589" s="3">
        <v>2.7339000000000002</v>
      </c>
      <c r="O1589" s="10" t="s">
        <v>17768</v>
      </c>
      <c r="P1589" s="10" t="s">
        <v>4163</v>
      </c>
      <c r="Q1589" s="10" t="s">
        <v>17769</v>
      </c>
      <c r="R1589" s="10" t="s">
        <v>304</v>
      </c>
      <c r="S1589" s="10" t="s">
        <v>2267</v>
      </c>
      <c r="T1589" s="10" t="s">
        <v>17770</v>
      </c>
      <c r="U1589" s="10" t="s">
        <v>6426</v>
      </c>
      <c r="V1589" s="10" t="s">
        <v>17771</v>
      </c>
      <c r="W1589" s="10" t="s">
        <v>17772</v>
      </c>
      <c r="X1589" s="10" t="s">
        <v>17773</v>
      </c>
      <c r="Y1589" s="10" t="s">
        <v>311</v>
      </c>
      <c r="Z1589" s="3">
        <v>7.4</v>
      </c>
      <c r="AA1589" s="3">
        <v>7886</v>
      </c>
      <c r="AB1589" s="10" t="s">
        <v>17774</v>
      </c>
    </row>
    <row r="1590" spans="1:28" x14ac:dyDescent="0.2">
      <c r="A1590" s="1">
        <v>99861</v>
      </c>
      <c r="B1590" s="1" t="s">
        <v>17775</v>
      </c>
      <c r="C1590" s="1">
        <v>7.2709999999999999</v>
      </c>
      <c r="D1590" s="1">
        <v>23836</v>
      </c>
      <c r="E1590" s="1" t="s">
        <v>1</v>
      </c>
      <c r="F1590" s="2">
        <v>42116</v>
      </c>
      <c r="G1590" s="1">
        <v>1405403694</v>
      </c>
      <c r="H1590" s="1">
        <v>141</v>
      </c>
      <c r="I1590" s="1">
        <v>365000000</v>
      </c>
      <c r="J1590" s="1" t="s">
        <v>17776</v>
      </c>
      <c r="K1590" s="1" t="s">
        <v>19</v>
      </c>
      <c r="L1590" s="1" t="s">
        <v>17775</v>
      </c>
      <c r="M1590" s="9" t="s">
        <v>17777</v>
      </c>
      <c r="N1590" s="1">
        <v>14.991099999999999</v>
      </c>
      <c r="O1590" s="9" t="s">
        <v>17778</v>
      </c>
      <c r="P1590" s="9" t="s">
        <v>287</v>
      </c>
      <c r="Q1590" s="9" t="s">
        <v>11045</v>
      </c>
      <c r="R1590" s="9" t="s">
        <v>39</v>
      </c>
      <c r="S1590" s="9" t="s">
        <v>25</v>
      </c>
      <c r="T1590" s="9" t="s">
        <v>17779</v>
      </c>
      <c r="U1590" s="9" t="s">
        <v>11048</v>
      </c>
      <c r="V1590" s="9" t="s">
        <v>5936</v>
      </c>
      <c r="W1590" s="9" t="s">
        <v>17780</v>
      </c>
      <c r="X1590" s="9" t="s">
        <v>17781</v>
      </c>
      <c r="Y1590" s="9" t="s">
        <v>17782</v>
      </c>
      <c r="Z1590" s="1">
        <v>7.3</v>
      </c>
      <c r="AA1590" s="1">
        <v>980228</v>
      </c>
      <c r="AB1590" s="9" t="s">
        <v>17783</v>
      </c>
    </row>
    <row r="1591" spans="1:28" x14ac:dyDescent="0.2">
      <c r="A1591" s="3">
        <v>248574</v>
      </c>
      <c r="B1591" s="3" t="s">
        <v>17784</v>
      </c>
      <c r="C1591" s="3">
        <v>5.73</v>
      </c>
      <c r="D1591" s="3">
        <v>1079</v>
      </c>
      <c r="E1591" s="3" t="s">
        <v>1</v>
      </c>
      <c r="F1591" s="4">
        <v>42117</v>
      </c>
      <c r="G1591" s="3">
        <v>933847</v>
      </c>
      <c r="H1591" s="3">
        <v>98</v>
      </c>
      <c r="I1591" s="3">
        <v>15000000</v>
      </c>
      <c r="J1591" s="3" t="s">
        <v>17785</v>
      </c>
      <c r="K1591" s="3" t="s">
        <v>19</v>
      </c>
      <c r="L1591" s="3" t="s">
        <v>17784</v>
      </c>
      <c r="M1591" s="10" t="s">
        <v>17786</v>
      </c>
      <c r="N1591" s="3">
        <v>2.1631</v>
      </c>
      <c r="O1591" s="10" t="s">
        <v>17787</v>
      </c>
      <c r="P1591" s="10" t="s">
        <v>17788</v>
      </c>
      <c r="Q1591" s="10" t="s">
        <v>17789</v>
      </c>
      <c r="R1591" s="10" t="s">
        <v>39</v>
      </c>
      <c r="S1591" s="10" t="s">
        <v>25</v>
      </c>
      <c r="T1591" s="10" t="s">
        <v>17790</v>
      </c>
      <c r="U1591" s="10" t="s">
        <v>2992</v>
      </c>
      <c r="V1591" s="10" t="s">
        <v>6105</v>
      </c>
      <c r="W1591" s="10" t="s">
        <v>17791</v>
      </c>
      <c r="X1591" s="10" t="s">
        <v>10018</v>
      </c>
      <c r="Y1591" s="10" t="s">
        <v>8965</v>
      </c>
      <c r="Z1591" s="3">
        <v>5.4</v>
      </c>
      <c r="AA1591" s="3">
        <v>24247</v>
      </c>
      <c r="AB1591" s="10" t="s">
        <v>17792</v>
      </c>
    </row>
    <row r="1592" spans="1:28" x14ac:dyDescent="0.2">
      <c r="A1592" s="1">
        <v>256962</v>
      </c>
      <c r="B1592" s="1" t="s">
        <v>17793</v>
      </c>
      <c r="C1592" s="1">
        <v>7.2</v>
      </c>
      <c r="D1592" s="1">
        <v>544</v>
      </c>
      <c r="E1592" s="1" t="s">
        <v>1</v>
      </c>
      <c r="F1592" s="2">
        <v>42117</v>
      </c>
      <c r="G1592" s="1">
        <v>6500000</v>
      </c>
      <c r="H1592" s="1">
        <v>106</v>
      </c>
      <c r="I1592" s="1">
        <v>20000000</v>
      </c>
      <c r="J1592" s="1" t="s">
        <v>17794</v>
      </c>
      <c r="K1592" s="1" t="s">
        <v>19</v>
      </c>
      <c r="L1592" s="1" t="s">
        <v>17793</v>
      </c>
      <c r="M1592" s="9" t="s">
        <v>17795</v>
      </c>
      <c r="N1592" s="1">
        <v>3.4813999999999998</v>
      </c>
      <c r="O1592" s="9" t="s">
        <v>17796</v>
      </c>
      <c r="P1592" s="9" t="s">
        <v>17797</v>
      </c>
      <c r="Q1592" s="9" t="s">
        <v>17798</v>
      </c>
      <c r="R1592" s="9" t="s">
        <v>10839</v>
      </c>
      <c r="S1592" s="9" t="s">
        <v>25</v>
      </c>
      <c r="T1592" s="9" t="s">
        <v>17799</v>
      </c>
      <c r="U1592" s="9" t="s">
        <v>17800</v>
      </c>
      <c r="V1592" s="9"/>
      <c r="W1592" s="9" t="s">
        <v>17801</v>
      </c>
      <c r="X1592" s="9" t="s">
        <v>17802</v>
      </c>
      <c r="Y1592" s="9" t="s">
        <v>17803</v>
      </c>
      <c r="Z1592" s="1">
        <v>7.3</v>
      </c>
      <c r="AA1592" s="1">
        <v>24763</v>
      </c>
      <c r="AB1592" s="9" t="s">
        <v>17804</v>
      </c>
    </row>
    <row r="1593" spans="1:28" x14ac:dyDescent="0.2">
      <c r="A1593" s="3">
        <v>238713</v>
      </c>
      <c r="B1593" s="3" t="s">
        <v>17805</v>
      </c>
      <c r="C1593" s="3">
        <v>6.8</v>
      </c>
      <c r="D1593" s="3">
        <v>6224</v>
      </c>
      <c r="E1593" s="3" t="s">
        <v>1</v>
      </c>
      <c r="F1593" s="4">
        <v>42130</v>
      </c>
      <c r="G1593" s="3">
        <v>235666219</v>
      </c>
      <c r="H1593" s="3">
        <v>120</v>
      </c>
      <c r="I1593" s="3">
        <v>65000000</v>
      </c>
      <c r="J1593" s="3" t="s">
        <v>17806</v>
      </c>
      <c r="K1593" s="3" t="s">
        <v>19</v>
      </c>
      <c r="L1593" s="3" t="s">
        <v>17805</v>
      </c>
      <c r="M1593" s="10" t="s">
        <v>17807</v>
      </c>
      <c r="N1593" s="3">
        <v>5.2445000000000004</v>
      </c>
      <c r="O1593" s="10" t="s">
        <v>17808</v>
      </c>
      <c r="P1593" s="10" t="s">
        <v>1479</v>
      </c>
      <c r="Q1593" s="10" t="s">
        <v>17809</v>
      </c>
      <c r="R1593" s="10" t="s">
        <v>39</v>
      </c>
      <c r="S1593" s="10" t="s">
        <v>17810</v>
      </c>
      <c r="T1593" s="10" t="s">
        <v>17811</v>
      </c>
      <c r="U1593" s="10" t="s">
        <v>8751</v>
      </c>
      <c r="V1593" s="10" t="s">
        <v>2482</v>
      </c>
      <c r="W1593" s="10" t="s">
        <v>8751</v>
      </c>
      <c r="X1593" s="10" t="s">
        <v>17812</v>
      </c>
      <c r="Y1593" s="10" t="s">
        <v>432</v>
      </c>
      <c r="Z1593" s="3">
        <v>7</v>
      </c>
      <c r="AA1593" s="3">
        <v>271206</v>
      </c>
      <c r="AB1593" s="10" t="s">
        <v>17813</v>
      </c>
    </row>
    <row r="1594" spans="1:28" x14ac:dyDescent="0.2">
      <c r="A1594" s="1">
        <v>254470</v>
      </c>
      <c r="B1594" s="1" t="s">
        <v>17814</v>
      </c>
      <c r="C1594" s="1">
        <v>6.8</v>
      </c>
      <c r="D1594" s="1">
        <v>5415</v>
      </c>
      <c r="E1594" s="1" t="s">
        <v>1</v>
      </c>
      <c r="F1594" s="2">
        <v>42131</v>
      </c>
      <c r="G1594" s="1">
        <v>287144079</v>
      </c>
      <c r="H1594" s="1">
        <v>115</v>
      </c>
      <c r="I1594" s="1">
        <v>29000000</v>
      </c>
      <c r="J1594" s="1" t="s">
        <v>17815</v>
      </c>
      <c r="K1594" s="1" t="s">
        <v>19</v>
      </c>
      <c r="L1594" s="1" t="s">
        <v>17814</v>
      </c>
      <c r="M1594" s="9" t="s">
        <v>17816</v>
      </c>
      <c r="N1594" s="1">
        <v>6.9946999999999999</v>
      </c>
      <c r="O1594" s="9" t="s">
        <v>17817</v>
      </c>
      <c r="P1594" s="9" t="s">
        <v>127</v>
      </c>
      <c r="Q1594" s="9" t="s">
        <v>12077</v>
      </c>
      <c r="R1594" s="9" t="s">
        <v>39</v>
      </c>
      <c r="S1594" s="9" t="s">
        <v>25</v>
      </c>
      <c r="T1594" s="9" t="s">
        <v>17818</v>
      </c>
      <c r="U1594" s="9" t="s">
        <v>17819</v>
      </c>
      <c r="V1594" s="9" t="s">
        <v>1470</v>
      </c>
      <c r="W1594" s="9" t="s">
        <v>17820</v>
      </c>
      <c r="X1594" s="9" t="s">
        <v>17821</v>
      </c>
      <c r="Y1594" s="9" t="s">
        <v>2007</v>
      </c>
      <c r="Z1594" s="1">
        <v>6.4</v>
      </c>
      <c r="AA1594" s="1">
        <v>177706</v>
      </c>
      <c r="AB1594" s="9" t="s">
        <v>17822</v>
      </c>
    </row>
    <row r="1595" spans="1:28" x14ac:dyDescent="0.2">
      <c r="A1595" s="3">
        <v>268920</v>
      </c>
      <c r="B1595" s="3" t="s">
        <v>17823</v>
      </c>
      <c r="C1595" s="3">
        <v>5.8</v>
      </c>
      <c r="D1595" s="3">
        <v>1654</v>
      </c>
      <c r="E1595" s="3" t="s">
        <v>1</v>
      </c>
      <c r="F1595" s="4">
        <v>42132</v>
      </c>
      <c r="G1595" s="3">
        <v>51680201</v>
      </c>
      <c r="H1595" s="3">
        <v>87</v>
      </c>
      <c r="I1595" s="3">
        <v>35000000</v>
      </c>
      <c r="J1595" s="3" t="s">
        <v>17824</v>
      </c>
      <c r="K1595" s="3" t="s">
        <v>19</v>
      </c>
      <c r="L1595" s="3" t="s">
        <v>17823</v>
      </c>
      <c r="M1595" s="10" t="s">
        <v>17825</v>
      </c>
      <c r="N1595" s="3">
        <v>2.5550999999999999</v>
      </c>
      <c r="O1595" s="10" t="s">
        <v>17826</v>
      </c>
      <c r="P1595" s="10" t="s">
        <v>1505</v>
      </c>
      <c r="Q1595" s="10" t="s">
        <v>17827</v>
      </c>
      <c r="R1595" s="10" t="s">
        <v>39</v>
      </c>
      <c r="S1595" s="10" t="s">
        <v>195</v>
      </c>
      <c r="T1595" s="10" t="s">
        <v>17828</v>
      </c>
      <c r="U1595" s="10" t="s">
        <v>41</v>
      </c>
      <c r="V1595" s="10" t="s">
        <v>1991</v>
      </c>
      <c r="W1595" s="10" t="s">
        <v>17829</v>
      </c>
      <c r="X1595" s="10" t="s">
        <v>17830</v>
      </c>
      <c r="Y1595" s="10" t="s">
        <v>227</v>
      </c>
      <c r="Z1595" s="3">
        <v>5.2</v>
      </c>
      <c r="AA1595" s="3">
        <v>56492</v>
      </c>
      <c r="AB1595" s="10" t="s">
        <v>17831</v>
      </c>
    </row>
    <row r="1596" spans="1:28" x14ac:dyDescent="0.2">
      <c r="A1596" s="1">
        <v>287424</v>
      </c>
      <c r="B1596" s="1" t="s">
        <v>17832</v>
      </c>
      <c r="C1596" s="1">
        <v>5.4</v>
      </c>
      <c r="D1596" s="1">
        <v>1637</v>
      </c>
      <c r="E1596" s="1" t="s">
        <v>1</v>
      </c>
      <c r="F1596" s="2">
        <v>42132</v>
      </c>
      <c r="G1596" s="1">
        <v>187112</v>
      </c>
      <c r="H1596" s="1">
        <v>95</v>
      </c>
      <c r="I1596" s="1">
        <v>4000000</v>
      </c>
      <c r="J1596" s="1" t="s">
        <v>17833</v>
      </c>
      <c r="K1596" s="1" t="s">
        <v>19</v>
      </c>
      <c r="L1596" s="1" t="s">
        <v>17832</v>
      </c>
      <c r="M1596" s="9" t="s">
        <v>17834</v>
      </c>
      <c r="N1596" s="1">
        <v>4.3902000000000001</v>
      </c>
      <c r="O1596" s="9" t="s">
        <v>17835</v>
      </c>
      <c r="P1596" s="9" t="s">
        <v>17836</v>
      </c>
      <c r="Q1596" s="9" t="s">
        <v>17837</v>
      </c>
      <c r="R1596" s="9" t="s">
        <v>17838</v>
      </c>
      <c r="S1596" s="9" t="s">
        <v>25</v>
      </c>
      <c r="T1596" s="9" t="s">
        <v>17839</v>
      </c>
      <c r="U1596" s="9" t="s">
        <v>17840</v>
      </c>
      <c r="V1596" s="9" t="s">
        <v>468</v>
      </c>
      <c r="W1596" s="9" t="s">
        <v>17841</v>
      </c>
      <c r="X1596" s="9" t="s">
        <v>17842</v>
      </c>
      <c r="Y1596" s="9" t="s">
        <v>4601</v>
      </c>
      <c r="Z1596" s="1">
        <v>5.6</v>
      </c>
      <c r="AA1596" s="1">
        <v>48383</v>
      </c>
      <c r="AB1596" s="9" t="s">
        <v>17843</v>
      </c>
    </row>
    <row r="1597" spans="1:28" x14ac:dyDescent="0.2">
      <c r="A1597" s="3">
        <v>308638</v>
      </c>
      <c r="B1597" s="3" t="s">
        <v>17844</v>
      </c>
      <c r="C1597" s="3">
        <v>4.8730000000000002</v>
      </c>
      <c r="D1597" s="3">
        <v>240</v>
      </c>
      <c r="E1597" s="3" t="s">
        <v>1</v>
      </c>
      <c r="F1597" s="4">
        <v>42132</v>
      </c>
      <c r="G1597" s="3">
        <v>771317</v>
      </c>
      <c r="H1597" s="3">
        <v>101</v>
      </c>
      <c r="I1597" s="3">
        <v>447524</v>
      </c>
      <c r="J1597" s="3" t="s">
        <v>17845</v>
      </c>
      <c r="K1597" s="3" t="s">
        <v>19</v>
      </c>
      <c r="L1597" s="3" t="s">
        <v>17844</v>
      </c>
      <c r="M1597" s="10" t="s">
        <v>17846</v>
      </c>
      <c r="N1597" s="3">
        <v>2.4761000000000002</v>
      </c>
      <c r="O1597" s="10" t="s">
        <v>17847</v>
      </c>
      <c r="P1597" s="10" t="s">
        <v>78</v>
      </c>
      <c r="Q1597" s="10" t="s">
        <v>17848</v>
      </c>
      <c r="R1597" s="10" t="s">
        <v>249</v>
      </c>
      <c r="S1597" s="10" t="s">
        <v>25</v>
      </c>
      <c r="T1597" s="10" t="s">
        <v>17849</v>
      </c>
      <c r="U1597" s="10" t="s">
        <v>17850</v>
      </c>
      <c r="V1597" s="10" t="s">
        <v>13276</v>
      </c>
      <c r="W1597" s="10" t="s">
        <v>17850</v>
      </c>
      <c r="X1597" s="10" t="s">
        <v>17851</v>
      </c>
      <c r="Y1597" s="10" t="s">
        <v>17852</v>
      </c>
      <c r="Z1597" s="3">
        <v>5.0999999999999996</v>
      </c>
      <c r="AA1597" s="3">
        <v>12001</v>
      </c>
      <c r="AB1597" s="10" t="s">
        <v>17853</v>
      </c>
    </row>
    <row r="1598" spans="1:28" x14ac:dyDescent="0.2">
      <c r="A1598" s="1">
        <v>332835</v>
      </c>
      <c r="B1598" s="1" t="s">
        <v>17854</v>
      </c>
      <c r="C1598" s="1">
        <v>7.1</v>
      </c>
      <c r="D1598" s="1">
        <v>207</v>
      </c>
      <c r="E1598" s="1" t="s">
        <v>1</v>
      </c>
      <c r="F1598" s="2">
        <v>42132</v>
      </c>
      <c r="G1598" s="1">
        <v>22159216</v>
      </c>
      <c r="H1598" s="1">
        <v>123</v>
      </c>
      <c r="I1598" s="1">
        <v>5500000</v>
      </c>
      <c r="J1598" s="1" t="s">
        <v>17855</v>
      </c>
      <c r="K1598" s="1" t="s">
        <v>298</v>
      </c>
      <c r="L1598" s="1" t="s">
        <v>17856</v>
      </c>
      <c r="M1598" s="9" t="s">
        <v>17857</v>
      </c>
      <c r="N1598" s="1">
        <v>2.9931000000000001</v>
      </c>
      <c r="O1598" s="9" t="s">
        <v>17858</v>
      </c>
      <c r="P1598" s="9" t="s">
        <v>78</v>
      </c>
      <c r="Q1598" s="9" t="s">
        <v>17859</v>
      </c>
      <c r="R1598" s="9" t="s">
        <v>304</v>
      </c>
      <c r="S1598" s="9" t="s">
        <v>17860</v>
      </c>
      <c r="T1598" s="9" t="s">
        <v>17861</v>
      </c>
      <c r="U1598" s="9" t="s">
        <v>14055</v>
      </c>
      <c r="V1598" s="9" t="s">
        <v>14056</v>
      </c>
      <c r="W1598" s="9" t="s">
        <v>17862</v>
      </c>
      <c r="X1598" s="9" t="s">
        <v>17863</v>
      </c>
      <c r="Y1598" s="9" t="s">
        <v>17864</v>
      </c>
      <c r="Z1598" s="1">
        <v>7.6</v>
      </c>
      <c r="AA1598" s="1">
        <v>36210</v>
      </c>
      <c r="AB1598" s="9" t="s">
        <v>17865</v>
      </c>
    </row>
    <row r="1599" spans="1:28" x14ac:dyDescent="0.2">
      <c r="A1599" s="3">
        <v>76341</v>
      </c>
      <c r="B1599" s="3" t="s">
        <v>17866</v>
      </c>
      <c r="C1599" s="3">
        <v>7.6269999999999998</v>
      </c>
      <c r="D1599" s="3">
        <v>23458</v>
      </c>
      <c r="E1599" s="3" t="s">
        <v>1</v>
      </c>
      <c r="F1599" s="4">
        <v>42137</v>
      </c>
      <c r="G1599" s="3">
        <v>378858340</v>
      </c>
      <c r="H1599" s="3">
        <v>121</v>
      </c>
      <c r="I1599" s="3">
        <v>150000000</v>
      </c>
      <c r="J1599" s="3" t="s">
        <v>17867</v>
      </c>
      <c r="K1599" s="3" t="s">
        <v>19</v>
      </c>
      <c r="L1599" s="3" t="s">
        <v>17866</v>
      </c>
      <c r="M1599" s="10" t="s">
        <v>17868</v>
      </c>
      <c r="N1599" s="3">
        <v>16.8523</v>
      </c>
      <c r="O1599" s="10" t="s">
        <v>17869</v>
      </c>
      <c r="P1599" s="10" t="s">
        <v>287</v>
      </c>
      <c r="Q1599" s="10" t="s">
        <v>17870</v>
      </c>
      <c r="R1599" s="10" t="s">
        <v>492</v>
      </c>
      <c r="S1599" s="10" t="s">
        <v>25</v>
      </c>
      <c r="T1599" s="10" t="s">
        <v>17871</v>
      </c>
      <c r="U1599" s="10" t="s">
        <v>10160</v>
      </c>
      <c r="V1599" s="10" t="s">
        <v>6205</v>
      </c>
      <c r="W1599" s="10" t="s">
        <v>17872</v>
      </c>
      <c r="X1599" s="10" t="s">
        <v>17873</v>
      </c>
      <c r="Y1599" s="10" t="s">
        <v>7745</v>
      </c>
      <c r="Z1599" s="3">
        <v>8.1</v>
      </c>
      <c r="AA1599" s="3">
        <v>1187204</v>
      </c>
      <c r="AB1599" s="10" t="s">
        <v>17874</v>
      </c>
    </row>
    <row r="1600" spans="1:28" x14ac:dyDescent="0.2">
      <c r="A1600" s="1">
        <v>314405</v>
      </c>
      <c r="B1600" s="1" t="s">
        <v>17875</v>
      </c>
      <c r="C1600" s="1">
        <v>6.4</v>
      </c>
      <c r="D1600" s="1">
        <v>1686</v>
      </c>
      <c r="E1600" s="1" t="s">
        <v>1</v>
      </c>
      <c r="F1600" s="2">
        <v>42138</v>
      </c>
      <c r="G1600" s="1">
        <v>5500277</v>
      </c>
      <c r="H1600" s="1">
        <v>134</v>
      </c>
      <c r="I1600" s="1">
        <v>12000000</v>
      </c>
      <c r="J1600" s="1" t="s">
        <v>17876</v>
      </c>
      <c r="K1600" s="1" t="s">
        <v>3702</v>
      </c>
      <c r="L1600" s="1" t="s">
        <v>17877</v>
      </c>
      <c r="M1600" s="9" t="s">
        <v>17878</v>
      </c>
      <c r="N1600" s="1">
        <v>3.1585999999999999</v>
      </c>
      <c r="O1600" s="9" t="s">
        <v>17879</v>
      </c>
      <c r="P1600" s="9" t="s">
        <v>17880</v>
      </c>
      <c r="Q1600" s="9" t="s">
        <v>17881</v>
      </c>
      <c r="R1600" s="9" t="s">
        <v>17882</v>
      </c>
      <c r="S1600" s="9" t="s">
        <v>1174</v>
      </c>
      <c r="T1600" s="9" t="s">
        <v>17883</v>
      </c>
      <c r="U1600" s="9" t="s">
        <v>17884</v>
      </c>
      <c r="V1600" s="9" t="s">
        <v>9725</v>
      </c>
      <c r="W1600" s="9" t="s">
        <v>17885</v>
      </c>
      <c r="X1600" s="9" t="s">
        <v>17886</v>
      </c>
      <c r="Y1600" s="9" t="s">
        <v>2675</v>
      </c>
      <c r="Z1600" s="1">
        <v>6.4</v>
      </c>
      <c r="AA1600" s="1">
        <v>32880</v>
      </c>
      <c r="AB1600" s="9" t="s">
        <v>17887</v>
      </c>
    </row>
    <row r="1601" spans="1:28" x14ac:dyDescent="0.2">
      <c r="A1601" s="3">
        <v>223485</v>
      </c>
      <c r="B1601" s="3" t="s">
        <v>17888</v>
      </c>
      <c r="C1601" s="3">
        <v>6.7</v>
      </c>
      <c r="D1601" s="3">
        <v>1013</v>
      </c>
      <c r="E1601" s="3" t="s">
        <v>1</v>
      </c>
      <c r="F1601" s="4">
        <v>42139</v>
      </c>
      <c r="G1601" s="3">
        <v>1617522</v>
      </c>
      <c r="H1601" s="3">
        <v>84</v>
      </c>
      <c r="I1601" s="3">
        <v>2000000</v>
      </c>
      <c r="J1601" s="3" t="s">
        <v>17889</v>
      </c>
      <c r="K1601" s="3" t="s">
        <v>19</v>
      </c>
      <c r="L1601" s="3" t="s">
        <v>17888</v>
      </c>
      <c r="M1601" s="10" t="s">
        <v>17890</v>
      </c>
      <c r="N1601" s="3">
        <v>3.0106999999999999</v>
      </c>
      <c r="O1601" s="10" t="s">
        <v>17891</v>
      </c>
      <c r="P1601" s="10" t="s">
        <v>17892</v>
      </c>
      <c r="Q1601" s="10" t="s">
        <v>17893</v>
      </c>
      <c r="R1601" s="10" t="s">
        <v>17894</v>
      </c>
      <c r="S1601" s="10" t="s">
        <v>1048</v>
      </c>
      <c r="T1601" s="10" t="s">
        <v>17895</v>
      </c>
      <c r="U1601" s="10" t="s">
        <v>17896</v>
      </c>
      <c r="V1601" s="10" t="s">
        <v>4448</v>
      </c>
      <c r="W1601" s="10" t="s">
        <v>17897</v>
      </c>
      <c r="X1601" s="10" t="s">
        <v>17898</v>
      </c>
      <c r="Y1601" s="10" t="s">
        <v>17899</v>
      </c>
      <c r="Z1601" s="3">
        <v>6.9</v>
      </c>
      <c r="AA1601" s="3">
        <v>49539</v>
      </c>
      <c r="AB1601" s="10" t="s">
        <v>17900</v>
      </c>
    </row>
    <row r="1602" spans="1:28" x14ac:dyDescent="0.2">
      <c r="A1602" s="1">
        <v>310121</v>
      </c>
      <c r="B1602" s="1" t="s">
        <v>17901</v>
      </c>
      <c r="C1602" s="1">
        <v>6.2949999999999999</v>
      </c>
      <c r="D1602" s="1">
        <v>173</v>
      </c>
      <c r="E1602" s="1" t="s">
        <v>1</v>
      </c>
      <c r="F1602" s="2">
        <v>42139</v>
      </c>
      <c r="G1602" s="1">
        <v>7449681</v>
      </c>
      <c r="H1602" s="1">
        <v>92</v>
      </c>
      <c r="I1602" s="1">
        <v>1000000</v>
      </c>
      <c r="J1602" s="1" t="s">
        <v>17902</v>
      </c>
      <c r="K1602" s="1" t="s">
        <v>19</v>
      </c>
      <c r="L1602" s="1" t="s">
        <v>17901</v>
      </c>
      <c r="M1602" s="9" t="s">
        <v>17903</v>
      </c>
      <c r="N1602" s="1">
        <v>1.2996000000000001</v>
      </c>
      <c r="O1602" s="9" t="s">
        <v>17904</v>
      </c>
      <c r="P1602" s="9" t="s">
        <v>116</v>
      </c>
      <c r="Q1602" s="9" t="s">
        <v>17905</v>
      </c>
      <c r="R1602" s="9" t="s">
        <v>39</v>
      </c>
      <c r="S1602" s="9" t="s">
        <v>25</v>
      </c>
      <c r="T1602" s="9" t="s">
        <v>17906</v>
      </c>
      <c r="U1602" s="9" t="s">
        <v>17907</v>
      </c>
      <c r="V1602" s="9" t="s">
        <v>17908</v>
      </c>
      <c r="W1602" s="9" t="s">
        <v>17909</v>
      </c>
      <c r="X1602" s="9" t="s">
        <v>17910</v>
      </c>
      <c r="Y1602" s="9" t="s">
        <v>17911</v>
      </c>
      <c r="Z1602" s="1">
        <v>6.7</v>
      </c>
      <c r="AA1602" s="1">
        <v>9739</v>
      </c>
      <c r="AB1602" s="9" t="s">
        <v>17912</v>
      </c>
    </row>
    <row r="1603" spans="1:28" x14ac:dyDescent="0.2">
      <c r="A1603" s="3">
        <v>158852</v>
      </c>
      <c r="B1603" s="3" t="s">
        <v>17913</v>
      </c>
      <c r="C1603" s="3">
        <v>6.3</v>
      </c>
      <c r="D1603" s="3">
        <v>7189</v>
      </c>
      <c r="E1603" s="3" t="s">
        <v>1</v>
      </c>
      <c r="F1603" s="4">
        <v>42143</v>
      </c>
      <c r="G1603" s="3">
        <v>209200000</v>
      </c>
      <c r="H1603" s="3">
        <v>130</v>
      </c>
      <c r="I1603" s="3">
        <v>190000000</v>
      </c>
      <c r="J1603" s="3" t="s">
        <v>17914</v>
      </c>
      <c r="K1603" s="3" t="s">
        <v>19</v>
      </c>
      <c r="L1603" s="3" t="s">
        <v>17913</v>
      </c>
      <c r="M1603" s="10" t="s">
        <v>17915</v>
      </c>
      <c r="N1603" s="3">
        <v>8.5182000000000002</v>
      </c>
      <c r="O1603" s="10" t="s">
        <v>17916</v>
      </c>
      <c r="P1603" s="10" t="s">
        <v>17917</v>
      </c>
      <c r="Q1603" s="10" t="s">
        <v>17918</v>
      </c>
      <c r="R1603" s="10" t="s">
        <v>39</v>
      </c>
      <c r="S1603" s="10" t="s">
        <v>25</v>
      </c>
      <c r="T1603" s="10" t="s">
        <v>17919</v>
      </c>
      <c r="U1603" s="10" t="s">
        <v>10246</v>
      </c>
      <c r="V1603" s="10" t="s">
        <v>2672</v>
      </c>
      <c r="W1603" s="10" t="s">
        <v>17920</v>
      </c>
      <c r="X1603" s="10" t="s">
        <v>17921</v>
      </c>
      <c r="Y1603" s="10" t="s">
        <v>921</v>
      </c>
      <c r="Z1603" s="3">
        <v>6.4</v>
      </c>
      <c r="AA1603" s="3">
        <v>197815</v>
      </c>
      <c r="AB1603" s="10" t="s">
        <v>17922</v>
      </c>
    </row>
    <row r="1604" spans="1:28" x14ac:dyDescent="0.2">
      <c r="A1604" s="1">
        <v>243688</v>
      </c>
      <c r="B1604" s="1" t="s">
        <v>17923</v>
      </c>
      <c r="C1604" s="1">
        <v>5.2</v>
      </c>
      <c r="D1604" s="1">
        <v>2348</v>
      </c>
      <c r="E1604" s="1" t="s">
        <v>1</v>
      </c>
      <c r="F1604" s="2">
        <v>42144</v>
      </c>
      <c r="G1604" s="1">
        <v>95682614</v>
      </c>
      <c r="H1604" s="1">
        <v>93</v>
      </c>
      <c r="I1604" s="1">
        <v>35000000</v>
      </c>
      <c r="J1604" s="1" t="s">
        <v>17924</v>
      </c>
      <c r="K1604" s="1" t="s">
        <v>19</v>
      </c>
      <c r="L1604" s="1" t="s">
        <v>17923</v>
      </c>
      <c r="M1604" s="9" t="s">
        <v>17925</v>
      </c>
      <c r="N1604" s="1">
        <v>2.9882</v>
      </c>
      <c r="O1604" s="9" t="s">
        <v>17926</v>
      </c>
      <c r="P1604" s="9" t="s">
        <v>693</v>
      </c>
      <c r="Q1604" s="9" t="s">
        <v>17927</v>
      </c>
      <c r="R1604" s="9" t="s">
        <v>39</v>
      </c>
      <c r="S1604" s="9" t="s">
        <v>25</v>
      </c>
      <c r="T1604" s="9" t="s">
        <v>17928</v>
      </c>
      <c r="U1604" s="9" t="s">
        <v>2052</v>
      </c>
      <c r="V1604" s="9" t="s">
        <v>5019</v>
      </c>
      <c r="W1604" s="9" t="s">
        <v>17929</v>
      </c>
      <c r="X1604" s="9" t="s">
        <v>17930</v>
      </c>
      <c r="Y1604" s="9" t="s">
        <v>2069</v>
      </c>
      <c r="Z1604" s="1">
        <v>4.9000000000000004</v>
      </c>
      <c r="AA1604" s="1">
        <v>64045</v>
      </c>
      <c r="AB1604" s="9" t="s">
        <v>17931</v>
      </c>
    </row>
    <row r="1605" spans="1:28" x14ac:dyDescent="0.2">
      <c r="A1605" s="3">
        <v>336211</v>
      </c>
      <c r="B1605" s="3" t="s">
        <v>17932</v>
      </c>
      <c r="C1605" s="3">
        <v>6.8</v>
      </c>
      <c r="D1605" s="3">
        <v>155</v>
      </c>
      <c r="E1605" s="3" t="s">
        <v>1</v>
      </c>
      <c r="F1605" s="4">
        <v>42146</v>
      </c>
      <c r="G1605" s="3">
        <v>39270000</v>
      </c>
      <c r="H1605" s="3">
        <v>128</v>
      </c>
      <c r="I1605" s="3">
        <v>6153000</v>
      </c>
      <c r="J1605" s="3" t="s">
        <v>17933</v>
      </c>
      <c r="K1605" s="3" t="s">
        <v>298</v>
      </c>
      <c r="L1605" s="3" t="s">
        <v>17934</v>
      </c>
      <c r="M1605" s="10" t="s">
        <v>17935</v>
      </c>
      <c r="N1605" s="3">
        <v>1.4732000000000001</v>
      </c>
      <c r="O1605" s="10" t="s">
        <v>17936</v>
      </c>
      <c r="P1605" s="10" t="s">
        <v>37</v>
      </c>
      <c r="Q1605" s="10" t="s">
        <v>17937</v>
      </c>
      <c r="R1605" s="10" t="s">
        <v>304</v>
      </c>
      <c r="S1605" s="10" t="s">
        <v>1092</v>
      </c>
      <c r="T1605" s="10" t="s">
        <v>17938</v>
      </c>
      <c r="U1605" s="10" t="s">
        <v>8200</v>
      </c>
      <c r="V1605" s="10" t="s">
        <v>8201</v>
      </c>
      <c r="W1605" s="10" t="s">
        <v>17939</v>
      </c>
      <c r="X1605" s="10" t="s">
        <v>17940</v>
      </c>
      <c r="Y1605" s="10" t="s">
        <v>17941</v>
      </c>
      <c r="Z1605" s="3">
        <v>7.6</v>
      </c>
      <c r="AA1605" s="3">
        <v>30445</v>
      </c>
      <c r="AB1605" s="10" t="s">
        <v>17942</v>
      </c>
    </row>
    <row r="1606" spans="1:28" x14ac:dyDescent="0.2">
      <c r="A1606" s="1">
        <v>341420</v>
      </c>
      <c r="B1606" s="1" t="s">
        <v>17943</v>
      </c>
      <c r="C1606" s="1">
        <v>7.2</v>
      </c>
      <c r="D1606" s="1">
        <v>27</v>
      </c>
      <c r="E1606" s="1" t="s">
        <v>1</v>
      </c>
      <c r="F1606" s="2">
        <v>42146</v>
      </c>
      <c r="G1606" s="1">
        <v>2000000</v>
      </c>
      <c r="H1606" s="1">
        <v>116</v>
      </c>
      <c r="I1606" s="1">
        <v>240000</v>
      </c>
      <c r="J1606" s="1" t="s">
        <v>17944</v>
      </c>
      <c r="K1606" s="1" t="s">
        <v>2261</v>
      </c>
      <c r="L1606" s="1" t="s">
        <v>17945</v>
      </c>
      <c r="M1606" s="9" t="s">
        <v>17946</v>
      </c>
      <c r="N1606" s="1">
        <v>0.78580000000000005</v>
      </c>
      <c r="O1606" s="9" t="s">
        <v>17947</v>
      </c>
      <c r="P1606" s="9" t="s">
        <v>693</v>
      </c>
      <c r="Q1606" s="9" t="s">
        <v>17948</v>
      </c>
      <c r="R1606" s="9" t="s">
        <v>304</v>
      </c>
      <c r="S1606" s="9" t="s">
        <v>2267</v>
      </c>
      <c r="T1606" s="9" t="s">
        <v>17949</v>
      </c>
      <c r="U1606" s="9" t="s">
        <v>17950</v>
      </c>
      <c r="V1606" s="9" t="s">
        <v>17951</v>
      </c>
      <c r="W1606" s="9" t="s">
        <v>17952</v>
      </c>
      <c r="X1606" s="9" t="s">
        <v>17953</v>
      </c>
      <c r="Y1606" s="9" t="s">
        <v>17954</v>
      </c>
      <c r="Z1606" s="1">
        <v>7</v>
      </c>
      <c r="AA1606" s="1">
        <v>3673</v>
      </c>
      <c r="AB1606" s="9" t="s">
        <v>17955</v>
      </c>
    </row>
    <row r="1607" spans="1:28" x14ac:dyDescent="0.2">
      <c r="A1607" s="3">
        <v>336808</v>
      </c>
      <c r="B1607" s="3" t="s">
        <v>17956</v>
      </c>
      <c r="C1607" s="3">
        <v>7.7</v>
      </c>
      <c r="D1607" s="3">
        <v>475</v>
      </c>
      <c r="E1607" s="3" t="s">
        <v>1</v>
      </c>
      <c r="F1607" s="4">
        <v>42149</v>
      </c>
      <c r="G1607" s="3">
        <v>1320005</v>
      </c>
      <c r="H1607" s="3">
        <v>125</v>
      </c>
      <c r="I1607" s="3">
        <v>1400000</v>
      </c>
      <c r="J1607" s="3" t="s">
        <v>17957</v>
      </c>
      <c r="K1607" s="3" t="s">
        <v>2740</v>
      </c>
      <c r="L1607" s="3" t="s">
        <v>17958</v>
      </c>
      <c r="M1607" s="10" t="s">
        <v>17959</v>
      </c>
      <c r="N1607" s="3">
        <v>0.9819</v>
      </c>
      <c r="O1607" s="10" t="s">
        <v>17960</v>
      </c>
      <c r="P1607" s="10" t="s">
        <v>14297</v>
      </c>
      <c r="Q1607" s="10" t="s">
        <v>17961</v>
      </c>
      <c r="R1607" s="10" t="s">
        <v>17962</v>
      </c>
      <c r="S1607" s="10" t="s">
        <v>17963</v>
      </c>
      <c r="T1607" s="10" t="s">
        <v>17964</v>
      </c>
      <c r="U1607" s="10" t="s">
        <v>17965</v>
      </c>
      <c r="V1607" s="10" t="s">
        <v>17966</v>
      </c>
      <c r="W1607" s="10" t="s">
        <v>17967</v>
      </c>
      <c r="X1607" s="10" t="s">
        <v>17968</v>
      </c>
      <c r="Y1607" s="10" t="s">
        <v>17969</v>
      </c>
      <c r="Z1607" s="3">
        <v>7.8</v>
      </c>
      <c r="AA1607" s="3">
        <v>25589</v>
      </c>
      <c r="AB1607" s="10" t="s">
        <v>17970</v>
      </c>
    </row>
    <row r="1608" spans="1:28" x14ac:dyDescent="0.2">
      <c r="A1608" s="1">
        <v>254128</v>
      </c>
      <c r="B1608" s="1" t="s">
        <v>17971</v>
      </c>
      <c r="C1608" s="1">
        <v>6.2</v>
      </c>
      <c r="D1608" s="1">
        <v>8815</v>
      </c>
      <c r="E1608" s="1" t="s">
        <v>1</v>
      </c>
      <c r="F1608" s="2">
        <v>42151</v>
      </c>
      <c r="G1608" s="1">
        <v>473990832</v>
      </c>
      <c r="H1608" s="1">
        <v>114</v>
      </c>
      <c r="I1608" s="1">
        <v>110000000</v>
      </c>
      <c r="J1608" s="1" t="s">
        <v>17972</v>
      </c>
      <c r="K1608" s="1" t="s">
        <v>19</v>
      </c>
      <c r="L1608" s="1" t="s">
        <v>17971</v>
      </c>
      <c r="M1608" s="9" t="s">
        <v>17973</v>
      </c>
      <c r="N1608" s="1">
        <v>6.4855</v>
      </c>
      <c r="O1608" s="9" t="s">
        <v>17974</v>
      </c>
      <c r="P1608" s="9" t="s">
        <v>2061</v>
      </c>
      <c r="Q1608" s="9" t="s">
        <v>17975</v>
      </c>
      <c r="R1608" s="9" t="s">
        <v>17976</v>
      </c>
      <c r="S1608" s="9" t="s">
        <v>25</v>
      </c>
      <c r="T1608" s="9" t="s">
        <v>17977</v>
      </c>
      <c r="U1608" s="9" t="s">
        <v>6606</v>
      </c>
      <c r="V1608" s="9" t="s">
        <v>1795</v>
      </c>
      <c r="W1608" s="9" t="s">
        <v>17978</v>
      </c>
      <c r="X1608" s="9" t="s">
        <v>17979</v>
      </c>
      <c r="Y1608" s="9" t="s">
        <v>1323</v>
      </c>
      <c r="Z1608" s="1">
        <v>6.1</v>
      </c>
      <c r="AA1608" s="1">
        <v>271664</v>
      </c>
      <c r="AB1608" s="9" t="s">
        <v>17980</v>
      </c>
    </row>
    <row r="1609" spans="1:28" x14ac:dyDescent="0.2">
      <c r="A1609" s="3">
        <v>280092</v>
      </c>
      <c r="B1609" s="3" t="s">
        <v>17981</v>
      </c>
      <c r="C1609" s="3">
        <v>6.3</v>
      </c>
      <c r="D1609" s="3">
        <v>3500</v>
      </c>
      <c r="E1609" s="3" t="s">
        <v>1</v>
      </c>
      <c r="F1609" s="4">
        <v>42152</v>
      </c>
      <c r="G1609" s="3">
        <v>120453155</v>
      </c>
      <c r="H1609" s="3">
        <v>97</v>
      </c>
      <c r="I1609" s="3">
        <v>10000000</v>
      </c>
      <c r="J1609" s="3" t="s">
        <v>17982</v>
      </c>
      <c r="K1609" s="3" t="s">
        <v>19</v>
      </c>
      <c r="L1609" s="3" t="s">
        <v>17981</v>
      </c>
      <c r="M1609" s="10" t="s">
        <v>17983</v>
      </c>
      <c r="N1609" s="3">
        <v>3.7454000000000001</v>
      </c>
      <c r="O1609" s="10" t="s">
        <v>17984</v>
      </c>
      <c r="P1609" s="10" t="s">
        <v>1004</v>
      </c>
      <c r="Q1609" s="10" t="s">
        <v>17985</v>
      </c>
      <c r="R1609" s="10" t="s">
        <v>505</v>
      </c>
      <c r="S1609" s="10" t="s">
        <v>25</v>
      </c>
      <c r="T1609" s="10" t="s">
        <v>17986</v>
      </c>
      <c r="U1609" s="10" t="s">
        <v>8430</v>
      </c>
      <c r="V1609" s="10" t="s">
        <v>2838</v>
      </c>
      <c r="W1609" s="10" t="s">
        <v>8430</v>
      </c>
      <c r="X1609" s="10" t="s">
        <v>17987</v>
      </c>
      <c r="Y1609" s="10" t="s">
        <v>4336</v>
      </c>
      <c r="Z1609" s="3">
        <v>6.1</v>
      </c>
      <c r="AA1609" s="3">
        <v>126320</v>
      </c>
      <c r="AB1609" s="10" t="s">
        <v>17988</v>
      </c>
    </row>
    <row r="1610" spans="1:28" x14ac:dyDescent="0.2">
      <c r="A1610" s="1">
        <v>222936</v>
      </c>
      <c r="B1610" s="1" t="s">
        <v>17989</v>
      </c>
      <c r="C1610" s="1">
        <v>5.5</v>
      </c>
      <c r="D1610" s="1">
        <v>2099</v>
      </c>
      <c r="E1610" s="1" t="s">
        <v>1</v>
      </c>
      <c r="F1610" s="2">
        <v>42153</v>
      </c>
      <c r="G1610" s="1">
        <v>26250020</v>
      </c>
      <c r="H1610" s="1">
        <v>105</v>
      </c>
      <c r="I1610" s="1">
        <v>37000000</v>
      </c>
      <c r="J1610" s="1" t="s">
        <v>17990</v>
      </c>
      <c r="K1610" s="1" t="s">
        <v>19</v>
      </c>
      <c r="L1610" s="1" t="s">
        <v>17989</v>
      </c>
      <c r="M1610" s="9" t="s">
        <v>17991</v>
      </c>
      <c r="N1610" s="1">
        <v>4.0002000000000004</v>
      </c>
      <c r="O1610" s="9" t="s">
        <v>17992</v>
      </c>
      <c r="P1610" s="9" t="s">
        <v>560</v>
      </c>
      <c r="Q1610" s="9" t="s">
        <v>17993</v>
      </c>
      <c r="R1610" s="9" t="s">
        <v>39</v>
      </c>
      <c r="S1610" s="9" t="s">
        <v>332</v>
      </c>
      <c r="T1610" s="9" t="s">
        <v>17994</v>
      </c>
      <c r="U1610" s="9" t="s">
        <v>10234</v>
      </c>
      <c r="V1610" s="9" t="s">
        <v>4300</v>
      </c>
      <c r="W1610" s="9" t="s">
        <v>10234</v>
      </c>
      <c r="X1610" s="9" t="s">
        <v>17995</v>
      </c>
      <c r="Y1610" s="9" t="s">
        <v>17996</v>
      </c>
      <c r="Z1610" s="1">
        <v>5.4</v>
      </c>
      <c r="AA1610" s="1">
        <v>77028</v>
      </c>
      <c r="AB1610" s="9" t="s">
        <v>17997</v>
      </c>
    </row>
    <row r="1611" spans="1:28" x14ac:dyDescent="0.2">
      <c r="A1611" s="3">
        <v>271714</v>
      </c>
      <c r="B1611" s="3" t="s">
        <v>17998</v>
      </c>
      <c r="C1611" s="3">
        <v>7.1</v>
      </c>
      <c r="D1611" s="3">
        <v>715</v>
      </c>
      <c r="E1611" s="3" t="s">
        <v>1</v>
      </c>
      <c r="F1611" s="4">
        <v>42153</v>
      </c>
      <c r="G1611" s="3">
        <v>28600000</v>
      </c>
      <c r="H1611" s="3">
        <v>120</v>
      </c>
      <c r="I1611" s="3">
        <v>10000000</v>
      </c>
      <c r="J1611" s="3" t="s">
        <v>17999</v>
      </c>
      <c r="K1611" s="3" t="s">
        <v>19</v>
      </c>
      <c r="L1611" s="3" t="s">
        <v>17998</v>
      </c>
      <c r="M1611" s="10" t="s">
        <v>18000</v>
      </c>
      <c r="N1611" s="3">
        <v>2.9312</v>
      </c>
      <c r="O1611" s="10" t="s">
        <v>18001</v>
      </c>
      <c r="P1611" s="10" t="s">
        <v>16095</v>
      </c>
      <c r="Q1611" s="10" t="s">
        <v>18002</v>
      </c>
      <c r="R1611" s="10" t="s">
        <v>39</v>
      </c>
      <c r="S1611" s="10" t="s">
        <v>25</v>
      </c>
      <c r="T1611" s="10" t="s">
        <v>18003</v>
      </c>
      <c r="U1611" s="10" t="s">
        <v>18004</v>
      </c>
      <c r="V1611" s="10" t="s">
        <v>2482</v>
      </c>
      <c r="W1611" s="10" t="s">
        <v>4996</v>
      </c>
      <c r="X1611" s="10" t="s">
        <v>18005</v>
      </c>
      <c r="Y1611" s="10" t="s">
        <v>18006</v>
      </c>
      <c r="Z1611" s="3">
        <v>7.4</v>
      </c>
      <c r="AA1611" s="3">
        <v>44980</v>
      </c>
      <c r="AB1611" s="10" t="s">
        <v>18007</v>
      </c>
    </row>
    <row r="1612" spans="1:28" x14ac:dyDescent="0.2">
      <c r="A1612" s="1">
        <v>254905</v>
      </c>
      <c r="B1612" s="1" t="s">
        <v>18008</v>
      </c>
      <c r="C1612" s="1">
        <v>5.4</v>
      </c>
      <c r="D1612" s="1">
        <v>213</v>
      </c>
      <c r="E1612" s="1" t="s">
        <v>1</v>
      </c>
      <c r="F1612" s="2">
        <v>42158</v>
      </c>
      <c r="G1612" s="1">
        <v>143101</v>
      </c>
      <c r="H1612" s="1">
        <v>97</v>
      </c>
      <c r="I1612" s="1">
        <v>4000000</v>
      </c>
      <c r="J1612" s="1" t="s">
        <v>18009</v>
      </c>
      <c r="K1612" s="1" t="s">
        <v>19</v>
      </c>
      <c r="L1612" s="1" t="s">
        <v>18008</v>
      </c>
      <c r="M1612" s="9" t="s">
        <v>18010</v>
      </c>
      <c r="N1612" s="1">
        <v>1.4530000000000001</v>
      </c>
      <c r="O1612" s="9" t="s">
        <v>18011</v>
      </c>
      <c r="P1612" s="9" t="s">
        <v>490</v>
      </c>
      <c r="Q1612" s="9" t="s">
        <v>18012</v>
      </c>
      <c r="R1612" s="9" t="s">
        <v>39</v>
      </c>
      <c r="S1612" s="9" t="s">
        <v>25</v>
      </c>
      <c r="T1612" s="9" t="s">
        <v>18013</v>
      </c>
      <c r="U1612" s="9" t="s">
        <v>1483</v>
      </c>
      <c r="V1612" s="9" t="s">
        <v>1484</v>
      </c>
      <c r="W1612" s="9" t="s">
        <v>18014</v>
      </c>
      <c r="X1612" s="9" t="s">
        <v>18015</v>
      </c>
      <c r="Y1612" s="9" t="s">
        <v>4601</v>
      </c>
      <c r="Z1612" s="1">
        <v>5.5</v>
      </c>
      <c r="AA1612" s="1">
        <v>8330</v>
      </c>
      <c r="AB1612" s="9" t="s">
        <v>18016</v>
      </c>
    </row>
    <row r="1613" spans="1:28" x14ac:dyDescent="0.2">
      <c r="A1613" s="3">
        <v>135397</v>
      </c>
      <c r="B1613" s="3" t="s">
        <v>18017</v>
      </c>
      <c r="C1613" s="3">
        <v>6.6989999999999998</v>
      </c>
      <c r="D1613" s="3">
        <v>21092</v>
      </c>
      <c r="E1613" s="3" t="s">
        <v>1</v>
      </c>
      <c r="F1613" s="4">
        <v>42161</v>
      </c>
      <c r="G1613" s="3">
        <v>1671537444</v>
      </c>
      <c r="H1613" s="3">
        <v>124</v>
      </c>
      <c r="I1613" s="3">
        <v>150000000</v>
      </c>
      <c r="J1613" s="3" t="s">
        <v>18018</v>
      </c>
      <c r="K1613" s="3" t="s">
        <v>19</v>
      </c>
      <c r="L1613" s="3" t="s">
        <v>18017</v>
      </c>
      <c r="M1613" s="10" t="s">
        <v>18019</v>
      </c>
      <c r="N1613" s="3">
        <v>16.786999999999999</v>
      </c>
      <c r="O1613" s="10" t="s">
        <v>18020</v>
      </c>
      <c r="P1613" s="10" t="s">
        <v>1570</v>
      </c>
      <c r="Q1613" s="10" t="s">
        <v>18021</v>
      </c>
      <c r="R1613" s="10" t="s">
        <v>39</v>
      </c>
      <c r="S1613" s="10" t="s">
        <v>25</v>
      </c>
      <c r="T1613" s="10" t="s">
        <v>18022</v>
      </c>
      <c r="U1613" s="10" t="s">
        <v>11319</v>
      </c>
      <c r="V1613" s="10" t="s">
        <v>3695</v>
      </c>
      <c r="W1613" s="10" t="s">
        <v>18023</v>
      </c>
      <c r="X1613" s="10" t="s">
        <v>18024</v>
      </c>
      <c r="Y1613" s="10" t="s">
        <v>921</v>
      </c>
      <c r="Z1613" s="3">
        <v>6.9</v>
      </c>
      <c r="AA1613" s="3">
        <v>717387</v>
      </c>
      <c r="AB1613" s="10" t="s">
        <v>18025</v>
      </c>
    </row>
    <row r="1614" spans="1:28" x14ac:dyDescent="0.2">
      <c r="A1614" s="1">
        <v>150540</v>
      </c>
      <c r="B1614" s="1" t="s">
        <v>18026</v>
      </c>
      <c r="C1614" s="1">
        <v>7.91</v>
      </c>
      <c r="D1614" s="1">
        <v>22907</v>
      </c>
      <c r="E1614" s="1" t="s">
        <v>1</v>
      </c>
      <c r="F1614" s="2">
        <v>42172</v>
      </c>
      <c r="G1614" s="1">
        <v>857611174</v>
      </c>
      <c r="H1614" s="1">
        <v>95</v>
      </c>
      <c r="I1614" s="1">
        <v>175000000</v>
      </c>
      <c r="J1614" s="1" t="s">
        <v>18027</v>
      </c>
      <c r="K1614" s="1" t="s">
        <v>19</v>
      </c>
      <c r="L1614" s="1" t="s">
        <v>18026</v>
      </c>
      <c r="M1614" s="9" t="s">
        <v>18028</v>
      </c>
      <c r="N1614" s="1">
        <v>18.572299999999998</v>
      </c>
      <c r="O1614" s="9" t="s">
        <v>18029</v>
      </c>
      <c r="P1614" s="9" t="s">
        <v>18030</v>
      </c>
      <c r="Q1614" s="9" t="s">
        <v>1198</v>
      </c>
      <c r="R1614" s="9" t="s">
        <v>39</v>
      </c>
      <c r="S1614" s="9" t="s">
        <v>25</v>
      </c>
      <c r="T1614" s="9" t="s">
        <v>18031</v>
      </c>
      <c r="U1614" s="9" t="s">
        <v>3742</v>
      </c>
      <c r="V1614" s="9" t="s">
        <v>18032</v>
      </c>
      <c r="W1614" s="9" t="s">
        <v>18033</v>
      </c>
      <c r="X1614" s="9" t="s">
        <v>18034</v>
      </c>
      <c r="Y1614" s="9" t="s">
        <v>921</v>
      </c>
      <c r="Z1614" s="1">
        <v>8.1</v>
      </c>
      <c r="AA1614" s="1">
        <v>890652</v>
      </c>
      <c r="AB1614" s="9" t="s">
        <v>18035</v>
      </c>
    </row>
    <row r="1615" spans="1:28" x14ac:dyDescent="0.2">
      <c r="A1615" s="3">
        <v>211672</v>
      </c>
      <c r="B1615" s="3" t="s">
        <v>18036</v>
      </c>
      <c r="C1615" s="3">
        <v>6.4</v>
      </c>
      <c r="D1615" s="3">
        <v>10873</v>
      </c>
      <c r="E1615" s="3" t="s">
        <v>1</v>
      </c>
      <c r="F1615" s="4">
        <v>42172</v>
      </c>
      <c r="G1615" s="3">
        <v>1159457503</v>
      </c>
      <c r="H1615" s="3">
        <v>91</v>
      </c>
      <c r="I1615" s="3">
        <v>74000000</v>
      </c>
      <c r="J1615" s="3" t="s">
        <v>18037</v>
      </c>
      <c r="K1615" s="3" t="s">
        <v>19</v>
      </c>
      <c r="L1615" s="3" t="s">
        <v>18036</v>
      </c>
      <c r="M1615" s="10" t="s">
        <v>18038</v>
      </c>
      <c r="N1615" s="3">
        <v>3.8331</v>
      </c>
      <c r="O1615" s="10" t="s">
        <v>18039</v>
      </c>
      <c r="P1615" s="10" t="s">
        <v>11600</v>
      </c>
      <c r="Q1615" s="10" t="s">
        <v>6530</v>
      </c>
      <c r="R1615" s="10" t="s">
        <v>39</v>
      </c>
      <c r="S1615" s="10" t="s">
        <v>25</v>
      </c>
      <c r="T1615" s="10" t="s">
        <v>18040</v>
      </c>
      <c r="U1615" s="10" t="s">
        <v>18041</v>
      </c>
      <c r="V1615" s="10"/>
      <c r="W1615" s="10" t="s">
        <v>18042</v>
      </c>
      <c r="X1615" s="10" t="s">
        <v>18043</v>
      </c>
      <c r="Y1615" s="10" t="s">
        <v>2031</v>
      </c>
      <c r="Z1615" s="3">
        <v>6.4</v>
      </c>
      <c r="AA1615" s="3">
        <v>278519</v>
      </c>
      <c r="AB1615" s="10" t="s">
        <v>18044</v>
      </c>
    </row>
    <row r="1616" spans="1:28" x14ac:dyDescent="0.2">
      <c r="A1616" s="1">
        <v>336804</v>
      </c>
      <c r="B1616" s="1" t="s">
        <v>18045</v>
      </c>
      <c r="C1616" s="1">
        <v>7.7370000000000001</v>
      </c>
      <c r="D1616" s="1">
        <v>1410</v>
      </c>
      <c r="E1616" s="1" t="s">
        <v>1</v>
      </c>
      <c r="F1616" s="2">
        <v>42172</v>
      </c>
      <c r="G1616" s="1">
        <v>5300000</v>
      </c>
      <c r="H1616" s="1">
        <v>97</v>
      </c>
      <c r="I1616" s="1">
        <v>1300000</v>
      </c>
      <c r="J1616" s="1" t="s">
        <v>18046</v>
      </c>
      <c r="K1616" s="1" t="s">
        <v>382</v>
      </c>
      <c r="L1616" s="1" t="s">
        <v>18045</v>
      </c>
      <c r="M1616" s="9" t="s">
        <v>18047</v>
      </c>
      <c r="N1616" s="1">
        <v>2.4159999999999999</v>
      </c>
      <c r="O1616" s="9" t="s">
        <v>18048</v>
      </c>
      <c r="P1616" s="9" t="s">
        <v>490</v>
      </c>
      <c r="Q1616" s="9" t="s">
        <v>18049</v>
      </c>
      <c r="R1616" s="9" t="s">
        <v>18050</v>
      </c>
      <c r="S1616" s="9" t="s">
        <v>387</v>
      </c>
      <c r="T1616" s="9" t="s">
        <v>18051</v>
      </c>
      <c r="U1616" s="9" t="s">
        <v>18052</v>
      </c>
      <c r="V1616" s="9" t="s">
        <v>18053</v>
      </c>
      <c r="W1616" s="9" t="s">
        <v>18054</v>
      </c>
      <c r="X1616" s="9" t="s">
        <v>18055</v>
      </c>
      <c r="Y1616" s="9" t="s">
        <v>18056</v>
      </c>
      <c r="Z1616" s="1">
        <v>7.6</v>
      </c>
      <c r="AA1616" s="1">
        <v>42461</v>
      </c>
      <c r="AB1616" s="9" t="s">
        <v>18057</v>
      </c>
    </row>
    <row r="1617" spans="1:28" x14ac:dyDescent="0.2">
      <c r="A1617" s="3">
        <v>286565</v>
      </c>
      <c r="B1617" s="3" t="s">
        <v>18058</v>
      </c>
      <c r="C1617" s="3">
        <v>6.2</v>
      </c>
      <c r="D1617" s="3">
        <v>5119</v>
      </c>
      <c r="E1617" s="3" t="s">
        <v>1</v>
      </c>
      <c r="F1617" s="4">
        <v>42173</v>
      </c>
      <c r="G1617" s="3">
        <v>85500000</v>
      </c>
      <c r="H1617" s="3">
        <v>109</v>
      </c>
      <c r="I1617" s="3">
        <v>12000000</v>
      </c>
      <c r="J1617" s="3" t="s">
        <v>18059</v>
      </c>
      <c r="K1617" s="3" t="s">
        <v>19</v>
      </c>
      <c r="L1617" s="3" t="s">
        <v>18058</v>
      </c>
      <c r="M1617" s="10" t="s">
        <v>18060</v>
      </c>
      <c r="N1617" s="3">
        <v>2.9087000000000001</v>
      </c>
      <c r="O1617" s="10" t="s">
        <v>18061</v>
      </c>
      <c r="P1617" s="10" t="s">
        <v>18062</v>
      </c>
      <c r="Q1617" s="10" t="s">
        <v>17727</v>
      </c>
      <c r="R1617" s="10" t="s">
        <v>39</v>
      </c>
      <c r="S1617" s="10" t="s">
        <v>25</v>
      </c>
      <c r="T1617" s="10" t="s">
        <v>18063</v>
      </c>
      <c r="U1617" s="10" t="s">
        <v>11739</v>
      </c>
      <c r="V1617" s="10" t="s">
        <v>15314</v>
      </c>
      <c r="W1617" s="10" t="s">
        <v>15765</v>
      </c>
      <c r="X1617" s="10" t="s">
        <v>18064</v>
      </c>
      <c r="Y1617" s="10" t="s">
        <v>15649</v>
      </c>
      <c r="Z1617" s="3">
        <v>6.2</v>
      </c>
      <c r="AA1617" s="3">
        <v>110951</v>
      </c>
      <c r="AB1617" s="10" t="s">
        <v>18065</v>
      </c>
    </row>
    <row r="1618" spans="1:28" x14ac:dyDescent="0.2">
      <c r="A1618" s="1">
        <v>280996</v>
      </c>
      <c r="B1618" s="1" t="s">
        <v>18066</v>
      </c>
      <c r="C1618" s="1">
        <v>6.5</v>
      </c>
      <c r="D1618" s="1">
        <v>1909</v>
      </c>
      <c r="E1618" s="1" t="s">
        <v>1</v>
      </c>
      <c r="F1618" s="2">
        <v>42174</v>
      </c>
      <c r="G1618" s="1">
        <v>29355203</v>
      </c>
      <c r="H1618" s="1">
        <v>104</v>
      </c>
      <c r="I1618" s="1">
        <v>11000000</v>
      </c>
      <c r="J1618" s="1" t="s">
        <v>18067</v>
      </c>
      <c r="K1618" s="1" t="s">
        <v>19</v>
      </c>
      <c r="L1618" s="1" t="s">
        <v>18066</v>
      </c>
      <c r="M1618" s="9" t="s">
        <v>18068</v>
      </c>
      <c r="N1618" s="1">
        <v>3.3471000000000002</v>
      </c>
      <c r="O1618" s="9" t="s">
        <v>18069</v>
      </c>
      <c r="P1618" s="9" t="s">
        <v>18070</v>
      </c>
      <c r="Q1618" s="9" t="s">
        <v>18071</v>
      </c>
      <c r="R1618" s="9" t="s">
        <v>249</v>
      </c>
      <c r="S1618" s="9" t="s">
        <v>18072</v>
      </c>
      <c r="T1618" s="9" t="s">
        <v>18073</v>
      </c>
      <c r="U1618" s="9" t="s">
        <v>10151</v>
      </c>
      <c r="V1618" s="9" t="s">
        <v>1243</v>
      </c>
      <c r="W1618" s="9" t="s">
        <v>18074</v>
      </c>
      <c r="X1618" s="9" t="s">
        <v>18075</v>
      </c>
      <c r="Y1618" s="9" t="s">
        <v>254</v>
      </c>
      <c r="Z1618" s="1">
        <v>6.8</v>
      </c>
      <c r="AA1618" s="1">
        <v>69869</v>
      </c>
      <c r="AB1618" s="9" t="s">
        <v>18076</v>
      </c>
    </row>
    <row r="1619" spans="1:28" x14ac:dyDescent="0.2">
      <c r="A1619" s="3">
        <v>308639</v>
      </c>
      <c r="B1619" s="3" t="s">
        <v>18077</v>
      </c>
      <c r="C1619" s="3">
        <v>7.0640000000000001</v>
      </c>
      <c r="D1619" s="3">
        <v>1521</v>
      </c>
      <c r="E1619" s="3" t="s">
        <v>1</v>
      </c>
      <c r="F1619" s="4">
        <v>42174</v>
      </c>
      <c r="G1619" s="3">
        <v>17986781</v>
      </c>
      <c r="H1619" s="3">
        <v>103</v>
      </c>
      <c r="I1619" s="3">
        <v>7000000</v>
      </c>
      <c r="J1619" s="3" t="s">
        <v>18078</v>
      </c>
      <c r="K1619" s="3" t="s">
        <v>19</v>
      </c>
      <c r="L1619" s="3" t="s">
        <v>18077</v>
      </c>
      <c r="M1619" s="10" t="s">
        <v>18079</v>
      </c>
      <c r="N1619" s="3">
        <v>3.8677000000000001</v>
      </c>
      <c r="O1619" s="10" t="s">
        <v>18080</v>
      </c>
      <c r="P1619" s="10" t="s">
        <v>14308</v>
      </c>
      <c r="Q1619" s="10" t="s">
        <v>18081</v>
      </c>
      <c r="R1619" s="10" t="s">
        <v>39</v>
      </c>
      <c r="S1619" s="10" t="s">
        <v>25</v>
      </c>
      <c r="T1619" s="10" t="s">
        <v>18082</v>
      </c>
      <c r="U1619" s="10" t="s">
        <v>18083</v>
      </c>
      <c r="V1619" s="10" t="s">
        <v>10700</v>
      </c>
      <c r="W1619" s="10" t="s">
        <v>18083</v>
      </c>
      <c r="X1619" s="10" t="s">
        <v>18084</v>
      </c>
      <c r="Y1619" s="10" t="s">
        <v>18085</v>
      </c>
      <c r="Z1619" s="3">
        <v>7.2</v>
      </c>
      <c r="AA1619" s="3">
        <v>91247</v>
      </c>
      <c r="AB1619" s="10" t="s">
        <v>18086</v>
      </c>
    </row>
    <row r="1620" spans="1:28" x14ac:dyDescent="0.2">
      <c r="A1620" s="1">
        <v>87101</v>
      </c>
      <c r="B1620" s="1" t="s">
        <v>18087</v>
      </c>
      <c r="C1620" s="1">
        <v>5.9450000000000003</v>
      </c>
      <c r="D1620" s="1">
        <v>8692</v>
      </c>
      <c r="E1620" s="1" t="s">
        <v>1</v>
      </c>
      <c r="F1620" s="2">
        <v>42178</v>
      </c>
      <c r="G1620" s="1">
        <v>440603537</v>
      </c>
      <c r="H1620" s="1">
        <v>126</v>
      </c>
      <c r="I1620" s="1">
        <v>155000000</v>
      </c>
      <c r="J1620" s="1" t="s">
        <v>18088</v>
      </c>
      <c r="K1620" s="1" t="s">
        <v>19</v>
      </c>
      <c r="L1620" s="1" t="s">
        <v>18087</v>
      </c>
      <c r="M1620" s="9" t="s">
        <v>18089</v>
      </c>
      <c r="N1620" s="1">
        <v>8.9878999999999998</v>
      </c>
      <c r="O1620" s="9" t="s">
        <v>18090</v>
      </c>
      <c r="P1620" s="9" t="s">
        <v>18091</v>
      </c>
      <c r="Q1620" s="9" t="s">
        <v>18092</v>
      </c>
      <c r="R1620" s="9" t="s">
        <v>39</v>
      </c>
      <c r="S1620" s="9" t="s">
        <v>25</v>
      </c>
      <c r="T1620" s="9" t="s">
        <v>18093</v>
      </c>
      <c r="U1620" s="9" t="s">
        <v>14618</v>
      </c>
      <c r="V1620" s="9" t="s">
        <v>2103</v>
      </c>
      <c r="W1620" s="9" t="s">
        <v>18094</v>
      </c>
      <c r="X1620" s="9" t="s">
        <v>18095</v>
      </c>
      <c r="Y1620" s="9" t="s">
        <v>8248</v>
      </c>
      <c r="Z1620" s="1">
        <v>6.3</v>
      </c>
      <c r="AA1620" s="1">
        <v>303699</v>
      </c>
      <c r="AB1620" s="9" t="s">
        <v>18096</v>
      </c>
    </row>
    <row r="1621" spans="1:28" x14ac:dyDescent="0.2">
      <c r="A1621" s="3">
        <v>318781</v>
      </c>
      <c r="B1621" s="3" t="s">
        <v>18097</v>
      </c>
      <c r="C1621" s="3">
        <v>7.3</v>
      </c>
      <c r="D1621" s="3">
        <v>1945</v>
      </c>
      <c r="E1621" s="3" t="s">
        <v>1</v>
      </c>
      <c r="F1621" s="4">
        <v>42179</v>
      </c>
      <c r="G1621" s="3">
        <v>3621046</v>
      </c>
      <c r="H1621" s="3">
        <v>106</v>
      </c>
      <c r="I1621" s="3">
        <v>14000000</v>
      </c>
      <c r="J1621" s="3" t="s">
        <v>18098</v>
      </c>
      <c r="K1621" s="3" t="s">
        <v>19</v>
      </c>
      <c r="L1621" s="3" t="s">
        <v>18097</v>
      </c>
      <c r="M1621" s="10" t="s">
        <v>18099</v>
      </c>
      <c r="N1621" s="3">
        <v>2.8083999999999998</v>
      </c>
      <c r="O1621" s="10" t="s">
        <v>18100</v>
      </c>
      <c r="P1621" s="10" t="s">
        <v>2124</v>
      </c>
      <c r="Q1621" s="10" t="s">
        <v>18101</v>
      </c>
      <c r="R1621" s="10" t="s">
        <v>18102</v>
      </c>
      <c r="S1621" s="10" t="s">
        <v>80</v>
      </c>
      <c r="T1621" s="10" t="s">
        <v>18103</v>
      </c>
      <c r="U1621" s="10" t="s">
        <v>18104</v>
      </c>
      <c r="V1621" s="10" t="s">
        <v>18105</v>
      </c>
      <c r="W1621" s="10" t="s">
        <v>18106</v>
      </c>
      <c r="X1621" s="10" t="s">
        <v>18107</v>
      </c>
      <c r="Y1621" s="10" t="s">
        <v>18108</v>
      </c>
      <c r="Z1621" s="3">
        <v>7</v>
      </c>
      <c r="AA1621" s="3">
        <v>59166</v>
      </c>
      <c r="AB1621" s="10" t="s">
        <v>18109</v>
      </c>
    </row>
    <row r="1622" spans="1:28" x14ac:dyDescent="0.2">
      <c r="A1622" s="1">
        <v>214756</v>
      </c>
      <c r="B1622" s="1" t="s">
        <v>18110</v>
      </c>
      <c r="C1622" s="1">
        <v>6.3</v>
      </c>
      <c r="D1622" s="1">
        <v>7777</v>
      </c>
      <c r="E1622" s="1" t="s">
        <v>1</v>
      </c>
      <c r="F1622" s="2">
        <v>42180</v>
      </c>
      <c r="G1622" s="1">
        <v>215863606</v>
      </c>
      <c r="H1622" s="1">
        <v>115</v>
      </c>
      <c r="I1622" s="1">
        <v>68000000</v>
      </c>
      <c r="J1622" s="1" t="s">
        <v>18111</v>
      </c>
      <c r="K1622" s="1" t="s">
        <v>19</v>
      </c>
      <c r="L1622" s="1" t="s">
        <v>18110</v>
      </c>
      <c r="M1622" s="9" t="s">
        <v>18112</v>
      </c>
      <c r="N1622" s="1">
        <v>11.190799999999999</v>
      </c>
      <c r="O1622" s="9" t="s">
        <v>18113</v>
      </c>
      <c r="P1622" s="9" t="s">
        <v>166</v>
      </c>
      <c r="Q1622" s="9" t="s">
        <v>18114</v>
      </c>
      <c r="R1622" s="9" t="s">
        <v>39</v>
      </c>
      <c r="S1622" s="9" t="s">
        <v>25</v>
      </c>
      <c r="T1622" s="9" t="s">
        <v>18115</v>
      </c>
      <c r="U1622" s="9" t="s">
        <v>11452</v>
      </c>
      <c r="V1622" s="9" t="s">
        <v>1064</v>
      </c>
      <c r="W1622" s="9" t="s">
        <v>11453</v>
      </c>
      <c r="X1622" s="9" t="s">
        <v>18116</v>
      </c>
      <c r="Y1622" s="9" t="s">
        <v>11383</v>
      </c>
      <c r="Z1622" s="1">
        <v>6.3</v>
      </c>
      <c r="AA1622" s="1">
        <v>254334</v>
      </c>
      <c r="AB1622" s="9" t="s">
        <v>18117</v>
      </c>
    </row>
    <row r="1623" spans="1:28" x14ac:dyDescent="0.2">
      <c r="A1623" s="3">
        <v>272878</v>
      </c>
      <c r="B1623" s="3" t="s">
        <v>18118</v>
      </c>
      <c r="C1623" s="3">
        <v>7.1</v>
      </c>
      <c r="D1623" s="3">
        <v>860</v>
      </c>
      <c r="E1623" s="3" t="s">
        <v>1</v>
      </c>
      <c r="F1623" s="4">
        <v>42180</v>
      </c>
      <c r="G1623" s="3">
        <v>43956255</v>
      </c>
      <c r="H1623" s="3">
        <v>111</v>
      </c>
      <c r="I1623" s="3">
        <v>20000000</v>
      </c>
      <c r="J1623" s="3" t="s">
        <v>18119</v>
      </c>
      <c r="K1623" s="3" t="s">
        <v>19</v>
      </c>
      <c r="L1623" s="3" t="s">
        <v>18118</v>
      </c>
      <c r="M1623" s="10" t="s">
        <v>18120</v>
      </c>
      <c r="N1623" s="3">
        <v>1.9903999999999999</v>
      </c>
      <c r="O1623" s="10" t="s">
        <v>18121</v>
      </c>
      <c r="P1623" s="10" t="s">
        <v>10179</v>
      </c>
      <c r="Q1623" s="10" t="s">
        <v>18122</v>
      </c>
      <c r="R1623" s="10" t="s">
        <v>39</v>
      </c>
      <c r="S1623" s="10" t="s">
        <v>25</v>
      </c>
      <c r="T1623" s="10" t="s">
        <v>18123</v>
      </c>
      <c r="U1623" s="10" t="s">
        <v>11016</v>
      </c>
      <c r="V1623" s="10" t="s">
        <v>11017</v>
      </c>
      <c r="W1623" s="10" t="s">
        <v>18124</v>
      </c>
      <c r="X1623" s="10" t="s">
        <v>18125</v>
      </c>
      <c r="Y1623" s="10" t="s">
        <v>1180</v>
      </c>
      <c r="Z1623" s="3">
        <v>6.6</v>
      </c>
      <c r="AA1623" s="3">
        <v>29549</v>
      </c>
      <c r="AB1623" s="10" t="s">
        <v>18126</v>
      </c>
    </row>
    <row r="1624" spans="1:28" x14ac:dyDescent="0.2">
      <c r="A1624" s="1">
        <v>263472</v>
      </c>
      <c r="B1624" s="1" t="s">
        <v>18127</v>
      </c>
      <c r="C1624" s="1">
        <v>5.4</v>
      </c>
      <c r="D1624" s="1">
        <v>3363</v>
      </c>
      <c r="E1624" s="1" t="s">
        <v>1</v>
      </c>
      <c r="F1624" s="2">
        <v>42181</v>
      </c>
      <c r="G1624" s="1">
        <v>6341684</v>
      </c>
      <c r="H1624" s="1">
        <v>99</v>
      </c>
      <c r="I1624" s="1">
        <v>10000000</v>
      </c>
      <c r="J1624" s="1" t="s">
        <v>18128</v>
      </c>
      <c r="K1624" s="1" t="s">
        <v>19</v>
      </c>
      <c r="L1624" s="1" t="s">
        <v>18127</v>
      </c>
      <c r="M1624" s="9" t="s">
        <v>18129</v>
      </c>
      <c r="N1624" s="1">
        <v>8.8414000000000001</v>
      </c>
      <c r="O1624" s="9" t="s">
        <v>18130</v>
      </c>
      <c r="P1624" s="9" t="s">
        <v>18131</v>
      </c>
      <c r="Q1624" s="9" t="s">
        <v>18132</v>
      </c>
      <c r="R1624" s="9" t="s">
        <v>18133</v>
      </c>
      <c r="S1624" s="9" t="s">
        <v>195</v>
      </c>
      <c r="T1624" s="9" t="s">
        <v>18134</v>
      </c>
      <c r="U1624" s="9" t="s">
        <v>14165</v>
      </c>
      <c r="V1624" s="9" t="s">
        <v>14166</v>
      </c>
      <c r="W1624" s="9" t="s">
        <v>18135</v>
      </c>
      <c r="X1624" s="9" t="s">
        <v>18136</v>
      </c>
      <c r="Y1624" s="9" t="s">
        <v>14169</v>
      </c>
      <c r="Z1624" s="1">
        <v>4.9000000000000004</v>
      </c>
      <c r="AA1624" s="1">
        <v>113162</v>
      </c>
      <c r="AB1624" s="9" t="s">
        <v>18137</v>
      </c>
    </row>
    <row r="1625" spans="1:28" x14ac:dyDescent="0.2">
      <c r="A1625" s="3">
        <v>245846</v>
      </c>
      <c r="B1625" s="3" t="s">
        <v>18138</v>
      </c>
      <c r="C1625" s="3">
        <v>5.3</v>
      </c>
      <c r="D1625" s="3">
        <v>267</v>
      </c>
      <c r="E1625" s="3" t="s">
        <v>1</v>
      </c>
      <c r="F1625" s="4">
        <v>42186</v>
      </c>
      <c r="G1625" s="3">
        <v>111107</v>
      </c>
      <c r="H1625" s="3">
        <v>111</v>
      </c>
      <c r="I1625" s="3">
        <v>10000000</v>
      </c>
      <c r="J1625" s="3" t="s">
        <v>18139</v>
      </c>
      <c r="K1625" s="3" t="s">
        <v>19</v>
      </c>
      <c r="L1625" s="3" t="s">
        <v>18138</v>
      </c>
      <c r="M1625" s="10" t="s">
        <v>18140</v>
      </c>
      <c r="N1625" s="3">
        <v>1.6887000000000001</v>
      </c>
      <c r="O1625" s="10" t="s">
        <v>18141</v>
      </c>
      <c r="P1625" s="10" t="s">
        <v>5640</v>
      </c>
      <c r="Q1625" s="10" t="s">
        <v>18142</v>
      </c>
      <c r="R1625" s="10" t="s">
        <v>18143</v>
      </c>
      <c r="S1625" s="10" t="s">
        <v>25</v>
      </c>
      <c r="T1625" s="10" t="s">
        <v>18144</v>
      </c>
      <c r="U1625" s="10" t="s">
        <v>18145</v>
      </c>
      <c r="V1625" s="10" t="s">
        <v>18146</v>
      </c>
      <c r="W1625" s="10" t="s">
        <v>18147</v>
      </c>
      <c r="X1625" s="10" t="s">
        <v>18148</v>
      </c>
      <c r="Y1625" s="10" t="s">
        <v>16196</v>
      </c>
      <c r="Z1625" s="3">
        <v>5.2</v>
      </c>
      <c r="AA1625" s="3">
        <v>10470</v>
      </c>
      <c r="AB1625" s="10" t="s">
        <v>18149</v>
      </c>
    </row>
    <row r="1626" spans="1:28" x14ac:dyDescent="0.2">
      <c r="A1626" s="1">
        <v>254472</v>
      </c>
      <c r="B1626" s="1" t="s">
        <v>18150</v>
      </c>
      <c r="C1626" s="1">
        <v>5.3049999999999997</v>
      </c>
      <c r="D1626" s="1">
        <v>203</v>
      </c>
      <c r="E1626" s="1" t="s">
        <v>1</v>
      </c>
      <c r="F1626" s="2">
        <v>42188</v>
      </c>
      <c r="G1626" s="1">
        <v>71085</v>
      </c>
      <c r="H1626" s="1">
        <v>87</v>
      </c>
      <c r="I1626" s="1">
        <v>2500000</v>
      </c>
      <c r="J1626" s="1" t="s">
        <v>18151</v>
      </c>
      <c r="K1626" s="1" t="s">
        <v>19</v>
      </c>
      <c r="L1626" s="1" t="s">
        <v>18150</v>
      </c>
      <c r="M1626" s="9" t="s">
        <v>18152</v>
      </c>
      <c r="N1626" s="1">
        <v>3.8795000000000002</v>
      </c>
      <c r="O1626" s="9" t="s">
        <v>18153</v>
      </c>
      <c r="P1626" s="9" t="s">
        <v>18154</v>
      </c>
      <c r="Q1626" s="9" t="s">
        <v>18155</v>
      </c>
      <c r="R1626" s="9" t="s">
        <v>573</v>
      </c>
      <c r="S1626" s="9" t="s">
        <v>25</v>
      </c>
      <c r="T1626" s="9" t="s">
        <v>18156</v>
      </c>
      <c r="U1626" s="9" t="s">
        <v>18157</v>
      </c>
      <c r="V1626" s="9" t="s">
        <v>18158</v>
      </c>
      <c r="W1626" s="9" t="s">
        <v>18159</v>
      </c>
      <c r="X1626" s="9" t="s">
        <v>18160</v>
      </c>
      <c r="Y1626" s="9" t="s">
        <v>18161</v>
      </c>
      <c r="Z1626" s="1">
        <v>5.0999999999999996</v>
      </c>
      <c r="AA1626" s="1">
        <v>5468</v>
      </c>
      <c r="AB1626" s="9" t="s">
        <v>18162</v>
      </c>
    </row>
    <row r="1627" spans="1:28" x14ac:dyDescent="0.2">
      <c r="A1627" s="3">
        <v>309242</v>
      </c>
      <c r="B1627" s="3" t="s">
        <v>18163</v>
      </c>
      <c r="C1627" s="3">
        <v>6</v>
      </c>
      <c r="D1627" s="3">
        <v>538</v>
      </c>
      <c r="E1627" s="3" t="s">
        <v>1</v>
      </c>
      <c r="F1627" s="4">
        <v>42189</v>
      </c>
      <c r="G1627" s="3">
        <v>130541</v>
      </c>
      <c r="H1627" s="3">
        <v>108</v>
      </c>
      <c r="I1627" s="3">
        <v>7100000</v>
      </c>
      <c r="J1627" s="3" t="s">
        <v>18164</v>
      </c>
      <c r="K1627" s="3" t="s">
        <v>19</v>
      </c>
      <c r="L1627" s="3" t="s">
        <v>18163</v>
      </c>
      <c r="M1627" s="10" t="s">
        <v>18165</v>
      </c>
      <c r="N1627" s="3">
        <v>1.4827999999999999</v>
      </c>
      <c r="O1627" s="10" t="s">
        <v>18166</v>
      </c>
      <c r="P1627" s="10" t="s">
        <v>78</v>
      </c>
      <c r="Q1627" s="10" t="s">
        <v>18167</v>
      </c>
      <c r="R1627" s="10" t="s">
        <v>39</v>
      </c>
      <c r="S1627" s="10" t="s">
        <v>25</v>
      </c>
      <c r="T1627" s="10" t="s">
        <v>18168</v>
      </c>
      <c r="U1627" s="10" t="s">
        <v>18169</v>
      </c>
      <c r="V1627" s="10" t="s">
        <v>7251</v>
      </c>
      <c r="W1627" s="10" t="s">
        <v>18169</v>
      </c>
      <c r="X1627" s="10" t="s">
        <v>18170</v>
      </c>
      <c r="Y1627" s="10" t="s">
        <v>18171</v>
      </c>
      <c r="Z1627" s="3">
        <v>6.4</v>
      </c>
      <c r="AA1627" s="3">
        <v>27317</v>
      </c>
      <c r="AB1627" s="10" t="s">
        <v>18172</v>
      </c>
    </row>
    <row r="1628" spans="1:28" x14ac:dyDescent="0.2">
      <c r="A1628" s="1">
        <v>310133</v>
      </c>
      <c r="B1628" s="1" t="s">
        <v>18173</v>
      </c>
      <c r="C1628" s="1">
        <v>6</v>
      </c>
      <c r="D1628" s="1">
        <v>889</v>
      </c>
      <c r="E1628" s="1" t="s">
        <v>1</v>
      </c>
      <c r="F1628" s="2">
        <v>42193</v>
      </c>
      <c r="G1628" s="1">
        <v>143658</v>
      </c>
      <c r="H1628" s="1">
        <v>88</v>
      </c>
      <c r="I1628" s="1">
        <v>800000</v>
      </c>
      <c r="J1628" s="1" t="s">
        <v>18174</v>
      </c>
      <c r="K1628" s="1" t="s">
        <v>19</v>
      </c>
      <c r="L1628" s="1" t="s">
        <v>18173</v>
      </c>
      <c r="M1628" s="9" t="s">
        <v>18175</v>
      </c>
      <c r="N1628" s="1">
        <v>1.879</v>
      </c>
      <c r="O1628" s="9" t="s">
        <v>18176</v>
      </c>
      <c r="P1628" s="9" t="s">
        <v>12936</v>
      </c>
      <c r="Q1628" s="9" t="s">
        <v>18177</v>
      </c>
      <c r="R1628" s="9" t="s">
        <v>39</v>
      </c>
      <c r="S1628" s="9" t="s">
        <v>25</v>
      </c>
      <c r="T1628" s="9" t="s">
        <v>18178</v>
      </c>
      <c r="U1628" s="9" t="s">
        <v>18179</v>
      </c>
      <c r="V1628" s="9" t="s">
        <v>18180</v>
      </c>
      <c r="W1628" s="9" t="s">
        <v>18181</v>
      </c>
      <c r="X1628" s="9" t="s">
        <v>18182</v>
      </c>
      <c r="Y1628" s="9" t="s">
        <v>18183</v>
      </c>
      <c r="Z1628" s="1">
        <v>6.3</v>
      </c>
      <c r="AA1628" s="1">
        <v>36385</v>
      </c>
      <c r="AB1628" s="9" t="s">
        <v>18184</v>
      </c>
    </row>
    <row r="1629" spans="1:28" x14ac:dyDescent="0.2">
      <c r="A1629" s="3">
        <v>238615</v>
      </c>
      <c r="B1629" s="3" t="s">
        <v>18185</v>
      </c>
      <c r="C1629" s="3">
        <v>6.4</v>
      </c>
      <c r="D1629" s="3">
        <v>3204</v>
      </c>
      <c r="E1629" s="3" t="s">
        <v>1</v>
      </c>
      <c r="F1629" s="4">
        <v>42195</v>
      </c>
      <c r="G1629" s="3">
        <v>31807156</v>
      </c>
      <c r="H1629" s="3">
        <v>117</v>
      </c>
      <c r="I1629" s="3">
        <v>26000000</v>
      </c>
      <c r="J1629" s="3" t="s">
        <v>18186</v>
      </c>
      <c r="K1629" s="3" t="s">
        <v>19</v>
      </c>
      <c r="L1629" s="3" t="s">
        <v>18185</v>
      </c>
      <c r="M1629" s="10" t="s">
        <v>18187</v>
      </c>
      <c r="N1629" s="3">
        <v>4.4831000000000003</v>
      </c>
      <c r="O1629" s="10" t="s">
        <v>18188</v>
      </c>
      <c r="P1629" s="10" t="s">
        <v>4569</v>
      </c>
      <c r="Q1629" s="10" t="s">
        <v>18189</v>
      </c>
      <c r="R1629" s="10" t="s">
        <v>39</v>
      </c>
      <c r="S1629" s="10" t="s">
        <v>25</v>
      </c>
      <c r="T1629" s="10" t="s">
        <v>18190</v>
      </c>
      <c r="U1629" s="10" t="s">
        <v>10098</v>
      </c>
      <c r="V1629" s="10" t="s">
        <v>10099</v>
      </c>
      <c r="W1629" s="10" t="s">
        <v>18191</v>
      </c>
      <c r="X1629" s="10" t="s">
        <v>18192</v>
      </c>
      <c r="Y1629" s="10" t="s">
        <v>18193</v>
      </c>
      <c r="Z1629" s="3">
        <v>6.5</v>
      </c>
      <c r="AA1629" s="3">
        <v>106902</v>
      </c>
      <c r="AB1629" s="10" t="s">
        <v>18194</v>
      </c>
    </row>
    <row r="1630" spans="1:28" x14ac:dyDescent="0.2">
      <c r="A1630" s="1">
        <v>102899</v>
      </c>
      <c r="B1630" s="1" t="s">
        <v>18195</v>
      </c>
      <c r="C1630" s="1">
        <v>7.0670000000000002</v>
      </c>
      <c r="D1630" s="1">
        <v>20407</v>
      </c>
      <c r="E1630" s="1" t="s">
        <v>1</v>
      </c>
      <c r="F1630" s="2">
        <v>42199</v>
      </c>
      <c r="G1630" s="1">
        <v>519311965</v>
      </c>
      <c r="H1630" s="1">
        <v>117</v>
      </c>
      <c r="I1630" s="1">
        <v>130000000</v>
      </c>
      <c r="J1630" s="1" t="s">
        <v>18196</v>
      </c>
      <c r="K1630" s="1" t="s">
        <v>19</v>
      </c>
      <c r="L1630" s="1" t="s">
        <v>18195</v>
      </c>
      <c r="M1630" s="9" t="s">
        <v>18197</v>
      </c>
      <c r="N1630" s="1">
        <v>7.3813000000000004</v>
      </c>
      <c r="O1630" s="9" t="s">
        <v>18198</v>
      </c>
      <c r="P1630" s="9" t="s">
        <v>1117</v>
      </c>
      <c r="Q1630" s="9" t="s">
        <v>11045</v>
      </c>
      <c r="R1630" s="9" t="s">
        <v>39</v>
      </c>
      <c r="S1630" s="9" t="s">
        <v>25</v>
      </c>
      <c r="T1630" s="9" t="s">
        <v>18199</v>
      </c>
      <c r="U1630" s="9" t="s">
        <v>2481</v>
      </c>
      <c r="V1630" s="9" t="s">
        <v>632</v>
      </c>
      <c r="W1630" s="9" t="s">
        <v>18200</v>
      </c>
      <c r="X1630" s="9" t="s">
        <v>18201</v>
      </c>
      <c r="Y1630" s="9" t="s">
        <v>227</v>
      </c>
      <c r="Z1630" s="1">
        <v>7.2</v>
      </c>
      <c r="AA1630" s="1">
        <v>766655</v>
      </c>
      <c r="AB1630" s="9" t="s">
        <v>18202</v>
      </c>
    </row>
    <row r="1631" spans="1:28" x14ac:dyDescent="0.2">
      <c r="A1631" s="3">
        <v>301875</v>
      </c>
      <c r="B1631" s="3" t="s">
        <v>18203</v>
      </c>
      <c r="C1631" s="3">
        <v>6.1109999999999998</v>
      </c>
      <c r="D1631" s="3">
        <v>1414</v>
      </c>
      <c r="E1631" s="3" t="s">
        <v>1</v>
      </c>
      <c r="F1631" s="4">
        <v>42200</v>
      </c>
      <c r="G1631" s="3">
        <v>2084628</v>
      </c>
      <c r="H1631" s="3">
        <v>102</v>
      </c>
      <c r="I1631" s="3">
        <v>16000000</v>
      </c>
      <c r="J1631" s="3" t="s">
        <v>18204</v>
      </c>
      <c r="K1631" s="3" t="s">
        <v>19</v>
      </c>
      <c r="L1631" s="3" t="s">
        <v>18203</v>
      </c>
      <c r="M1631" s="10" t="s">
        <v>18205</v>
      </c>
      <c r="N1631" s="3">
        <v>2.4874999999999998</v>
      </c>
      <c r="O1631" s="10" t="s">
        <v>18206</v>
      </c>
      <c r="P1631" s="10" t="s">
        <v>5879</v>
      </c>
      <c r="Q1631" s="10" t="s">
        <v>18207</v>
      </c>
      <c r="R1631" s="10" t="s">
        <v>15384</v>
      </c>
      <c r="S1631" s="10" t="s">
        <v>25</v>
      </c>
      <c r="T1631" s="10" t="s">
        <v>18208</v>
      </c>
      <c r="U1631" s="10" t="s">
        <v>9995</v>
      </c>
      <c r="V1631" s="10" t="s">
        <v>9996</v>
      </c>
      <c r="W1631" s="10" t="s">
        <v>18209</v>
      </c>
      <c r="X1631" s="10" t="s">
        <v>18210</v>
      </c>
      <c r="Y1631" s="10" t="s">
        <v>18211</v>
      </c>
      <c r="Z1631" s="3">
        <v>6</v>
      </c>
      <c r="AA1631" s="3">
        <v>34155</v>
      </c>
      <c r="AB1631" s="10" t="s">
        <v>18212</v>
      </c>
    </row>
    <row r="1632" spans="1:28" x14ac:dyDescent="0.2">
      <c r="A1632" s="1">
        <v>257344</v>
      </c>
      <c r="B1632" s="1" t="s">
        <v>18213</v>
      </c>
      <c r="C1632" s="1">
        <v>5.8</v>
      </c>
      <c r="D1632" s="1">
        <v>7809</v>
      </c>
      <c r="E1632" s="1" t="s">
        <v>1</v>
      </c>
      <c r="F1632" s="2">
        <v>42201</v>
      </c>
      <c r="G1632" s="1">
        <v>244900000</v>
      </c>
      <c r="H1632" s="1">
        <v>106</v>
      </c>
      <c r="I1632" s="1">
        <v>88000000</v>
      </c>
      <c r="J1632" s="1" t="s">
        <v>18214</v>
      </c>
      <c r="K1632" s="1" t="s">
        <v>19</v>
      </c>
      <c r="L1632" s="1" t="s">
        <v>18213</v>
      </c>
      <c r="M1632" s="9" t="s">
        <v>18215</v>
      </c>
      <c r="N1632" s="1">
        <v>8.1167999999999996</v>
      </c>
      <c r="O1632" s="9" t="s">
        <v>18216</v>
      </c>
      <c r="P1632" s="9" t="s">
        <v>18217</v>
      </c>
      <c r="Q1632" s="9" t="s">
        <v>18218</v>
      </c>
      <c r="R1632" s="9" t="s">
        <v>18219</v>
      </c>
      <c r="S1632" s="9" t="s">
        <v>25</v>
      </c>
      <c r="T1632" s="9" t="s">
        <v>18220</v>
      </c>
      <c r="U1632" s="9" t="s">
        <v>3999</v>
      </c>
      <c r="V1632" s="9" t="s">
        <v>198</v>
      </c>
      <c r="W1632" s="9" t="s">
        <v>18221</v>
      </c>
      <c r="X1632" s="9" t="s">
        <v>18222</v>
      </c>
      <c r="Y1632" s="9" t="s">
        <v>3346</v>
      </c>
      <c r="Z1632" s="1">
        <v>5.6</v>
      </c>
      <c r="AA1632" s="1">
        <v>174796</v>
      </c>
      <c r="AB1632" s="9" t="s">
        <v>18223</v>
      </c>
    </row>
    <row r="1633" spans="1:28" x14ac:dyDescent="0.2">
      <c r="A1633" s="3">
        <v>271718</v>
      </c>
      <c r="B1633" s="3" t="s">
        <v>18224</v>
      </c>
      <c r="C1633" s="3">
        <v>5.8010000000000002</v>
      </c>
      <c r="D1633" s="3">
        <v>2641</v>
      </c>
      <c r="E1633" s="3" t="s">
        <v>1</v>
      </c>
      <c r="F1633" s="4">
        <v>42202</v>
      </c>
      <c r="G1633" s="3">
        <v>140795793</v>
      </c>
      <c r="H1633" s="3">
        <v>125</v>
      </c>
      <c r="I1633" s="3">
        <v>35000000</v>
      </c>
      <c r="J1633" s="3" t="s">
        <v>18225</v>
      </c>
      <c r="K1633" s="3" t="s">
        <v>19</v>
      </c>
      <c r="L1633" s="3" t="s">
        <v>18224</v>
      </c>
      <c r="M1633" s="10" t="s">
        <v>18226</v>
      </c>
      <c r="N1633" s="3">
        <v>4.9226999999999999</v>
      </c>
      <c r="O1633" s="10" t="s">
        <v>18227</v>
      </c>
      <c r="P1633" s="10" t="s">
        <v>37</v>
      </c>
      <c r="Q1633" s="10" t="s">
        <v>18228</v>
      </c>
      <c r="R1633" s="10" t="s">
        <v>39</v>
      </c>
      <c r="S1633" s="10" t="s">
        <v>25</v>
      </c>
      <c r="T1633" s="10" t="s">
        <v>18229</v>
      </c>
      <c r="U1633" s="10" t="s">
        <v>4093</v>
      </c>
      <c r="V1633" s="10" t="s">
        <v>7563</v>
      </c>
      <c r="W1633" s="10" t="s">
        <v>18230</v>
      </c>
      <c r="X1633" s="10" t="s">
        <v>18231</v>
      </c>
      <c r="Y1633" s="10" t="s">
        <v>1423</v>
      </c>
      <c r="Z1633" s="3">
        <v>6.2</v>
      </c>
      <c r="AA1633" s="3">
        <v>146388</v>
      </c>
      <c r="AB1633" s="10" t="s">
        <v>18232</v>
      </c>
    </row>
    <row r="1634" spans="1:28" x14ac:dyDescent="0.2">
      <c r="A1634" s="1">
        <v>157544</v>
      </c>
      <c r="B1634" s="1" t="s">
        <v>18233</v>
      </c>
      <c r="C1634" s="1">
        <v>5.4</v>
      </c>
      <c r="D1634" s="1">
        <v>790</v>
      </c>
      <c r="E1634" s="1" t="s">
        <v>1</v>
      </c>
      <c r="F1634" s="2">
        <v>42208</v>
      </c>
      <c r="G1634" s="1">
        <v>1784763</v>
      </c>
      <c r="H1634" s="1">
        <v>91</v>
      </c>
      <c r="I1634" s="1">
        <v>13000000</v>
      </c>
      <c r="J1634" s="1" t="s">
        <v>18234</v>
      </c>
      <c r="K1634" s="1" t="s">
        <v>19</v>
      </c>
      <c r="L1634" s="1" t="s">
        <v>18233</v>
      </c>
      <c r="M1634" s="9" t="s">
        <v>18235</v>
      </c>
      <c r="N1634" s="1">
        <v>3.2911999999999999</v>
      </c>
      <c r="O1634" s="9" t="s">
        <v>18236</v>
      </c>
      <c r="P1634" s="9" t="s">
        <v>3388</v>
      </c>
      <c r="Q1634" s="9" t="s">
        <v>18237</v>
      </c>
      <c r="R1634" s="9" t="s">
        <v>39</v>
      </c>
      <c r="S1634" s="9" t="s">
        <v>574</v>
      </c>
      <c r="T1634" s="9" t="s">
        <v>18238</v>
      </c>
      <c r="U1634" s="9" t="s">
        <v>18239</v>
      </c>
      <c r="V1634" s="9" t="s">
        <v>18240</v>
      </c>
      <c r="W1634" s="9" t="s">
        <v>18241</v>
      </c>
      <c r="X1634" s="9" t="s">
        <v>18242</v>
      </c>
      <c r="Y1634" s="9" t="s">
        <v>4336</v>
      </c>
      <c r="Z1634" s="1">
        <v>4.7</v>
      </c>
      <c r="AA1634" s="1">
        <v>19849</v>
      </c>
      <c r="AB1634" s="9" t="s">
        <v>18243</v>
      </c>
    </row>
    <row r="1635" spans="1:28" x14ac:dyDescent="0.2">
      <c r="A1635" s="3">
        <v>177677</v>
      </c>
      <c r="B1635" s="3" t="s">
        <v>18244</v>
      </c>
      <c r="C1635" s="3">
        <v>7.2</v>
      </c>
      <c r="D1635" s="3">
        <v>9369</v>
      </c>
      <c r="E1635" s="3" t="s">
        <v>1</v>
      </c>
      <c r="F1635" s="4">
        <v>42213</v>
      </c>
      <c r="G1635" s="3">
        <v>682716636</v>
      </c>
      <c r="H1635" s="3">
        <v>131</v>
      </c>
      <c r="I1635" s="3">
        <v>150000000</v>
      </c>
      <c r="J1635" s="3" t="s">
        <v>18245</v>
      </c>
      <c r="K1635" s="3" t="s">
        <v>19</v>
      </c>
      <c r="L1635" s="3" t="s">
        <v>18244</v>
      </c>
      <c r="M1635" s="10" t="s">
        <v>18246</v>
      </c>
      <c r="N1635" s="3">
        <v>6.2896999999999998</v>
      </c>
      <c r="O1635" s="10" t="s">
        <v>18247</v>
      </c>
      <c r="P1635" s="10" t="s">
        <v>3129</v>
      </c>
      <c r="Q1635" s="10" t="s">
        <v>18248</v>
      </c>
      <c r="R1635" s="10" t="s">
        <v>39</v>
      </c>
      <c r="S1635" s="10" t="s">
        <v>18249</v>
      </c>
      <c r="T1635" s="10" t="s">
        <v>18250</v>
      </c>
      <c r="U1635" s="10" t="s">
        <v>12511</v>
      </c>
      <c r="V1635" s="10" t="s">
        <v>2330</v>
      </c>
      <c r="W1635" s="10" t="s">
        <v>18251</v>
      </c>
      <c r="X1635" s="10" t="s">
        <v>18252</v>
      </c>
      <c r="Y1635" s="10" t="s">
        <v>12514</v>
      </c>
      <c r="Z1635" s="3">
        <v>7.4</v>
      </c>
      <c r="AA1635" s="3">
        <v>439503</v>
      </c>
      <c r="AB1635" s="10" t="s">
        <v>18253</v>
      </c>
    </row>
    <row r="1636" spans="1:28" x14ac:dyDescent="0.2">
      <c r="A1636" s="1">
        <v>296099</v>
      </c>
      <c r="B1636" s="1" t="s">
        <v>18254</v>
      </c>
      <c r="C1636" s="1">
        <v>6.3040000000000003</v>
      </c>
      <c r="D1636" s="1">
        <v>3857</v>
      </c>
      <c r="E1636" s="1" t="s">
        <v>1</v>
      </c>
      <c r="F1636" s="2">
        <v>42213</v>
      </c>
      <c r="G1636" s="1">
        <v>104400000</v>
      </c>
      <c r="H1636" s="1">
        <v>99</v>
      </c>
      <c r="I1636" s="1">
        <v>31000000</v>
      </c>
      <c r="J1636" s="1" t="s">
        <v>18255</v>
      </c>
      <c r="K1636" s="1" t="s">
        <v>19</v>
      </c>
      <c r="L1636" s="1" t="s">
        <v>18254</v>
      </c>
      <c r="M1636" s="9" t="s">
        <v>18256</v>
      </c>
      <c r="N1636" s="1">
        <v>5.3060999999999998</v>
      </c>
      <c r="O1636" s="9" t="s">
        <v>15360</v>
      </c>
      <c r="P1636" s="9" t="s">
        <v>852</v>
      </c>
      <c r="Q1636" s="9" t="s">
        <v>18257</v>
      </c>
      <c r="R1636" s="9" t="s">
        <v>39</v>
      </c>
      <c r="S1636" s="9" t="s">
        <v>25</v>
      </c>
      <c r="T1636" s="9" t="s">
        <v>18258</v>
      </c>
      <c r="U1636" s="9" t="s">
        <v>18259</v>
      </c>
      <c r="V1636" s="9" t="s">
        <v>291</v>
      </c>
      <c r="W1636" s="9" t="s">
        <v>18260</v>
      </c>
      <c r="X1636" s="9" t="s">
        <v>18261</v>
      </c>
      <c r="Y1636" s="9" t="s">
        <v>2007</v>
      </c>
      <c r="Z1636" s="1">
        <v>6.2</v>
      </c>
      <c r="AA1636" s="1">
        <v>129684</v>
      </c>
      <c r="AB1636" s="9" t="s">
        <v>18262</v>
      </c>
    </row>
    <row r="1637" spans="1:28" x14ac:dyDescent="0.2">
      <c r="A1637" s="3">
        <v>309809</v>
      </c>
      <c r="B1637" s="3" t="s">
        <v>18263</v>
      </c>
      <c r="C1637" s="3">
        <v>7.6130000000000004</v>
      </c>
      <c r="D1637" s="3">
        <v>2878</v>
      </c>
      <c r="E1637" s="3" t="s">
        <v>1</v>
      </c>
      <c r="F1637" s="4">
        <v>42214</v>
      </c>
      <c r="G1637" s="3">
        <v>97571250</v>
      </c>
      <c r="H1637" s="3">
        <v>108</v>
      </c>
      <c r="I1637" s="3">
        <v>64000000</v>
      </c>
      <c r="J1637" s="3" t="s">
        <v>18264</v>
      </c>
      <c r="K1637" s="3" t="s">
        <v>19</v>
      </c>
      <c r="L1637" s="3" t="s">
        <v>18263</v>
      </c>
      <c r="M1637" s="10" t="s">
        <v>18265</v>
      </c>
      <c r="N1637" s="3">
        <v>7.3804999999999996</v>
      </c>
      <c r="O1637" s="10" t="s">
        <v>18266</v>
      </c>
      <c r="P1637" s="10" t="s">
        <v>18267</v>
      </c>
      <c r="Q1637" s="10" t="s">
        <v>18268</v>
      </c>
      <c r="R1637" s="10" t="s">
        <v>18269</v>
      </c>
      <c r="S1637" s="10" t="s">
        <v>25</v>
      </c>
      <c r="T1637" s="10" t="s">
        <v>18270</v>
      </c>
      <c r="U1637" s="10" t="s">
        <v>18271</v>
      </c>
      <c r="V1637" s="10" t="s">
        <v>18272</v>
      </c>
      <c r="W1637" s="10" t="s">
        <v>18273</v>
      </c>
      <c r="X1637" s="10" t="s">
        <v>18274</v>
      </c>
      <c r="Y1637" s="10" t="s">
        <v>18275</v>
      </c>
      <c r="Z1637" s="3">
        <v>7.6</v>
      </c>
      <c r="AA1637" s="3">
        <v>70261</v>
      </c>
      <c r="AB1637" s="10" t="s">
        <v>18276</v>
      </c>
    </row>
    <row r="1638" spans="1:28" x14ac:dyDescent="0.2">
      <c r="A1638" s="1">
        <v>352173</v>
      </c>
      <c r="B1638" s="1" t="s">
        <v>18277</v>
      </c>
      <c r="C1638" s="1">
        <v>7.6</v>
      </c>
      <c r="D1638" s="1">
        <v>429</v>
      </c>
      <c r="E1638" s="1" t="s">
        <v>1</v>
      </c>
      <c r="F1638" s="2">
        <v>42215</v>
      </c>
      <c r="G1638" s="1">
        <v>18000000</v>
      </c>
      <c r="H1638" s="1">
        <v>163</v>
      </c>
      <c r="I1638" s="1">
        <v>4600000</v>
      </c>
      <c r="J1638" s="1" t="s">
        <v>18278</v>
      </c>
      <c r="K1638" s="1" t="s">
        <v>298</v>
      </c>
      <c r="L1638" s="1" t="s">
        <v>18279</v>
      </c>
      <c r="M1638" s="9" t="s">
        <v>18280</v>
      </c>
      <c r="N1638" s="1">
        <v>2.2176999999999998</v>
      </c>
      <c r="O1638" s="9" t="s">
        <v>18281</v>
      </c>
      <c r="P1638" s="9" t="s">
        <v>18282</v>
      </c>
      <c r="Q1638" s="9" t="s">
        <v>18283</v>
      </c>
      <c r="R1638" s="9" t="s">
        <v>304</v>
      </c>
      <c r="S1638" s="9" t="s">
        <v>1092</v>
      </c>
      <c r="T1638" s="9" t="s">
        <v>18284</v>
      </c>
      <c r="U1638" s="9" t="s">
        <v>18285</v>
      </c>
      <c r="V1638" s="9" t="s">
        <v>18286</v>
      </c>
      <c r="W1638" s="9" t="s">
        <v>18287</v>
      </c>
      <c r="X1638" s="9" t="s">
        <v>18288</v>
      </c>
      <c r="Y1638" s="9" t="s">
        <v>4206</v>
      </c>
      <c r="Z1638" s="1">
        <v>8.1999999999999993</v>
      </c>
      <c r="AA1638" s="1">
        <v>105165</v>
      </c>
      <c r="AB1638" s="9" t="s">
        <v>18289</v>
      </c>
    </row>
    <row r="1639" spans="1:28" x14ac:dyDescent="0.2">
      <c r="A1639" s="3">
        <v>328425</v>
      </c>
      <c r="B1639" s="3" t="s">
        <v>18290</v>
      </c>
      <c r="C1639" s="3">
        <v>6.7</v>
      </c>
      <c r="D1639" s="3">
        <v>3366</v>
      </c>
      <c r="E1639" s="3" t="s">
        <v>1</v>
      </c>
      <c r="F1639" s="4">
        <v>42216</v>
      </c>
      <c r="G1639" s="3">
        <v>58978653</v>
      </c>
      <c r="H1639" s="3">
        <v>108</v>
      </c>
      <c r="I1639" s="3">
        <v>5000000</v>
      </c>
      <c r="J1639" s="3" t="s">
        <v>18291</v>
      </c>
      <c r="K1639" s="3" t="s">
        <v>19</v>
      </c>
      <c r="L1639" s="3" t="s">
        <v>18290</v>
      </c>
      <c r="M1639" s="10" t="s">
        <v>18292</v>
      </c>
      <c r="N1639" s="3">
        <v>2.7425000000000002</v>
      </c>
      <c r="O1639" s="10" t="s">
        <v>18293</v>
      </c>
      <c r="P1639" s="10" t="s">
        <v>18294</v>
      </c>
      <c r="Q1639" s="10" t="s">
        <v>18295</v>
      </c>
      <c r="R1639" s="10" t="s">
        <v>492</v>
      </c>
      <c r="S1639" s="10" t="s">
        <v>25</v>
      </c>
      <c r="T1639" s="10" t="s">
        <v>18296</v>
      </c>
      <c r="U1639" s="10" t="s">
        <v>18297</v>
      </c>
      <c r="V1639" s="10" t="s">
        <v>7108</v>
      </c>
      <c r="W1639" s="10" t="s">
        <v>18297</v>
      </c>
      <c r="X1639" s="10" t="s">
        <v>18298</v>
      </c>
      <c r="Y1639" s="10" t="s">
        <v>18299</v>
      </c>
      <c r="Z1639" s="3">
        <v>7</v>
      </c>
      <c r="AA1639" s="3">
        <v>182465</v>
      </c>
      <c r="AB1639" s="10" t="s">
        <v>18300</v>
      </c>
    </row>
    <row r="1640" spans="1:28" x14ac:dyDescent="0.2">
      <c r="A1640" s="1">
        <v>166424</v>
      </c>
      <c r="B1640" s="1" t="s">
        <v>18301</v>
      </c>
      <c r="C1640" s="1">
        <v>4.4000000000000004</v>
      </c>
      <c r="D1640" s="1">
        <v>6255</v>
      </c>
      <c r="E1640" s="1" t="s">
        <v>1</v>
      </c>
      <c r="F1640" s="2">
        <v>42221</v>
      </c>
      <c r="G1640" s="1">
        <v>167977596</v>
      </c>
      <c r="H1640" s="1">
        <v>100</v>
      </c>
      <c r="I1640" s="1">
        <v>120000000</v>
      </c>
      <c r="J1640" s="1" t="s">
        <v>18302</v>
      </c>
      <c r="K1640" s="1" t="s">
        <v>19</v>
      </c>
      <c r="L1640" s="1" t="s">
        <v>18301</v>
      </c>
      <c r="M1640" s="9" t="s">
        <v>18303</v>
      </c>
      <c r="N1640" s="1">
        <v>4.0811000000000002</v>
      </c>
      <c r="O1640" s="9" t="s">
        <v>18304</v>
      </c>
      <c r="P1640" s="9" t="s">
        <v>287</v>
      </c>
      <c r="Q1640" s="9" t="s">
        <v>18305</v>
      </c>
      <c r="R1640" s="9" t="s">
        <v>18306</v>
      </c>
      <c r="S1640" s="9" t="s">
        <v>25</v>
      </c>
      <c r="T1640" s="9" t="s">
        <v>18307</v>
      </c>
      <c r="U1640" s="9" t="s">
        <v>10549</v>
      </c>
      <c r="V1640" s="9" t="s">
        <v>10550</v>
      </c>
      <c r="W1640" s="9" t="s">
        <v>18308</v>
      </c>
      <c r="X1640" s="9" t="s">
        <v>18309</v>
      </c>
      <c r="Y1640" s="9" t="s">
        <v>18310</v>
      </c>
      <c r="Z1640" s="1">
        <v>4.3</v>
      </c>
      <c r="AA1640" s="1">
        <v>189951</v>
      </c>
      <c r="AB1640" s="9" t="s">
        <v>18311</v>
      </c>
    </row>
    <row r="1641" spans="1:28" x14ac:dyDescent="0.2">
      <c r="A1641" s="3">
        <v>257445</v>
      </c>
      <c r="B1641" s="3" t="s">
        <v>18312</v>
      </c>
      <c r="C1641" s="3">
        <v>6.3</v>
      </c>
      <c r="D1641" s="3">
        <v>3893</v>
      </c>
      <c r="E1641" s="3" t="s">
        <v>1</v>
      </c>
      <c r="F1641" s="4">
        <v>42221</v>
      </c>
      <c r="G1641" s="3">
        <v>158261424</v>
      </c>
      <c r="H1641" s="3">
        <v>103</v>
      </c>
      <c r="I1641" s="3">
        <v>58000000</v>
      </c>
      <c r="J1641" s="3" t="s">
        <v>18313</v>
      </c>
      <c r="K1641" s="3" t="s">
        <v>19</v>
      </c>
      <c r="L1641" s="3" t="s">
        <v>18312</v>
      </c>
      <c r="M1641" s="10" t="s">
        <v>18314</v>
      </c>
      <c r="N1641" s="3">
        <v>4.6242999999999999</v>
      </c>
      <c r="O1641" s="10" t="s">
        <v>18315</v>
      </c>
      <c r="P1641" s="10" t="s">
        <v>18316</v>
      </c>
      <c r="Q1641" s="10" t="s">
        <v>18317</v>
      </c>
      <c r="R1641" s="10" t="s">
        <v>5357</v>
      </c>
      <c r="S1641" s="10" t="s">
        <v>25</v>
      </c>
      <c r="T1641" s="10" t="s">
        <v>18318</v>
      </c>
      <c r="U1641" s="10" t="s">
        <v>7866</v>
      </c>
      <c r="V1641" s="10" t="s">
        <v>5019</v>
      </c>
      <c r="W1641" s="10" t="s">
        <v>18319</v>
      </c>
      <c r="X1641" s="10" t="s">
        <v>18320</v>
      </c>
      <c r="Y1641" s="10" t="s">
        <v>1166</v>
      </c>
      <c r="Z1641" s="3">
        <v>6.3</v>
      </c>
      <c r="AA1641" s="3">
        <v>100964</v>
      </c>
      <c r="AB1641" s="10" t="s">
        <v>18321</v>
      </c>
    </row>
    <row r="1642" spans="1:28" x14ac:dyDescent="0.2">
      <c r="A1642" s="1">
        <v>346646</v>
      </c>
      <c r="B1642" s="1" t="s">
        <v>18322</v>
      </c>
      <c r="C1642" s="1">
        <v>6.9</v>
      </c>
      <c r="D1642" s="1">
        <v>228</v>
      </c>
      <c r="E1642" s="1" t="s">
        <v>1</v>
      </c>
      <c r="F1642" s="2">
        <v>42221</v>
      </c>
      <c r="G1642" s="1">
        <v>87970000</v>
      </c>
      <c r="H1642" s="1">
        <v>123</v>
      </c>
      <c r="I1642" s="1">
        <v>7528230</v>
      </c>
      <c r="J1642" s="1" t="s">
        <v>18323</v>
      </c>
      <c r="K1642" s="1" t="s">
        <v>2756</v>
      </c>
      <c r="L1642" s="1" t="s">
        <v>18324</v>
      </c>
      <c r="M1642" s="9" t="s">
        <v>18325</v>
      </c>
      <c r="N1642" s="1">
        <v>3.2214</v>
      </c>
      <c r="O1642" s="9" t="s">
        <v>18326</v>
      </c>
      <c r="P1642" s="9" t="s">
        <v>18327</v>
      </c>
      <c r="Q1642" s="9" t="s">
        <v>18328</v>
      </c>
      <c r="R1642" s="9" t="s">
        <v>2761</v>
      </c>
      <c r="S1642" s="9" t="s">
        <v>18329</v>
      </c>
      <c r="T1642" s="9" t="s">
        <v>18330</v>
      </c>
      <c r="U1642" s="9" t="s">
        <v>12729</v>
      </c>
      <c r="V1642" s="9" t="s">
        <v>12730</v>
      </c>
      <c r="W1642" s="9" t="s">
        <v>12729</v>
      </c>
      <c r="X1642" s="9" t="s">
        <v>18331</v>
      </c>
      <c r="Y1642" s="9" t="s">
        <v>18332</v>
      </c>
      <c r="Z1642" s="1">
        <v>7</v>
      </c>
      <c r="AA1642" s="1">
        <v>9011</v>
      </c>
      <c r="AB1642" s="9" t="s">
        <v>18333</v>
      </c>
    </row>
    <row r="1643" spans="1:28" x14ac:dyDescent="0.2">
      <c r="A1643" s="3">
        <v>293646</v>
      </c>
      <c r="B1643" s="3" t="s">
        <v>18334</v>
      </c>
      <c r="C1643" s="3">
        <v>6.4</v>
      </c>
      <c r="D1643" s="3">
        <v>955</v>
      </c>
      <c r="E1643" s="3" t="s">
        <v>1</v>
      </c>
      <c r="F1643" s="4">
        <v>42222</v>
      </c>
      <c r="G1643" s="3">
        <v>27972023</v>
      </c>
      <c r="H1643" s="3">
        <v>120</v>
      </c>
      <c r="I1643" s="3">
        <v>25000000</v>
      </c>
      <c r="J1643" s="3" t="s">
        <v>18335</v>
      </c>
      <c r="K1643" s="3" t="s">
        <v>19</v>
      </c>
      <c r="L1643" s="3" t="s">
        <v>18334</v>
      </c>
      <c r="M1643" s="10" t="s">
        <v>18336</v>
      </c>
      <c r="N1643" s="3">
        <v>3.1484999999999999</v>
      </c>
      <c r="O1643" s="10" t="s">
        <v>18337</v>
      </c>
      <c r="P1643" s="10" t="s">
        <v>2124</v>
      </c>
      <c r="Q1643" s="10" t="s">
        <v>18338</v>
      </c>
      <c r="R1643" s="10" t="s">
        <v>39</v>
      </c>
      <c r="S1643" s="10" t="s">
        <v>195</v>
      </c>
      <c r="T1643" s="10" t="s">
        <v>18339</v>
      </c>
      <c r="U1643" s="10" t="s">
        <v>11159</v>
      </c>
      <c r="V1643" s="10" t="s">
        <v>754</v>
      </c>
      <c r="W1643" s="10" t="s">
        <v>18340</v>
      </c>
      <c r="X1643" s="10" t="s">
        <v>18341</v>
      </c>
      <c r="Y1643" s="10" t="s">
        <v>324</v>
      </c>
      <c r="Z1643" s="3">
        <v>6.9</v>
      </c>
      <c r="AA1643" s="3">
        <v>41252</v>
      </c>
      <c r="AB1643" s="10" t="s">
        <v>18342</v>
      </c>
    </row>
    <row r="1644" spans="1:28" x14ac:dyDescent="0.2">
      <c r="A1644" s="1">
        <v>250124</v>
      </c>
      <c r="B1644" s="1" t="s">
        <v>18343</v>
      </c>
      <c r="C1644" s="1">
        <v>6.6</v>
      </c>
      <c r="D1644" s="1">
        <v>763</v>
      </c>
      <c r="E1644" s="1" t="s">
        <v>1</v>
      </c>
      <c r="F1644" s="2">
        <v>42223</v>
      </c>
      <c r="G1644" s="1">
        <v>1477002</v>
      </c>
      <c r="H1644" s="1">
        <v>103</v>
      </c>
      <c r="I1644" s="1">
        <v>2000000</v>
      </c>
      <c r="J1644" s="1" t="s">
        <v>18344</v>
      </c>
      <c r="K1644" s="1" t="s">
        <v>19</v>
      </c>
      <c r="L1644" s="1" t="s">
        <v>18343</v>
      </c>
      <c r="M1644" s="9" t="s">
        <v>18345</v>
      </c>
      <c r="N1644" s="1">
        <v>2.0286</v>
      </c>
      <c r="O1644" s="9" t="s">
        <v>18346</v>
      </c>
      <c r="P1644" s="9" t="s">
        <v>8865</v>
      </c>
      <c r="Q1644" s="9" t="s">
        <v>18347</v>
      </c>
      <c r="R1644" s="9" t="s">
        <v>39</v>
      </c>
      <c r="S1644" s="9" t="s">
        <v>18348</v>
      </c>
      <c r="T1644" s="9" t="s">
        <v>18349</v>
      </c>
      <c r="U1644" s="9" t="s">
        <v>18350</v>
      </c>
      <c r="V1644" s="9" t="s">
        <v>3518</v>
      </c>
      <c r="W1644" s="9" t="s">
        <v>18351</v>
      </c>
      <c r="X1644" s="9" t="s">
        <v>18352</v>
      </c>
      <c r="Y1644" s="9" t="s">
        <v>18353</v>
      </c>
      <c r="Z1644" s="1">
        <v>6.8</v>
      </c>
      <c r="AA1644" s="1">
        <v>34988</v>
      </c>
      <c r="AB1644" s="9" t="s">
        <v>18354</v>
      </c>
    </row>
    <row r="1645" spans="1:28" x14ac:dyDescent="0.2">
      <c r="A1645" s="3">
        <v>338676</v>
      </c>
      <c r="B1645" s="3" t="s">
        <v>18355</v>
      </c>
      <c r="C1645" s="3">
        <v>6.3</v>
      </c>
      <c r="D1645" s="3">
        <v>719</v>
      </c>
      <c r="E1645" s="3" t="s">
        <v>1</v>
      </c>
      <c r="F1645" s="4">
        <v>42223</v>
      </c>
      <c r="G1645" s="3">
        <v>2350695</v>
      </c>
      <c r="H1645" s="3">
        <v>110</v>
      </c>
      <c r="I1645" s="3">
        <v>7000000</v>
      </c>
      <c r="J1645" s="3" t="s">
        <v>18356</v>
      </c>
      <c r="K1645" s="3" t="s">
        <v>19</v>
      </c>
      <c r="L1645" s="3" t="s">
        <v>18355</v>
      </c>
      <c r="M1645" s="10" t="s">
        <v>18357</v>
      </c>
      <c r="N1645" s="3">
        <v>4.8531000000000004</v>
      </c>
      <c r="O1645" s="10" t="s">
        <v>18358</v>
      </c>
      <c r="P1645" s="10" t="s">
        <v>3413</v>
      </c>
      <c r="Q1645" s="10" t="s">
        <v>18359</v>
      </c>
      <c r="R1645" s="10" t="s">
        <v>18360</v>
      </c>
      <c r="S1645" s="10" t="s">
        <v>25</v>
      </c>
      <c r="T1645" s="10" t="s">
        <v>18361</v>
      </c>
      <c r="U1645" s="10" t="s">
        <v>18362</v>
      </c>
      <c r="V1645" s="10" t="s">
        <v>18363</v>
      </c>
      <c r="W1645" s="10" t="s">
        <v>18364</v>
      </c>
      <c r="X1645" s="10" t="s">
        <v>18365</v>
      </c>
      <c r="Y1645" s="10" t="s">
        <v>18366</v>
      </c>
      <c r="Z1645" s="3">
        <v>5.8</v>
      </c>
      <c r="AA1645" s="3">
        <v>19245</v>
      </c>
      <c r="AB1645" s="10" t="s">
        <v>18367</v>
      </c>
    </row>
    <row r="1646" spans="1:28" x14ac:dyDescent="0.2">
      <c r="A1646" s="1">
        <v>352099</v>
      </c>
      <c r="B1646" s="1" t="s">
        <v>18368</v>
      </c>
      <c r="C1646" s="1">
        <v>5.9</v>
      </c>
      <c r="D1646" s="1">
        <v>12</v>
      </c>
      <c r="E1646" s="1" t="s">
        <v>1</v>
      </c>
      <c r="F1646" s="2">
        <v>42223</v>
      </c>
      <c r="G1646" s="1">
        <v>830000</v>
      </c>
      <c r="H1646" s="1">
        <v>135</v>
      </c>
      <c r="I1646" s="1">
        <v>3600000</v>
      </c>
      <c r="J1646" s="1" t="s">
        <v>18369</v>
      </c>
      <c r="K1646" s="1" t="s">
        <v>298</v>
      </c>
      <c r="L1646" s="1" t="s">
        <v>18370</v>
      </c>
      <c r="M1646" s="9" t="s">
        <v>18371</v>
      </c>
      <c r="N1646" s="1">
        <v>0.49099999999999999</v>
      </c>
      <c r="O1646" s="9" t="s">
        <v>18372</v>
      </c>
      <c r="P1646" s="9" t="s">
        <v>78</v>
      </c>
      <c r="Q1646" s="9" t="s">
        <v>18373</v>
      </c>
      <c r="R1646" s="9" t="s">
        <v>304</v>
      </c>
      <c r="S1646" s="9" t="s">
        <v>1092</v>
      </c>
      <c r="T1646" s="9" t="s">
        <v>18374</v>
      </c>
      <c r="U1646" s="9" t="s">
        <v>18375</v>
      </c>
      <c r="V1646" s="9" t="s">
        <v>18376</v>
      </c>
      <c r="W1646" s="9" t="s">
        <v>18377</v>
      </c>
      <c r="X1646" s="9" t="s">
        <v>18378</v>
      </c>
      <c r="Y1646" s="9" t="s">
        <v>9018</v>
      </c>
      <c r="Z1646" s="1">
        <v>4.5</v>
      </c>
      <c r="AA1646" s="1">
        <v>1493</v>
      </c>
      <c r="AB1646" s="9" t="s">
        <v>18379</v>
      </c>
    </row>
    <row r="1647" spans="1:28" x14ac:dyDescent="0.2">
      <c r="A1647" s="3">
        <v>277216</v>
      </c>
      <c r="B1647" s="3" t="s">
        <v>18380</v>
      </c>
      <c r="C1647" s="3">
        <v>7.7830000000000004</v>
      </c>
      <c r="D1647" s="3">
        <v>4063</v>
      </c>
      <c r="E1647" s="3" t="s">
        <v>1</v>
      </c>
      <c r="F1647" s="4">
        <v>42227</v>
      </c>
      <c r="G1647" s="3">
        <v>201634991</v>
      </c>
      <c r="H1647" s="3">
        <v>147</v>
      </c>
      <c r="I1647" s="3">
        <v>28000000</v>
      </c>
      <c r="J1647" s="3" t="s">
        <v>18381</v>
      </c>
      <c r="K1647" s="3" t="s">
        <v>19</v>
      </c>
      <c r="L1647" s="3" t="s">
        <v>18380</v>
      </c>
      <c r="M1647" s="10" t="s">
        <v>18382</v>
      </c>
      <c r="N1647" s="3">
        <v>5.7050999999999998</v>
      </c>
      <c r="O1647" s="10" t="s">
        <v>18383</v>
      </c>
      <c r="P1647" s="10" t="s">
        <v>16095</v>
      </c>
      <c r="Q1647" s="10" t="s">
        <v>18384</v>
      </c>
      <c r="R1647" s="10" t="s">
        <v>249</v>
      </c>
      <c r="S1647" s="10" t="s">
        <v>25</v>
      </c>
      <c r="T1647" s="10" t="s">
        <v>18385</v>
      </c>
      <c r="U1647" s="10" t="s">
        <v>4716</v>
      </c>
      <c r="V1647" s="10" t="s">
        <v>881</v>
      </c>
      <c r="W1647" s="10" t="s">
        <v>18386</v>
      </c>
      <c r="X1647" s="10" t="s">
        <v>18387</v>
      </c>
      <c r="Y1647" s="10" t="s">
        <v>15846</v>
      </c>
      <c r="Z1647" s="3">
        <v>7.8</v>
      </c>
      <c r="AA1647" s="3">
        <v>230784</v>
      </c>
      <c r="AB1647" s="10" t="s">
        <v>18388</v>
      </c>
    </row>
    <row r="1648" spans="1:28" x14ac:dyDescent="0.2">
      <c r="A1648" s="1">
        <v>203801</v>
      </c>
      <c r="B1648" s="1" t="s">
        <v>18389</v>
      </c>
      <c r="C1648" s="1">
        <v>7.0830000000000002</v>
      </c>
      <c r="D1648" s="1">
        <v>6594</v>
      </c>
      <c r="E1648" s="1" t="s">
        <v>1</v>
      </c>
      <c r="F1648" s="2">
        <v>42229</v>
      </c>
      <c r="G1648" s="1">
        <v>110045109</v>
      </c>
      <c r="H1648" s="1">
        <v>116</v>
      </c>
      <c r="I1648" s="1">
        <v>75000000</v>
      </c>
      <c r="J1648" s="1" t="s">
        <v>18390</v>
      </c>
      <c r="K1648" s="1" t="s">
        <v>19</v>
      </c>
      <c r="L1648" s="1" t="s">
        <v>18389</v>
      </c>
      <c r="M1648" s="9" t="s">
        <v>18391</v>
      </c>
      <c r="N1648" s="1">
        <v>6.7159000000000004</v>
      </c>
      <c r="O1648" s="9" t="s">
        <v>18392</v>
      </c>
      <c r="P1648" s="9" t="s">
        <v>5997</v>
      </c>
      <c r="Q1648" s="9" t="s">
        <v>18393</v>
      </c>
      <c r="R1648" s="9" t="s">
        <v>39</v>
      </c>
      <c r="S1648" s="9" t="s">
        <v>18394</v>
      </c>
      <c r="T1648" s="9" t="s">
        <v>18395</v>
      </c>
      <c r="U1648" s="9" t="s">
        <v>1669</v>
      </c>
      <c r="V1648" s="9" t="s">
        <v>6020</v>
      </c>
      <c r="W1648" s="9" t="s">
        <v>18396</v>
      </c>
      <c r="X1648" s="9" t="s">
        <v>18397</v>
      </c>
      <c r="Y1648" s="9" t="s">
        <v>9276</v>
      </c>
      <c r="Z1648" s="1">
        <v>7.2</v>
      </c>
      <c r="AA1648" s="1">
        <v>352317</v>
      </c>
      <c r="AB1648" s="9" t="s">
        <v>18398</v>
      </c>
    </row>
    <row r="1649" spans="1:28" x14ac:dyDescent="0.2">
      <c r="A1649" s="3">
        <v>352161</v>
      </c>
      <c r="B1649" s="3" t="s">
        <v>18399</v>
      </c>
      <c r="C1649" s="3">
        <v>6.8</v>
      </c>
      <c r="D1649" s="3">
        <v>426</v>
      </c>
      <c r="E1649" s="3" t="s">
        <v>1</v>
      </c>
      <c r="F1649" s="4">
        <v>42229</v>
      </c>
      <c r="G1649" s="3">
        <v>20381995</v>
      </c>
      <c r="H1649" s="3">
        <v>109</v>
      </c>
      <c r="I1649" s="3">
        <v>3500000</v>
      </c>
      <c r="J1649" s="3" t="s">
        <v>18400</v>
      </c>
      <c r="K1649" s="3" t="s">
        <v>2740</v>
      </c>
      <c r="L1649" s="3" t="s">
        <v>18401</v>
      </c>
      <c r="M1649" s="10" t="s">
        <v>18402</v>
      </c>
      <c r="N1649" s="3">
        <v>1.4916</v>
      </c>
      <c r="O1649" s="10" t="s">
        <v>18403</v>
      </c>
      <c r="P1649" s="10" t="s">
        <v>18404</v>
      </c>
      <c r="Q1649" s="10" t="s">
        <v>18405</v>
      </c>
      <c r="R1649" s="10" t="s">
        <v>4178</v>
      </c>
      <c r="S1649" s="10" t="s">
        <v>80</v>
      </c>
      <c r="T1649" s="10" t="s">
        <v>18406</v>
      </c>
      <c r="U1649" s="10" t="s">
        <v>18407</v>
      </c>
      <c r="V1649" s="10" t="s">
        <v>18408</v>
      </c>
      <c r="W1649" s="10" t="s">
        <v>18409</v>
      </c>
      <c r="X1649" s="10" t="s">
        <v>18410</v>
      </c>
      <c r="Y1649" s="10" t="s">
        <v>18411</v>
      </c>
      <c r="Z1649" s="3">
        <v>6.9</v>
      </c>
      <c r="AA1649" s="3">
        <v>15014</v>
      </c>
      <c r="AB1649" s="10" t="s">
        <v>18412</v>
      </c>
    </row>
    <row r="1650" spans="1:28" x14ac:dyDescent="0.2">
      <c r="A1650" s="1">
        <v>354072</v>
      </c>
      <c r="B1650" s="1" t="s">
        <v>18413</v>
      </c>
      <c r="C1650" s="1">
        <v>7.4</v>
      </c>
      <c r="D1650" s="1">
        <v>167</v>
      </c>
      <c r="E1650" s="1" t="s">
        <v>1</v>
      </c>
      <c r="F1650" s="2">
        <v>42229</v>
      </c>
      <c r="G1650" s="1">
        <v>82027760</v>
      </c>
      <c r="H1650" s="1">
        <v>133</v>
      </c>
      <c r="I1650" s="1">
        <v>2700000</v>
      </c>
      <c r="J1650" s="1" t="s">
        <v>18414</v>
      </c>
      <c r="K1650" s="1" t="s">
        <v>718</v>
      </c>
      <c r="L1650" s="1" t="s">
        <v>18415</v>
      </c>
      <c r="M1650" s="9" t="s">
        <v>18416</v>
      </c>
      <c r="N1650" s="1">
        <v>2.6861000000000002</v>
      </c>
      <c r="O1650" s="9" t="s">
        <v>18417</v>
      </c>
      <c r="P1650" s="9" t="s">
        <v>1620</v>
      </c>
      <c r="Q1650" s="9" t="s">
        <v>18418</v>
      </c>
      <c r="R1650" s="9" t="s">
        <v>18419</v>
      </c>
      <c r="S1650" s="9" t="s">
        <v>1303</v>
      </c>
      <c r="T1650" s="9" t="s">
        <v>18420</v>
      </c>
      <c r="U1650" s="9" t="s">
        <v>18421</v>
      </c>
      <c r="V1650" s="9" t="s">
        <v>18422</v>
      </c>
      <c r="W1650" s="9" t="s">
        <v>18423</v>
      </c>
      <c r="X1650" s="9" t="s">
        <v>18424</v>
      </c>
      <c r="Y1650" s="9" t="s">
        <v>18425</v>
      </c>
      <c r="Z1650" s="1">
        <v>7.4</v>
      </c>
      <c r="AA1650" s="1">
        <v>6570</v>
      </c>
      <c r="AB1650" s="9" t="s">
        <v>18426</v>
      </c>
    </row>
    <row r="1651" spans="1:28" x14ac:dyDescent="0.2">
      <c r="A1651" s="3">
        <v>376105</v>
      </c>
      <c r="B1651" s="3" t="s">
        <v>18427</v>
      </c>
      <c r="C1651" s="3">
        <v>7</v>
      </c>
      <c r="D1651" s="3">
        <v>2</v>
      </c>
      <c r="E1651" s="3" t="s">
        <v>1</v>
      </c>
      <c r="F1651" s="4">
        <v>42230</v>
      </c>
      <c r="G1651" s="3">
        <v>38000</v>
      </c>
      <c r="H1651" s="3">
        <v>139</v>
      </c>
      <c r="I1651" s="3">
        <v>426848</v>
      </c>
      <c r="J1651" s="3" t="s">
        <v>18428</v>
      </c>
      <c r="K1651" s="3" t="s">
        <v>18429</v>
      </c>
      <c r="L1651" s="3" t="s">
        <v>18427</v>
      </c>
      <c r="M1651" s="10" t="s">
        <v>18430</v>
      </c>
      <c r="N1651" s="3">
        <v>0.25219999999999998</v>
      </c>
      <c r="O1651" s="10" t="s">
        <v>18427</v>
      </c>
      <c r="P1651" s="10" t="s">
        <v>18431</v>
      </c>
      <c r="Q1651" s="10" t="s">
        <v>18432</v>
      </c>
      <c r="R1651" s="10" t="s">
        <v>304</v>
      </c>
      <c r="S1651" s="10" t="s">
        <v>18433</v>
      </c>
      <c r="T1651" s="10" t="s">
        <v>18434</v>
      </c>
      <c r="U1651" s="10" t="s">
        <v>18435</v>
      </c>
      <c r="V1651" s="10"/>
      <c r="W1651" s="10" t="s">
        <v>18436</v>
      </c>
      <c r="X1651" s="10" t="s">
        <v>18437</v>
      </c>
      <c r="Y1651" s="10" t="s">
        <v>18438</v>
      </c>
      <c r="Z1651" s="3">
        <v>7.5</v>
      </c>
      <c r="AA1651" s="3">
        <v>108</v>
      </c>
      <c r="AB1651" s="10" t="s">
        <v>18439</v>
      </c>
    </row>
    <row r="1652" spans="1:28" x14ac:dyDescent="0.2">
      <c r="A1652" s="1">
        <v>261392</v>
      </c>
      <c r="B1652" s="1" t="s">
        <v>18440</v>
      </c>
      <c r="C1652" s="1">
        <v>6.1</v>
      </c>
      <c r="D1652" s="1">
        <v>2869</v>
      </c>
      <c r="E1652" s="1" t="s">
        <v>1</v>
      </c>
      <c r="F1652" s="2">
        <v>42235</v>
      </c>
      <c r="G1652" s="1">
        <v>27100000</v>
      </c>
      <c r="H1652" s="1">
        <v>96</v>
      </c>
      <c r="I1652" s="1">
        <v>28000000</v>
      </c>
      <c r="J1652" s="1" t="s">
        <v>18441</v>
      </c>
      <c r="K1652" s="1" t="s">
        <v>19</v>
      </c>
      <c r="L1652" s="1" t="s">
        <v>18440</v>
      </c>
      <c r="M1652" s="9" t="s">
        <v>18442</v>
      </c>
      <c r="N1652" s="1">
        <v>17.248999999999999</v>
      </c>
      <c r="O1652" s="9" t="s">
        <v>18443</v>
      </c>
      <c r="P1652" s="9" t="s">
        <v>1505</v>
      </c>
      <c r="Q1652" s="9" t="s">
        <v>18444</v>
      </c>
      <c r="R1652" s="9" t="s">
        <v>12995</v>
      </c>
      <c r="S1652" s="9" t="s">
        <v>25</v>
      </c>
      <c r="T1652" s="9" t="s">
        <v>18445</v>
      </c>
      <c r="U1652" s="9" t="s">
        <v>18446</v>
      </c>
      <c r="V1652" s="9" t="s">
        <v>4634</v>
      </c>
      <c r="W1652" s="9" t="s">
        <v>18447</v>
      </c>
      <c r="X1652" s="9" t="s">
        <v>18448</v>
      </c>
      <c r="Y1652" s="9" t="s">
        <v>18449</v>
      </c>
      <c r="Z1652" s="1">
        <v>6.1</v>
      </c>
      <c r="AA1652" s="1">
        <v>99378</v>
      </c>
      <c r="AB1652" s="9" t="s">
        <v>18450</v>
      </c>
    </row>
    <row r="1653" spans="1:28" x14ac:dyDescent="0.2">
      <c r="A1653" s="3">
        <v>283445</v>
      </c>
      <c r="B1653" s="3" t="s">
        <v>18451</v>
      </c>
      <c r="C1653" s="3">
        <v>5.9</v>
      </c>
      <c r="D1653" s="3">
        <v>2209</v>
      </c>
      <c r="E1653" s="3" t="s">
        <v>1</v>
      </c>
      <c r="F1653" s="4">
        <v>42235</v>
      </c>
      <c r="G1653" s="3">
        <v>53329150</v>
      </c>
      <c r="H1653" s="3">
        <v>97</v>
      </c>
      <c r="I1653" s="3">
        <v>10000000</v>
      </c>
      <c r="J1653" s="3" t="s">
        <v>18452</v>
      </c>
      <c r="K1653" s="3" t="s">
        <v>19</v>
      </c>
      <c r="L1653" s="3" t="s">
        <v>18451</v>
      </c>
      <c r="M1653" s="10" t="s">
        <v>18453</v>
      </c>
      <c r="N1653" s="3">
        <v>4.1940999999999997</v>
      </c>
      <c r="O1653" s="10" t="s">
        <v>18454</v>
      </c>
      <c r="P1653" s="10" t="s">
        <v>693</v>
      </c>
      <c r="Q1653" s="10" t="s">
        <v>18455</v>
      </c>
      <c r="R1653" s="10" t="s">
        <v>505</v>
      </c>
      <c r="S1653" s="10" t="s">
        <v>25</v>
      </c>
      <c r="T1653" s="10" t="s">
        <v>18456</v>
      </c>
      <c r="U1653" s="10" t="s">
        <v>18457</v>
      </c>
      <c r="V1653" s="10" t="s">
        <v>9775</v>
      </c>
      <c r="W1653" s="10" t="s">
        <v>18458</v>
      </c>
      <c r="X1653" s="10" t="s">
        <v>18459</v>
      </c>
      <c r="Y1653" s="10" t="s">
        <v>11711</v>
      </c>
      <c r="Z1653" s="3">
        <v>5.3</v>
      </c>
      <c r="AA1653" s="3">
        <v>65857</v>
      </c>
      <c r="AB1653" s="10" t="s">
        <v>18460</v>
      </c>
    </row>
    <row r="1654" spans="1:28" x14ac:dyDescent="0.2">
      <c r="A1654" s="1">
        <v>249070</v>
      </c>
      <c r="B1654" s="1" t="s">
        <v>18461</v>
      </c>
      <c r="C1654" s="1">
        <v>5.9</v>
      </c>
      <c r="D1654" s="1">
        <v>3164</v>
      </c>
      <c r="E1654" s="1" t="s">
        <v>1</v>
      </c>
      <c r="F1654" s="2">
        <v>42236</v>
      </c>
      <c r="G1654" s="1">
        <v>81967450</v>
      </c>
      <c r="H1654" s="1">
        <v>96</v>
      </c>
      <c r="I1654" s="1">
        <v>35000000</v>
      </c>
      <c r="J1654" s="1" t="s">
        <v>18462</v>
      </c>
      <c r="K1654" s="1" t="s">
        <v>19</v>
      </c>
      <c r="L1654" s="1" t="s">
        <v>18461</v>
      </c>
      <c r="M1654" s="9" t="s">
        <v>18463</v>
      </c>
      <c r="N1654" s="1">
        <v>4.3795000000000002</v>
      </c>
      <c r="O1654" s="9" t="s">
        <v>18464</v>
      </c>
      <c r="P1654" s="9" t="s">
        <v>1594</v>
      </c>
      <c r="Q1654" s="9" t="s">
        <v>18465</v>
      </c>
      <c r="R1654" s="9" t="s">
        <v>249</v>
      </c>
      <c r="S1654" s="9" t="s">
        <v>25</v>
      </c>
      <c r="T1654" s="9" t="s">
        <v>18466</v>
      </c>
      <c r="U1654" s="9" t="s">
        <v>18467</v>
      </c>
      <c r="V1654" s="9" t="s">
        <v>13144</v>
      </c>
      <c r="W1654" s="9" t="s">
        <v>18468</v>
      </c>
      <c r="X1654" s="9" t="s">
        <v>18469</v>
      </c>
      <c r="Y1654" s="9" t="s">
        <v>215</v>
      </c>
      <c r="Z1654" s="1">
        <v>5.7</v>
      </c>
      <c r="AA1654" s="1">
        <v>100197</v>
      </c>
      <c r="AB1654" s="9" t="s">
        <v>18470</v>
      </c>
    </row>
    <row r="1655" spans="1:28" x14ac:dyDescent="0.2">
      <c r="A1655" s="3">
        <v>339669</v>
      </c>
      <c r="B1655" s="3" t="s">
        <v>18471</v>
      </c>
      <c r="C1655" s="3">
        <v>5.6</v>
      </c>
      <c r="D1655" s="3">
        <v>41</v>
      </c>
      <c r="E1655" s="3" t="s">
        <v>1</v>
      </c>
      <c r="F1655" s="4">
        <v>42237</v>
      </c>
      <c r="G1655" s="3">
        <v>4634032</v>
      </c>
      <c r="H1655" s="3">
        <v>93</v>
      </c>
      <c r="I1655" s="3">
        <v>12800000</v>
      </c>
      <c r="J1655" s="3" t="s">
        <v>18472</v>
      </c>
      <c r="K1655" s="3" t="s">
        <v>19</v>
      </c>
      <c r="L1655" s="3" t="s">
        <v>18471</v>
      </c>
      <c r="M1655" s="10" t="s">
        <v>18473</v>
      </c>
      <c r="N1655" s="3">
        <v>2.1783000000000001</v>
      </c>
      <c r="O1655" s="10" t="s">
        <v>18474</v>
      </c>
      <c r="P1655" s="10" t="s">
        <v>18475</v>
      </c>
      <c r="Q1655" s="10" t="s">
        <v>18476</v>
      </c>
      <c r="R1655" s="10" t="s">
        <v>2384</v>
      </c>
      <c r="S1655" s="10" t="s">
        <v>25</v>
      </c>
      <c r="T1655" s="10" t="s">
        <v>18477</v>
      </c>
      <c r="U1655" s="10" t="s">
        <v>18478</v>
      </c>
      <c r="V1655" s="10"/>
      <c r="W1655" s="10" t="s">
        <v>18479</v>
      </c>
      <c r="X1655" s="10" t="s">
        <v>18480</v>
      </c>
      <c r="Y1655" s="10" t="s">
        <v>3476</v>
      </c>
      <c r="Z1655" s="3">
        <v>5.0999999999999996</v>
      </c>
      <c r="AA1655" s="3">
        <v>940</v>
      </c>
      <c r="AB1655" s="10" t="s">
        <v>18481</v>
      </c>
    </row>
    <row r="1656" spans="1:28" x14ac:dyDescent="0.2">
      <c r="A1656" s="1">
        <v>192141</v>
      </c>
      <c r="B1656" s="1" t="s">
        <v>18482</v>
      </c>
      <c r="C1656" s="1">
        <v>6.9</v>
      </c>
      <c r="D1656" s="1">
        <v>2628</v>
      </c>
      <c r="E1656" s="1" t="s">
        <v>1</v>
      </c>
      <c r="F1656" s="2">
        <v>42242</v>
      </c>
      <c r="G1656" s="1">
        <v>54400000</v>
      </c>
      <c r="H1656" s="1">
        <v>103</v>
      </c>
      <c r="I1656" s="1">
        <v>5000000</v>
      </c>
      <c r="J1656" s="1" t="s">
        <v>18483</v>
      </c>
      <c r="K1656" s="1" t="s">
        <v>19</v>
      </c>
      <c r="L1656" s="1" t="s">
        <v>18482</v>
      </c>
      <c r="M1656" s="9" t="s">
        <v>18484</v>
      </c>
      <c r="N1656" s="1">
        <v>7.7079000000000004</v>
      </c>
      <c r="O1656" s="9" t="s">
        <v>18485</v>
      </c>
      <c r="P1656" s="9" t="s">
        <v>16247</v>
      </c>
      <c r="Q1656" s="9" t="s">
        <v>18486</v>
      </c>
      <c r="R1656" s="9" t="s">
        <v>1596</v>
      </c>
      <c r="S1656" s="9" t="s">
        <v>18487</v>
      </c>
      <c r="T1656" s="9" t="s">
        <v>18488</v>
      </c>
      <c r="U1656" s="9" t="s">
        <v>7013</v>
      </c>
      <c r="V1656" s="9" t="s">
        <v>16193</v>
      </c>
      <c r="W1656" s="9" t="s">
        <v>16194</v>
      </c>
      <c r="X1656" s="9" t="s">
        <v>18489</v>
      </c>
      <c r="Y1656" s="9" t="s">
        <v>2143</v>
      </c>
      <c r="Z1656" s="1">
        <v>6.8</v>
      </c>
      <c r="AA1656" s="1">
        <v>97470</v>
      </c>
      <c r="AB1656" s="9" t="s">
        <v>18490</v>
      </c>
    </row>
    <row r="1657" spans="1:28" x14ac:dyDescent="0.2">
      <c r="A1657" s="3">
        <v>301351</v>
      </c>
      <c r="B1657" s="3" t="s">
        <v>18491</v>
      </c>
      <c r="C1657" s="3">
        <v>6.8</v>
      </c>
      <c r="D1657" s="3">
        <v>2388</v>
      </c>
      <c r="E1657" s="3" t="s">
        <v>1</v>
      </c>
      <c r="F1657" s="4">
        <v>42242</v>
      </c>
      <c r="G1657" s="3">
        <v>11100000</v>
      </c>
      <c r="H1657" s="3">
        <v>96</v>
      </c>
      <c r="I1657" s="3">
        <v>6000000</v>
      </c>
      <c r="J1657" s="3" t="s">
        <v>18492</v>
      </c>
      <c r="K1657" s="3" t="s">
        <v>19</v>
      </c>
      <c r="L1657" s="3" t="s">
        <v>18491</v>
      </c>
      <c r="M1657" s="10" t="s">
        <v>18493</v>
      </c>
      <c r="N1657" s="3">
        <v>4.2588999999999997</v>
      </c>
      <c r="O1657" s="10" t="s">
        <v>18494</v>
      </c>
      <c r="P1657" s="10" t="s">
        <v>18495</v>
      </c>
      <c r="Q1657" s="10" t="s">
        <v>18496</v>
      </c>
      <c r="R1657" s="10" t="s">
        <v>5523</v>
      </c>
      <c r="S1657" s="10" t="s">
        <v>18497</v>
      </c>
      <c r="T1657" s="10" t="s">
        <v>18498</v>
      </c>
      <c r="U1657" s="10" t="s">
        <v>18499</v>
      </c>
      <c r="V1657" s="10" t="s">
        <v>14045</v>
      </c>
      <c r="W1657" s="10" t="s">
        <v>18500</v>
      </c>
      <c r="X1657" s="10" t="s">
        <v>18501</v>
      </c>
      <c r="Y1657" s="10" t="s">
        <v>18502</v>
      </c>
      <c r="Z1657" s="3">
        <v>6.2</v>
      </c>
      <c r="AA1657" s="3">
        <v>42123</v>
      </c>
      <c r="AB1657" s="10" t="s">
        <v>18503</v>
      </c>
    </row>
    <row r="1658" spans="1:28" x14ac:dyDescent="0.2">
      <c r="A1658" s="1">
        <v>336882</v>
      </c>
      <c r="B1658" s="1" t="s">
        <v>512</v>
      </c>
      <c r="C1658" s="1">
        <v>6.7</v>
      </c>
      <c r="D1658" s="1">
        <v>1346</v>
      </c>
      <c r="E1658" s="1" t="s">
        <v>1</v>
      </c>
      <c r="F1658" s="2">
        <v>42244</v>
      </c>
      <c r="G1658" s="1">
        <v>12975143</v>
      </c>
      <c r="H1658" s="1">
        <v>104</v>
      </c>
      <c r="I1658" s="1">
        <v>5904067</v>
      </c>
      <c r="J1658" s="1" t="s">
        <v>18504</v>
      </c>
      <c r="K1658" s="1" t="s">
        <v>2805</v>
      </c>
      <c r="L1658" s="1" t="s">
        <v>18505</v>
      </c>
      <c r="M1658" s="9" t="s">
        <v>18506</v>
      </c>
      <c r="N1658" s="1">
        <v>3.839</v>
      </c>
      <c r="O1658" s="9" t="s">
        <v>18507</v>
      </c>
      <c r="P1658" s="9" t="s">
        <v>4945</v>
      </c>
      <c r="Q1658" s="9" t="s">
        <v>18508</v>
      </c>
      <c r="R1658" s="9" t="s">
        <v>2811</v>
      </c>
      <c r="S1658" s="9" t="s">
        <v>2812</v>
      </c>
      <c r="T1658" s="9" t="s">
        <v>18509</v>
      </c>
      <c r="U1658" s="9" t="s">
        <v>18510</v>
      </c>
      <c r="V1658" s="9" t="s">
        <v>18511</v>
      </c>
      <c r="W1658" s="9" t="s">
        <v>18512</v>
      </c>
      <c r="X1658" s="9" t="s">
        <v>18513</v>
      </c>
      <c r="Y1658" s="9" t="s">
        <v>14423</v>
      </c>
      <c r="Z1658" s="1">
        <v>6.6</v>
      </c>
      <c r="AA1658" s="1">
        <v>45597</v>
      </c>
      <c r="AB1658" s="9" t="s">
        <v>18514</v>
      </c>
    </row>
    <row r="1659" spans="1:28" x14ac:dyDescent="0.2">
      <c r="A1659" s="3">
        <v>232572</v>
      </c>
      <c r="B1659" s="3" t="s">
        <v>18515</v>
      </c>
      <c r="C1659" s="3">
        <v>6.1</v>
      </c>
      <c r="D1659" s="3">
        <v>738</v>
      </c>
      <c r="E1659" s="3" t="s">
        <v>1</v>
      </c>
      <c r="F1659" s="4">
        <v>42249</v>
      </c>
      <c r="G1659" s="3">
        <v>37461274</v>
      </c>
      <c r="H1659" s="3">
        <v>104</v>
      </c>
      <c r="I1659" s="3">
        <v>8000000</v>
      </c>
      <c r="J1659" s="3" t="s">
        <v>18516</v>
      </c>
      <c r="K1659" s="3" t="s">
        <v>19</v>
      </c>
      <c r="L1659" s="3" t="s">
        <v>18515</v>
      </c>
      <c r="M1659" s="10" t="s">
        <v>18517</v>
      </c>
      <c r="N1659" s="3">
        <v>2.1778</v>
      </c>
      <c r="O1659" s="10" t="s">
        <v>18518</v>
      </c>
      <c r="P1659" s="10" t="s">
        <v>1466</v>
      </c>
      <c r="Q1659" s="10" t="s">
        <v>18519</v>
      </c>
      <c r="R1659" s="10" t="s">
        <v>39</v>
      </c>
      <c r="S1659" s="10" t="s">
        <v>25</v>
      </c>
      <c r="T1659" s="10" t="s">
        <v>18520</v>
      </c>
      <c r="U1659" s="10" t="s">
        <v>2979</v>
      </c>
      <c r="V1659" s="10" t="s">
        <v>2980</v>
      </c>
      <c r="W1659" s="10" t="s">
        <v>18521</v>
      </c>
      <c r="X1659" s="10" t="s">
        <v>18522</v>
      </c>
      <c r="Y1659" s="10" t="s">
        <v>1970</v>
      </c>
      <c r="Z1659" s="3">
        <v>6.4</v>
      </c>
      <c r="AA1659" s="3">
        <v>31680</v>
      </c>
      <c r="AB1659" s="10" t="s">
        <v>18523</v>
      </c>
    </row>
    <row r="1660" spans="1:28" x14ac:dyDescent="0.2">
      <c r="A1660" s="1">
        <v>330764</v>
      </c>
      <c r="B1660" s="1" t="s">
        <v>18524</v>
      </c>
      <c r="C1660" s="1">
        <v>6.6</v>
      </c>
      <c r="D1660" s="1">
        <v>1713</v>
      </c>
      <c r="E1660" s="1" t="s">
        <v>1</v>
      </c>
      <c r="F1660" s="2">
        <v>42249</v>
      </c>
      <c r="G1660" s="1">
        <v>15709652</v>
      </c>
      <c r="H1660" s="1">
        <v>114</v>
      </c>
      <c r="I1660" s="1">
        <v>8700000</v>
      </c>
      <c r="J1660" s="1" t="s">
        <v>18525</v>
      </c>
      <c r="K1660" s="1" t="s">
        <v>3</v>
      </c>
      <c r="L1660" s="1" t="s">
        <v>18526</v>
      </c>
      <c r="M1660" s="9" t="s">
        <v>18527</v>
      </c>
      <c r="N1660" s="1">
        <v>2.5588000000000002</v>
      </c>
      <c r="O1660" s="9" t="s">
        <v>18528</v>
      </c>
      <c r="P1660" s="9" t="s">
        <v>166</v>
      </c>
      <c r="Q1660" s="9" t="s">
        <v>18529</v>
      </c>
      <c r="R1660" s="9" t="s">
        <v>18530</v>
      </c>
      <c r="S1660" s="9" t="s">
        <v>10</v>
      </c>
      <c r="T1660" s="9" t="s">
        <v>18531</v>
      </c>
      <c r="U1660" s="9" t="s">
        <v>4935</v>
      </c>
      <c r="V1660" s="9" t="s">
        <v>4936</v>
      </c>
      <c r="W1660" s="9" t="s">
        <v>18532</v>
      </c>
      <c r="X1660" s="9" t="s">
        <v>18533</v>
      </c>
      <c r="Y1660" s="9" t="s">
        <v>18534</v>
      </c>
      <c r="Z1660" s="1">
        <v>7.1</v>
      </c>
      <c r="AA1660" s="1">
        <v>36678</v>
      </c>
      <c r="AB1660" s="9" t="s">
        <v>18535</v>
      </c>
    </row>
    <row r="1661" spans="1:28" x14ac:dyDescent="0.2">
      <c r="A1661" s="3">
        <v>157843</v>
      </c>
      <c r="B1661" s="3" t="s">
        <v>18536</v>
      </c>
      <c r="C1661" s="3">
        <v>5.9</v>
      </c>
      <c r="D1661" s="3">
        <v>290</v>
      </c>
      <c r="E1661" s="3" t="s">
        <v>1</v>
      </c>
      <c r="F1661" s="4">
        <v>42250</v>
      </c>
      <c r="G1661" s="3">
        <v>1592853</v>
      </c>
      <c r="H1661" s="3">
        <v>128</v>
      </c>
      <c r="I1661" s="3">
        <v>15000000</v>
      </c>
      <c r="J1661" s="3" t="s">
        <v>18537</v>
      </c>
      <c r="K1661" s="3" t="s">
        <v>19</v>
      </c>
      <c r="L1661" s="3" t="s">
        <v>18536</v>
      </c>
      <c r="M1661" s="10" t="s">
        <v>18538</v>
      </c>
      <c r="N1661" s="3">
        <v>2.0973000000000002</v>
      </c>
      <c r="O1661" s="10" t="s">
        <v>18539</v>
      </c>
      <c r="P1661" s="10" t="s">
        <v>7600</v>
      </c>
      <c r="Q1661" s="10" t="s">
        <v>18540</v>
      </c>
      <c r="R1661" s="10" t="s">
        <v>18541</v>
      </c>
      <c r="S1661" s="10" t="s">
        <v>18542</v>
      </c>
      <c r="T1661" s="10" t="s">
        <v>18543</v>
      </c>
      <c r="U1661" s="10" t="s">
        <v>4423</v>
      </c>
      <c r="V1661" s="10" t="s">
        <v>4424</v>
      </c>
      <c r="W1661" s="10" t="s">
        <v>4423</v>
      </c>
      <c r="X1661" s="10" t="s">
        <v>18544</v>
      </c>
      <c r="Y1661" s="10" t="s">
        <v>554</v>
      </c>
      <c r="Z1661" s="3">
        <v>5.7</v>
      </c>
      <c r="AA1661" s="3">
        <v>13233</v>
      </c>
      <c r="AB1661" s="10" t="s">
        <v>18545</v>
      </c>
    </row>
    <row r="1662" spans="1:28" x14ac:dyDescent="0.2">
      <c r="A1662" s="1">
        <v>350555</v>
      </c>
      <c r="B1662" s="1" t="s">
        <v>18546</v>
      </c>
      <c r="C1662" s="1">
        <v>5.8</v>
      </c>
      <c r="D1662" s="1">
        <v>34</v>
      </c>
      <c r="E1662" s="1" t="s">
        <v>1</v>
      </c>
      <c r="F1662" s="2">
        <v>42251</v>
      </c>
      <c r="G1662" s="1">
        <v>2460914</v>
      </c>
      <c r="H1662" s="1">
        <v>119</v>
      </c>
      <c r="I1662" s="1">
        <v>1803780</v>
      </c>
      <c r="J1662" s="1" t="s">
        <v>18547</v>
      </c>
      <c r="K1662" s="1" t="s">
        <v>10944</v>
      </c>
      <c r="L1662" s="1" t="s">
        <v>18548</v>
      </c>
      <c r="M1662" s="9" t="s">
        <v>18549</v>
      </c>
      <c r="N1662" s="1">
        <v>1.2050000000000001</v>
      </c>
      <c r="O1662" s="9" t="s">
        <v>18550</v>
      </c>
      <c r="P1662" s="9" t="s">
        <v>5512</v>
      </c>
      <c r="Q1662" s="9" t="s">
        <v>18551</v>
      </c>
      <c r="R1662" s="9" t="s">
        <v>10949</v>
      </c>
      <c r="S1662" s="9" t="s">
        <v>18552</v>
      </c>
      <c r="T1662" s="9" t="s">
        <v>18553</v>
      </c>
      <c r="U1662" s="9" t="s">
        <v>18554</v>
      </c>
      <c r="V1662" s="9" t="s">
        <v>18555</v>
      </c>
      <c r="W1662" s="9" t="s">
        <v>18556</v>
      </c>
      <c r="X1662" s="9" t="s">
        <v>18557</v>
      </c>
      <c r="Y1662" s="9" t="s">
        <v>18558</v>
      </c>
      <c r="Z1662" s="1">
        <v>6</v>
      </c>
      <c r="AA1662" s="1">
        <v>1635</v>
      </c>
      <c r="AB1662" s="9" t="s">
        <v>18559</v>
      </c>
    </row>
    <row r="1663" spans="1:28" x14ac:dyDescent="0.2">
      <c r="A1663" s="3">
        <v>333352</v>
      </c>
      <c r="B1663" s="3" t="s">
        <v>18560</v>
      </c>
      <c r="C1663" s="3">
        <v>7.0049999999999999</v>
      </c>
      <c r="D1663" s="3">
        <v>1649</v>
      </c>
      <c r="E1663" s="3" t="s">
        <v>1</v>
      </c>
      <c r="F1663" s="4">
        <v>42254</v>
      </c>
      <c r="G1663" s="3">
        <v>18704595</v>
      </c>
      <c r="H1663" s="3">
        <v>102</v>
      </c>
      <c r="I1663" s="3">
        <v>13000000</v>
      </c>
      <c r="J1663" s="3" t="s">
        <v>18561</v>
      </c>
      <c r="K1663" s="3" t="s">
        <v>19</v>
      </c>
      <c r="L1663" s="3" t="s">
        <v>18560</v>
      </c>
      <c r="M1663" s="10" t="s">
        <v>18562</v>
      </c>
      <c r="N1663" s="3">
        <v>3.6678999999999999</v>
      </c>
      <c r="O1663" s="10" t="s">
        <v>18563</v>
      </c>
      <c r="P1663" s="10" t="s">
        <v>2086</v>
      </c>
      <c r="Q1663" s="10" t="s">
        <v>18564</v>
      </c>
      <c r="R1663" s="10" t="s">
        <v>864</v>
      </c>
      <c r="S1663" s="10" t="s">
        <v>18565</v>
      </c>
      <c r="T1663" s="10" t="s">
        <v>18566</v>
      </c>
      <c r="U1663" s="10" t="s">
        <v>3565</v>
      </c>
      <c r="V1663" s="10" t="s">
        <v>2733</v>
      </c>
      <c r="W1663" s="10" t="s">
        <v>18567</v>
      </c>
      <c r="X1663" s="10" t="s">
        <v>18568</v>
      </c>
      <c r="Y1663" s="10" t="s">
        <v>18569</v>
      </c>
      <c r="Z1663" s="3">
        <v>7.3</v>
      </c>
      <c r="AA1663" s="3">
        <v>95085</v>
      </c>
      <c r="AB1663" s="10" t="s">
        <v>18570</v>
      </c>
    </row>
    <row r="1664" spans="1:28" x14ac:dyDescent="0.2">
      <c r="A1664" s="1">
        <v>276907</v>
      </c>
      <c r="B1664" s="1" t="s">
        <v>18571</v>
      </c>
      <c r="C1664" s="1">
        <v>7.0549999999999997</v>
      </c>
      <c r="D1664" s="1">
        <v>4097</v>
      </c>
      <c r="E1664" s="1" t="s">
        <v>1</v>
      </c>
      <c r="F1664" s="2">
        <v>42256</v>
      </c>
      <c r="G1664" s="1">
        <v>42972994</v>
      </c>
      <c r="H1664" s="1">
        <v>132</v>
      </c>
      <c r="I1664" s="1">
        <v>25000000</v>
      </c>
      <c r="J1664" s="1" t="s">
        <v>18572</v>
      </c>
      <c r="K1664" s="1" t="s">
        <v>19</v>
      </c>
      <c r="L1664" s="1" t="s">
        <v>18571</v>
      </c>
      <c r="M1664" s="9" t="s">
        <v>18573</v>
      </c>
      <c r="N1664" s="1">
        <v>11.380100000000001</v>
      </c>
      <c r="O1664" s="9" t="s">
        <v>18574</v>
      </c>
      <c r="P1664" s="9" t="s">
        <v>12936</v>
      </c>
      <c r="Q1664" s="9" t="s">
        <v>18575</v>
      </c>
      <c r="R1664" s="9" t="s">
        <v>1558</v>
      </c>
      <c r="S1664" s="9" t="s">
        <v>25</v>
      </c>
      <c r="T1664" s="9" t="s">
        <v>18576</v>
      </c>
      <c r="U1664" s="9" t="s">
        <v>13114</v>
      </c>
      <c r="V1664" s="9" t="s">
        <v>806</v>
      </c>
      <c r="W1664" s="9" t="s">
        <v>18577</v>
      </c>
      <c r="X1664" s="9" t="s">
        <v>18578</v>
      </c>
      <c r="Y1664" s="9" t="s">
        <v>254</v>
      </c>
      <c r="Z1664" s="1">
        <v>6.9</v>
      </c>
      <c r="AA1664" s="1">
        <v>219245</v>
      </c>
      <c r="AB1664" s="9" t="s">
        <v>18579</v>
      </c>
    </row>
    <row r="1665" spans="1:28" x14ac:dyDescent="0.2">
      <c r="A1665" s="3">
        <v>294254</v>
      </c>
      <c r="B1665" s="3" t="s">
        <v>18580</v>
      </c>
      <c r="C1665" s="3">
        <v>6.7</v>
      </c>
      <c r="D1665" s="3">
        <v>10756</v>
      </c>
      <c r="E1665" s="3" t="s">
        <v>1</v>
      </c>
      <c r="F1665" s="4">
        <v>42256</v>
      </c>
      <c r="G1665" s="3">
        <v>312296056</v>
      </c>
      <c r="H1665" s="3">
        <v>131</v>
      </c>
      <c r="I1665" s="3">
        <v>61000000</v>
      </c>
      <c r="J1665" s="3" t="s">
        <v>18581</v>
      </c>
      <c r="K1665" s="3" t="s">
        <v>19</v>
      </c>
      <c r="L1665" s="3" t="s">
        <v>18580</v>
      </c>
      <c r="M1665" s="10" t="s">
        <v>18582</v>
      </c>
      <c r="N1665" s="3">
        <v>7.3314000000000004</v>
      </c>
      <c r="O1665" s="10" t="s">
        <v>18583</v>
      </c>
      <c r="P1665" s="10" t="s">
        <v>18091</v>
      </c>
      <c r="Q1665" s="10" t="s">
        <v>18584</v>
      </c>
      <c r="R1665" s="10" t="s">
        <v>39</v>
      </c>
      <c r="S1665" s="10" t="s">
        <v>25</v>
      </c>
      <c r="T1665" s="10" t="s">
        <v>18585</v>
      </c>
      <c r="U1665" s="10" t="s">
        <v>16347</v>
      </c>
      <c r="V1665" s="10" t="s">
        <v>1721</v>
      </c>
      <c r="W1665" s="10" t="s">
        <v>18586</v>
      </c>
      <c r="X1665" s="10" t="s">
        <v>18587</v>
      </c>
      <c r="Y1665" s="10" t="s">
        <v>16350</v>
      </c>
      <c r="Z1665" s="3">
        <v>6.3</v>
      </c>
      <c r="AA1665" s="3">
        <v>299585</v>
      </c>
      <c r="AB1665" s="10" t="s">
        <v>18588</v>
      </c>
    </row>
    <row r="1666" spans="1:28" x14ac:dyDescent="0.2">
      <c r="A1666" s="1">
        <v>300153</v>
      </c>
      <c r="B1666" s="1" t="s">
        <v>18589</v>
      </c>
      <c r="C1666" s="1">
        <v>6</v>
      </c>
      <c r="D1666" s="1">
        <v>354</v>
      </c>
      <c r="E1666" s="1" t="s">
        <v>1</v>
      </c>
      <c r="F1666" s="2">
        <v>42256</v>
      </c>
      <c r="G1666" s="1">
        <v>1231606</v>
      </c>
      <c r="H1666" s="1">
        <v>112</v>
      </c>
      <c r="I1666" s="1">
        <v>12000000</v>
      </c>
      <c r="J1666" s="1" t="s">
        <v>18590</v>
      </c>
      <c r="K1666" s="1" t="s">
        <v>19</v>
      </c>
      <c r="L1666" s="1" t="s">
        <v>18589</v>
      </c>
      <c r="M1666" s="9" t="s">
        <v>18591</v>
      </c>
      <c r="N1666" s="1">
        <v>2.2894000000000001</v>
      </c>
      <c r="O1666" s="9" t="s">
        <v>18592</v>
      </c>
      <c r="P1666" s="9" t="s">
        <v>490</v>
      </c>
      <c r="Q1666" s="9" t="s">
        <v>18593</v>
      </c>
      <c r="R1666" s="9" t="s">
        <v>18594</v>
      </c>
      <c r="S1666" s="9" t="s">
        <v>25</v>
      </c>
      <c r="T1666" s="9" t="s">
        <v>18595</v>
      </c>
      <c r="U1666" s="9" t="s">
        <v>16044</v>
      </c>
      <c r="V1666" s="9" t="s">
        <v>11359</v>
      </c>
      <c r="W1666" s="9" t="s">
        <v>18596</v>
      </c>
      <c r="X1666" s="9" t="s">
        <v>18597</v>
      </c>
      <c r="Y1666" s="9" t="s">
        <v>18598</v>
      </c>
      <c r="Z1666" s="1">
        <v>6</v>
      </c>
      <c r="AA1666" s="1">
        <v>9302</v>
      </c>
      <c r="AB1666" s="9" t="s">
        <v>18599</v>
      </c>
    </row>
    <row r="1667" spans="1:28" x14ac:dyDescent="0.2">
      <c r="A1667" s="3">
        <v>253412</v>
      </c>
      <c r="B1667" s="3" t="s">
        <v>18600</v>
      </c>
      <c r="C1667" s="3">
        <v>6.8250000000000002</v>
      </c>
      <c r="D1667" s="3">
        <v>5056</v>
      </c>
      <c r="E1667" s="3" t="s">
        <v>1</v>
      </c>
      <c r="F1667" s="4">
        <v>42257</v>
      </c>
      <c r="G1667" s="3">
        <v>203427584</v>
      </c>
      <c r="H1667" s="3">
        <v>121</v>
      </c>
      <c r="I1667" s="3">
        <v>55000000</v>
      </c>
      <c r="J1667" s="3" t="s">
        <v>18601</v>
      </c>
      <c r="K1667" s="3" t="s">
        <v>19</v>
      </c>
      <c r="L1667" s="3" t="s">
        <v>18600</v>
      </c>
      <c r="M1667" s="10" t="s">
        <v>18602</v>
      </c>
      <c r="N1667" s="3">
        <v>5.0613000000000001</v>
      </c>
      <c r="O1667" s="10" t="s">
        <v>18603</v>
      </c>
      <c r="P1667" s="10" t="s">
        <v>3657</v>
      </c>
      <c r="Q1667" s="10" t="s">
        <v>18604</v>
      </c>
      <c r="R1667" s="10" t="s">
        <v>10426</v>
      </c>
      <c r="S1667" s="10" t="s">
        <v>25</v>
      </c>
      <c r="T1667" s="10" t="s">
        <v>18605</v>
      </c>
      <c r="U1667" s="10" t="s">
        <v>10428</v>
      </c>
      <c r="V1667" s="10" t="s">
        <v>2128</v>
      </c>
      <c r="W1667" s="10" t="s">
        <v>18606</v>
      </c>
      <c r="X1667" s="10" t="s">
        <v>18607</v>
      </c>
      <c r="Y1667" s="10" t="s">
        <v>3556</v>
      </c>
      <c r="Z1667" s="3">
        <v>7.1</v>
      </c>
      <c r="AA1667" s="3">
        <v>243774</v>
      </c>
      <c r="AB1667" s="10" t="s">
        <v>18608</v>
      </c>
    </row>
    <row r="1668" spans="1:28" x14ac:dyDescent="0.2">
      <c r="A1668" s="1">
        <v>10317</v>
      </c>
      <c r="B1668" s="1" t="s">
        <v>18609</v>
      </c>
      <c r="C1668" s="1">
        <v>5.9</v>
      </c>
      <c r="D1668" s="1">
        <v>505</v>
      </c>
      <c r="E1668" s="1" t="s">
        <v>1</v>
      </c>
      <c r="F1668" s="2">
        <v>42258</v>
      </c>
      <c r="G1668" s="1">
        <v>7002261</v>
      </c>
      <c r="H1668" s="1">
        <v>108</v>
      </c>
      <c r="I1668" s="1">
        <v>28000000</v>
      </c>
      <c r="J1668" s="1" t="s">
        <v>18610</v>
      </c>
      <c r="K1668" s="1" t="s">
        <v>19</v>
      </c>
      <c r="L1668" s="1" t="s">
        <v>18609</v>
      </c>
      <c r="M1668" s="9" t="s">
        <v>18611</v>
      </c>
      <c r="N1668" s="1">
        <v>2.6655000000000002</v>
      </c>
      <c r="O1668" s="9" t="s">
        <v>18612</v>
      </c>
      <c r="P1668" s="9" t="s">
        <v>78</v>
      </c>
      <c r="Q1668" s="9" t="s">
        <v>18613</v>
      </c>
      <c r="R1668" s="9" t="s">
        <v>39</v>
      </c>
      <c r="S1668" s="9" t="s">
        <v>25</v>
      </c>
      <c r="T1668" s="9" t="s">
        <v>18614</v>
      </c>
      <c r="U1668" s="9" t="s">
        <v>1483</v>
      </c>
      <c r="V1668" s="9" t="s">
        <v>1484</v>
      </c>
      <c r="W1668" s="9" t="s">
        <v>18615</v>
      </c>
      <c r="X1668" s="9" t="s">
        <v>18616</v>
      </c>
      <c r="Y1668" s="9" t="s">
        <v>4601</v>
      </c>
      <c r="Z1668" s="1">
        <v>6.1</v>
      </c>
      <c r="AA1668" s="1">
        <v>23934</v>
      </c>
      <c r="AB1668" s="9" t="s">
        <v>18617</v>
      </c>
    </row>
    <row r="1669" spans="1:28" x14ac:dyDescent="0.2">
      <c r="A1669" s="3">
        <v>283587</v>
      </c>
      <c r="B1669" s="3" t="s">
        <v>18618</v>
      </c>
      <c r="C1669" s="3">
        <v>7.5880000000000001</v>
      </c>
      <c r="D1669" s="3">
        <v>1807</v>
      </c>
      <c r="E1669" s="3" t="s">
        <v>1</v>
      </c>
      <c r="F1669" s="4">
        <v>42258</v>
      </c>
      <c r="G1669" s="3">
        <v>9077700</v>
      </c>
      <c r="H1669" s="3">
        <v>137</v>
      </c>
      <c r="I1669" s="3">
        <v>6000000</v>
      </c>
      <c r="J1669" s="3" t="s">
        <v>18619</v>
      </c>
      <c r="K1669" s="3" t="s">
        <v>19</v>
      </c>
      <c r="L1669" s="3" t="s">
        <v>18618</v>
      </c>
      <c r="M1669" s="10" t="s">
        <v>18620</v>
      </c>
      <c r="N1669" s="3">
        <v>3.6023999999999998</v>
      </c>
      <c r="O1669" s="10" t="s">
        <v>18621</v>
      </c>
      <c r="P1669" s="10" t="s">
        <v>654</v>
      </c>
      <c r="Q1669" s="10" t="s">
        <v>18622</v>
      </c>
      <c r="R1669" s="10" t="s">
        <v>18623</v>
      </c>
      <c r="S1669" s="10" t="s">
        <v>18624</v>
      </c>
      <c r="T1669" s="10" t="s">
        <v>18625</v>
      </c>
      <c r="U1669" s="10" t="s">
        <v>8308</v>
      </c>
      <c r="V1669" s="10" t="s">
        <v>8308</v>
      </c>
      <c r="W1669" s="10" t="s">
        <v>18626</v>
      </c>
      <c r="X1669" s="10" t="s">
        <v>18627</v>
      </c>
      <c r="Y1669" s="10" t="s">
        <v>18628</v>
      </c>
      <c r="Z1669" s="3">
        <v>7.7</v>
      </c>
      <c r="AA1669" s="3">
        <v>90199</v>
      </c>
      <c r="AB1669" s="10" t="s">
        <v>18629</v>
      </c>
    </row>
    <row r="1670" spans="1:28" x14ac:dyDescent="0.2">
      <c r="A1670" s="1">
        <v>304372</v>
      </c>
      <c r="B1670" s="1" t="s">
        <v>18630</v>
      </c>
      <c r="C1670" s="1">
        <v>5.7</v>
      </c>
      <c r="D1670" s="1">
        <v>332</v>
      </c>
      <c r="E1670" s="1" t="s">
        <v>1</v>
      </c>
      <c r="F1670" s="2">
        <v>42258</v>
      </c>
      <c r="G1670" s="1">
        <v>60273173</v>
      </c>
      <c r="H1670" s="1">
        <v>100</v>
      </c>
      <c r="I1670" s="1">
        <v>12000000</v>
      </c>
      <c r="J1670" s="1" t="s">
        <v>18631</v>
      </c>
      <c r="K1670" s="1" t="s">
        <v>19</v>
      </c>
      <c r="L1670" s="1" t="s">
        <v>18630</v>
      </c>
      <c r="M1670" s="9" t="s">
        <v>18632</v>
      </c>
      <c r="N1670" s="1">
        <v>1.5686</v>
      </c>
      <c r="O1670" s="9" t="s">
        <v>18633</v>
      </c>
      <c r="P1670" s="9" t="s">
        <v>518</v>
      </c>
      <c r="Q1670" s="9" t="s">
        <v>18634</v>
      </c>
      <c r="R1670" s="9" t="s">
        <v>39</v>
      </c>
      <c r="S1670" s="9" t="s">
        <v>25</v>
      </c>
      <c r="T1670" s="9" t="s">
        <v>18635</v>
      </c>
      <c r="U1670" s="9" t="s">
        <v>18636</v>
      </c>
      <c r="V1670" s="9" t="s">
        <v>18637</v>
      </c>
      <c r="W1670" s="9" t="s">
        <v>18638</v>
      </c>
      <c r="X1670" s="9" t="s">
        <v>18639</v>
      </c>
      <c r="Y1670" s="9" t="s">
        <v>18640</v>
      </c>
      <c r="Z1670" s="1">
        <v>5.6</v>
      </c>
      <c r="AA1670" s="1">
        <v>11755</v>
      </c>
      <c r="AB1670" s="9" t="s">
        <v>18641</v>
      </c>
    </row>
    <row r="1671" spans="1:28" x14ac:dyDescent="0.2">
      <c r="A1671" s="3">
        <v>325348</v>
      </c>
      <c r="B1671" s="3" t="s">
        <v>18642</v>
      </c>
      <c r="C1671" s="3">
        <v>6.4</v>
      </c>
      <c r="D1671" s="3">
        <v>2535</v>
      </c>
      <c r="E1671" s="3" t="s">
        <v>1</v>
      </c>
      <c r="F1671" s="4">
        <v>42259</v>
      </c>
      <c r="G1671" s="3">
        <v>16810562</v>
      </c>
      <c r="H1671" s="3">
        <v>96</v>
      </c>
      <c r="I1671" s="3">
        <v>2000000</v>
      </c>
      <c r="J1671" s="3" t="s">
        <v>18643</v>
      </c>
      <c r="K1671" s="3" t="s">
        <v>19</v>
      </c>
      <c r="L1671" s="3" t="s">
        <v>18642</v>
      </c>
      <c r="M1671" s="10" t="s">
        <v>18644</v>
      </c>
      <c r="N1671" s="3">
        <v>1.9314</v>
      </c>
      <c r="O1671" s="10" t="s">
        <v>18645</v>
      </c>
      <c r="P1671" s="10" t="s">
        <v>287</v>
      </c>
      <c r="Q1671" s="10" t="s">
        <v>18646</v>
      </c>
      <c r="R1671" s="10" t="s">
        <v>18647</v>
      </c>
      <c r="S1671" s="10" t="s">
        <v>1174</v>
      </c>
      <c r="T1671" s="10" t="s">
        <v>18648</v>
      </c>
      <c r="U1671" s="10" t="s">
        <v>18649</v>
      </c>
      <c r="V1671" s="10" t="s">
        <v>18650</v>
      </c>
      <c r="W1671" s="10" t="s">
        <v>18649</v>
      </c>
      <c r="X1671" s="10" t="s">
        <v>18651</v>
      </c>
      <c r="Y1671" s="10" t="s">
        <v>18652</v>
      </c>
      <c r="Z1671" s="3">
        <v>6.7</v>
      </c>
      <c r="AA1671" s="3">
        <v>107323</v>
      </c>
      <c r="AB1671" s="10" t="s">
        <v>18653</v>
      </c>
    </row>
    <row r="1672" spans="1:28" x14ac:dyDescent="0.2">
      <c r="A1672" s="1">
        <v>245698</v>
      </c>
      <c r="B1672" s="1" t="s">
        <v>18654</v>
      </c>
      <c r="C1672" s="1">
        <v>6.7</v>
      </c>
      <c r="D1672" s="1">
        <v>1013</v>
      </c>
      <c r="E1672" s="1" t="s">
        <v>1</v>
      </c>
      <c r="F1672" s="2">
        <v>42263</v>
      </c>
      <c r="G1672" s="1">
        <v>5600000</v>
      </c>
      <c r="H1672" s="1">
        <v>115</v>
      </c>
      <c r="I1672" s="1">
        <v>19000000</v>
      </c>
      <c r="J1672" s="1" t="s">
        <v>18655</v>
      </c>
      <c r="K1672" s="1" t="s">
        <v>19</v>
      </c>
      <c r="L1672" s="1" t="s">
        <v>18654</v>
      </c>
      <c r="M1672" s="9" t="s">
        <v>18656</v>
      </c>
      <c r="N1672" s="1">
        <v>2.0188999999999999</v>
      </c>
      <c r="O1672" s="9" t="s">
        <v>18657</v>
      </c>
      <c r="P1672" s="9" t="s">
        <v>9681</v>
      </c>
      <c r="Q1672" s="9" t="s">
        <v>18658</v>
      </c>
      <c r="R1672" s="9" t="s">
        <v>39</v>
      </c>
      <c r="S1672" s="9" t="s">
        <v>332</v>
      </c>
      <c r="T1672" s="9" t="s">
        <v>18659</v>
      </c>
      <c r="U1672" s="9" t="s">
        <v>2777</v>
      </c>
      <c r="V1672" s="9" t="s">
        <v>10404</v>
      </c>
      <c r="W1672" s="9" t="s">
        <v>18660</v>
      </c>
      <c r="X1672" s="9" t="s">
        <v>18661</v>
      </c>
      <c r="Y1672" s="9" t="s">
        <v>1111</v>
      </c>
      <c r="Z1672" s="1">
        <v>7</v>
      </c>
      <c r="AA1672" s="1">
        <v>53277</v>
      </c>
      <c r="AB1672" s="9" t="s">
        <v>18662</v>
      </c>
    </row>
    <row r="1673" spans="1:28" x14ac:dyDescent="0.2">
      <c r="A1673" s="3">
        <v>261023</v>
      </c>
      <c r="B1673" s="3" t="s">
        <v>18663</v>
      </c>
      <c r="C1673" s="3">
        <v>6.5250000000000004</v>
      </c>
      <c r="D1673" s="3">
        <v>3466</v>
      </c>
      <c r="E1673" s="3" t="s">
        <v>1</v>
      </c>
      <c r="F1673" s="4">
        <v>42264</v>
      </c>
      <c r="G1673" s="3">
        <v>99975678</v>
      </c>
      <c r="H1673" s="3">
        <v>123</v>
      </c>
      <c r="I1673" s="3">
        <v>53000000</v>
      </c>
      <c r="J1673" s="3" t="s">
        <v>18664</v>
      </c>
      <c r="K1673" s="3" t="s">
        <v>19</v>
      </c>
      <c r="L1673" s="3" t="s">
        <v>18663</v>
      </c>
      <c r="M1673" s="10" t="s">
        <v>18665</v>
      </c>
      <c r="N1673" s="3">
        <v>3.7761999999999998</v>
      </c>
      <c r="O1673" s="10" t="s">
        <v>18666</v>
      </c>
      <c r="P1673" s="10" t="s">
        <v>10085</v>
      </c>
      <c r="Q1673" s="10" t="s">
        <v>18667</v>
      </c>
      <c r="R1673" s="10" t="s">
        <v>249</v>
      </c>
      <c r="S1673" s="10" t="s">
        <v>25</v>
      </c>
      <c r="T1673" s="10" t="s">
        <v>18668</v>
      </c>
      <c r="U1673" s="10" t="s">
        <v>5237</v>
      </c>
      <c r="V1673" s="10" t="s">
        <v>9436</v>
      </c>
      <c r="W1673" s="10" t="s">
        <v>18669</v>
      </c>
      <c r="X1673" s="10" t="s">
        <v>18670</v>
      </c>
      <c r="Y1673" s="10" t="s">
        <v>7745</v>
      </c>
      <c r="Z1673" s="3">
        <v>6.8</v>
      </c>
      <c r="AA1673" s="3">
        <v>200482</v>
      </c>
      <c r="AB1673" s="10" t="s">
        <v>18671</v>
      </c>
    </row>
    <row r="1674" spans="1:28" x14ac:dyDescent="0.2">
      <c r="A1674" s="1">
        <v>273481</v>
      </c>
      <c r="B1674" s="1" t="s">
        <v>18672</v>
      </c>
      <c r="C1674" s="1">
        <v>7.4</v>
      </c>
      <c r="D1674" s="1">
        <v>9172</v>
      </c>
      <c r="E1674" s="1" t="s">
        <v>1</v>
      </c>
      <c r="F1674" s="2">
        <v>42264</v>
      </c>
      <c r="G1674" s="1">
        <v>84997446</v>
      </c>
      <c r="H1674" s="1">
        <v>122</v>
      </c>
      <c r="I1674" s="1">
        <v>30000000</v>
      </c>
      <c r="J1674" s="1" t="s">
        <v>18673</v>
      </c>
      <c r="K1674" s="1" t="s">
        <v>19</v>
      </c>
      <c r="L1674" s="1" t="s">
        <v>18672</v>
      </c>
      <c r="M1674" s="9" t="s">
        <v>18674</v>
      </c>
      <c r="N1674" s="1">
        <v>6.5823999999999998</v>
      </c>
      <c r="O1674" s="9" t="s">
        <v>18675</v>
      </c>
      <c r="P1674" s="9" t="s">
        <v>1594</v>
      </c>
      <c r="Q1674" s="9" t="s">
        <v>18676</v>
      </c>
      <c r="R1674" s="9" t="s">
        <v>18677</v>
      </c>
      <c r="S1674" s="9" t="s">
        <v>195</v>
      </c>
      <c r="T1674" s="9" t="s">
        <v>18678</v>
      </c>
      <c r="U1674" s="9" t="s">
        <v>7049</v>
      </c>
      <c r="V1674" s="9" t="s">
        <v>2576</v>
      </c>
      <c r="W1674" s="9" t="s">
        <v>18679</v>
      </c>
      <c r="X1674" s="9" t="s">
        <v>18680</v>
      </c>
      <c r="Y1674" s="9" t="s">
        <v>14257</v>
      </c>
      <c r="Z1674" s="1">
        <v>7.7</v>
      </c>
      <c r="AA1674" s="1">
        <v>522067</v>
      </c>
      <c r="AB1674" s="9" t="s">
        <v>18681</v>
      </c>
    </row>
    <row r="1675" spans="1:28" x14ac:dyDescent="0.2">
      <c r="A1675" s="3">
        <v>331190</v>
      </c>
      <c r="B1675" s="3" t="s">
        <v>18682</v>
      </c>
      <c r="C1675" s="3">
        <v>5.7</v>
      </c>
      <c r="D1675" s="3">
        <v>279</v>
      </c>
      <c r="E1675" s="3" t="s">
        <v>1</v>
      </c>
      <c r="F1675" s="4">
        <v>42264</v>
      </c>
      <c r="G1675" s="3">
        <v>2801508</v>
      </c>
      <c r="H1675" s="3">
        <v>97</v>
      </c>
      <c r="I1675" s="3">
        <v>2000000</v>
      </c>
      <c r="J1675" s="3" t="s">
        <v>18683</v>
      </c>
      <c r="K1675" s="3" t="s">
        <v>19</v>
      </c>
      <c r="L1675" s="3" t="s">
        <v>18682</v>
      </c>
      <c r="M1675" s="10" t="s">
        <v>18684</v>
      </c>
      <c r="N1675" s="3">
        <v>2.2538</v>
      </c>
      <c r="O1675" s="10" t="s">
        <v>18685</v>
      </c>
      <c r="P1675" s="10" t="s">
        <v>4477</v>
      </c>
      <c r="Q1675" s="10" t="s">
        <v>18686</v>
      </c>
      <c r="R1675" s="10" t="s">
        <v>39</v>
      </c>
      <c r="S1675" s="10" t="s">
        <v>25</v>
      </c>
      <c r="T1675" s="10" t="s">
        <v>18687</v>
      </c>
      <c r="U1675" s="10" t="s">
        <v>18688</v>
      </c>
      <c r="V1675" s="10" t="s">
        <v>16638</v>
      </c>
      <c r="W1675" s="10" t="s">
        <v>18689</v>
      </c>
      <c r="X1675" s="10" t="s">
        <v>18690</v>
      </c>
      <c r="Y1675" s="10" t="s">
        <v>8248</v>
      </c>
      <c r="Z1675" s="3">
        <v>5.4</v>
      </c>
      <c r="AA1675" s="3">
        <v>7464</v>
      </c>
      <c r="AB1675" s="10" t="s">
        <v>18691</v>
      </c>
    </row>
    <row r="1676" spans="1:28" x14ac:dyDescent="0.2">
      <c r="A1676" s="1">
        <v>273899</v>
      </c>
      <c r="B1676" s="1" t="s">
        <v>18692</v>
      </c>
      <c r="C1676" s="1">
        <v>6</v>
      </c>
      <c r="D1676" s="1">
        <v>138</v>
      </c>
      <c r="E1676" s="1" t="s">
        <v>1</v>
      </c>
      <c r="F1676" s="2">
        <v>42265</v>
      </c>
      <c r="G1676" s="1">
        <v>187674</v>
      </c>
      <c r="H1676" s="1">
        <v>129</v>
      </c>
      <c r="I1676" s="1">
        <v>13500000</v>
      </c>
      <c r="J1676" s="1" t="s">
        <v>18693</v>
      </c>
      <c r="K1676" s="1" t="s">
        <v>19</v>
      </c>
      <c r="L1676" s="1" t="s">
        <v>18692</v>
      </c>
      <c r="M1676" s="9" t="s">
        <v>18694</v>
      </c>
      <c r="N1676" s="1">
        <v>4.7901999999999996</v>
      </c>
      <c r="O1676" s="9" t="s">
        <v>18695</v>
      </c>
      <c r="P1676" s="9" t="s">
        <v>2124</v>
      </c>
      <c r="Q1676" s="9" t="s">
        <v>18696</v>
      </c>
      <c r="R1676" s="9" t="s">
        <v>39</v>
      </c>
      <c r="S1676" s="9" t="s">
        <v>25</v>
      </c>
      <c r="T1676" s="9" t="s">
        <v>18697</v>
      </c>
      <c r="U1676" s="9" t="s">
        <v>454</v>
      </c>
      <c r="V1676" s="9" t="s">
        <v>18698</v>
      </c>
      <c r="W1676" s="9" t="s">
        <v>18699</v>
      </c>
      <c r="X1676" s="9" t="s">
        <v>18700</v>
      </c>
      <c r="Y1676" s="9" t="s">
        <v>10595</v>
      </c>
      <c r="Z1676" s="1">
        <v>5.4</v>
      </c>
      <c r="AA1676" s="1">
        <v>4694</v>
      </c>
      <c r="AB1676" s="9" t="s">
        <v>18701</v>
      </c>
    </row>
    <row r="1677" spans="1:28" x14ac:dyDescent="0.2">
      <c r="A1677" s="3">
        <v>159824</v>
      </c>
      <c r="B1677" s="3" t="s">
        <v>18702</v>
      </c>
      <c r="C1677" s="3">
        <v>6.7670000000000003</v>
      </c>
      <c r="D1677" s="3">
        <v>5950</v>
      </c>
      <c r="E1677" s="3" t="s">
        <v>1</v>
      </c>
      <c r="F1677" s="4">
        <v>42268</v>
      </c>
      <c r="G1677" s="3">
        <v>473200000</v>
      </c>
      <c r="H1677" s="3">
        <v>89</v>
      </c>
      <c r="I1677" s="3">
        <v>80000000</v>
      </c>
      <c r="J1677" s="3" t="s">
        <v>18703</v>
      </c>
      <c r="K1677" s="3" t="s">
        <v>19</v>
      </c>
      <c r="L1677" s="3" t="s">
        <v>18702</v>
      </c>
      <c r="M1677" s="10" t="s">
        <v>18704</v>
      </c>
      <c r="N1677" s="3">
        <v>11.225899999999999</v>
      </c>
      <c r="O1677" s="10" t="s">
        <v>18705</v>
      </c>
      <c r="P1677" s="10" t="s">
        <v>11973</v>
      </c>
      <c r="Q1677" s="10" t="s">
        <v>18706</v>
      </c>
      <c r="R1677" s="10" t="s">
        <v>209</v>
      </c>
      <c r="S1677" s="10" t="s">
        <v>25</v>
      </c>
      <c r="T1677" s="10" t="s">
        <v>18707</v>
      </c>
      <c r="U1677" s="10" t="s">
        <v>11976</v>
      </c>
      <c r="V1677" s="10"/>
      <c r="W1677" s="10" t="s">
        <v>18708</v>
      </c>
      <c r="X1677" s="10" t="s">
        <v>18709</v>
      </c>
      <c r="Y1677" s="10" t="s">
        <v>2007</v>
      </c>
      <c r="Z1677" s="3">
        <v>6.6</v>
      </c>
      <c r="AA1677" s="3">
        <v>157735</v>
      </c>
      <c r="AB1677" s="10" t="s">
        <v>18710</v>
      </c>
    </row>
    <row r="1678" spans="1:28" x14ac:dyDescent="0.2">
      <c r="A1678" s="1">
        <v>225728</v>
      </c>
      <c r="B1678" s="1" t="s">
        <v>18711</v>
      </c>
      <c r="C1678" s="1">
        <v>6.4539999999999997</v>
      </c>
      <c r="D1678" s="1">
        <v>1488</v>
      </c>
      <c r="E1678" s="1" t="s">
        <v>1</v>
      </c>
      <c r="F1678" s="2">
        <v>42269</v>
      </c>
      <c r="G1678" s="1">
        <v>16322067</v>
      </c>
      <c r="H1678" s="1">
        <v>113</v>
      </c>
      <c r="I1678" s="1">
        <v>15000000</v>
      </c>
      <c r="J1678" s="1" t="s">
        <v>18712</v>
      </c>
      <c r="K1678" s="1" t="s">
        <v>19</v>
      </c>
      <c r="L1678" s="1" t="s">
        <v>18711</v>
      </c>
      <c r="M1678" s="9" t="s">
        <v>18713</v>
      </c>
      <c r="N1678" s="1">
        <v>5.5571000000000002</v>
      </c>
      <c r="O1678" s="9" t="s">
        <v>18714</v>
      </c>
      <c r="P1678" s="9" t="s">
        <v>654</v>
      </c>
      <c r="Q1678" s="9" t="s">
        <v>18715</v>
      </c>
      <c r="R1678" s="9" t="s">
        <v>5619</v>
      </c>
      <c r="S1678" s="9" t="s">
        <v>25</v>
      </c>
      <c r="T1678" s="9" t="s">
        <v>18716</v>
      </c>
      <c r="U1678" s="9" t="s">
        <v>8790</v>
      </c>
      <c r="V1678" s="9" t="s">
        <v>6299</v>
      </c>
      <c r="W1678" s="9" t="s">
        <v>18717</v>
      </c>
      <c r="X1678" s="9" t="s">
        <v>18718</v>
      </c>
      <c r="Y1678" s="9" t="s">
        <v>8793</v>
      </c>
      <c r="Z1678" s="1">
        <v>6.6</v>
      </c>
      <c r="AA1678" s="1">
        <v>61255</v>
      </c>
      <c r="AB1678" s="9" t="s">
        <v>18719</v>
      </c>
    </row>
    <row r="1679" spans="1:28" x14ac:dyDescent="0.2">
      <c r="A1679" s="3">
        <v>257211</v>
      </c>
      <c r="B1679" s="3" t="s">
        <v>18720</v>
      </c>
      <c r="C1679" s="3">
        <v>7.2249999999999996</v>
      </c>
      <c r="D1679" s="3">
        <v>7042</v>
      </c>
      <c r="E1679" s="3" t="s">
        <v>1</v>
      </c>
      <c r="F1679" s="4">
        <v>42270</v>
      </c>
      <c r="G1679" s="3">
        <v>194564672</v>
      </c>
      <c r="H1679" s="3">
        <v>121</v>
      </c>
      <c r="I1679" s="3">
        <v>35000000</v>
      </c>
      <c r="J1679" s="3" t="s">
        <v>18721</v>
      </c>
      <c r="K1679" s="3" t="s">
        <v>19</v>
      </c>
      <c r="L1679" s="3" t="s">
        <v>18720</v>
      </c>
      <c r="M1679" s="10" t="s">
        <v>18722</v>
      </c>
      <c r="N1679" s="3">
        <v>7.7716000000000003</v>
      </c>
      <c r="O1679" s="10" t="s">
        <v>18723</v>
      </c>
      <c r="P1679" s="10" t="s">
        <v>7</v>
      </c>
      <c r="Q1679" s="10" t="s">
        <v>18724</v>
      </c>
      <c r="R1679" s="10" t="s">
        <v>39</v>
      </c>
      <c r="S1679" s="10" t="s">
        <v>25</v>
      </c>
      <c r="T1679" s="10" t="s">
        <v>18725</v>
      </c>
      <c r="U1679" s="10" t="s">
        <v>5309</v>
      </c>
      <c r="V1679" s="10" t="s">
        <v>4167</v>
      </c>
      <c r="W1679" s="10" t="s">
        <v>5309</v>
      </c>
      <c r="X1679" s="10" t="s">
        <v>18726</v>
      </c>
      <c r="Y1679" s="10" t="s">
        <v>432</v>
      </c>
      <c r="Z1679" s="3">
        <v>7.1</v>
      </c>
      <c r="AA1679" s="3">
        <v>302276</v>
      </c>
      <c r="AB1679" s="10" t="s">
        <v>18727</v>
      </c>
    </row>
    <row r="1680" spans="1:28" x14ac:dyDescent="0.2">
      <c r="A1680" s="1">
        <v>266647</v>
      </c>
      <c r="B1680" s="1" t="s">
        <v>18728</v>
      </c>
      <c r="C1680" s="1">
        <v>5.9569999999999999</v>
      </c>
      <c r="D1680" s="1">
        <v>2789</v>
      </c>
      <c r="E1680" s="1" t="s">
        <v>1</v>
      </c>
      <c r="F1680" s="2">
        <v>42271</v>
      </c>
      <c r="G1680" s="1">
        <v>128388320</v>
      </c>
      <c r="H1680" s="1">
        <v>111</v>
      </c>
      <c r="I1680" s="1">
        <v>150000000</v>
      </c>
      <c r="J1680" s="1" t="s">
        <v>18729</v>
      </c>
      <c r="K1680" s="1" t="s">
        <v>19</v>
      </c>
      <c r="L1680" s="1" t="s">
        <v>18728</v>
      </c>
      <c r="M1680" s="9" t="s">
        <v>18730</v>
      </c>
      <c r="N1680" s="1">
        <v>8.6689000000000007</v>
      </c>
      <c r="O1680" s="9" t="s">
        <v>18731</v>
      </c>
      <c r="P1680" s="9" t="s">
        <v>18732</v>
      </c>
      <c r="Q1680" s="9" t="s">
        <v>18733</v>
      </c>
      <c r="R1680" s="9" t="s">
        <v>18734</v>
      </c>
      <c r="S1680" s="9" t="s">
        <v>25</v>
      </c>
      <c r="T1680" s="9" t="s">
        <v>18735</v>
      </c>
      <c r="U1680" s="9" t="s">
        <v>3552</v>
      </c>
      <c r="V1680" s="9" t="s">
        <v>18736</v>
      </c>
      <c r="W1680" s="9" t="s">
        <v>18737</v>
      </c>
      <c r="X1680" s="9" t="s">
        <v>18738</v>
      </c>
      <c r="Y1680" s="9" t="s">
        <v>294</v>
      </c>
      <c r="Z1680" s="1">
        <v>5.7</v>
      </c>
      <c r="AA1680" s="1">
        <v>68970</v>
      </c>
      <c r="AB1680" s="9" t="s">
        <v>18739</v>
      </c>
    </row>
    <row r="1681" spans="1:28" x14ac:dyDescent="0.2">
      <c r="A1681" s="3">
        <v>283235</v>
      </c>
      <c r="B1681" s="3" t="s">
        <v>18740</v>
      </c>
      <c r="C1681" s="3">
        <v>6.8</v>
      </c>
      <c r="D1681" s="3">
        <v>798</v>
      </c>
      <c r="E1681" s="3" t="s">
        <v>1</v>
      </c>
      <c r="F1681" s="4">
        <v>42272</v>
      </c>
      <c r="G1681" s="3">
        <v>1411927</v>
      </c>
      <c r="H1681" s="3">
        <v>112</v>
      </c>
      <c r="I1681" s="3">
        <v>8000000</v>
      </c>
      <c r="J1681" s="3" t="s">
        <v>18741</v>
      </c>
      <c r="K1681" s="3" t="s">
        <v>19</v>
      </c>
      <c r="L1681" s="3" t="s">
        <v>18740</v>
      </c>
      <c r="M1681" s="10" t="s">
        <v>18742</v>
      </c>
      <c r="N1681" s="3">
        <v>3.5158999999999998</v>
      </c>
      <c r="O1681" s="10" t="s">
        <v>18743</v>
      </c>
      <c r="P1681" s="10" t="s">
        <v>490</v>
      </c>
      <c r="Q1681" s="10" t="s">
        <v>18744</v>
      </c>
      <c r="R1681" s="10" t="s">
        <v>39</v>
      </c>
      <c r="S1681" s="10" t="s">
        <v>25</v>
      </c>
      <c r="T1681" s="10" t="s">
        <v>18745</v>
      </c>
      <c r="U1681" s="10" t="s">
        <v>18746</v>
      </c>
      <c r="V1681" s="10" t="s">
        <v>4997</v>
      </c>
      <c r="W1681" s="10" t="s">
        <v>18747</v>
      </c>
      <c r="X1681" s="10" t="s">
        <v>18748</v>
      </c>
      <c r="Y1681" s="10" t="s">
        <v>18749</v>
      </c>
      <c r="Z1681" s="3">
        <v>7.1</v>
      </c>
      <c r="AA1681" s="3">
        <v>40797</v>
      </c>
      <c r="AB1681" s="10" t="s">
        <v>18750</v>
      </c>
    </row>
    <row r="1682" spans="1:28" x14ac:dyDescent="0.2">
      <c r="A1682" s="1">
        <v>285783</v>
      </c>
      <c r="B1682" s="1" t="s">
        <v>18751</v>
      </c>
      <c r="C1682" s="1">
        <v>6.9960000000000004</v>
      </c>
      <c r="D1682" s="1">
        <v>3277</v>
      </c>
      <c r="E1682" s="1" t="s">
        <v>1</v>
      </c>
      <c r="F1682" s="2">
        <v>42277</v>
      </c>
      <c r="G1682" s="1">
        <v>61181942</v>
      </c>
      <c r="H1682" s="1">
        <v>123</v>
      </c>
      <c r="I1682" s="1">
        <v>35000000</v>
      </c>
      <c r="J1682" s="1" t="s">
        <v>18752</v>
      </c>
      <c r="K1682" s="1" t="s">
        <v>19</v>
      </c>
      <c r="L1682" s="1" t="s">
        <v>18751</v>
      </c>
      <c r="M1682" s="9" t="s">
        <v>18753</v>
      </c>
      <c r="N1682" s="1">
        <v>2.4990999999999999</v>
      </c>
      <c r="O1682" s="9" t="s">
        <v>18754</v>
      </c>
      <c r="P1682" s="9" t="s">
        <v>18755</v>
      </c>
      <c r="Q1682" s="9" t="s">
        <v>18756</v>
      </c>
      <c r="R1682" s="9" t="s">
        <v>39</v>
      </c>
      <c r="S1682" s="9" t="s">
        <v>4433</v>
      </c>
      <c r="T1682" s="9" t="s">
        <v>18757</v>
      </c>
      <c r="U1682" s="9" t="s">
        <v>4888</v>
      </c>
      <c r="V1682" s="9" t="s">
        <v>1945</v>
      </c>
      <c r="W1682" s="9" t="s">
        <v>18758</v>
      </c>
      <c r="X1682" s="9" t="s">
        <v>18759</v>
      </c>
      <c r="Y1682" s="9" t="s">
        <v>3698</v>
      </c>
      <c r="Z1682" s="1">
        <v>7.3</v>
      </c>
      <c r="AA1682" s="1">
        <v>140277</v>
      </c>
      <c r="AB1682" s="9" t="s">
        <v>18760</v>
      </c>
    </row>
    <row r="1683" spans="1:28" x14ac:dyDescent="0.2">
      <c r="A1683" s="3">
        <v>286217</v>
      </c>
      <c r="B1683" s="3" t="s">
        <v>18761</v>
      </c>
      <c r="C1683" s="3">
        <v>7.69</v>
      </c>
      <c r="D1683" s="3">
        <v>20573</v>
      </c>
      <c r="E1683" s="3" t="s">
        <v>1</v>
      </c>
      <c r="F1683" s="4">
        <v>42277</v>
      </c>
      <c r="G1683" s="3">
        <v>631058917</v>
      </c>
      <c r="H1683" s="3">
        <v>141</v>
      </c>
      <c r="I1683" s="3">
        <v>108000000</v>
      </c>
      <c r="J1683" s="3" t="s">
        <v>18762</v>
      </c>
      <c r="K1683" s="3" t="s">
        <v>19</v>
      </c>
      <c r="L1683" s="3" t="s">
        <v>18761</v>
      </c>
      <c r="M1683" s="10" t="s">
        <v>18763</v>
      </c>
      <c r="N1683" s="3">
        <v>10.255000000000001</v>
      </c>
      <c r="O1683" s="10" t="s">
        <v>18764</v>
      </c>
      <c r="P1683" s="10" t="s">
        <v>18765</v>
      </c>
      <c r="Q1683" s="10" t="s">
        <v>18766</v>
      </c>
      <c r="R1683" s="10" t="s">
        <v>39</v>
      </c>
      <c r="S1683" s="10" t="s">
        <v>1343</v>
      </c>
      <c r="T1683" s="10" t="s">
        <v>18767</v>
      </c>
      <c r="U1683" s="10" t="s">
        <v>2065</v>
      </c>
      <c r="V1683" s="10" t="s">
        <v>1945</v>
      </c>
      <c r="W1683" s="10" t="s">
        <v>18768</v>
      </c>
      <c r="X1683" s="10" t="s">
        <v>18769</v>
      </c>
      <c r="Y1683" s="10" t="s">
        <v>984</v>
      </c>
      <c r="Z1683" s="3">
        <v>8</v>
      </c>
      <c r="AA1683" s="3">
        <v>986164</v>
      </c>
      <c r="AB1683" s="10" t="s">
        <v>18770</v>
      </c>
    </row>
    <row r="1684" spans="1:28" x14ac:dyDescent="0.2">
      <c r="A1684" s="1">
        <v>157827</v>
      </c>
      <c r="B1684" s="1" t="s">
        <v>18771</v>
      </c>
      <c r="C1684" s="1">
        <v>6.5</v>
      </c>
      <c r="D1684" s="1">
        <v>346</v>
      </c>
      <c r="E1684" s="1" t="s">
        <v>1</v>
      </c>
      <c r="F1684" s="2">
        <v>42278</v>
      </c>
      <c r="G1684" s="1">
        <v>1400000</v>
      </c>
      <c r="H1684" s="1">
        <v>105</v>
      </c>
      <c r="I1684" s="1">
        <v>11000000</v>
      </c>
      <c r="J1684" s="1" t="s">
        <v>18772</v>
      </c>
      <c r="K1684" s="1" t="s">
        <v>19</v>
      </c>
      <c r="L1684" s="1" t="s">
        <v>18771</v>
      </c>
      <c r="M1684" s="9" t="s">
        <v>18773</v>
      </c>
      <c r="N1684" s="1">
        <v>1.4011</v>
      </c>
      <c r="O1684" s="9" t="s">
        <v>18774</v>
      </c>
      <c r="P1684" s="9" t="s">
        <v>490</v>
      </c>
      <c r="Q1684" s="9" t="s">
        <v>18775</v>
      </c>
      <c r="R1684" s="9" t="s">
        <v>18776</v>
      </c>
      <c r="S1684" s="9" t="s">
        <v>1048</v>
      </c>
      <c r="T1684" s="9" t="s">
        <v>18777</v>
      </c>
      <c r="U1684" s="9" t="s">
        <v>18778</v>
      </c>
      <c r="V1684" s="9" t="s">
        <v>18779</v>
      </c>
      <c r="W1684" s="9" t="s">
        <v>18780</v>
      </c>
      <c r="X1684" s="9" t="s">
        <v>18781</v>
      </c>
      <c r="Y1684" s="9" t="s">
        <v>18782</v>
      </c>
      <c r="Z1684" s="1">
        <v>6.6</v>
      </c>
      <c r="AA1684" s="1">
        <v>14821</v>
      </c>
      <c r="AB1684" s="9" t="s">
        <v>18783</v>
      </c>
    </row>
    <row r="1685" spans="1:28" x14ac:dyDescent="0.2">
      <c r="A1685" s="3">
        <v>241257</v>
      </c>
      <c r="B1685" s="3" t="s">
        <v>18784</v>
      </c>
      <c r="C1685" s="3">
        <v>5.5810000000000004</v>
      </c>
      <c r="D1685" s="3">
        <v>1840</v>
      </c>
      <c r="E1685" s="3" t="s">
        <v>1</v>
      </c>
      <c r="F1685" s="4">
        <v>42278</v>
      </c>
      <c r="G1685" s="3">
        <v>17671101</v>
      </c>
      <c r="H1685" s="3">
        <v>106</v>
      </c>
      <c r="I1685" s="3">
        <v>20000000</v>
      </c>
      <c r="J1685" s="3" t="s">
        <v>18785</v>
      </c>
      <c r="K1685" s="3" t="s">
        <v>19</v>
      </c>
      <c r="L1685" s="3" t="s">
        <v>18784</v>
      </c>
      <c r="M1685" s="10" t="s">
        <v>18786</v>
      </c>
      <c r="N1685" s="3">
        <v>5.3310000000000004</v>
      </c>
      <c r="O1685" s="10" t="s">
        <v>18787</v>
      </c>
      <c r="P1685" s="10" t="s">
        <v>22</v>
      </c>
      <c r="Q1685" s="10" t="s">
        <v>18788</v>
      </c>
      <c r="R1685" s="10" t="s">
        <v>18789</v>
      </c>
      <c r="S1685" s="10" t="s">
        <v>25</v>
      </c>
      <c r="T1685" s="10" t="s">
        <v>18790</v>
      </c>
      <c r="U1685" s="10" t="s">
        <v>3660</v>
      </c>
      <c r="V1685" s="10" t="s">
        <v>2115</v>
      </c>
      <c r="W1685" s="10" t="s">
        <v>18791</v>
      </c>
      <c r="X1685" s="10" t="s">
        <v>18792</v>
      </c>
      <c r="Y1685" s="10" t="s">
        <v>4953</v>
      </c>
      <c r="Z1685" s="3">
        <v>5.6</v>
      </c>
      <c r="AA1685" s="3">
        <v>44485</v>
      </c>
      <c r="AB1685" s="10" t="s">
        <v>18793</v>
      </c>
    </row>
    <row r="1686" spans="1:28" x14ac:dyDescent="0.2">
      <c r="A1686" s="1">
        <v>295964</v>
      </c>
      <c r="B1686" s="1" t="s">
        <v>18794</v>
      </c>
      <c r="C1686" s="1">
        <v>6.5</v>
      </c>
      <c r="D1686" s="1">
        <v>3470</v>
      </c>
      <c r="E1686" s="1" t="s">
        <v>1</v>
      </c>
      <c r="F1686" s="2">
        <v>42279</v>
      </c>
      <c r="G1686" s="1">
        <v>36606743</v>
      </c>
      <c r="H1686" s="1">
        <v>100</v>
      </c>
      <c r="I1686" s="1">
        <v>20000000</v>
      </c>
      <c r="J1686" s="1" t="s">
        <v>18795</v>
      </c>
      <c r="K1686" s="1" t="s">
        <v>19</v>
      </c>
      <c r="L1686" s="1" t="s">
        <v>18794</v>
      </c>
      <c r="M1686" s="9" t="s">
        <v>18796</v>
      </c>
      <c r="N1686" s="1">
        <v>10.751899999999999</v>
      </c>
      <c r="O1686" s="9" t="s">
        <v>18797</v>
      </c>
      <c r="P1686" s="9" t="s">
        <v>490</v>
      </c>
      <c r="Q1686" s="9" t="s">
        <v>18798</v>
      </c>
      <c r="R1686" s="9" t="s">
        <v>39</v>
      </c>
      <c r="S1686" s="9" t="s">
        <v>4433</v>
      </c>
      <c r="T1686" s="9" t="s">
        <v>18799</v>
      </c>
      <c r="U1686" s="9" t="s">
        <v>7342</v>
      </c>
      <c r="V1686" s="9" t="s">
        <v>7319</v>
      </c>
      <c r="W1686" s="9" t="s">
        <v>18800</v>
      </c>
      <c r="X1686" s="9" t="s">
        <v>18801</v>
      </c>
      <c r="Y1686" s="9" t="s">
        <v>10595</v>
      </c>
      <c r="Z1686" s="1">
        <v>6.6</v>
      </c>
      <c r="AA1686" s="1">
        <v>140383</v>
      </c>
      <c r="AB1686" s="9" t="s">
        <v>18802</v>
      </c>
    </row>
    <row r="1687" spans="1:28" x14ac:dyDescent="0.2">
      <c r="A1687" s="3">
        <v>306745</v>
      </c>
      <c r="B1687" s="3" t="s">
        <v>18803</v>
      </c>
      <c r="C1687" s="3">
        <v>7.2</v>
      </c>
      <c r="D1687" s="3">
        <v>665</v>
      </c>
      <c r="E1687" s="3" t="s">
        <v>1</v>
      </c>
      <c r="F1687" s="4">
        <v>42279</v>
      </c>
      <c r="G1687" s="3">
        <v>573335</v>
      </c>
      <c r="H1687" s="3">
        <v>103</v>
      </c>
      <c r="I1687" s="3">
        <v>7000000</v>
      </c>
      <c r="J1687" s="3" t="s">
        <v>18804</v>
      </c>
      <c r="K1687" s="3" t="s">
        <v>19</v>
      </c>
      <c r="L1687" s="3" t="s">
        <v>18803</v>
      </c>
      <c r="M1687" s="10" t="s">
        <v>18805</v>
      </c>
      <c r="N1687" s="3">
        <v>3.1880000000000002</v>
      </c>
      <c r="O1687" s="10" t="s">
        <v>18806</v>
      </c>
      <c r="P1687" s="10" t="s">
        <v>4163</v>
      </c>
      <c r="Q1687" s="10" t="s">
        <v>18807</v>
      </c>
      <c r="R1687" s="10" t="s">
        <v>39</v>
      </c>
      <c r="S1687" s="10" t="s">
        <v>25</v>
      </c>
      <c r="T1687" s="10" t="s">
        <v>18808</v>
      </c>
      <c r="U1687" s="10" t="s">
        <v>2003</v>
      </c>
      <c r="V1687" s="10" t="s">
        <v>1769</v>
      </c>
      <c r="W1687" s="10" t="s">
        <v>18809</v>
      </c>
      <c r="X1687" s="10" t="s">
        <v>18810</v>
      </c>
      <c r="Y1687" s="10" t="s">
        <v>18811</v>
      </c>
      <c r="Z1687" s="3">
        <v>6.6</v>
      </c>
      <c r="AA1687" s="3">
        <v>13658</v>
      </c>
      <c r="AB1687" s="10" t="s">
        <v>18812</v>
      </c>
    </row>
    <row r="1688" spans="1:28" x14ac:dyDescent="0.2">
      <c r="A1688" s="1">
        <v>359790</v>
      </c>
      <c r="B1688" s="1" t="s">
        <v>18813</v>
      </c>
      <c r="C1688" s="1">
        <v>5.27</v>
      </c>
      <c r="D1688" s="1">
        <v>389</v>
      </c>
      <c r="E1688" s="1" t="s">
        <v>1</v>
      </c>
      <c r="F1688" s="2">
        <v>42280</v>
      </c>
      <c r="G1688" s="1">
        <v>16458</v>
      </c>
      <c r="H1688" s="1">
        <v>90</v>
      </c>
      <c r="I1688" s="1">
        <v>8000000</v>
      </c>
      <c r="J1688" s="1" t="s">
        <v>18814</v>
      </c>
      <c r="K1688" s="1" t="s">
        <v>19</v>
      </c>
      <c r="L1688" s="1" t="s">
        <v>18813</v>
      </c>
      <c r="M1688" s="9" t="s">
        <v>18815</v>
      </c>
      <c r="N1688" s="1">
        <v>2.1629999999999998</v>
      </c>
      <c r="O1688" s="9" t="s">
        <v>18816</v>
      </c>
      <c r="P1688" s="9" t="s">
        <v>827</v>
      </c>
      <c r="Q1688" s="9" t="s">
        <v>18817</v>
      </c>
      <c r="R1688" s="9" t="s">
        <v>39</v>
      </c>
      <c r="S1688" s="9" t="s">
        <v>25</v>
      </c>
      <c r="T1688" s="9" t="s">
        <v>18818</v>
      </c>
      <c r="U1688" s="9" t="s">
        <v>5127</v>
      </c>
      <c r="V1688" s="9" t="s">
        <v>10912</v>
      </c>
      <c r="W1688" s="9" t="s">
        <v>18819</v>
      </c>
      <c r="X1688" s="9" t="s">
        <v>18820</v>
      </c>
      <c r="Y1688" s="9" t="s">
        <v>18821</v>
      </c>
      <c r="Z1688" s="1">
        <v>5.3</v>
      </c>
      <c r="AA1688" s="1">
        <v>11191</v>
      </c>
      <c r="AB1688" s="9" t="s">
        <v>18822</v>
      </c>
    </row>
    <row r="1689" spans="1:28" x14ac:dyDescent="0.2">
      <c r="A1689" s="3">
        <v>321697</v>
      </c>
      <c r="B1689" s="3" t="s">
        <v>18823</v>
      </c>
      <c r="C1689" s="3">
        <v>6.8</v>
      </c>
      <c r="D1689" s="3">
        <v>4250</v>
      </c>
      <c r="E1689" s="3" t="s">
        <v>1</v>
      </c>
      <c r="F1689" s="4">
        <v>42286</v>
      </c>
      <c r="G1689" s="3">
        <v>34400000</v>
      </c>
      <c r="H1689" s="3">
        <v>122</v>
      </c>
      <c r="I1689" s="3">
        <v>30000000</v>
      </c>
      <c r="J1689" s="3" t="s">
        <v>18824</v>
      </c>
      <c r="K1689" s="3" t="s">
        <v>19</v>
      </c>
      <c r="L1689" s="3" t="s">
        <v>18823</v>
      </c>
      <c r="M1689" s="10" t="s">
        <v>18825</v>
      </c>
      <c r="N1689" s="3">
        <v>4.4816000000000003</v>
      </c>
      <c r="O1689" s="10" t="s">
        <v>18826</v>
      </c>
      <c r="P1689" s="10" t="s">
        <v>2124</v>
      </c>
      <c r="Q1689" s="10" t="s">
        <v>18827</v>
      </c>
      <c r="R1689" s="10" t="s">
        <v>249</v>
      </c>
      <c r="S1689" s="10" t="s">
        <v>25</v>
      </c>
      <c r="T1689" s="10" t="s">
        <v>18828</v>
      </c>
      <c r="U1689" s="10" t="s">
        <v>2364</v>
      </c>
      <c r="V1689" s="10" t="s">
        <v>7519</v>
      </c>
      <c r="W1689" s="10" t="s">
        <v>18829</v>
      </c>
      <c r="X1689" s="10" t="s">
        <v>18830</v>
      </c>
      <c r="Y1689" s="10" t="s">
        <v>9276</v>
      </c>
      <c r="Z1689" s="3">
        <v>7.2</v>
      </c>
      <c r="AA1689" s="3">
        <v>185367</v>
      </c>
      <c r="AB1689" s="10" t="s">
        <v>18831</v>
      </c>
    </row>
    <row r="1690" spans="1:28" x14ac:dyDescent="0.2">
      <c r="A1690" s="1">
        <v>336884</v>
      </c>
      <c r="B1690" s="1" t="s">
        <v>18832</v>
      </c>
      <c r="C1690" s="1">
        <v>4.9000000000000004</v>
      </c>
      <c r="D1690" s="1">
        <v>103</v>
      </c>
      <c r="E1690" s="1" t="s">
        <v>1</v>
      </c>
      <c r="F1690" s="2">
        <v>42286</v>
      </c>
      <c r="G1690" s="1">
        <v>758497</v>
      </c>
      <c r="H1690" s="1">
        <v>93</v>
      </c>
      <c r="I1690" s="1">
        <v>1500000</v>
      </c>
      <c r="J1690" s="1" t="s">
        <v>18833</v>
      </c>
      <c r="K1690" s="1" t="s">
        <v>2805</v>
      </c>
      <c r="L1690" s="1" t="s">
        <v>18834</v>
      </c>
      <c r="M1690" s="9" t="s">
        <v>18835</v>
      </c>
      <c r="N1690" s="1">
        <v>2.1631</v>
      </c>
      <c r="O1690" s="9" t="s">
        <v>18836</v>
      </c>
      <c r="P1690" s="9" t="s">
        <v>693</v>
      </c>
      <c r="Q1690" s="9" t="s">
        <v>18837</v>
      </c>
      <c r="R1690" s="9" t="s">
        <v>2811</v>
      </c>
      <c r="S1690" s="9" t="s">
        <v>2812</v>
      </c>
      <c r="T1690" s="9" t="s">
        <v>18838</v>
      </c>
      <c r="U1690" s="9" t="s">
        <v>18839</v>
      </c>
      <c r="V1690" s="9" t="s">
        <v>18840</v>
      </c>
      <c r="W1690" s="9" t="s">
        <v>18841</v>
      </c>
      <c r="X1690" s="9" t="s">
        <v>18842</v>
      </c>
      <c r="Y1690" s="9" t="s">
        <v>18843</v>
      </c>
      <c r="Z1690" s="1">
        <v>5.0999999999999996</v>
      </c>
      <c r="AA1690" s="1">
        <v>3202</v>
      </c>
      <c r="AB1690" s="9" t="s">
        <v>18844</v>
      </c>
    </row>
    <row r="1691" spans="1:28" x14ac:dyDescent="0.2">
      <c r="A1691" s="3">
        <v>201085</v>
      </c>
      <c r="B1691" s="3" t="s">
        <v>18845</v>
      </c>
      <c r="C1691" s="3">
        <v>6.66</v>
      </c>
      <c r="D1691" s="3">
        <v>5105</v>
      </c>
      <c r="E1691" s="3" t="s">
        <v>1</v>
      </c>
      <c r="F1691" s="4">
        <v>42290</v>
      </c>
      <c r="G1691" s="3">
        <v>74700000</v>
      </c>
      <c r="H1691" s="3">
        <v>119</v>
      </c>
      <c r="I1691" s="3">
        <v>55000000</v>
      </c>
      <c r="J1691" s="3" t="s">
        <v>18846</v>
      </c>
      <c r="K1691" s="3" t="s">
        <v>19</v>
      </c>
      <c r="L1691" s="3" t="s">
        <v>18845</v>
      </c>
      <c r="M1691" s="10" t="s">
        <v>18847</v>
      </c>
      <c r="N1691" s="3">
        <v>18.7911</v>
      </c>
      <c r="O1691" s="10" t="s">
        <v>18848</v>
      </c>
      <c r="P1691" s="10" t="s">
        <v>18849</v>
      </c>
      <c r="Q1691" s="10" t="s">
        <v>13607</v>
      </c>
      <c r="R1691" s="10" t="s">
        <v>39</v>
      </c>
      <c r="S1691" s="10" t="s">
        <v>25</v>
      </c>
      <c r="T1691" s="10" t="s">
        <v>18850</v>
      </c>
      <c r="U1691" s="10" t="s">
        <v>1332</v>
      </c>
      <c r="V1691" s="10" t="s">
        <v>5322</v>
      </c>
      <c r="W1691" s="10" t="s">
        <v>18851</v>
      </c>
      <c r="X1691" s="10" t="s">
        <v>18852</v>
      </c>
      <c r="Y1691" s="10" t="s">
        <v>5163</v>
      </c>
      <c r="Z1691" s="3">
        <v>6.5</v>
      </c>
      <c r="AA1691" s="3">
        <v>166702</v>
      </c>
      <c r="AB1691" s="10" t="s">
        <v>18853</v>
      </c>
    </row>
    <row r="1692" spans="1:28" x14ac:dyDescent="0.2">
      <c r="A1692" s="1">
        <v>290751</v>
      </c>
      <c r="B1692" s="1" t="s">
        <v>18854</v>
      </c>
      <c r="C1692" s="1">
        <v>6.4</v>
      </c>
      <c r="D1692" s="1">
        <v>1399</v>
      </c>
      <c r="E1692" s="1" t="s">
        <v>1</v>
      </c>
      <c r="F1692" s="2">
        <v>42291</v>
      </c>
      <c r="G1692" s="1">
        <v>34854990</v>
      </c>
      <c r="H1692" s="1">
        <v>111</v>
      </c>
      <c r="I1692" s="1">
        <v>19500000</v>
      </c>
      <c r="J1692" s="1" t="s">
        <v>18855</v>
      </c>
      <c r="K1692" s="1" t="s">
        <v>19</v>
      </c>
      <c r="L1692" s="1" t="s">
        <v>18854</v>
      </c>
      <c r="M1692" s="9" t="s">
        <v>18856</v>
      </c>
      <c r="N1692" s="1">
        <v>1.3715999999999999</v>
      </c>
      <c r="O1692" s="9" t="s">
        <v>18857</v>
      </c>
      <c r="P1692" s="9" t="s">
        <v>14405</v>
      </c>
      <c r="Q1692" s="9" t="s">
        <v>18858</v>
      </c>
      <c r="R1692" s="9" t="s">
        <v>18859</v>
      </c>
      <c r="S1692" s="9" t="s">
        <v>25</v>
      </c>
      <c r="T1692" s="9" t="s">
        <v>18860</v>
      </c>
      <c r="U1692" s="9" t="s">
        <v>14466</v>
      </c>
      <c r="V1692" s="9" t="s">
        <v>18861</v>
      </c>
      <c r="W1692" s="9" t="s">
        <v>18862</v>
      </c>
      <c r="X1692" s="9" t="s">
        <v>18863</v>
      </c>
      <c r="Y1692" s="9" t="s">
        <v>13720</v>
      </c>
      <c r="Z1692" s="1">
        <v>6.3</v>
      </c>
      <c r="AA1692" s="1">
        <v>54295</v>
      </c>
      <c r="AB1692" s="9" t="s">
        <v>18864</v>
      </c>
    </row>
    <row r="1693" spans="1:28" x14ac:dyDescent="0.2">
      <c r="A1693" s="3">
        <v>296098</v>
      </c>
      <c r="B1693" s="3" t="s">
        <v>18865</v>
      </c>
      <c r="C1693" s="3">
        <v>7.2359999999999998</v>
      </c>
      <c r="D1693" s="3">
        <v>7070</v>
      </c>
      <c r="E1693" s="3" t="s">
        <v>1</v>
      </c>
      <c r="F1693" s="4">
        <v>42292</v>
      </c>
      <c r="G1693" s="3">
        <v>165478348</v>
      </c>
      <c r="H1693" s="3">
        <v>141</v>
      </c>
      <c r="I1693" s="3">
        <v>40000000</v>
      </c>
      <c r="J1693" s="3" t="s">
        <v>18866</v>
      </c>
      <c r="K1693" s="3" t="s">
        <v>19</v>
      </c>
      <c r="L1693" s="3" t="s">
        <v>18865</v>
      </c>
      <c r="M1693" s="10" t="s">
        <v>18867</v>
      </c>
      <c r="N1693" s="3">
        <v>3.427</v>
      </c>
      <c r="O1693" s="10" t="s">
        <v>18868</v>
      </c>
      <c r="P1693" s="10" t="s">
        <v>9681</v>
      </c>
      <c r="Q1693" s="10" t="s">
        <v>18869</v>
      </c>
      <c r="R1693" s="10" t="s">
        <v>180</v>
      </c>
      <c r="S1693" s="10" t="s">
        <v>7143</v>
      </c>
      <c r="T1693" s="10" t="s">
        <v>18870</v>
      </c>
      <c r="U1693" s="10" t="s">
        <v>994</v>
      </c>
      <c r="V1693" s="10" t="s">
        <v>995</v>
      </c>
      <c r="W1693" s="10" t="s">
        <v>18871</v>
      </c>
      <c r="X1693" s="10" t="s">
        <v>18872</v>
      </c>
      <c r="Y1693" s="10" t="s">
        <v>1204</v>
      </c>
      <c r="Z1693" s="3">
        <v>7.6</v>
      </c>
      <c r="AA1693" s="3">
        <v>340571</v>
      </c>
      <c r="AB1693" s="10" t="s">
        <v>18873</v>
      </c>
    </row>
    <row r="1694" spans="1:28" x14ac:dyDescent="0.2">
      <c r="A1694" s="1">
        <v>346808</v>
      </c>
      <c r="B1694" s="1" t="s">
        <v>18874</v>
      </c>
      <c r="C1694" s="1">
        <v>5.6</v>
      </c>
      <c r="D1694" s="1">
        <v>555</v>
      </c>
      <c r="E1694" s="1" t="s">
        <v>1</v>
      </c>
      <c r="F1694" s="2">
        <v>42292</v>
      </c>
      <c r="G1694" s="1">
        <v>133332</v>
      </c>
      <c r="H1694" s="1">
        <v>96</v>
      </c>
      <c r="I1694" s="1">
        <v>20000000</v>
      </c>
      <c r="J1694" s="1" t="s">
        <v>18875</v>
      </c>
      <c r="K1694" s="1" t="s">
        <v>19</v>
      </c>
      <c r="L1694" s="1" t="s">
        <v>18874</v>
      </c>
      <c r="M1694" s="9" t="s">
        <v>18876</v>
      </c>
      <c r="N1694" s="1">
        <v>5.1935000000000002</v>
      </c>
      <c r="O1694" s="9" t="s">
        <v>18877</v>
      </c>
      <c r="P1694" s="9" t="s">
        <v>1594</v>
      </c>
      <c r="Q1694" s="9" t="s">
        <v>18878</v>
      </c>
      <c r="R1694" s="9" t="s">
        <v>10885</v>
      </c>
      <c r="S1694" s="9" t="s">
        <v>25</v>
      </c>
      <c r="T1694" s="9" t="s">
        <v>18879</v>
      </c>
      <c r="U1694" s="9" t="s">
        <v>18880</v>
      </c>
      <c r="V1694" s="9"/>
      <c r="W1694" s="9" t="s">
        <v>18881</v>
      </c>
      <c r="X1694" s="9" t="s">
        <v>18882</v>
      </c>
      <c r="Y1694" s="9" t="s">
        <v>15628</v>
      </c>
      <c r="Z1694" s="1">
        <v>5.5</v>
      </c>
      <c r="AA1694" s="1">
        <v>17650</v>
      </c>
      <c r="AB1694" s="9" t="s">
        <v>18883</v>
      </c>
    </row>
    <row r="1695" spans="1:28" x14ac:dyDescent="0.2">
      <c r="A1695" s="3">
        <v>245168</v>
      </c>
      <c r="B1695" s="3" t="s">
        <v>18884</v>
      </c>
      <c r="C1695" s="3">
        <v>7.2</v>
      </c>
      <c r="D1695" s="3">
        <v>1643</v>
      </c>
      <c r="E1695" s="3" t="s">
        <v>1</v>
      </c>
      <c r="F1695" s="4">
        <v>42293</v>
      </c>
      <c r="G1695" s="3">
        <v>16002420</v>
      </c>
      <c r="H1695" s="3">
        <v>106</v>
      </c>
      <c r="I1695" s="3">
        <v>14000000</v>
      </c>
      <c r="J1695" s="3" t="s">
        <v>18885</v>
      </c>
      <c r="K1695" s="3" t="s">
        <v>19</v>
      </c>
      <c r="L1695" s="3" t="s">
        <v>18884</v>
      </c>
      <c r="M1695" s="10" t="s">
        <v>18886</v>
      </c>
      <c r="N1695" s="3">
        <v>1.6553</v>
      </c>
      <c r="O1695" s="10" t="s">
        <v>18887</v>
      </c>
      <c r="P1695" s="10" t="s">
        <v>2124</v>
      </c>
      <c r="Q1695" s="10" t="s">
        <v>18888</v>
      </c>
      <c r="R1695" s="10" t="s">
        <v>5619</v>
      </c>
      <c r="S1695" s="10" t="s">
        <v>25</v>
      </c>
      <c r="T1695" s="10" t="s">
        <v>18889</v>
      </c>
      <c r="U1695" s="10" t="s">
        <v>18890</v>
      </c>
      <c r="V1695" s="10" t="s">
        <v>7108</v>
      </c>
      <c r="W1695" s="10" t="s">
        <v>10394</v>
      </c>
      <c r="X1695" s="10" t="s">
        <v>18891</v>
      </c>
      <c r="Y1695" s="10" t="s">
        <v>2675</v>
      </c>
      <c r="Z1695" s="3">
        <v>6.9</v>
      </c>
      <c r="AA1695" s="3">
        <v>46095</v>
      </c>
      <c r="AB1695" s="10" t="s">
        <v>18892</v>
      </c>
    </row>
    <row r="1696" spans="1:28" x14ac:dyDescent="0.2">
      <c r="A1696" s="1">
        <v>264644</v>
      </c>
      <c r="B1696" s="1" t="s">
        <v>18893</v>
      </c>
      <c r="C1696" s="1">
        <v>7.9989999999999997</v>
      </c>
      <c r="D1696" s="1">
        <v>9469</v>
      </c>
      <c r="E1696" s="1" t="s">
        <v>1</v>
      </c>
      <c r="F1696" s="2">
        <v>42293</v>
      </c>
      <c r="G1696" s="1">
        <v>35401758</v>
      </c>
      <c r="H1696" s="1">
        <v>118</v>
      </c>
      <c r="I1696" s="1">
        <v>13000000</v>
      </c>
      <c r="J1696" s="1" t="s">
        <v>18894</v>
      </c>
      <c r="K1696" s="1" t="s">
        <v>19</v>
      </c>
      <c r="L1696" s="1" t="s">
        <v>18893</v>
      </c>
      <c r="M1696" s="9" t="s">
        <v>18895</v>
      </c>
      <c r="N1696" s="1">
        <v>8.9806000000000008</v>
      </c>
      <c r="O1696" s="9" t="s">
        <v>18896</v>
      </c>
      <c r="P1696" s="9" t="s">
        <v>518</v>
      </c>
      <c r="Q1696" s="9" t="s">
        <v>18897</v>
      </c>
      <c r="R1696" s="9" t="s">
        <v>18898</v>
      </c>
      <c r="S1696" s="9" t="s">
        <v>25</v>
      </c>
      <c r="T1696" s="9" t="s">
        <v>18899</v>
      </c>
      <c r="U1696" s="9" t="s">
        <v>15606</v>
      </c>
      <c r="V1696" s="9" t="s">
        <v>3405</v>
      </c>
      <c r="W1696" s="9" t="s">
        <v>18900</v>
      </c>
      <c r="X1696" s="9" t="s">
        <v>18901</v>
      </c>
      <c r="Y1696" s="9" t="s">
        <v>15609</v>
      </c>
      <c r="Z1696" s="1">
        <v>8.1</v>
      </c>
      <c r="AA1696" s="1">
        <v>474384</v>
      </c>
      <c r="AB1696" s="9" t="s">
        <v>18902</v>
      </c>
    </row>
    <row r="1697" spans="1:28" x14ac:dyDescent="0.2">
      <c r="A1697" s="3">
        <v>300693</v>
      </c>
      <c r="B1697" s="3" t="s">
        <v>18903</v>
      </c>
      <c r="C1697" s="3">
        <v>6.5</v>
      </c>
      <c r="D1697" s="3">
        <v>508</v>
      </c>
      <c r="E1697" s="3" t="s">
        <v>1</v>
      </c>
      <c r="F1697" s="4">
        <v>42293</v>
      </c>
      <c r="G1697" s="3">
        <v>5383097</v>
      </c>
      <c r="H1697" s="3">
        <v>125</v>
      </c>
      <c r="I1697" s="3">
        <v>9600000</v>
      </c>
      <c r="J1697" s="3" t="s">
        <v>18904</v>
      </c>
      <c r="K1697" s="3" t="s">
        <v>19</v>
      </c>
      <c r="L1697" s="3" t="s">
        <v>18903</v>
      </c>
      <c r="M1697" s="10" t="s">
        <v>18905</v>
      </c>
      <c r="N1697" s="3">
        <v>4.2670000000000003</v>
      </c>
      <c r="O1697" s="10" t="s">
        <v>18906</v>
      </c>
      <c r="P1697" s="10" t="s">
        <v>490</v>
      </c>
      <c r="Q1697" s="10" t="s">
        <v>18907</v>
      </c>
      <c r="R1697" s="10" t="s">
        <v>249</v>
      </c>
      <c r="S1697" s="10" t="s">
        <v>25</v>
      </c>
      <c r="T1697" s="10" t="s">
        <v>18908</v>
      </c>
      <c r="U1697" s="10" t="s">
        <v>13542</v>
      </c>
      <c r="V1697" s="10" t="s">
        <v>2393</v>
      </c>
      <c r="W1697" s="10" t="s">
        <v>18909</v>
      </c>
      <c r="X1697" s="10" t="s">
        <v>18910</v>
      </c>
      <c r="Y1697" s="10" t="s">
        <v>186</v>
      </c>
      <c r="Z1697" s="3">
        <v>6.8</v>
      </c>
      <c r="AA1697" s="3">
        <v>22351</v>
      </c>
      <c r="AB1697" s="10" t="s">
        <v>18911</v>
      </c>
    </row>
    <row r="1698" spans="1:28" x14ac:dyDescent="0.2">
      <c r="A1698" s="1">
        <v>167073</v>
      </c>
      <c r="B1698" s="1" t="s">
        <v>18912</v>
      </c>
      <c r="C1698" s="1">
        <v>7.3120000000000003</v>
      </c>
      <c r="D1698" s="1">
        <v>3170</v>
      </c>
      <c r="E1698" s="1" t="s">
        <v>1</v>
      </c>
      <c r="F1698" s="2">
        <v>42297</v>
      </c>
      <c r="G1698" s="1">
        <v>62076141</v>
      </c>
      <c r="H1698" s="1">
        <v>111</v>
      </c>
      <c r="I1698" s="1">
        <v>11000000</v>
      </c>
      <c r="J1698" s="1" t="s">
        <v>18913</v>
      </c>
      <c r="K1698" s="1" t="s">
        <v>19</v>
      </c>
      <c r="L1698" s="1" t="s">
        <v>18912</v>
      </c>
      <c r="M1698" s="9" t="s">
        <v>18914</v>
      </c>
      <c r="N1698" s="1">
        <v>2.3862000000000001</v>
      </c>
      <c r="O1698" s="9" t="s">
        <v>18915</v>
      </c>
      <c r="P1698" s="9" t="s">
        <v>18916</v>
      </c>
      <c r="Q1698" s="9" t="s">
        <v>18917</v>
      </c>
      <c r="R1698" s="9" t="s">
        <v>18918</v>
      </c>
      <c r="S1698" s="9" t="s">
        <v>25</v>
      </c>
      <c r="T1698" s="9" t="s">
        <v>18919</v>
      </c>
      <c r="U1698" s="9" t="s">
        <v>18920</v>
      </c>
      <c r="V1698" s="9" t="s">
        <v>18921</v>
      </c>
      <c r="W1698" s="9" t="s">
        <v>18922</v>
      </c>
      <c r="X1698" s="9" t="s">
        <v>18923</v>
      </c>
      <c r="Y1698" s="9" t="s">
        <v>7756</v>
      </c>
      <c r="Z1698" s="1">
        <v>7.5</v>
      </c>
      <c r="AA1698" s="1">
        <v>157006</v>
      </c>
      <c r="AB1698" s="9" t="s">
        <v>18924</v>
      </c>
    </row>
    <row r="1699" spans="1:28" x14ac:dyDescent="0.2">
      <c r="A1699" s="3">
        <v>274854</v>
      </c>
      <c r="B1699" s="3" t="s">
        <v>18925</v>
      </c>
      <c r="C1699" s="3">
        <v>6.0030000000000001</v>
      </c>
      <c r="D1699" s="3">
        <v>3726</v>
      </c>
      <c r="E1699" s="3" t="s">
        <v>1</v>
      </c>
      <c r="F1699" s="4">
        <v>42298</v>
      </c>
      <c r="G1699" s="3">
        <v>146936910</v>
      </c>
      <c r="H1699" s="3">
        <v>106</v>
      </c>
      <c r="I1699" s="3">
        <v>90000000</v>
      </c>
      <c r="J1699" s="3" t="s">
        <v>18926</v>
      </c>
      <c r="K1699" s="3" t="s">
        <v>19</v>
      </c>
      <c r="L1699" s="3" t="s">
        <v>18925</v>
      </c>
      <c r="M1699" s="10" t="s">
        <v>18927</v>
      </c>
      <c r="N1699" s="3">
        <v>7.1006</v>
      </c>
      <c r="O1699" s="10" t="s">
        <v>18928</v>
      </c>
      <c r="P1699" s="10" t="s">
        <v>775</v>
      </c>
      <c r="Q1699" s="10" t="s">
        <v>18929</v>
      </c>
      <c r="R1699" s="10" t="s">
        <v>18930</v>
      </c>
      <c r="S1699" s="10" t="s">
        <v>25</v>
      </c>
      <c r="T1699" s="10" t="s">
        <v>18931</v>
      </c>
      <c r="U1699" s="10" t="s">
        <v>5663</v>
      </c>
      <c r="V1699" s="10" t="s">
        <v>1177</v>
      </c>
      <c r="W1699" s="10" t="s">
        <v>18932</v>
      </c>
      <c r="X1699" s="10" t="s">
        <v>18933</v>
      </c>
      <c r="Y1699" s="10" t="s">
        <v>3103</v>
      </c>
      <c r="Z1699" s="3">
        <v>5.9</v>
      </c>
      <c r="AA1699" s="3">
        <v>115168</v>
      </c>
      <c r="AB1699" s="10" t="s">
        <v>18934</v>
      </c>
    </row>
    <row r="1700" spans="1:28" x14ac:dyDescent="0.2">
      <c r="A1700" s="1">
        <v>253414</v>
      </c>
      <c r="B1700" s="1" t="s">
        <v>18935</v>
      </c>
      <c r="C1700" s="1">
        <v>5.4</v>
      </c>
      <c r="D1700" s="1">
        <v>353</v>
      </c>
      <c r="E1700" s="1" t="s">
        <v>1</v>
      </c>
      <c r="F1700" s="2">
        <v>42299</v>
      </c>
      <c r="G1700" s="1">
        <v>3020664</v>
      </c>
      <c r="H1700" s="1">
        <v>100</v>
      </c>
      <c r="I1700" s="1">
        <v>15000000</v>
      </c>
      <c r="J1700" s="1" t="s">
        <v>18936</v>
      </c>
      <c r="K1700" s="1" t="s">
        <v>19</v>
      </c>
      <c r="L1700" s="1" t="s">
        <v>18935</v>
      </c>
      <c r="M1700" s="9" t="s">
        <v>18937</v>
      </c>
      <c r="N1700" s="1">
        <v>3.9306000000000001</v>
      </c>
      <c r="O1700" s="9" t="s">
        <v>18938</v>
      </c>
      <c r="P1700" s="9" t="s">
        <v>18939</v>
      </c>
      <c r="Q1700" s="9" t="s">
        <v>18940</v>
      </c>
      <c r="R1700" s="9" t="s">
        <v>18541</v>
      </c>
      <c r="S1700" s="9" t="s">
        <v>25</v>
      </c>
      <c r="T1700" s="9" t="s">
        <v>18941</v>
      </c>
      <c r="U1700" s="9" t="s">
        <v>2179</v>
      </c>
      <c r="V1700" s="9" t="s">
        <v>9763</v>
      </c>
      <c r="W1700" s="9" t="s">
        <v>7898</v>
      </c>
      <c r="X1700" s="9" t="s">
        <v>18942</v>
      </c>
      <c r="Y1700" s="9" t="s">
        <v>2183</v>
      </c>
      <c r="Z1700" s="1">
        <v>5.5</v>
      </c>
      <c r="AA1700" s="1">
        <v>13195</v>
      </c>
      <c r="AB1700" s="9" t="s">
        <v>18943</v>
      </c>
    </row>
    <row r="1701" spans="1:28" x14ac:dyDescent="0.2">
      <c r="A1701" s="3">
        <v>266639</v>
      </c>
      <c r="B1701" s="3" t="s">
        <v>18944</v>
      </c>
      <c r="C1701" s="3">
        <v>5.5</v>
      </c>
      <c r="D1701" s="3">
        <v>393</v>
      </c>
      <c r="E1701" s="3" t="s">
        <v>1</v>
      </c>
      <c r="F1701" s="4">
        <v>42299</v>
      </c>
      <c r="G1701" s="3">
        <v>2333684</v>
      </c>
      <c r="H1701" s="3">
        <v>119</v>
      </c>
      <c r="I1701" s="3">
        <v>5000000</v>
      </c>
      <c r="J1701" s="3" t="s">
        <v>18945</v>
      </c>
      <c r="K1701" s="3" t="s">
        <v>19</v>
      </c>
      <c r="L1701" s="3" t="s">
        <v>18944</v>
      </c>
      <c r="M1701" s="10" t="s">
        <v>18946</v>
      </c>
      <c r="N1701" s="3">
        <v>3.2639999999999998</v>
      </c>
      <c r="O1701" s="10" t="s">
        <v>18947</v>
      </c>
      <c r="P1701" s="10" t="s">
        <v>3548</v>
      </c>
      <c r="Q1701" s="10" t="s">
        <v>18948</v>
      </c>
      <c r="R1701" s="10" t="s">
        <v>39</v>
      </c>
      <c r="S1701" s="10" t="s">
        <v>25</v>
      </c>
      <c r="T1701" s="10" t="s">
        <v>18949</v>
      </c>
      <c r="U1701" s="10" t="s">
        <v>334</v>
      </c>
      <c r="V1701" s="10" t="s">
        <v>18950</v>
      </c>
      <c r="W1701" s="10" t="s">
        <v>18951</v>
      </c>
      <c r="X1701" s="10" t="s">
        <v>18952</v>
      </c>
      <c r="Y1701" s="10" t="s">
        <v>18953</v>
      </c>
      <c r="Z1701" s="3">
        <v>4.2</v>
      </c>
      <c r="AA1701" s="3">
        <v>8608</v>
      </c>
      <c r="AB1701" s="10" t="s">
        <v>18954</v>
      </c>
    </row>
    <row r="1702" spans="1:28" x14ac:dyDescent="0.2">
      <c r="A1702" s="1">
        <v>364470</v>
      </c>
      <c r="B1702" s="1" t="s">
        <v>18955</v>
      </c>
      <c r="C1702" s="1">
        <v>4.5439999999999996</v>
      </c>
      <c r="D1702" s="1">
        <v>226</v>
      </c>
      <c r="E1702" s="1" t="s">
        <v>1</v>
      </c>
      <c r="F1702" s="2">
        <v>42299</v>
      </c>
      <c r="G1702" s="1">
        <v>1341185</v>
      </c>
      <c r="H1702" s="1">
        <v>97</v>
      </c>
      <c r="I1702" s="1">
        <v>2000000</v>
      </c>
      <c r="J1702" s="1" t="s">
        <v>18956</v>
      </c>
      <c r="K1702" s="1" t="s">
        <v>3702</v>
      </c>
      <c r="L1702" s="1" t="s">
        <v>18955</v>
      </c>
      <c r="M1702" s="9" t="s">
        <v>18957</v>
      </c>
      <c r="N1702" s="1">
        <v>1.6256999999999999</v>
      </c>
      <c r="O1702" s="9" t="s">
        <v>18958</v>
      </c>
      <c r="P1702" s="9" t="s">
        <v>18959</v>
      </c>
      <c r="Q1702" s="9" t="s">
        <v>18960</v>
      </c>
      <c r="R1702" s="9" t="s">
        <v>18961</v>
      </c>
      <c r="S1702" s="9" t="s">
        <v>3670</v>
      </c>
      <c r="T1702" s="9" t="s">
        <v>18962</v>
      </c>
      <c r="U1702" s="9" t="s">
        <v>18963</v>
      </c>
      <c r="V1702" s="9" t="s">
        <v>1733</v>
      </c>
      <c r="W1702" s="9" t="s">
        <v>18964</v>
      </c>
      <c r="X1702" s="9" t="s">
        <v>18965</v>
      </c>
      <c r="Y1702" s="9" t="s">
        <v>18966</v>
      </c>
      <c r="Z1702" s="1">
        <v>2.2000000000000002</v>
      </c>
      <c r="AA1702" s="1">
        <v>885</v>
      </c>
      <c r="AB1702" s="9" t="s">
        <v>18967</v>
      </c>
    </row>
    <row r="1703" spans="1:28" x14ac:dyDescent="0.2">
      <c r="A1703" s="3">
        <v>273477</v>
      </c>
      <c r="B1703" s="3" t="s">
        <v>18968</v>
      </c>
      <c r="C1703" s="3">
        <v>6.5519999999999996</v>
      </c>
      <c r="D1703" s="3">
        <v>2022</v>
      </c>
      <c r="E1703" s="3" t="s">
        <v>1</v>
      </c>
      <c r="F1703" s="4">
        <v>42300</v>
      </c>
      <c r="G1703" s="3">
        <v>14900000</v>
      </c>
      <c r="H1703" s="3">
        <v>93</v>
      </c>
      <c r="I1703" s="3">
        <v>15000000</v>
      </c>
      <c r="J1703" s="3" t="s">
        <v>18969</v>
      </c>
      <c r="K1703" s="3" t="s">
        <v>19</v>
      </c>
      <c r="L1703" s="3" t="s">
        <v>18968</v>
      </c>
      <c r="M1703" s="10" t="s">
        <v>18970</v>
      </c>
      <c r="N1703" s="3">
        <v>24.220099999999999</v>
      </c>
      <c r="O1703" s="10" t="s">
        <v>18971</v>
      </c>
      <c r="P1703" s="10" t="s">
        <v>92</v>
      </c>
      <c r="Q1703" s="10" t="s">
        <v>18972</v>
      </c>
      <c r="R1703" s="10" t="s">
        <v>39</v>
      </c>
      <c r="S1703" s="10" t="s">
        <v>25</v>
      </c>
      <c r="T1703" s="10" t="s">
        <v>18973</v>
      </c>
      <c r="U1703" s="10" t="s">
        <v>18974</v>
      </c>
      <c r="V1703" s="10" t="s">
        <v>3518</v>
      </c>
      <c r="W1703" s="10" t="s">
        <v>18975</v>
      </c>
      <c r="X1703" s="10" t="s">
        <v>18976</v>
      </c>
      <c r="Y1703" s="10" t="s">
        <v>7543</v>
      </c>
      <c r="Z1703" s="3">
        <v>6.3</v>
      </c>
      <c r="AA1703" s="3">
        <v>59529</v>
      </c>
      <c r="AB1703" s="10" t="s">
        <v>18977</v>
      </c>
    </row>
    <row r="1704" spans="1:28" x14ac:dyDescent="0.2">
      <c r="A1704" s="1">
        <v>294963</v>
      </c>
      <c r="B1704" s="1" t="s">
        <v>18978</v>
      </c>
      <c r="C1704" s="1">
        <v>6.87</v>
      </c>
      <c r="D1704" s="1">
        <v>2399</v>
      </c>
      <c r="E1704" s="1" t="s">
        <v>1</v>
      </c>
      <c r="F1704" s="2">
        <v>42300</v>
      </c>
      <c r="G1704" s="1">
        <v>475846</v>
      </c>
      <c r="H1704" s="1">
        <v>133</v>
      </c>
      <c r="I1704" s="1">
        <v>1800000</v>
      </c>
      <c r="J1704" s="1" t="s">
        <v>18979</v>
      </c>
      <c r="K1704" s="1" t="s">
        <v>19</v>
      </c>
      <c r="L1704" s="1" t="s">
        <v>18978</v>
      </c>
      <c r="M1704" s="9" t="s">
        <v>18980</v>
      </c>
      <c r="N1704" s="1">
        <v>5.0571999999999999</v>
      </c>
      <c r="O1704" s="9" t="s">
        <v>18981</v>
      </c>
      <c r="P1704" s="9" t="s">
        <v>18982</v>
      </c>
      <c r="Q1704" s="9" t="s">
        <v>18983</v>
      </c>
      <c r="R1704" s="9" t="s">
        <v>3550</v>
      </c>
      <c r="S1704" s="9" t="s">
        <v>25</v>
      </c>
      <c r="T1704" s="9" t="s">
        <v>18984</v>
      </c>
      <c r="U1704" s="9" t="s">
        <v>11115</v>
      </c>
      <c r="V1704" s="9" t="s">
        <v>18985</v>
      </c>
      <c r="W1704" s="9" t="s">
        <v>11115</v>
      </c>
      <c r="X1704" s="9" t="s">
        <v>18986</v>
      </c>
      <c r="Y1704" s="9" t="s">
        <v>18987</v>
      </c>
      <c r="Z1704" s="1">
        <v>7.1</v>
      </c>
      <c r="AA1704" s="1">
        <v>135953</v>
      </c>
      <c r="AB1704" s="9" t="s">
        <v>18988</v>
      </c>
    </row>
    <row r="1705" spans="1:28" x14ac:dyDescent="0.2">
      <c r="A1705" s="3">
        <v>302528</v>
      </c>
      <c r="B1705" s="3" t="s">
        <v>18989</v>
      </c>
      <c r="C1705" s="3">
        <v>7.3440000000000003</v>
      </c>
      <c r="D1705" s="3">
        <v>729</v>
      </c>
      <c r="E1705" s="3" t="s">
        <v>1</v>
      </c>
      <c r="F1705" s="4">
        <v>42300</v>
      </c>
      <c r="G1705" s="3">
        <v>1986615</v>
      </c>
      <c r="H1705" s="3">
        <v>94</v>
      </c>
      <c r="I1705" s="3">
        <v>9600000</v>
      </c>
      <c r="J1705" s="3" t="s">
        <v>18990</v>
      </c>
      <c r="K1705" s="3" t="s">
        <v>19</v>
      </c>
      <c r="L1705" s="3" t="s">
        <v>18989</v>
      </c>
      <c r="M1705" s="10" t="s">
        <v>18991</v>
      </c>
      <c r="N1705" s="3">
        <v>1.3966000000000001</v>
      </c>
      <c r="O1705" s="10" t="s">
        <v>18992</v>
      </c>
      <c r="P1705" s="10" t="s">
        <v>5640</v>
      </c>
      <c r="Q1705" s="10" t="s">
        <v>18993</v>
      </c>
      <c r="R1705" s="10" t="s">
        <v>18994</v>
      </c>
      <c r="S1705" s="10" t="s">
        <v>941</v>
      </c>
      <c r="T1705" s="10" t="s">
        <v>18995</v>
      </c>
      <c r="U1705" s="10" t="s">
        <v>3507</v>
      </c>
      <c r="V1705" s="10" t="s">
        <v>376</v>
      </c>
      <c r="W1705" s="10" t="s">
        <v>18996</v>
      </c>
      <c r="X1705" s="10" t="s">
        <v>18997</v>
      </c>
      <c r="Y1705" s="10" t="s">
        <v>3509</v>
      </c>
      <c r="Z1705" s="3">
        <v>7.5</v>
      </c>
      <c r="AA1705" s="3">
        <v>29384</v>
      </c>
      <c r="AB1705" s="10" t="s">
        <v>18998</v>
      </c>
    </row>
    <row r="1706" spans="1:28" x14ac:dyDescent="0.2">
      <c r="A1706" s="1">
        <v>307946</v>
      </c>
      <c r="B1706" s="1" t="s">
        <v>18999</v>
      </c>
      <c r="C1706" s="1">
        <v>6.2</v>
      </c>
      <c r="D1706" s="1">
        <v>112</v>
      </c>
      <c r="E1706" s="1" t="s">
        <v>1</v>
      </c>
      <c r="F1706" s="2">
        <v>42300</v>
      </c>
      <c r="G1706" s="1">
        <v>63373</v>
      </c>
      <c r="H1706" s="1">
        <v>85</v>
      </c>
      <c r="I1706" s="1">
        <v>495000</v>
      </c>
      <c r="J1706" s="1" t="s">
        <v>19000</v>
      </c>
      <c r="K1706" s="1" t="s">
        <v>19</v>
      </c>
      <c r="L1706" s="1" t="s">
        <v>18999</v>
      </c>
      <c r="M1706" s="9" t="s">
        <v>19001</v>
      </c>
      <c r="N1706" s="1">
        <v>6.79</v>
      </c>
      <c r="O1706" s="9" t="s">
        <v>19002</v>
      </c>
      <c r="P1706" s="9" t="s">
        <v>490</v>
      </c>
      <c r="Q1706" s="9" t="s">
        <v>19003</v>
      </c>
      <c r="R1706" s="9" t="s">
        <v>39</v>
      </c>
      <c r="S1706" s="9" t="s">
        <v>25</v>
      </c>
      <c r="T1706" s="9" t="s">
        <v>19004</v>
      </c>
      <c r="U1706" s="9" t="s">
        <v>19005</v>
      </c>
      <c r="V1706" s="9" t="s">
        <v>19006</v>
      </c>
      <c r="W1706" s="9" t="s">
        <v>19007</v>
      </c>
      <c r="X1706" s="9" t="s">
        <v>19008</v>
      </c>
      <c r="Y1706" s="9" t="s">
        <v>19009</v>
      </c>
      <c r="Z1706" s="1">
        <v>6.2</v>
      </c>
      <c r="AA1706" s="1">
        <v>5986</v>
      </c>
      <c r="AB1706" s="9" t="s">
        <v>19010</v>
      </c>
    </row>
    <row r="1707" spans="1:28" x14ac:dyDescent="0.2">
      <c r="A1707" s="3">
        <v>294016</v>
      </c>
      <c r="B1707" s="3" t="s">
        <v>19011</v>
      </c>
      <c r="C1707" s="3">
        <v>7.2</v>
      </c>
      <c r="D1707" s="3">
        <v>1616</v>
      </c>
      <c r="E1707" s="3" t="s">
        <v>1</v>
      </c>
      <c r="F1707" s="4">
        <v>42304</v>
      </c>
      <c r="G1707" s="3">
        <v>8235661</v>
      </c>
      <c r="H1707" s="3">
        <v>124</v>
      </c>
      <c r="I1707" s="3">
        <v>15000000</v>
      </c>
      <c r="J1707" s="3" t="s">
        <v>19012</v>
      </c>
      <c r="K1707" s="3" t="s">
        <v>19</v>
      </c>
      <c r="L1707" s="3" t="s">
        <v>19011</v>
      </c>
      <c r="M1707" s="10" t="s">
        <v>19013</v>
      </c>
      <c r="N1707" s="3">
        <v>3.4207000000000001</v>
      </c>
      <c r="O1707" s="10" t="s">
        <v>19014</v>
      </c>
      <c r="P1707" s="10" t="s">
        <v>490</v>
      </c>
      <c r="Q1707" s="10" t="s">
        <v>19015</v>
      </c>
      <c r="R1707" s="10" t="s">
        <v>39</v>
      </c>
      <c r="S1707" s="10" t="s">
        <v>25</v>
      </c>
      <c r="T1707" s="10" t="s">
        <v>19016</v>
      </c>
      <c r="U1707" s="10" t="s">
        <v>6625</v>
      </c>
      <c r="V1707" s="10" t="s">
        <v>1470</v>
      </c>
      <c r="W1707" s="10" t="s">
        <v>19017</v>
      </c>
      <c r="X1707" s="10" t="s">
        <v>19018</v>
      </c>
      <c r="Y1707" s="10" t="s">
        <v>432</v>
      </c>
      <c r="Z1707" s="3">
        <v>7.4</v>
      </c>
      <c r="AA1707" s="3">
        <v>86895</v>
      </c>
      <c r="AB1707" s="10" t="s">
        <v>19019</v>
      </c>
    </row>
    <row r="1708" spans="1:28" x14ac:dyDescent="0.2">
      <c r="A1708" s="1">
        <v>298382</v>
      </c>
      <c r="B1708" s="1" t="s">
        <v>19020</v>
      </c>
      <c r="C1708" s="1">
        <v>7</v>
      </c>
      <c r="D1708" s="1">
        <v>1711</v>
      </c>
      <c r="E1708" s="1" t="s">
        <v>1</v>
      </c>
      <c r="F1708" s="2">
        <v>42306</v>
      </c>
      <c r="G1708" s="1">
        <v>25003426</v>
      </c>
      <c r="H1708" s="1">
        <v>118</v>
      </c>
      <c r="I1708" s="1">
        <v>11930000</v>
      </c>
      <c r="J1708" s="1" t="s">
        <v>19021</v>
      </c>
      <c r="K1708" s="1" t="s">
        <v>19</v>
      </c>
      <c r="L1708" s="1" t="s">
        <v>19020</v>
      </c>
      <c r="M1708" s="9" t="s">
        <v>19022</v>
      </c>
      <c r="N1708" s="1">
        <v>2.1716000000000002</v>
      </c>
      <c r="O1708" s="9" t="s">
        <v>19023</v>
      </c>
      <c r="P1708" s="9" t="s">
        <v>19024</v>
      </c>
      <c r="Q1708" s="9" t="s">
        <v>19025</v>
      </c>
      <c r="R1708" s="9" t="s">
        <v>4547</v>
      </c>
      <c r="S1708" s="9" t="s">
        <v>25</v>
      </c>
      <c r="T1708" s="9" t="s">
        <v>19026</v>
      </c>
      <c r="U1708" s="9" t="s">
        <v>19027</v>
      </c>
      <c r="V1708" s="9" t="s">
        <v>3566</v>
      </c>
      <c r="W1708" s="9" t="s">
        <v>19028</v>
      </c>
      <c r="X1708" s="9" t="s">
        <v>19029</v>
      </c>
      <c r="Y1708" s="9" t="s">
        <v>730</v>
      </c>
      <c r="Z1708" s="1">
        <v>7</v>
      </c>
      <c r="AA1708" s="1">
        <v>69743</v>
      </c>
      <c r="AB1708" s="9" t="s">
        <v>19030</v>
      </c>
    </row>
    <row r="1709" spans="1:28" x14ac:dyDescent="0.2">
      <c r="A1709" s="3">
        <v>328589</v>
      </c>
      <c r="B1709" s="3" t="s">
        <v>19031</v>
      </c>
      <c r="C1709" s="3">
        <v>6.4</v>
      </c>
      <c r="D1709" s="3">
        <v>778</v>
      </c>
      <c r="E1709" s="3" t="s">
        <v>1</v>
      </c>
      <c r="F1709" s="4">
        <v>42307</v>
      </c>
      <c r="G1709" s="3">
        <v>41387687</v>
      </c>
      <c r="H1709" s="3">
        <v>104</v>
      </c>
      <c r="I1709" s="3">
        <v>6000000</v>
      </c>
      <c r="J1709" s="3" t="s">
        <v>19032</v>
      </c>
      <c r="K1709" s="3" t="s">
        <v>19</v>
      </c>
      <c r="L1709" s="3" t="s">
        <v>19031</v>
      </c>
      <c r="M1709" s="10" t="s">
        <v>19033</v>
      </c>
      <c r="N1709" s="3">
        <v>1.9355</v>
      </c>
      <c r="O1709" s="10" t="s">
        <v>19034</v>
      </c>
      <c r="P1709" s="10" t="s">
        <v>78</v>
      </c>
      <c r="Q1709" s="10" t="s">
        <v>19035</v>
      </c>
      <c r="R1709" s="10" t="s">
        <v>864</v>
      </c>
      <c r="S1709" s="10" t="s">
        <v>25</v>
      </c>
      <c r="T1709" s="10" t="s">
        <v>19036</v>
      </c>
      <c r="U1709" s="10" t="s">
        <v>19037</v>
      </c>
      <c r="V1709" s="10" t="s">
        <v>5426</v>
      </c>
      <c r="W1709" s="10" t="s">
        <v>19038</v>
      </c>
      <c r="X1709" s="10" t="s">
        <v>19039</v>
      </c>
      <c r="Y1709" s="10" t="s">
        <v>241</v>
      </c>
      <c r="Z1709" s="3">
        <v>6.7</v>
      </c>
      <c r="AA1709" s="3">
        <v>33993</v>
      </c>
      <c r="AB1709" s="10" t="s">
        <v>19040</v>
      </c>
    </row>
    <row r="1710" spans="1:28" x14ac:dyDescent="0.2">
      <c r="A1710" s="1">
        <v>227973</v>
      </c>
      <c r="B1710" s="1" t="s">
        <v>19041</v>
      </c>
      <c r="C1710" s="1">
        <v>6.9</v>
      </c>
      <c r="D1710" s="1">
        <v>1736</v>
      </c>
      <c r="E1710" s="1" t="s">
        <v>1</v>
      </c>
      <c r="F1710" s="2">
        <v>42313</v>
      </c>
      <c r="G1710" s="1">
        <v>246233113</v>
      </c>
      <c r="H1710" s="1">
        <v>88</v>
      </c>
      <c r="I1710" s="1">
        <v>99000000</v>
      </c>
      <c r="J1710" s="1" t="s">
        <v>19042</v>
      </c>
      <c r="K1710" s="1" t="s">
        <v>19</v>
      </c>
      <c r="L1710" s="1" t="s">
        <v>19041</v>
      </c>
      <c r="M1710" s="9" t="s">
        <v>19043</v>
      </c>
      <c r="N1710" s="1">
        <v>4.6486000000000001</v>
      </c>
      <c r="O1710" s="9" t="s">
        <v>19044</v>
      </c>
      <c r="P1710" s="9" t="s">
        <v>8650</v>
      </c>
      <c r="Q1710" s="9" t="s">
        <v>3937</v>
      </c>
      <c r="R1710" s="9" t="s">
        <v>39</v>
      </c>
      <c r="S1710" s="9" t="s">
        <v>25</v>
      </c>
      <c r="T1710" s="9" t="s">
        <v>19045</v>
      </c>
      <c r="U1710" s="9" t="s">
        <v>19046</v>
      </c>
      <c r="V1710" s="9" t="s">
        <v>8464</v>
      </c>
      <c r="W1710" s="9" t="s">
        <v>19047</v>
      </c>
      <c r="X1710" s="9" t="s">
        <v>19048</v>
      </c>
      <c r="Y1710" s="9" t="s">
        <v>227</v>
      </c>
      <c r="Z1710" s="1">
        <v>7</v>
      </c>
      <c r="AA1710" s="1">
        <v>52470</v>
      </c>
      <c r="AB1710" s="9" t="s">
        <v>19049</v>
      </c>
    </row>
    <row r="1711" spans="1:28" x14ac:dyDescent="0.2">
      <c r="A1711" s="3">
        <v>314365</v>
      </c>
      <c r="B1711" s="3" t="s">
        <v>19050</v>
      </c>
      <c r="C1711" s="3">
        <v>7.8129999999999997</v>
      </c>
      <c r="D1711" s="3">
        <v>8530</v>
      </c>
      <c r="E1711" s="3" t="s">
        <v>1</v>
      </c>
      <c r="F1711" s="4">
        <v>42314</v>
      </c>
      <c r="G1711" s="3">
        <v>98690254</v>
      </c>
      <c r="H1711" s="3">
        <v>129</v>
      </c>
      <c r="I1711" s="3">
        <v>20000000</v>
      </c>
      <c r="J1711" s="3" t="s">
        <v>19051</v>
      </c>
      <c r="K1711" s="3" t="s">
        <v>19</v>
      </c>
      <c r="L1711" s="3" t="s">
        <v>19050</v>
      </c>
      <c r="M1711" s="10" t="s">
        <v>19052</v>
      </c>
      <c r="N1711" s="3">
        <v>5.3028000000000004</v>
      </c>
      <c r="O1711" s="10" t="s">
        <v>19053</v>
      </c>
      <c r="P1711" s="10" t="s">
        <v>2124</v>
      </c>
      <c r="Q1711" s="10" t="s">
        <v>19054</v>
      </c>
      <c r="R1711" s="10" t="s">
        <v>39</v>
      </c>
      <c r="S1711" s="10" t="s">
        <v>25</v>
      </c>
      <c r="T1711" s="10" t="s">
        <v>19055</v>
      </c>
      <c r="U1711" s="10" t="s">
        <v>363</v>
      </c>
      <c r="V1711" s="10" t="s">
        <v>9436</v>
      </c>
      <c r="W1711" s="10" t="s">
        <v>19056</v>
      </c>
      <c r="X1711" s="10" t="s">
        <v>19057</v>
      </c>
      <c r="Y1711" s="10" t="s">
        <v>2578</v>
      </c>
      <c r="Z1711" s="3">
        <v>8.1</v>
      </c>
      <c r="AA1711" s="3">
        <v>527243</v>
      </c>
      <c r="AB1711" s="10" t="s">
        <v>19058</v>
      </c>
    </row>
    <row r="1712" spans="1:28" x14ac:dyDescent="0.2">
      <c r="A1712" s="1">
        <v>228066</v>
      </c>
      <c r="B1712" s="1" t="s">
        <v>19059</v>
      </c>
      <c r="C1712" s="1">
        <v>5.9470000000000001</v>
      </c>
      <c r="D1712" s="1">
        <v>2197</v>
      </c>
      <c r="E1712" s="1" t="s">
        <v>1</v>
      </c>
      <c r="F1712" s="2">
        <v>42318</v>
      </c>
      <c r="G1712" s="1">
        <v>34200000</v>
      </c>
      <c r="H1712" s="1">
        <v>110</v>
      </c>
      <c r="I1712" s="1">
        <v>40000000</v>
      </c>
      <c r="J1712" s="1" t="s">
        <v>19060</v>
      </c>
      <c r="K1712" s="1" t="s">
        <v>19</v>
      </c>
      <c r="L1712" s="1" t="s">
        <v>19059</v>
      </c>
      <c r="M1712" s="9" t="s">
        <v>19061</v>
      </c>
      <c r="N1712" s="1">
        <v>4.5799000000000003</v>
      </c>
      <c r="O1712" s="9" t="s">
        <v>19062</v>
      </c>
      <c r="P1712" s="9" t="s">
        <v>2516</v>
      </c>
      <c r="Q1712" s="9" t="s">
        <v>19063</v>
      </c>
      <c r="R1712" s="9" t="s">
        <v>249</v>
      </c>
      <c r="S1712" s="9" t="s">
        <v>25</v>
      </c>
      <c r="T1712" s="9" t="s">
        <v>19064</v>
      </c>
      <c r="U1712" s="9" t="s">
        <v>2931</v>
      </c>
      <c r="V1712" s="9" t="s">
        <v>19065</v>
      </c>
      <c r="W1712" s="9" t="s">
        <v>19066</v>
      </c>
      <c r="X1712" s="9" t="s">
        <v>19067</v>
      </c>
      <c r="Y1712" s="9" t="s">
        <v>1125</v>
      </c>
      <c r="Z1712" s="1">
        <v>6</v>
      </c>
      <c r="AA1712" s="1">
        <v>62890</v>
      </c>
      <c r="AB1712" s="9" t="s">
        <v>19068</v>
      </c>
    </row>
    <row r="1713" spans="1:28" x14ac:dyDescent="0.2">
      <c r="A1713" s="3">
        <v>314385</v>
      </c>
      <c r="B1713" s="3" t="s">
        <v>19069</v>
      </c>
      <c r="C1713" s="3">
        <v>5.5</v>
      </c>
      <c r="D1713" s="3">
        <v>606</v>
      </c>
      <c r="E1713" s="3" t="s">
        <v>1</v>
      </c>
      <c r="F1713" s="4">
        <v>42320</v>
      </c>
      <c r="G1713" s="3">
        <v>3727746</v>
      </c>
      <c r="H1713" s="3">
        <v>122</v>
      </c>
      <c r="I1713" s="3">
        <v>10000000</v>
      </c>
      <c r="J1713" s="3" t="s">
        <v>19070</v>
      </c>
      <c r="K1713" s="3" t="s">
        <v>19</v>
      </c>
      <c r="L1713" s="3" t="s">
        <v>19069</v>
      </c>
      <c r="M1713" s="10" t="s">
        <v>19071</v>
      </c>
      <c r="N1713" s="3">
        <v>2.7621000000000002</v>
      </c>
      <c r="O1713" s="10" t="s">
        <v>19072</v>
      </c>
      <c r="P1713" s="10" t="s">
        <v>1429</v>
      </c>
      <c r="Q1713" s="10" t="s">
        <v>19073</v>
      </c>
      <c r="R1713" s="10" t="s">
        <v>19074</v>
      </c>
      <c r="S1713" s="10" t="s">
        <v>19075</v>
      </c>
      <c r="T1713" s="10" t="s">
        <v>19076</v>
      </c>
      <c r="U1713" s="10" t="s">
        <v>10352</v>
      </c>
      <c r="V1713" s="10" t="s">
        <v>19077</v>
      </c>
      <c r="W1713" s="10" t="s">
        <v>10352</v>
      </c>
      <c r="X1713" s="10" t="s">
        <v>19078</v>
      </c>
      <c r="Y1713" s="10" t="s">
        <v>10354</v>
      </c>
      <c r="Z1713" s="3">
        <v>5.3</v>
      </c>
      <c r="AA1713" s="3">
        <v>23457</v>
      </c>
      <c r="AB1713" s="10" t="s">
        <v>19079</v>
      </c>
    </row>
    <row r="1714" spans="1:28" x14ac:dyDescent="0.2">
      <c r="A1714" s="1">
        <v>321741</v>
      </c>
      <c r="B1714" s="1" t="s">
        <v>19080</v>
      </c>
      <c r="C1714" s="1">
        <v>7.1</v>
      </c>
      <c r="D1714" s="1">
        <v>2643</v>
      </c>
      <c r="E1714" s="1" t="s">
        <v>1</v>
      </c>
      <c r="F1714" s="2">
        <v>42320</v>
      </c>
      <c r="G1714" s="1">
        <v>50400000</v>
      </c>
      <c r="H1714" s="1">
        <v>123</v>
      </c>
      <c r="I1714" s="1">
        <v>35000000</v>
      </c>
      <c r="J1714" s="1" t="s">
        <v>19081</v>
      </c>
      <c r="K1714" s="1" t="s">
        <v>19</v>
      </c>
      <c r="L1714" s="1" t="s">
        <v>19080</v>
      </c>
      <c r="M1714" s="9" t="s">
        <v>19082</v>
      </c>
      <c r="N1714" s="1">
        <v>4.8338999999999999</v>
      </c>
      <c r="O1714" s="9" t="s">
        <v>19083</v>
      </c>
      <c r="P1714" s="9" t="s">
        <v>490</v>
      </c>
      <c r="Q1714" s="9" t="s">
        <v>19084</v>
      </c>
      <c r="R1714" s="9" t="s">
        <v>39</v>
      </c>
      <c r="S1714" s="9" t="s">
        <v>25</v>
      </c>
      <c r="T1714" s="9" t="s">
        <v>19085</v>
      </c>
      <c r="U1714" s="9" t="s">
        <v>14385</v>
      </c>
      <c r="V1714" s="9" t="s">
        <v>2128</v>
      </c>
      <c r="W1714" s="9" t="s">
        <v>19086</v>
      </c>
      <c r="X1714" s="9" t="s">
        <v>19087</v>
      </c>
      <c r="Y1714" s="9" t="s">
        <v>1111</v>
      </c>
      <c r="Z1714" s="1">
        <v>7.1</v>
      </c>
      <c r="AA1714" s="1">
        <v>103928</v>
      </c>
      <c r="AB1714" s="9" t="s">
        <v>19088</v>
      </c>
    </row>
    <row r="1715" spans="1:28" x14ac:dyDescent="0.2">
      <c r="A1715" s="3">
        <v>333348</v>
      </c>
      <c r="B1715" s="3" t="s">
        <v>19089</v>
      </c>
      <c r="C1715" s="3">
        <v>6</v>
      </c>
      <c r="D1715" s="3">
        <v>832</v>
      </c>
      <c r="E1715" s="3" t="s">
        <v>1</v>
      </c>
      <c r="F1715" s="4">
        <v>42320</v>
      </c>
      <c r="G1715" s="3">
        <v>42426912</v>
      </c>
      <c r="H1715" s="3">
        <v>107</v>
      </c>
      <c r="I1715" s="3">
        <v>17000000</v>
      </c>
      <c r="J1715" s="3" t="s">
        <v>19090</v>
      </c>
      <c r="K1715" s="3" t="s">
        <v>19</v>
      </c>
      <c r="L1715" s="3" t="s">
        <v>19089</v>
      </c>
      <c r="M1715" s="10" t="s">
        <v>19091</v>
      </c>
      <c r="N1715" s="3">
        <v>2.8967999999999998</v>
      </c>
      <c r="O1715" s="10" t="s">
        <v>19092</v>
      </c>
      <c r="P1715" s="10" t="s">
        <v>19093</v>
      </c>
      <c r="Q1715" s="10" t="s">
        <v>19094</v>
      </c>
      <c r="R1715" s="10" t="s">
        <v>39</v>
      </c>
      <c r="S1715" s="10" t="s">
        <v>25</v>
      </c>
      <c r="T1715" s="10" t="s">
        <v>19095</v>
      </c>
      <c r="U1715" s="10" t="s">
        <v>19096</v>
      </c>
      <c r="V1715" s="10" t="s">
        <v>2405</v>
      </c>
      <c r="W1715" s="10" t="s">
        <v>19097</v>
      </c>
      <c r="X1715" s="10" t="s">
        <v>19098</v>
      </c>
      <c r="Y1715" s="10" t="s">
        <v>5506</v>
      </c>
      <c r="Z1715" s="3">
        <v>5.8</v>
      </c>
      <c r="AA1715" s="3">
        <v>28540</v>
      </c>
      <c r="AB1715" s="10" t="s">
        <v>19099</v>
      </c>
    </row>
    <row r="1716" spans="1:28" x14ac:dyDescent="0.2">
      <c r="A1716" s="1">
        <v>336004</v>
      </c>
      <c r="B1716" s="1" t="s">
        <v>19100</v>
      </c>
      <c r="C1716" s="1">
        <v>6.1</v>
      </c>
      <c r="D1716" s="1">
        <v>958</v>
      </c>
      <c r="E1716" s="1" t="s">
        <v>1</v>
      </c>
      <c r="F1716" s="2">
        <v>42321</v>
      </c>
      <c r="G1716" s="1">
        <v>4100000</v>
      </c>
      <c r="H1716" s="1">
        <v>93</v>
      </c>
      <c r="I1716" s="1">
        <v>8900000</v>
      </c>
      <c r="J1716" s="1" t="s">
        <v>19101</v>
      </c>
      <c r="K1716" s="1" t="s">
        <v>19</v>
      </c>
      <c r="L1716" s="1" t="s">
        <v>19100</v>
      </c>
      <c r="M1716" s="9" t="s">
        <v>19102</v>
      </c>
      <c r="N1716" s="1">
        <v>2.5834000000000001</v>
      </c>
      <c r="O1716" s="9" t="s">
        <v>19103</v>
      </c>
      <c r="P1716" s="9" t="s">
        <v>3063</v>
      </c>
      <c r="Q1716" s="9" t="s">
        <v>19104</v>
      </c>
      <c r="R1716" s="9" t="s">
        <v>19105</v>
      </c>
      <c r="S1716" s="9" t="s">
        <v>25</v>
      </c>
      <c r="T1716" s="9" t="s">
        <v>19106</v>
      </c>
      <c r="U1716" s="9" t="s">
        <v>19107</v>
      </c>
      <c r="V1716" s="9" t="s">
        <v>19108</v>
      </c>
      <c r="W1716" s="9" t="s">
        <v>19109</v>
      </c>
      <c r="X1716" s="9" t="s">
        <v>19110</v>
      </c>
      <c r="Y1716" s="9" t="s">
        <v>19111</v>
      </c>
      <c r="Z1716" s="1">
        <v>6.1</v>
      </c>
      <c r="AA1716" s="1">
        <v>34052</v>
      </c>
      <c r="AB1716" s="9" t="s">
        <v>19112</v>
      </c>
    </row>
    <row r="1717" spans="1:28" x14ac:dyDescent="0.2">
      <c r="A1717" s="3">
        <v>105864</v>
      </c>
      <c r="B1717" s="3" t="s">
        <v>19113</v>
      </c>
      <c r="C1717" s="3">
        <v>6.7370000000000001</v>
      </c>
      <c r="D1717" s="3">
        <v>5813</v>
      </c>
      <c r="E1717" s="3" t="s">
        <v>1</v>
      </c>
      <c r="F1717" s="4">
        <v>42322</v>
      </c>
      <c r="G1717" s="3">
        <v>332207671</v>
      </c>
      <c r="H1717" s="3">
        <v>93</v>
      </c>
      <c r="I1717" s="3">
        <v>175000000</v>
      </c>
      <c r="J1717" s="3" t="s">
        <v>19114</v>
      </c>
      <c r="K1717" s="3" t="s">
        <v>19</v>
      </c>
      <c r="L1717" s="3" t="s">
        <v>19113</v>
      </c>
      <c r="M1717" s="10" t="s">
        <v>19115</v>
      </c>
      <c r="N1717" s="3">
        <v>9.9626999999999999</v>
      </c>
      <c r="O1717" s="10" t="s">
        <v>19116</v>
      </c>
      <c r="P1717" s="10" t="s">
        <v>1545</v>
      </c>
      <c r="Q1717" s="10" t="s">
        <v>1198</v>
      </c>
      <c r="R1717" s="10" t="s">
        <v>39</v>
      </c>
      <c r="S1717" s="10" t="s">
        <v>25</v>
      </c>
      <c r="T1717" s="10" t="s">
        <v>19117</v>
      </c>
      <c r="U1717" s="10" t="s">
        <v>19118</v>
      </c>
      <c r="V1717" s="10" t="s">
        <v>19119</v>
      </c>
      <c r="W1717" s="10" t="s">
        <v>19120</v>
      </c>
      <c r="X1717" s="10" t="s">
        <v>19121</v>
      </c>
      <c r="Y1717" s="10" t="s">
        <v>4616</v>
      </c>
      <c r="Z1717" s="3">
        <v>6.7</v>
      </c>
      <c r="AA1717" s="3">
        <v>136757</v>
      </c>
      <c r="AB1717" s="10" t="s">
        <v>19122</v>
      </c>
    </row>
    <row r="1718" spans="1:28" x14ac:dyDescent="0.2">
      <c r="A1718" s="1">
        <v>131634</v>
      </c>
      <c r="B1718" s="1" t="s">
        <v>19123</v>
      </c>
      <c r="C1718" s="1">
        <v>6.9</v>
      </c>
      <c r="D1718" s="1">
        <v>13016</v>
      </c>
      <c r="E1718" s="1" t="s">
        <v>1</v>
      </c>
      <c r="F1718" s="2">
        <v>42326</v>
      </c>
      <c r="G1718" s="1">
        <v>653428261</v>
      </c>
      <c r="H1718" s="1">
        <v>137</v>
      </c>
      <c r="I1718" s="1">
        <v>160000000</v>
      </c>
      <c r="J1718" s="1" t="s">
        <v>19124</v>
      </c>
      <c r="K1718" s="1" t="s">
        <v>19</v>
      </c>
      <c r="L1718" s="1" t="s">
        <v>19123</v>
      </c>
      <c r="M1718" s="9" t="s">
        <v>19125</v>
      </c>
      <c r="N1718" s="1">
        <v>7.6272000000000002</v>
      </c>
      <c r="O1718" s="9" t="s">
        <v>19126</v>
      </c>
      <c r="P1718" s="9" t="s">
        <v>287</v>
      </c>
      <c r="Q1718" s="9" t="s">
        <v>19127</v>
      </c>
      <c r="R1718" s="9" t="s">
        <v>573</v>
      </c>
      <c r="S1718" s="9" t="s">
        <v>25</v>
      </c>
      <c r="T1718" s="9" t="s">
        <v>19128</v>
      </c>
      <c r="U1718" s="9" t="s">
        <v>8561</v>
      </c>
      <c r="V1718" s="9" t="s">
        <v>2957</v>
      </c>
      <c r="W1718" s="9" t="s">
        <v>19129</v>
      </c>
      <c r="X1718" s="9" t="s">
        <v>19130</v>
      </c>
      <c r="Y1718" s="9" t="s">
        <v>1111</v>
      </c>
      <c r="Z1718" s="1">
        <v>6.6</v>
      </c>
      <c r="AA1718" s="1">
        <v>403539</v>
      </c>
      <c r="AB1718" s="9" t="s">
        <v>19131</v>
      </c>
    </row>
    <row r="1719" spans="1:28" x14ac:dyDescent="0.2">
      <c r="A1719" s="3">
        <v>258480</v>
      </c>
      <c r="B1719" s="3" t="s">
        <v>19132</v>
      </c>
      <c r="C1719" s="3">
        <v>7.5</v>
      </c>
      <c r="D1719" s="3">
        <v>3842</v>
      </c>
      <c r="E1719" s="3" t="s">
        <v>1</v>
      </c>
      <c r="F1719" s="4">
        <v>42328</v>
      </c>
      <c r="G1719" s="3">
        <v>40272135</v>
      </c>
      <c r="H1719" s="3">
        <v>118</v>
      </c>
      <c r="I1719" s="3">
        <v>11800000</v>
      </c>
      <c r="J1719" s="3" t="s">
        <v>19133</v>
      </c>
      <c r="K1719" s="3" t="s">
        <v>19</v>
      </c>
      <c r="L1719" s="3" t="s">
        <v>19132</v>
      </c>
      <c r="M1719" s="10" t="s">
        <v>19134</v>
      </c>
      <c r="N1719" s="3">
        <v>6.9935</v>
      </c>
      <c r="O1719" s="10" t="s">
        <v>19135</v>
      </c>
      <c r="P1719" s="10" t="s">
        <v>4163</v>
      </c>
      <c r="Q1719" s="10" t="s">
        <v>19136</v>
      </c>
      <c r="R1719" s="10" t="s">
        <v>249</v>
      </c>
      <c r="S1719" s="10" t="s">
        <v>25</v>
      </c>
      <c r="T1719" s="10" t="s">
        <v>19137</v>
      </c>
      <c r="U1719" s="10" t="s">
        <v>19138</v>
      </c>
      <c r="V1719" s="10" t="s">
        <v>6859</v>
      </c>
      <c r="W1719" s="10" t="s">
        <v>19139</v>
      </c>
      <c r="X1719" s="10" t="s">
        <v>19140</v>
      </c>
      <c r="Y1719" s="10" t="s">
        <v>254</v>
      </c>
      <c r="Z1719" s="3">
        <v>7.3</v>
      </c>
      <c r="AA1719" s="3">
        <v>151098</v>
      </c>
      <c r="AB1719" s="10" t="s">
        <v>19141</v>
      </c>
    </row>
    <row r="1720" spans="1:28" x14ac:dyDescent="0.2">
      <c r="A1720" s="1">
        <v>296100</v>
      </c>
      <c r="B1720" s="1" t="s">
        <v>19142</v>
      </c>
      <c r="C1720" s="1">
        <v>6.0949999999999998</v>
      </c>
      <c r="D1720" s="1">
        <v>1741</v>
      </c>
      <c r="E1720" s="1" t="s">
        <v>1</v>
      </c>
      <c r="F1720" s="2">
        <v>42328</v>
      </c>
      <c r="G1720" s="1">
        <v>52395996</v>
      </c>
      <c r="H1720" s="1">
        <v>101</v>
      </c>
      <c r="I1720" s="1">
        <v>25000000</v>
      </c>
      <c r="J1720" s="1" t="s">
        <v>19143</v>
      </c>
      <c r="K1720" s="1" t="s">
        <v>19</v>
      </c>
      <c r="L1720" s="1" t="s">
        <v>19142</v>
      </c>
      <c r="M1720" s="9" t="s">
        <v>19144</v>
      </c>
      <c r="N1720" s="1">
        <v>2.5371999999999999</v>
      </c>
      <c r="O1720" s="9" t="s">
        <v>19145</v>
      </c>
      <c r="P1720" s="9" t="s">
        <v>19146</v>
      </c>
      <c r="Q1720" s="9" t="s">
        <v>19147</v>
      </c>
      <c r="R1720" s="9" t="s">
        <v>39</v>
      </c>
      <c r="S1720" s="9" t="s">
        <v>25</v>
      </c>
      <c r="T1720" s="9" t="s">
        <v>19148</v>
      </c>
      <c r="U1720" s="9" t="s">
        <v>1266</v>
      </c>
      <c r="V1720" s="9" t="s">
        <v>3518</v>
      </c>
      <c r="W1720" s="9" t="s">
        <v>19149</v>
      </c>
      <c r="X1720" s="9" t="s">
        <v>19150</v>
      </c>
      <c r="Y1720" s="9" t="s">
        <v>215</v>
      </c>
      <c r="Z1720" s="1">
        <v>6.4</v>
      </c>
      <c r="AA1720" s="1">
        <v>87755</v>
      </c>
      <c r="AB1720" s="9" t="s">
        <v>19151</v>
      </c>
    </row>
    <row r="1721" spans="1:28" x14ac:dyDescent="0.2">
      <c r="A1721" s="3">
        <v>312221</v>
      </c>
      <c r="B1721" s="3" t="s">
        <v>19152</v>
      </c>
      <c r="C1721" s="3">
        <v>7.407</v>
      </c>
      <c r="D1721" s="3">
        <v>7711</v>
      </c>
      <c r="E1721" s="3" t="s">
        <v>1</v>
      </c>
      <c r="F1721" s="4">
        <v>42333</v>
      </c>
      <c r="G1721" s="3">
        <v>173600000</v>
      </c>
      <c r="H1721" s="3">
        <v>133</v>
      </c>
      <c r="I1721" s="3">
        <v>37000000</v>
      </c>
      <c r="J1721" s="3" t="s">
        <v>19153</v>
      </c>
      <c r="K1721" s="3" t="s">
        <v>19</v>
      </c>
      <c r="L1721" s="3" t="s">
        <v>19152</v>
      </c>
      <c r="M1721" s="10" t="s">
        <v>19154</v>
      </c>
      <c r="N1721" s="3">
        <v>10.6463</v>
      </c>
      <c r="O1721" s="10" t="s">
        <v>19155</v>
      </c>
      <c r="P1721" s="10" t="s">
        <v>464</v>
      </c>
      <c r="Q1721" s="10" t="s">
        <v>19156</v>
      </c>
      <c r="R1721" s="10" t="s">
        <v>39</v>
      </c>
      <c r="S1721" s="10" t="s">
        <v>80</v>
      </c>
      <c r="T1721" s="10" t="s">
        <v>19157</v>
      </c>
      <c r="U1721" s="10" t="s">
        <v>13805</v>
      </c>
      <c r="V1721" s="10" t="s">
        <v>1769</v>
      </c>
      <c r="W1721" s="10" t="s">
        <v>19158</v>
      </c>
      <c r="X1721" s="10" t="s">
        <v>19159</v>
      </c>
      <c r="Y1721" s="10" t="s">
        <v>9244</v>
      </c>
      <c r="Z1721" s="3">
        <v>7.6</v>
      </c>
      <c r="AA1721" s="3">
        <v>328291</v>
      </c>
      <c r="AB1721" s="10" t="s">
        <v>19160</v>
      </c>
    </row>
    <row r="1722" spans="1:28" x14ac:dyDescent="0.2">
      <c r="A1722" s="1">
        <v>287903</v>
      </c>
      <c r="B1722" s="1" t="s">
        <v>19161</v>
      </c>
      <c r="C1722" s="1">
        <v>6.1859999999999999</v>
      </c>
      <c r="D1722" s="1">
        <v>2288</v>
      </c>
      <c r="E1722" s="1" t="s">
        <v>1</v>
      </c>
      <c r="F1722" s="2">
        <v>42334</v>
      </c>
      <c r="G1722" s="1">
        <v>61800000</v>
      </c>
      <c r="H1722" s="1">
        <v>98</v>
      </c>
      <c r="I1722" s="1">
        <v>15000000</v>
      </c>
      <c r="J1722" s="1" t="s">
        <v>19162</v>
      </c>
      <c r="K1722" s="1" t="s">
        <v>19</v>
      </c>
      <c r="L1722" s="1" t="s">
        <v>19161</v>
      </c>
      <c r="M1722" s="9" t="s">
        <v>19163</v>
      </c>
      <c r="N1722" s="1">
        <v>4.3910999999999998</v>
      </c>
      <c r="O1722" s="9" t="s">
        <v>19164</v>
      </c>
      <c r="P1722" s="9" t="s">
        <v>19165</v>
      </c>
      <c r="Q1722" s="9" t="s">
        <v>19166</v>
      </c>
      <c r="R1722" s="9" t="s">
        <v>39</v>
      </c>
      <c r="S1722" s="9" t="s">
        <v>941</v>
      </c>
      <c r="T1722" s="9" t="s">
        <v>19167</v>
      </c>
      <c r="U1722" s="9" t="s">
        <v>19168</v>
      </c>
      <c r="V1722" s="9" t="s">
        <v>8019</v>
      </c>
      <c r="W1722" s="9" t="s">
        <v>19169</v>
      </c>
      <c r="X1722" s="9" t="s">
        <v>19170</v>
      </c>
      <c r="Y1722" s="9" t="s">
        <v>19171</v>
      </c>
      <c r="Z1722" s="1">
        <v>6.2</v>
      </c>
      <c r="AA1722" s="1">
        <v>91677</v>
      </c>
      <c r="AB1722" s="9" t="s">
        <v>19172</v>
      </c>
    </row>
    <row r="1723" spans="1:28" x14ac:dyDescent="0.2">
      <c r="A1723" s="3">
        <v>306819</v>
      </c>
      <c r="B1723" s="3" t="s">
        <v>19173</v>
      </c>
      <c r="C1723" s="3">
        <v>7.6</v>
      </c>
      <c r="D1723" s="3">
        <v>5861</v>
      </c>
      <c r="E1723" s="3" t="s">
        <v>1</v>
      </c>
      <c r="F1723" s="4">
        <v>42335</v>
      </c>
      <c r="G1723" s="3">
        <v>64200000</v>
      </c>
      <c r="H1723" s="3">
        <v>119</v>
      </c>
      <c r="I1723" s="3">
        <v>15000000</v>
      </c>
      <c r="J1723" s="3" t="s">
        <v>19174</v>
      </c>
      <c r="K1723" s="3" t="s">
        <v>19</v>
      </c>
      <c r="L1723" s="3" t="s">
        <v>19173</v>
      </c>
      <c r="M1723" s="10" t="s">
        <v>19175</v>
      </c>
      <c r="N1723" s="3">
        <v>3.4489999999999998</v>
      </c>
      <c r="O1723" s="10" t="s">
        <v>19176</v>
      </c>
      <c r="P1723" s="10" t="s">
        <v>490</v>
      </c>
      <c r="Q1723" s="10" t="s">
        <v>19177</v>
      </c>
      <c r="R1723" s="10" t="s">
        <v>19178</v>
      </c>
      <c r="S1723" s="10" t="s">
        <v>19179</v>
      </c>
      <c r="T1723" s="10" t="s">
        <v>19180</v>
      </c>
      <c r="U1723" s="10" t="s">
        <v>7672</v>
      </c>
      <c r="V1723" s="10" t="s">
        <v>3405</v>
      </c>
      <c r="W1723" s="10" t="s">
        <v>19181</v>
      </c>
      <c r="X1723" s="10" t="s">
        <v>19182</v>
      </c>
      <c r="Y1723" s="10" t="s">
        <v>2675</v>
      </c>
      <c r="Z1723" s="3">
        <v>7.1</v>
      </c>
      <c r="AA1723" s="3">
        <v>205053</v>
      </c>
      <c r="AB1723" s="10" t="s">
        <v>19183</v>
      </c>
    </row>
    <row r="1724" spans="1:28" x14ac:dyDescent="0.2">
      <c r="A1724" s="1">
        <v>320588</v>
      </c>
      <c r="B1724" s="1" t="s">
        <v>19184</v>
      </c>
      <c r="C1724" s="1">
        <v>6.4</v>
      </c>
      <c r="D1724" s="1">
        <v>495</v>
      </c>
      <c r="E1724" s="1" t="s">
        <v>1</v>
      </c>
      <c r="F1724" s="2">
        <v>42335</v>
      </c>
      <c r="G1724" s="1">
        <v>14659448</v>
      </c>
      <c r="H1724" s="1">
        <v>95</v>
      </c>
      <c r="I1724" s="1">
        <v>1000000</v>
      </c>
      <c r="J1724" s="1" t="s">
        <v>19185</v>
      </c>
      <c r="K1724" s="1" t="s">
        <v>19</v>
      </c>
      <c r="L1724" s="1" t="s">
        <v>19184</v>
      </c>
      <c r="M1724" s="9" t="s">
        <v>19186</v>
      </c>
      <c r="N1724" s="1">
        <v>1.1013999999999999</v>
      </c>
      <c r="O1724" s="9" t="s">
        <v>19187</v>
      </c>
      <c r="P1724" s="9" t="s">
        <v>372</v>
      </c>
      <c r="Q1724" s="9" t="s">
        <v>19188</v>
      </c>
      <c r="R1724" s="9" t="s">
        <v>39</v>
      </c>
      <c r="S1724" s="9" t="s">
        <v>25</v>
      </c>
      <c r="T1724" s="9" t="s">
        <v>19189</v>
      </c>
      <c r="U1724" s="9" t="s">
        <v>19190</v>
      </c>
      <c r="V1724" s="9" t="s">
        <v>19191</v>
      </c>
      <c r="W1724" s="9" t="s">
        <v>19192</v>
      </c>
      <c r="X1724" s="9" t="s">
        <v>19193</v>
      </c>
      <c r="Y1724" s="9" t="s">
        <v>19194</v>
      </c>
      <c r="Z1724" s="1">
        <v>6.6</v>
      </c>
      <c r="AA1724" s="1">
        <v>22908</v>
      </c>
      <c r="AB1724" s="9" t="s">
        <v>19195</v>
      </c>
    </row>
    <row r="1725" spans="1:28" x14ac:dyDescent="0.2">
      <c r="A1725" s="3">
        <v>205775</v>
      </c>
      <c r="B1725" s="3" t="s">
        <v>19196</v>
      </c>
      <c r="C1725" s="3">
        <v>6.7560000000000002</v>
      </c>
      <c r="D1725" s="3">
        <v>4226</v>
      </c>
      <c r="E1725" s="3" t="s">
        <v>1</v>
      </c>
      <c r="F1725" s="4">
        <v>42341</v>
      </c>
      <c r="G1725" s="3">
        <v>93900000</v>
      </c>
      <c r="H1725" s="3">
        <v>122</v>
      </c>
      <c r="I1725" s="3">
        <v>100000000</v>
      </c>
      <c r="J1725" s="3" t="s">
        <v>19197</v>
      </c>
      <c r="K1725" s="3" t="s">
        <v>19</v>
      </c>
      <c r="L1725" s="3" t="s">
        <v>19196</v>
      </c>
      <c r="M1725" s="10" t="s">
        <v>19198</v>
      </c>
      <c r="N1725" s="3">
        <v>5.3948999999999998</v>
      </c>
      <c r="O1725" s="10" t="s">
        <v>19199</v>
      </c>
      <c r="P1725" s="10" t="s">
        <v>19200</v>
      </c>
      <c r="Q1725" s="10" t="s">
        <v>19201</v>
      </c>
      <c r="R1725" s="10" t="s">
        <v>829</v>
      </c>
      <c r="S1725" s="10" t="s">
        <v>25</v>
      </c>
      <c r="T1725" s="10" t="s">
        <v>19202</v>
      </c>
      <c r="U1725" s="10" t="s">
        <v>2127</v>
      </c>
      <c r="V1725" s="10" t="s">
        <v>2365</v>
      </c>
      <c r="W1725" s="10" t="s">
        <v>19203</v>
      </c>
      <c r="X1725" s="10" t="s">
        <v>19204</v>
      </c>
      <c r="Y1725" s="10" t="s">
        <v>4953</v>
      </c>
      <c r="Z1725" s="3">
        <v>6.9</v>
      </c>
      <c r="AA1725" s="3">
        <v>157042</v>
      </c>
      <c r="AB1725" s="10" t="s">
        <v>19205</v>
      </c>
    </row>
    <row r="1726" spans="1:28" x14ac:dyDescent="0.2">
      <c r="A1726" s="1">
        <v>257088</v>
      </c>
      <c r="B1726" s="1" t="s">
        <v>19206</v>
      </c>
      <c r="C1726" s="1">
        <v>6</v>
      </c>
      <c r="D1726" s="1">
        <v>2372</v>
      </c>
      <c r="E1726" s="1" t="s">
        <v>1</v>
      </c>
      <c r="F1726" s="2">
        <v>42341</v>
      </c>
      <c r="G1726" s="1">
        <v>133782481</v>
      </c>
      <c r="H1726" s="1">
        <v>114</v>
      </c>
      <c r="I1726" s="1">
        <v>105000000</v>
      </c>
      <c r="J1726" s="1" t="s">
        <v>19207</v>
      </c>
      <c r="K1726" s="1" t="s">
        <v>19</v>
      </c>
      <c r="L1726" s="1" t="s">
        <v>19206</v>
      </c>
      <c r="M1726" s="9" t="s">
        <v>19208</v>
      </c>
      <c r="N1726" s="1">
        <v>5.8147000000000002</v>
      </c>
      <c r="O1726" s="9" t="s">
        <v>19209</v>
      </c>
      <c r="P1726" s="9" t="s">
        <v>19210</v>
      </c>
      <c r="Q1726" s="9" t="s">
        <v>19211</v>
      </c>
      <c r="R1726" s="9" t="s">
        <v>573</v>
      </c>
      <c r="S1726" s="9" t="s">
        <v>25</v>
      </c>
      <c r="T1726" s="9" t="s">
        <v>19212</v>
      </c>
      <c r="U1726" s="9" t="s">
        <v>19213</v>
      </c>
      <c r="V1726" s="9" t="s">
        <v>19213</v>
      </c>
      <c r="W1726" s="9" t="s">
        <v>19214</v>
      </c>
      <c r="X1726" s="9" t="s">
        <v>19215</v>
      </c>
      <c r="Y1726" s="9" t="s">
        <v>7745</v>
      </c>
      <c r="Z1726" s="1">
        <v>5.3</v>
      </c>
      <c r="AA1726" s="1">
        <v>68476</v>
      </c>
      <c r="AB1726" s="9" t="s">
        <v>19216</v>
      </c>
    </row>
    <row r="1727" spans="1:28" x14ac:dyDescent="0.2">
      <c r="A1727" s="3">
        <v>361131</v>
      </c>
      <c r="B1727" s="3" t="s">
        <v>19217</v>
      </c>
      <c r="C1727" s="3">
        <v>4.9000000000000004</v>
      </c>
      <c r="D1727" s="3">
        <v>26</v>
      </c>
      <c r="E1727" s="3" t="s">
        <v>1</v>
      </c>
      <c r="F1727" s="4">
        <v>42342</v>
      </c>
      <c r="G1727" s="3">
        <v>8900000</v>
      </c>
      <c r="H1727" s="3">
        <v>126</v>
      </c>
      <c r="I1727" s="3">
        <v>2900000</v>
      </c>
      <c r="J1727" s="3" t="s">
        <v>19218</v>
      </c>
      <c r="K1727" s="3" t="s">
        <v>298</v>
      </c>
      <c r="L1727" s="3" t="s">
        <v>19217</v>
      </c>
      <c r="M1727" s="10" t="s">
        <v>19219</v>
      </c>
      <c r="N1727" s="3">
        <v>1.341</v>
      </c>
      <c r="O1727" s="10" t="s">
        <v>19220</v>
      </c>
      <c r="P1727" s="10" t="s">
        <v>9681</v>
      </c>
      <c r="Q1727" s="10" t="s">
        <v>16021</v>
      </c>
      <c r="R1727" s="10" t="s">
        <v>304</v>
      </c>
      <c r="S1727" s="10" t="s">
        <v>1092</v>
      </c>
      <c r="T1727" s="10" t="s">
        <v>19221</v>
      </c>
      <c r="U1727" s="10" t="s">
        <v>16023</v>
      </c>
      <c r="V1727" s="10" t="s">
        <v>19222</v>
      </c>
      <c r="W1727" s="10" t="s">
        <v>19223</v>
      </c>
      <c r="X1727" s="10" t="s">
        <v>19224</v>
      </c>
      <c r="Y1727" s="10" t="s">
        <v>19225</v>
      </c>
      <c r="Z1727" s="3">
        <v>4.5999999999999996</v>
      </c>
      <c r="AA1727" s="3">
        <v>3683</v>
      </c>
      <c r="AB1727" s="10" t="s">
        <v>19226</v>
      </c>
    </row>
    <row r="1728" spans="1:28" x14ac:dyDescent="0.2">
      <c r="A1728" s="1">
        <v>402455</v>
      </c>
      <c r="B1728" s="1" t="s">
        <v>19227</v>
      </c>
      <c r="C1728" s="1">
        <v>7.8</v>
      </c>
      <c r="D1728" s="1">
        <v>32</v>
      </c>
      <c r="E1728" s="1" t="s">
        <v>1</v>
      </c>
      <c r="F1728" s="2">
        <v>42343</v>
      </c>
      <c r="G1728" s="1">
        <v>8596000</v>
      </c>
      <c r="H1728" s="1">
        <v>132</v>
      </c>
      <c r="I1728" s="1">
        <v>15000000</v>
      </c>
      <c r="J1728" s="1" t="s">
        <v>19228</v>
      </c>
      <c r="K1728" s="1" t="s">
        <v>1014</v>
      </c>
      <c r="L1728" s="1" t="s">
        <v>19229</v>
      </c>
      <c r="M1728" s="9" t="s">
        <v>19230</v>
      </c>
      <c r="N1728" s="1">
        <v>2.6105</v>
      </c>
      <c r="O1728" s="9" t="s">
        <v>19231</v>
      </c>
      <c r="P1728" s="9" t="s">
        <v>2303</v>
      </c>
      <c r="Q1728" s="9" t="s">
        <v>19232</v>
      </c>
      <c r="R1728" s="9" t="s">
        <v>19233</v>
      </c>
      <c r="S1728" s="9" t="s">
        <v>19234</v>
      </c>
      <c r="T1728" s="9" t="s">
        <v>19235</v>
      </c>
      <c r="U1728" s="9" t="s">
        <v>19236</v>
      </c>
      <c r="V1728" s="9" t="s">
        <v>4826</v>
      </c>
      <c r="W1728" s="9" t="s">
        <v>19237</v>
      </c>
      <c r="X1728" s="9" t="s">
        <v>19238</v>
      </c>
      <c r="Y1728" s="9" t="s">
        <v>19239</v>
      </c>
      <c r="Z1728" s="1">
        <v>7.1</v>
      </c>
      <c r="AA1728" s="1">
        <v>2318</v>
      </c>
      <c r="AB1728" s="9" t="s">
        <v>19240</v>
      </c>
    </row>
    <row r="1729" spans="1:28" x14ac:dyDescent="0.2">
      <c r="A1729" s="3">
        <v>318846</v>
      </c>
      <c r="B1729" s="3" t="s">
        <v>19241</v>
      </c>
      <c r="C1729" s="3">
        <v>7.3579999999999997</v>
      </c>
      <c r="D1729" s="3">
        <v>9462</v>
      </c>
      <c r="E1729" s="3" t="s">
        <v>1</v>
      </c>
      <c r="F1729" s="4">
        <v>42349</v>
      </c>
      <c r="G1729" s="3">
        <v>133346506</v>
      </c>
      <c r="H1729" s="3">
        <v>131</v>
      </c>
      <c r="I1729" s="3">
        <v>28000000</v>
      </c>
      <c r="J1729" s="3" t="s">
        <v>19242</v>
      </c>
      <c r="K1729" s="3" t="s">
        <v>19</v>
      </c>
      <c r="L1729" s="3" t="s">
        <v>19241</v>
      </c>
      <c r="M1729" s="10" t="s">
        <v>19243</v>
      </c>
      <c r="N1729" s="3">
        <v>10.224299999999999</v>
      </c>
      <c r="O1729" s="10" t="s">
        <v>19244</v>
      </c>
      <c r="P1729" s="10" t="s">
        <v>78</v>
      </c>
      <c r="Q1729" s="10" t="s">
        <v>19245</v>
      </c>
      <c r="R1729" s="10" t="s">
        <v>39</v>
      </c>
      <c r="S1729" s="10" t="s">
        <v>25</v>
      </c>
      <c r="T1729" s="10" t="s">
        <v>19246</v>
      </c>
      <c r="U1729" s="10" t="s">
        <v>1419</v>
      </c>
      <c r="V1729" s="10" t="s">
        <v>2091</v>
      </c>
      <c r="W1729" s="10" t="s">
        <v>19247</v>
      </c>
      <c r="X1729" s="10" t="s">
        <v>19248</v>
      </c>
      <c r="Y1729" s="10" t="s">
        <v>19249</v>
      </c>
      <c r="Z1729" s="3">
        <v>7.8</v>
      </c>
      <c r="AA1729" s="3">
        <v>525323</v>
      </c>
      <c r="AB1729" s="10" t="s">
        <v>19250</v>
      </c>
    </row>
    <row r="1730" spans="1:28" x14ac:dyDescent="0.2">
      <c r="A1730" s="1">
        <v>140607</v>
      </c>
      <c r="B1730" s="1" t="s">
        <v>19251</v>
      </c>
      <c r="C1730" s="1">
        <v>7.3</v>
      </c>
      <c r="D1730" s="1">
        <v>20049</v>
      </c>
      <c r="E1730" s="1" t="s">
        <v>1</v>
      </c>
      <c r="F1730" s="2">
        <v>42353</v>
      </c>
      <c r="G1730" s="1">
        <v>2068223624</v>
      </c>
      <c r="H1730" s="1">
        <v>136</v>
      </c>
      <c r="I1730" s="1">
        <v>245000000</v>
      </c>
      <c r="J1730" s="1" t="s">
        <v>19252</v>
      </c>
      <c r="K1730" s="1" t="s">
        <v>19</v>
      </c>
      <c r="L1730" s="1" t="s">
        <v>19251</v>
      </c>
      <c r="M1730" s="9" t="s">
        <v>19253</v>
      </c>
      <c r="N1730" s="1">
        <v>16.032</v>
      </c>
      <c r="O1730" s="9" t="s">
        <v>19254</v>
      </c>
      <c r="P1730" s="9" t="s">
        <v>3562</v>
      </c>
      <c r="Q1730" s="9" t="s">
        <v>19255</v>
      </c>
      <c r="R1730" s="9" t="s">
        <v>39</v>
      </c>
      <c r="S1730" s="9" t="s">
        <v>25</v>
      </c>
      <c r="T1730" s="9" t="s">
        <v>19256</v>
      </c>
      <c r="U1730" s="9" t="s">
        <v>3625</v>
      </c>
      <c r="V1730" s="9" t="s">
        <v>3626</v>
      </c>
      <c r="W1730" s="9" t="s">
        <v>19257</v>
      </c>
      <c r="X1730" s="9" t="s">
        <v>19258</v>
      </c>
      <c r="Y1730" s="9" t="s">
        <v>998</v>
      </c>
      <c r="Z1730" s="1">
        <v>7.7</v>
      </c>
      <c r="AA1730" s="1">
        <v>1012712</v>
      </c>
      <c r="AB1730" s="9" t="s">
        <v>19259</v>
      </c>
    </row>
    <row r="1731" spans="1:28" x14ac:dyDescent="0.2">
      <c r="A1731" s="3">
        <v>258509</v>
      </c>
      <c r="B1731" s="3" t="s">
        <v>19260</v>
      </c>
      <c r="C1731" s="3">
        <v>6</v>
      </c>
      <c r="D1731" s="3">
        <v>1714</v>
      </c>
      <c r="E1731" s="3" t="s">
        <v>1</v>
      </c>
      <c r="F1731" s="4">
        <v>42355</v>
      </c>
      <c r="G1731" s="3">
        <v>233755553</v>
      </c>
      <c r="H1731" s="3">
        <v>92</v>
      </c>
      <c r="I1731" s="3">
        <v>90000000</v>
      </c>
      <c r="J1731" s="3" t="s">
        <v>19261</v>
      </c>
      <c r="K1731" s="3" t="s">
        <v>19</v>
      </c>
      <c r="L1731" s="3" t="s">
        <v>19260</v>
      </c>
      <c r="M1731" s="10" t="s">
        <v>19262</v>
      </c>
      <c r="N1731" s="3">
        <v>7.6638999999999999</v>
      </c>
      <c r="O1731" s="10" t="s">
        <v>19263</v>
      </c>
      <c r="P1731" s="10" t="s">
        <v>19264</v>
      </c>
      <c r="Q1731" s="10" t="s">
        <v>19265</v>
      </c>
      <c r="R1731" s="10" t="s">
        <v>39</v>
      </c>
      <c r="S1731" s="10" t="s">
        <v>25</v>
      </c>
      <c r="T1731" s="10" t="s">
        <v>19266</v>
      </c>
      <c r="U1731" s="10" t="s">
        <v>5077</v>
      </c>
      <c r="V1731" s="10" t="s">
        <v>6105</v>
      </c>
      <c r="W1731" s="10" t="s">
        <v>19267</v>
      </c>
      <c r="X1731" s="10" t="s">
        <v>19268</v>
      </c>
      <c r="Y1731" s="10" t="s">
        <v>2007</v>
      </c>
      <c r="Z1731" s="3">
        <v>4.9000000000000004</v>
      </c>
      <c r="AA1731" s="3">
        <v>25062</v>
      </c>
      <c r="AB1731" s="10" t="s">
        <v>19269</v>
      </c>
    </row>
    <row r="1732" spans="1:28" x14ac:dyDescent="0.2">
      <c r="A1732" s="1">
        <v>266294</v>
      </c>
      <c r="B1732" s="1" t="s">
        <v>19270</v>
      </c>
      <c r="C1732" s="1">
        <v>6</v>
      </c>
      <c r="D1732" s="1">
        <v>1417</v>
      </c>
      <c r="E1732" s="1" t="s">
        <v>1</v>
      </c>
      <c r="F1732" s="2">
        <v>42356</v>
      </c>
      <c r="G1732" s="1">
        <v>105000000</v>
      </c>
      <c r="H1732" s="1">
        <v>118</v>
      </c>
      <c r="I1732" s="1">
        <v>30000000</v>
      </c>
      <c r="J1732" s="1" t="s">
        <v>19271</v>
      </c>
      <c r="K1732" s="1" t="s">
        <v>19</v>
      </c>
      <c r="L1732" s="1" t="s">
        <v>19270</v>
      </c>
      <c r="M1732" s="9" t="s">
        <v>19272</v>
      </c>
      <c r="N1732" s="1">
        <v>4.0404999999999998</v>
      </c>
      <c r="O1732" s="9" t="s">
        <v>19273</v>
      </c>
      <c r="P1732" s="9" t="s">
        <v>7</v>
      </c>
      <c r="Q1732" s="9" t="s">
        <v>19274</v>
      </c>
      <c r="R1732" s="9" t="s">
        <v>39</v>
      </c>
      <c r="S1732" s="9" t="s">
        <v>25</v>
      </c>
      <c r="T1732" s="9" t="s">
        <v>19275</v>
      </c>
      <c r="U1732" s="9" t="s">
        <v>12079</v>
      </c>
      <c r="V1732" s="9" t="s">
        <v>291</v>
      </c>
      <c r="W1732" s="9" t="s">
        <v>19276</v>
      </c>
      <c r="X1732" s="9" t="s">
        <v>19277</v>
      </c>
      <c r="Y1732" s="9" t="s">
        <v>227</v>
      </c>
      <c r="Z1732" s="1">
        <v>6</v>
      </c>
      <c r="AA1732" s="1">
        <v>72773</v>
      </c>
      <c r="AB1732" s="9" t="s">
        <v>19278</v>
      </c>
    </row>
    <row r="1733" spans="1:28" x14ac:dyDescent="0.2">
      <c r="A1733" s="3">
        <v>362045</v>
      </c>
      <c r="B1733" s="3" t="s">
        <v>19279</v>
      </c>
      <c r="C1733" s="3">
        <v>7.3</v>
      </c>
      <c r="D1733" s="3">
        <v>288</v>
      </c>
      <c r="E1733" s="3" t="s">
        <v>1</v>
      </c>
      <c r="F1733" s="4">
        <v>42356</v>
      </c>
      <c r="G1733" s="3">
        <v>56000000</v>
      </c>
      <c r="H1733" s="3">
        <v>158</v>
      </c>
      <c r="I1733" s="3">
        <v>19500000</v>
      </c>
      <c r="J1733" s="3" t="s">
        <v>19280</v>
      </c>
      <c r="K1733" s="3" t="s">
        <v>298</v>
      </c>
      <c r="L1733" s="3" t="s">
        <v>19281</v>
      </c>
      <c r="M1733" s="10" t="s">
        <v>19282</v>
      </c>
      <c r="N1733" s="3">
        <v>4.2228000000000003</v>
      </c>
      <c r="O1733" s="10" t="s">
        <v>19283</v>
      </c>
      <c r="P1733" s="10" t="s">
        <v>19284</v>
      </c>
      <c r="Q1733" s="10" t="s">
        <v>19285</v>
      </c>
      <c r="R1733" s="10" t="s">
        <v>304</v>
      </c>
      <c r="S1733" s="10" t="s">
        <v>13288</v>
      </c>
      <c r="T1733" s="10" t="s">
        <v>19286</v>
      </c>
      <c r="U1733" s="10" t="s">
        <v>19287</v>
      </c>
      <c r="V1733" s="10" t="s">
        <v>19288</v>
      </c>
      <c r="W1733" s="10" t="s">
        <v>19289</v>
      </c>
      <c r="X1733" s="10" t="s">
        <v>19290</v>
      </c>
      <c r="Y1733" s="10" t="s">
        <v>19291</v>
      </c>
      <c r="Z1733" s="3">
        <v>7.3</v>
      </c>
      <c r="AA1733" s="3">
        <v>41377</v>
      </c>
      <c r="AB1733" s="10" t="s">
        <v>19292</v>
      </c>
    </row>
    <row r="1734" spans="1:28" x14ac:dyDescent="0.2">
      <c r="A1734" s="1">
        <v>274479</v>
      </c>
      <c r="B1734" s="1" t="s">
        <v>19293</v>
      </c>
      <c r="C1734" s="1">
        <v>6.6</v>
      </c>
      <c r="D1734" s="1">
        <v>4185</v>
      </c>
      <c r="E1734" s="1" t="s">
        <v>1</v>
      </c>
      <c r="F1734" s="2">
        <v>42362</v>
      </c>
      <c r="G1734" s="1">
        <v>101134059</v>
      </c>
      <c r="H1734" s="1">
        <v>124</v>
      </c>
      <c r="I1734" s="1">
        <v>60000000</v>
      </c>
      <c r="J1734" s="1" t="s">
        <v>19294</v>
      </c>
      <c r="K1734" s="1" t="s">
        <v>19</v>
      </c>
      <c r="L1734" s="1" t="s">
        <v>19293</v>
      </c>
      <c r="M1734" s="9" t="s">
        <v>19295</v>
      </c>
      <c r="N1734" s="1">
        <v>3.1998000000000002</v>
      </c>
      <c r="O1734" s="9" t="s">
        <v>19296</v>
      </c>
      <c r="P1734" s="9" t="s">
        <v>116</v>
      </c>
      <c r="Q1734" s="9" t="s">
        <v>19297</v>
      </c>
      <c r="R1734" s="9" t="s">
        <v>39</v>
      </c>
      <c r="S1734" s="9" t="s">
        <v>195</v>
      </c>
      <c r="T1734" s="9" t="s">
        <v>19298</v>
      </c>
      <c r="U1734" s="9" t="s">
        <v>7753</v>
      </c>
      <c r="V1734" s="9" t="s">
        <v>5971</v>
      </c>
      <c r="W1734" s="9" t="s">
        <v>19299</v>
      </c>
      <c r="X1734" s="9" t="s">
        <v>19300</v>
      </c>
      <c r="Y1734" s="9" t="s">
        <v>19301</v>
      </c>
      <c r="Z1734" s="1">
        <v>6.6</v>
      </c>
      <c r="AA1734" s="1">
        <v>150968</v>
      </c>
      <c r="AB1734" s="9" t="s">
        <v>19302</v>
      </c>
    </row>
    <row r="1735" spans="1:28" x14ac:dyDescent="0.2">
      <c r="A1735" s="3">
        <v>365222</v>
      </c>
      <c r="B1735" s="3" t="s">
        <v>19303</v>
      </c>
      <c r="C1735" s="3">
        <v>7</v>
      </c>
      <c r="D1735" s="3">
        <v>1848</v>
      </c>
      <c r="E1735" s="3" t="s">
        <v>1</v>
      </c>
      <c r="F1735" s="4">
        <v>42362</v>
      </c>
      <c r="G1735" s="3">
        <v>157000000</v>
      </c>
      <c r="H1735" s="3">
        <v>105</v>
      </c>
      <c r="I1735" s="3">
        <v>36000000</v>
      </c>
      <c r="J1735" s="3" t="s">
        <v>19304</v>
      </c>
      <c r="K1735" s="3" t="s">
        <v>2582</v>
      </c>
      <c r="L1735" s="3" t="s">
        <v>19305</v>
      </c>
      <c r="M1735" s="10" t="s">
        <v>19306</v>
      </c>
      <c r="N1735" s="3">
        <v>3.5047000000000001</v>
      </c>
      <c r="O1735" s="10" t="s">
        <v>19307</v>
      </c>
      <c r="P1735" s="10" t="s">
        <v>12611</v>
      </c>
      <c r="Q1735" s="10" t="s">
        <v>19308</v>
      </c>
      <c r="R1735" s="10" t="s">
        <v>2588</v>
      </c>
      <c r="S1735" s="10" t="s">
        <v>19309</v>
      </c>
      <c r="T1735" s="10" t="s">
        <v>19310</v>
      </c>
      <c r="U1735" s="10" t="s">
        <v>2591</v>
      </c>
      <c r="V1735" s="10" t="s">
        <v>19311</v>
      </c>
      <c r="W1735" s="10" t="s">
        <v>19312</v>
      </c>
      <c r="X1735" s="10" t="s">
        <v>19313</v>
      </c>
      <c r="Y1735" s="10" t="s">
        <v>2595</v>
      </c>
      <c r="Z1735" s="3">
        <v>7</v>
      </c>
      <c r="AA1735" s="3">
        <v>63544</v>
      </c>
      <c r="AB1735" s="10" t="s">
        <v>19314</v>
      </c>
    </row>
    <row r="1736" spans="1:28" x14ac:dyDescent="0.2">
      <c r="A1736" s="1">
        <v>273248</v>
      </c>
      <c r="B1736" s="1" t="s">
        <v>19315</v>
      </c>
      <c r="C1736" s="1">
        <v>7.7549999999999999</v>
      </c>
      <c r="D1736" s="1">
        <v>14798</v>
      </c>
      <c r="E1736" s="1" t="s">
        <v>1</v>
      </c>
      <c r="F1736" s="2">
        <v>42363</v>
      </c>
      <c r="G1736" s="1">
        <v>155760117</v>
      </c>
      <c r="H1736" s="1">
        <v>188</v>
      </c>
      <c r="I1736" s="1">
        <v>44000000</v>
      </c>
      <c r="J1736" s="1" t="s">
        <v>19316</v>
      </c>
      <c r="K1736" s="1" t="s">
        <v>19</v>
      </c>
      <c r="L1736" s="1" t="s">
        <v>19315</v>
      </c>
      <c r="M1736" s="9" t="s">
        <v>19317</v>
      </c>
      <c r="N1736" s="1">
        <v>6.5556999999999999</v>
      </c>
      <c r="O1736" s="9" t="s">
        <v>19318</v>
      </c>
      <c r="P1736" s="9" t="s">
        <v>19319</v>
      </c>
      <c r="Q1736" s="9" t="s">
        <v>19320</v>
      </c>
      <c r="R1736" s="9" t="s">
        <v>39</v>
      </c>
      <c r="S1736" s="9" t="s">
        <v>195</v>
      </c>
      <c r="T1736" s="9" t="s">
        <v>19321</v>
      </c>
      <c r="U1736" s="9" t="s">
        <v>19322</v>
      </c>
      <c r="V1736" s="9" t="s">
        <v>6773</v>
      </c>
      <c r="W1736" s="9" t="s">
        <v>19322</v>
      </c>
      <c r="X1736" s="9" t="s">
        <v>19323</v>
      </c>
      <c r="Y1736" s="9" t="s">
        <v>12586</v>
      </c>
      <c r="Z1736" s="1">
        <v>7.8</v>
      </c>
      <c r="AA1736" s="1">
        <v>707325</v>
      </c>
      <c r="AB1736" s="9" t="s">
        <v>19324</v>
      </c>
    </row>
    <row r="1737" spans="1:28" x14ac:dyDescent="0.2">
      <c r="A1737" s="3">
        <v>274167</v>
      </c>
      <c r="B1737" s="3" t="s">
        <v>19325</v>
      </c>
      <c r="C1737" s="3">
        <v>6.3</v>
      </c>
      <c r="D1737" s="3">
        <v>3320</v>
      </c>
      <c r="E1737" s="3" t="s">
        <v>1</v>
      </c>
      <c r="F1737" s="4">
        <v>42363</v>
      </c>
      <c r="G1737" s="3">
        <v>242786137</v>
      </c>
      <c r="H1737" s="3">
        <v>96</v>
      </c>
      <c r="I1737" s="3">
        <v>50000000</v>
      </c>
      <c r="J1737" s="3" t="s">
        <v>19326</v>
      </c>
      <c r="K1737" s="3" t="s">
        <v>19</v>
      </c>
      <c r="L1737" s="3" t="s">
        <v>19325</v>
      </c>
      <c r="M1737" s="10" t="s">
        <v>19327</v>
      </c>
      <c r="N1737" s="3">
        <v>5.2462</v>
      </c>
      <c r="O1737" s="10" t="s">
        <v>19328</v>
      </c>
      <c r="P1737" s="10" t="s">
        <v>7</v>
      </c>
      <c r="Q1737" s="10" t="s">
        <v>19329</v>
      </c>
      <c r="R1737" s="10" t="s">
        <v>39</v>
      </c>
      <c r="S1737" s="10" t="s">
        <v>25</v>
      </c>
      <c r="T1737" s="10" t="s">
        <v>19330</v>
      </c>
      <c r="U1737" s="10" t="s">
        <v>2167</v>
      </c>
      <c r="V1737" s="10" t="s">
        <v>8475</v>
      </c>
      <c r="W1737" s="10" t="s">
        <v>19331</v>
      </c>
      <c r="X1737" s="10" t="s">
        <v>19332</v>
      </c>
      <c r="Y1737" s="10" t="s">
        <v>3068</v>
      </c>
      <c r="Z1737" s="3">
        <v>6.2</v>
      </c>
      <c r="AA1737" s="3">
        <v>136917</v>
      </c>
      <c r="AB1737" s="10" t="s">
        <v>19333</v>
      </c>
    </row>
    <row r="1738" spans="1:28" x14ac:dyDescent="0.2">
      <c r="A1738" s="1">
        <v>281957</v>
      </c>
      <c r="B1738" s="1" t="s">
        <v>19334</v>
      </c>
      <c r="C1738" s="1">
        <v>7.5369999999999999</v>
      </c>
      <c r="D1738" s="1">
        <v>18764</v>
      </c>
      <c r="E1738" s="1" t="s">
        <v>1</v>
      </c>
      <c r="F1738" s="2">
        <v>42363</v>
      </c>
      <c r="G1738" s="1">
        <v>532950503</v>
      </c>
      <c r="H1738" s="1">
        <v>157</v>
      </c>
      <c r="I1738" s="1">
        <v>135000000</v>
      </c>
      <c r="J1738" s="1" t="s">
        <v>19335</v>
      </c>
      <c r="K1738" s="1" t="s">
        <v>19</v>
      </c>
      <c r="L1738" s="1" t="s">
        <v>19334</v>
      </c>
      <c r="M1738" s="9" t="s">
        <v>19336</v>
      </c>
      <c r="N1738" s="1">
        <v>9.8897999999999993</v>
      </c>
      <c r="O1738" s="9" t="s">
        <v>19337</v>
      </c>
      <c r="P1738" s="9" t="s">
        <v>19338</v>
      </c>
      <c r="Q1738" s="9" t="s">
        <v>19339</v>
      </c>
      <c r="R1738" s="9" t="s">
        <v>19340</v>
      </c>
      <c r="S1738" s="9" t="s">
        <v>1048</v>
      </c>
      <c r="T1738" s="9" t="s">
        <v>19341</v>
      </c>
      <c r="U1738" s="9" t="s">
        <v>16698</v>
      </c>
      <c r="V1738" s="9" t="s">
        <v>1696</v>
      </c>
      <c r="W1738" s="9" t="s">
        <v>19342</v>
      </c>
      <c r="X1738" s="9" t="s">
        <v>19343</v>
      </c>
      <c r="Y1738" s="9" t="s">
        <v>19344</v>
      </c>
      <c r="Z1738" s="1">
        <v>8</v>
      </c>
      <c r="AA1738" s="1">
        <v>927791</v>
      </c>
      <c r="AB1738" s="9" t="s">
        <v>19345</v>
      </c>
    </row>
    <row r="1739" spans="1:28" x14ac:dyDescent="0.2">
      <c r="A1739" s="3">
        <v>291270</v>
      </c>
      <c r="B1739" s="3" t="s">
        <v>19346</v>
      </c>
      <c r="C1739" s="3">
        <v>7.1059999999999999</v>
      </c>
      <c r="D1739" s="3">
        <v>1771</v>
      </c>
      <c r="E1739" s="3" t="s">
        <v>1</v>
      </c>
      <c r="F1739" s="4">
        <v>42368</v>
      </c>
      <c r="G1739" s="3">
        <v>5700000</v>
      </c>
      <c r="H1739" s="3">
        <v>91</v>
      </c>
      <c r="I1739" s="3">
        <v>8000000</v>
      </c>
      <c r="J1739" s="3" t="s">
        <v>19347</v>
      </c>
      <c r="K1739" s="3" t="s">
        <v>19</v>
      </c>
      <c r="L1739" s="3" t="s">
        <v>19346</v>
      </c>
      <c r="M1739" s="10" t="s">
        <v>19348</v>
      </c>
      <c r="N1739" s="3">
        <v>3.5794999999999999</v>
      </c>
      <c r="O1739" s="10" t="s">
        <v>19349</v>
      </c>
      <c r="P1739" s="10" t="s">
        <v>19350</v>
      </c>
      <c r="Q1739" s="10" t="s">
        <v>19351</v>
      </c>
      <c r="R1739" s="10" t="s">
        <v>39</v>
      </c>
      <c r="S1739" s="10" t="s">
        <v>25</v>
      </c>
      <c r="T1739" s="10" t="s">
        <v>19352</v>
      </c>
      <c r="U1739" s="10" t="s">
        <v>19353</v>
      </c>
      <c r="V1739" s="10" t="s">
        <v>19354</v>
      </c>
      <c r="W1739" s="10" t="s">
        <v>2227</v>
      </c>
      <c r="X1739" s="10" t="s">
        <v>19355</v>
      </c>
      <c r="Y1739" s="10" t="s">
        <v>254</v>
      </c>
      <c r="Z1739" s="3">
        <v>7.2</v>
      </c>
      <c r="AA1739" s="3">
        <v>78008</v>
      </c>
      <c r="AB1739" s="10" t="s">
        <v>19356</v>
      </c>
    </row>
    <row r="1740" spans="1:28" x14ac:dyDescent="0.2">
      <c r="A1740" s="1">
        <v>275269</v>
      </c>
      <c r="B1740" s="1" t="s">
        <v>19357</v>
      </c>
      <c r="C1740" s="1">
        <v>6.7</v>
      </c>
      <c r="D1740" s="1">
        <v>127</v>
      </c>
      <c r="E1740" s="1" t="s">
        <v>1</v>
      </c>
      <c r="F1740" s="2">
        <v>42376</v>
      </c>
      <c r="G1740" s="1">
        <v>9200000</v>
      </c>
      <c r="H1740" s="1">
        <v>103</v>
      </c>
      <c r="I1740" s="1">
        <v>5200000</v>
      </c>
      <c r="J1740" s="1" t="s">
        <v>19358</v>
      </c>
      <c r="K1740" s="1" t="s">
        <v>298</v>
      </c>
      <c r="L1740" s="1" t="s">
        <v>19359</v>
      </c>
      <c r="M1740" s="9" t="s">
        <v>19360</v>
      </c>
      <c r="N1740" s="1">
        <v>2.9167000000000001</v>
      </c>
      <c r="O1740" s="9" t="s">
        <v>19361</v>
      </c>
      <c r="P1740" s="9" t="s">
        <v>15949</v>
      </c>
      <c r="Q1740" s="9" t="s">
        <v>19362</v>
      </c>
      <c r="R1740" s="9" t="s">
        <v>304</v>
      </c>
      <c r="S1740" s="9" t="s">
        <v>1092</v>
      </c>
      <c r="T1740" s="9" t="s">
        <v>19363</v>
      </c>
      <c r="U1740" s="9" t="s">
        <v>8841</v>
      </c>
      <c r="V1740" s="9" t="s">
        <v>12707</v>
      </c>
      <c r="W1740" s="9" t="s">
        <v>19364</v>
      </c>
      <c r="X1740" s="9" t="s">
        <v>19365</v>
      </c>
      <c r="Y1740" s="9" t="s">
        <v>19366</v>
      </c>
      <c r="Z1740" s="1">
        <v>7.1</v>
      </c>
      <c r="AA1740" s="1">
        <v>20664</v>
      </c>
      <c r="AB1740" s="9" t="s">
        <v>19367</v>
      </c>
    </row>
    <row r="1741" spans="1:28" x14ac:dyDescent="0.2">
      <c r="A1741" s="3">
        <v>329440</v>
      </c>
      <c r="B1741" s="3" t="s">
        <v>19368</v>
      </c>
      <c r="C1741" s="3">
        <v>5.2210000000000001</v>
      </c>
      <c r="D1741" s="3">
        <v>1802</v>
      </c>
      <c r="E1741" s="3" t="s">
        <v>1</v>
      </c>
      <c r="F1741" s="4">
        <v>42376</v>
      </c>
      <c r="G1741" s="3">
        <v>37608299</v>
      </c>
      <c r="H1741" s="3">
        <v>93</v>
      </c>
      <c r="I1741" s="3">
        <v>10000000</v>
      </c>
      <c r="J1741" s="3" t="s">
        <v>19369</v>
      </c>
      <c r="K1741" s="3" t="s">
        <v>19</v>
      </c>
      <c r="L1741" s="3" t="s">
        <v>19368</v>
      </c>
      <c r="M1741" s="10" t="s">
        <v>19370</v>
      </c>
      <c r="N1741" s="3">
        <v>3.6518999999999999</v>
      </c>
      <c r="O1741" s="10" t="s">
        <v>19371</v>
      </c>
      <c r="P1741" s="10" t="s">
        <v>2796</v>
      </c>
      <c r="Q1741" s="10" t="s">
        <v>19372</v>
      </c>
      <c r="R1741" s="10" t="s">
        <v>39</v>
      </c>
      <c r="S1741" s="10" t="s">
        <v>25</v>
      </c>
      <c r="T1741" s="10" t="s">
        <v>19373</v>
      </c>
      <c r="U1741" s="10" t="s">
        <v>19374</v>
      </c>
      <c r="V1741" s="10" t="s">
        <v>19375</v>
      </c>
      <c r="W1741" s="10" t="s">
        <v>19376</v>
      </c>
      <c r="X1741" s="10" t="s">
        <v>19377</v>
      </c>
      <c r="Y1741" s="10" t="s">
        <v>6683</v>
      </c>
      <c r="Z1741" s="3">
        <v>4.8</v>
      </c>
      <c r="AA1741" s="3">
        <v>47379</v>
      </c>
      <c r="AB1741" s="10" t="s">
        <v>19378</v>
      </c>
    </row>
    <row r="1742" spans="1:28" x14ac:dyDescent="0.2">
      <c r="A1742" s="1">
        <v>276905</v>
      </c>
      <c r="B1742" s="1" t="s">
        <v>19379</v>
      </c>
      <c r="C1742" s="1">
        <v>4.5999999999999996</v>
      </c>
      <c r="D1742" s="1">
        <v>350</v>
      </c>
      <c r="E1742" s="1" t="s">
        <v>1</v>
      </c>
      <c r="F1742" s="2">
        <v>42383</v>
      </c>
      <c r="G1742" s="1">
        <v>17062499</v>
      </c>
      <c r="H1742" s="1">
        <v>86</v>
      </c>
      <c r="I1742" s="1">
        <v>7000000</v>
      </c>
      <c r="J1742" s="1" t="s">
        <v>19380</v>
      </c>
      <c r="K1742" s="1" t="s">
        <v>19</v>
      </c>
      <c r="L1742" s="1" t="s">
        <v>19379</v>
      </c>
      <c r="M1742" s="9" t="s">
        <v>19381</v>
      </c>
      <c r="N1742" s="1">
        <v>2.7835000000000001</v>
      </c>
      <c r="O1742" s="9" t="s">
        <v>19382</v>
      </c>
      <c r="P1742" s="9" t="s">
        <v>2291</v>
      </c>
      <c r="Q1742" s="9" t="s">
        <v>19383</v>
      </c>
      <c r="R1742" s="9" t="s">
        <v>19384</v>
      </c>
      <c r="S1742" s="9" t="s">
        <v>25</v>
      </c>
      <c r="T1742" s="9" t="s">
        <v>19385</v>
      </c>
      <c r="U1742" s="9" t="s">
        <v>19386</v>
      </c>
      <c r="V1742" s="9"/>
      <c r="W1742" s="9" t="s">
        <v>19387</v>
      </c>
      <c r="X1742" s="9" t="s">
        <v>19388</v>
      </c>
      <c r="Y1742" s="9" t="s">
        <v>17646</v>
      </c>
      <c r="Z1742" s="1">
        <v>3.4</v>
      </c>
      <c r="AA1742" s="1">
        <v>10540</v>
      </c>
      <c r="AB1742" s="9" t="s">
        <v>19389</v>
      </c>
    </row>
    <row r="1743" spans="1:28" x14ac:dyDescent="0.2">
      <c r="A1743" s="3">
        <v>299687</v>
      </c>
      <c r="B1743" s="3" t="s">
        <v>19390</v>
      </c>
      <c r="C1743" s="3">
        <v>5.9420000000000002</v>
      </c>
      <c r="D1743" s="3">
        <v>5871</v>
      </c>
      <c r="E1743" s="3" t="s">
        <v>1</v>
      </c>
      <c r="F1743" s="4">
        <v>42383</v>
      </c>
      <c r="G1743" s="3">
        <v>109906372</v>
      </c>
      <c r="H1743" s="3">
        <v>112</v>
      </c>
      <c r="I1743" s="3">
        <v>38000000</v>
      </c>
      <c r="J1743" s="3" t="s">
        <v>19391</v>
      </c>
      <c r="K1743" s="3" t="s">
        <v>19</v>
      </c>
      <c r="L1743" s="3" t="s">
        <v>19390</v>
      </c>
      <c r="M1743" s="10" t="s">
        <v>19392</v>
      </c>
      <c r="N1743" s="3">
        <v>4.2134</v>
      </c>
      <c r="O1743" s="10" t="s">
        <v>19393</v>
      </c>
      <c r="P1743" s="10" t="s">
        <v>19394</v>
      </c>
      <c r="Q1743" s="10" t="s">
        <v>19395</v>
      </c>
      <c r="R1743" s="10" t="s">
        <v>39</v>
      </c>
      <c r="S1743" s="10" t="s">
        <v>25</v>
      </c>
      <c r="T1743" s="10" t="s">
        <v>19396</v>
      </c>
      <c r="U1743" s="10" t="s">
        <v>4480</v>
      </c>
      <c r="V1743" s="10" t="s">
        <v>5871</v>
      </c>
      <c r="W1743" s="10" t="s">
        <v>19397</v>
      </c>
      <c r="X1743" s="10" t="s">
        <v>19398</v>
      </c>
      <c r="Y1743" s="10" t="s">
        <v>3346</v>
      </c>
      <c r="Z1743" s="3">
        <v>5.2</v>
      </c>
      <c r="AA1743" s="3">
        <v>124373</v>
      </c>
      <c r="AB1743" s="10" t="s">
        <v>19399</v>
      </c>
    </row>
    <row r="1744" spans="1:28" x14ac:dyDescent="0.2">
      <c r="A1744" s="1">
        <v>300671</v>
      </c>
      <c r="B1744" s="1" t="s">
        <v>19400</v>
      </c>
      <c r="C1744" s="1">
        <v>7.3</v>
      </c>
      <c r="D1744" s="1">
        <v>3781</v>
      </c>
      <c r="E1744" s="1" t="s">
        <v>1</v>
      </c>
      <c r="F1744" s="2">
        <v>42383</v>
      </c>
      <c r="G1744" s="1">
        <v>69411370</v>
      </c>
      <c r="H1744" s="1">
        <v>144</v>
      </c>
      <c r="I1744" s="1">
        <v>50000000</v>
      </c>
      <c r="J1744" s="1" t="s">
        <v>19401</v>
      </c>
      <c r="K1744" s="1" t="s">
        <v>19</v>
      </c>
      <c r="L1744" s="1" t="s">
        <v>19400</v>
      </c>
      <c r="M1744" s="9" t="s">
        <v>19402</v>
      </c>
      <c r="N1744" s="1">
        <v>7.6121999999999996</v>
      </c>
      <c r="O1744" s="9" t="s">
        <v>19403</v>
      </c>
      <c r="P1744" s="9" t="s">
        <v>19404</v>
      </c>
      <c r="Q1744" s="9" t="s">
        <v>19405</v>
      </c>
      <c r="R1744" s="9" t="s">
        <v>39</v>
      </c>
      <c r="S1744" s="9" t="s">
        <v>2063</v>
      </c>
      <c r="T1744" s="9" t="s">
        <v>19406</v>
      </c>
      <c r="U1744" s="9" t="s">
        <v>3891</v>
      </c>
      <c r="V1744" s="9" t="s">
        <v>3797</v>
      </c>
      <c r="W1744" s="9" t="s">
        <v>19407</v>
      </c>
      <c r="X1744" s="9" t="s">
        <v>19408</v>
      </c>
      <c r="Y1744" s="9" t="s">
        <v>8248</v>
      </c>
      <c r="Z1744" s="1">
        <v>7.3</v>
      </c>
      <c r="AA1744" s="1">
        <v>175369</v>
      </c>
      <c r="AB1744" s="9" t="s">
        <v>19409</v>
      </c>
    </row>
    <row r="1745" spans="1:28" x14ac:dyDescent="0.2">
      <c r="A1745" s="3">
        <v>323675</v>
      </c>
      <c r="B1745" s="3" t="s">
        <v>19410</v>
      </c>
      <c r="C1745" s="3">
        <v>6.3</v>
      </c>
      <c r="D1745" s="3">
        <v>1734</v>
      </c>
      <c r="E1745" s="3" t="s">
        <v>1</v>
      </c>
      <c r="F1745" s="4">
        <v>42383</v>
      </c>
      <c r="G1745" s="3">
        <v>124827316</v>
      </c>
      <c r="H1745" s="3">
        <v>102</v>
      </c>
      <c r="I1745" s="3">
        <v>40000000</v>
      </c>
      <c r="J1745" s="3" t="s">
        <v>19411</v>
      </c>
      <c r="K1745" s="3" t="s">
        <v>19</v>
      </c>
      <c r="L1745" s="3" t="s">
        <v>19410</v>
      </c>
      <c r="M1745" s="10" t="s">
        <v>19412</v>
      </c>
      <c r="N1745" s="3">
        <v>6.3789999999999996</v>
      </c>
      <c r="O1745" s="10" t="s">
        <v>19413</v>
      </c>
      <c r="P1745" s="10" t="s">
        <v>1505</v>
      </c>
      <c r="Q1745" s="10" t="s">
        <v>19414</v>
      </c>
      <c r="R1745" s="10" t="s">
        <v>39</v>
      </c>
      <c r="S1745" s="10" t="s">
        <v>25</v>
      </c>
      <c r="T1745" s="10" t="s">
        <v>19415</v>
      </c>
      <c r="U1745" s="10" t="s">
        <v>5549</v>
      </c>
      <c r="V1745" s="10" t="s">
        <v>1163</v>
      </c>
      <c r="W1745" s="10" t="s">
        <v>19416</v>
      </c>
      <c r="X1745" s="10" t="s">
        <v>19417</v>
      </c>
      <c r="Y1745" s="10" t="s">
        <v>172</v>
      </c>
      <c r="Z1745" s="3">
        <v>5.9</v>
      </c>
      <c r="AA1745" s="3">
        <v>66473</v>
      </c>
      <c r="AB1745" s="10" t="s">
        <v>19418</v>
      </c>
    </row>
    <row r="1746" spans="1:28" x14ac:dyDescent="0.2">
      <c r="A1746" s="1">
        <v>291870</v>
      </c>
      <c r="B1746" s="1" t="s">
        <v>19419</v>
      </c>
      <c r="C1746" s="1">
        <v>5.9</v>
      </c>
      <c r="D1746" s="1">
        <v>4482</v>
      </c>
      <c r="E1746" s="1" t="s">
        <v>1</v>
      </c>
      <c r="F1746" s="2">
        <v>42389</v>
      </c>
      <c r="G1746" s="1">
        <v>94100000</v>
      </c>
      <c r="H1746" s="1">
        <v>102</v>
      </c>
      <c r="I1746" s="1">
        <v>11500000</v>
      </c>
      <c r="J1746" s="1" t="s">
        <v>19420</v>
      </c>
      <c r="K1746" s="1" t="s">
        <v>19</v>
      </c>
      <c r="L1746" s="1" t="s">
        <v>19419</v>
      </c>
      <c r="M1746" s="9" t="s">
        <v>19421</v>
      </c>
      <c r="N1746" s="1">
        <v>3.5442999999999998</v>
      </c>
      <c r="O1746" s="9" t="s">
        <v>19422</v>
      </c>
      <c r="P1746" s="9" t="s">
        <v>7</v>
      </c>
      <c r="Q1746" s="9" t="s">
        <v>19423</v>
      </c>
      <c r="R1746" s="9" t="s">
        <v>180</v>
      </c>
      <c r="S1746" s="9" t="s">
        <v>25</v>
      </c>
      <c r="T1746" s="9" t="s">
        <v>19424</v>
      </c>
      <c r="U1746" s="9" t="s">
        <v>19425</v>
      </c>
      <c r="V1746" s="9" t="s">
        <v>4538</v>
      </c>
      <c r="W1746" s="9" t="s">
        <v>19426</v>
      </c>
      <c r="X1746" s="9" t="s">
        <v>19427</v>
      </c>
      <c r="Y1746" s="9" t="s">
        <v>3068</v>
      </c>
      <c r="Z1746" s="1">
        <v>5.9</v>
      </c>
      <c r="AA1746" s="1">
        <v>140001</v>
      </c>
      <c r="AB1746" s="9" t="s">
        <v>19428</v>
      </c>
    </row>
    <row r="1747" spans="1:28" x14ac:dyDescent="0.2">
      <c r="A1747" s="3">
        <v>308453</v>
      </c>
      <c r="B1747" s="3" t="s">
        <v>19429</v>
      </c>
      <c r="C1747" s="3">
        <v>6</v>
      </c>
      <c r="D1747" s="3">
        <v>378</v>
      </c>
      <c r="E1747" s="3" t="s">
        <v>1</v>
      </c>
      <c r="F1747" s="4">
        <v>42391</v>
      </c>
      <c r="G1747" s="3">
        <v>615816</v>
      </c>
      <c r="H1747" s="3">
        <v>108</v>
      </c>
      <c r="I1747" s="3">
        <v>3500000</v>
      </c>
      <c r="J1747" s="3" t="s">
        <v>19430</v>
      </c>
      <c r="K1747" s="3" t="s">
        <v>19</v>
      </c>
      <c r="L1747" s="3" t="s">
        <v>19429</v>
      </c>
      <c r="M1747" s="10" t="s">
        <v>19431</v>
      </c>
      <c r="N1747" s="3">
        <v>3.1143000000000001</v>
      </c>
      <c r="O1747" s="10" t="s">
        <v>19432</v>
      </c>
      <c r="P1747" s="10" t="s">
        <v>116</v>
      </c>
      <c r="Q1747" s="10" t="s">
        <v>19433</v>
      </c>
      <c r="R1747" s="10" t="s">
        <v>39</v>
      </c>
      <c r="S1747" s="10" t="s">
        <v>25</v>
      </c>
      <c r="T1747" s="10" t="s">
        <v>19434</v>
      </c>
      <c r="U1747" s="10" t="s">
        <v>19435</v>
      </c>
      <c r="V1747" s="10" t="s">
        <v>7811</v>
      </c>
      <c r="W1747" s="10" t="s">
        <v>19436</v>
      </c>
      <c r="X1747" s="10" t="s">
        <v>19437</v>
      </c>
      <c r="Y1747" s="10" t="s">
        <v>15288</v>
      </c>
      <c r="Z1747" s="3">
        <v>6.1</v>
      </c>
      <c r="AA1747" s="3">
        <v>14255</v>
      </c>
      <c r="AB1747" s="10" t="s">
        <v>19438</v>
      </c>
    </row>
    <row r="1748" spans="1:28" x14ac:dyDescent="0.2">
      <c r="A1748" s="1">
        <v>321258</v>
      </c>
      <c r="B1748" s="1" t="s">
        <v>19439</v>
      </c>
      <c r="C1748" s="1">
        <v>5.9660000000000002</v>
      </c>
      <c r="D1748" s="1">
        <v>3855</v>
      </c>
      <c r="E1748" s="1" t="s">
        <v>1</v>
      </c>
      <c r="F1748" s="2">
        <v>42391</v>
      </c>
      <c r="G1748" s="1">
        <v>73929392</v>
      </c>
      <c r="H1748" s="1">
        <v>98</v>
      </c>
      <c r="I1748" s="1">
        <v>10000000</v>
      </c>
      <c r="J1748" s="1" t="s">
        <v>19440</v>
      </c>
      <c r="K1748" s="1" t="s">
        <v>19</v>
      </c>
      <c r="L1748" s="1" t="s">
        <v>19439</v>
      </c>
      <c r="M1748" s="9" t="s">
        <v>19441</v>
      </c>
      <c r="N1748" s="1">
        <v>4.3928000000000003</v>
      </c>
      <c r="O1748" s="9" t="s">
        <v>19442</v>
      </c>
      <c r="P1748" s="9" t="s">
        <v>22</v>
      </c>
      <c r="Q1748" s="9" t="s">
        <v>19443</v>
      </c>
      <c r="R1748" s="9" t="s">
        <v>39</v>
      </c>
      <c r="S1748" s="9" t="s">
        <v>25</v>
      </c>
      <c r="T1748" s="9" t="s">
        <v>19444</v>
      </c>
      <c r="U1748" s="9" t="s">
        <v>19445</v>
      </c>
      <c r="V1748" s="9" t="s">
        <v>3100</v>
      </c>
      <c r="W1748" s="9" t="s">
        <v>19446</v>
      </c>
      <c r="X1748" s="9" t="s">
        <v>19447</v>
      </c>
      <c r="Y1748" s="9" t="s">
        <v>6683</v>
      </c>
      <c r="Z1748" s="1">
        <v>6</v>
      </c>
      <c r="AA1748" s="1">
        <v>106978</v>
      </c>
      <c r="AB1748" s="9" t="s">
        <v>19448</v>
      </c>
    </row>
    <row r="1749" spans="1:28" x14ac:dyDescent="0.2">
      <c r="A1749" s="3">
        <v>140300</v>
      </c>
      <c r="B1749" s="3" t="s">
        <v>19449</v>
      </c>
      <c r="C1749" s="3">
        <v>6.9</v>
      </c>
      <c r="D1749" s="3">
        <v>6354</v>
      </c>
      <c r="E1749" s="3" t="s">
        <v>1</v>
      </c>
      <c r="F1749" s="4">
        <v>42392</v>
      </c>
      <c r="G1749" s="3">
        <v>521170825</v>
      </c>
      <c r="H1749" s="3">
        <v>95</v>
      </c>
      <c r="I1749" s="3">
        <v>145000000</v>
      </c>
      <c r="J1749" s="3" t="s">
        <v>19450</v>
      </c>
      <c r="K1749" s="3" t="s">
        <v>19</v>
      </c>
      <c r="L1749" s="3" t="s">
        <v>19449</v>
      </c>
      <c r="M1749" s="10" t="s">
        <v>19451</v>
      </c>
      <c r="N1749" s="3">
        <v>5.6571999999999996</v>
      </c>
      <c r="O1749" s="10" t="s">
        <v>19452</v>
      </c>
      <c r="P1749" s="10" t="s">
        <v>19453</v>
      </c>
      <c r="Q1749" s="10" t="s">
        <v>19454</v>
      </c>
      <c r="R1749" s="10" t="s">
        <v>19455</v>
      </c>
      <c r="S1749" s="10" t="s">
        <v>25</v>
      </c>
      <c r="T1749" s="10" t="s">
        <v>19456</v>
      </c>
      <c r="U1749" s="10" t="s">
        <v>19457</v>
      </c>
      <c r="V1749" s="10" t="s">
        <v>8821</v>
      </c>
      <c r="W1749" s="10" t="s">
        <v>19458</v>
      </c>
      <c r="X1749" s="10" t="s">
        <v>19459</v>
      </c>
      <c r="Y1749" s="10" t="s">
        <v>2131</v>
      </c>
      <c r="Z1749" s="3">
        <v>7.1</v>
      </c>
      <c r="AA1749" s="3">
        <v>210878</v>
      </c>
      <c r="AB1749" s="10" t="s">
        <v>19460</v>
      </c>
    </row>
    <row r="1750" spans="1:28" x14ac:dyDescent="0.2">
      <c r="A1750" s="1">
        <v>300673</v>
      </c>
      <c r="B1750" s="1" t="s">
        <v>19461</v>
      </c>
      <c r="C1750" s="1">
        <v>6.6</v>
      </c>
      <c r="D1750" s="1">
        <v>1673</v>
      </c>
      <c r="E1750" s="1" t="s">
        <v>1</v>
      </c>
      <c r="F1750" s="2">
        <v>42396</v>
      </c>
      <c r="G1750" s="1">
        <v>52099090</v>
      </c>
      <c r="H1750" s="1">
        <v>117</v>
      </c>
      <c r="I1750" s="1">
        <v>80000000</v>
      </c>
      <c r="J1750" s="1" t="s">
        <v>19462</v>
      </c>
      <c r="K1750" s="1" t="s">
        <v>19</v>
      </c>
      <c r="L1750" s="1" t="s">
        <v>19461</v>
      </c>
      <c r="M1750" s="9" t="s">
        <v>19463</v>
      </c>
      <c r="N1750" s="1">
        <v>2.0945999999999998</v>
      </c>
      <c r="O1750" s="9" t="s">
        <v>19464</v>
      </c>
      <c r="P1750" s="9" t="s">
        <v>19465</v>
      </c>
      <c r="Q1750" s="9" t="s">
        <v>19466</v>
      </c>
      <c r="R1750" s="9" t="s">
        <v>39</v>
      </c>
      <c r="S1750" s="9" t="s">
        <v>25</v>
      </c>
      <c r="T1750" s="9" t="s">
        <v>19467</v>
      </c>
      <c r="U1750" s="9" t="s">
        <v>9298</v>
      </c>
      <c r="V1750" s="9" t="s">
        <v>5019</v>
      </c>
      <c r="W1750" s="9" t="s">
        <v>19468</v>
      </c>
      <c r="X1750" s="9" t="s">
        <v>19469</v>
      </c>
      <c r="Y1750" s="9" t="s">
        <v>254</v>
      </c>
      <c r="Z1750" s="1">
        <v>6.7</v>
      </c>
      <c r="AA1750" s="1">
        <v>73812</v>
      </c>
      <c r="AB1750" s="9" t="s">
        <v>19470</v>
      </c>
    </row>
    <row r="1751" spans="1:28" x14ac:dyDescent="0.2">
      <c r="A1751" s="3">
        <v>377621</v>
      </c>
      <c r="B1751" s="3" t="s">
        <v>19471</v>
      </c>
      <c r="C1751" s="3">
        <v>7.7</v>
      </c>
      <c r="D1751" s="3">
        <v>16</v>
      </c>
      <c r="E1751" s="3" t="s">
        <v>1</v>
      </c>
      <c r="F1751" s="4">
        <v>42397</v>
      </c>
      <c r="G1751" s="3">
        <v>3569670</v>
      </c>
      <c r="H1751" s="3">
        <v>113</v>
      </c>
      <c r="I1751" s="3">
        <v>1230920</v>
      </c>
      <c r="J1751" s="3" t="s">
        <v>19472</v>
      </c>
      <c r="K1751" s="3" t="s">
        <v>4110</v>
      </c>
      <c r="L1751" s="3" t="s">
        <v>19471</v>
      </c>
      <c r="M1751" s="10" t="s">
        <v>19473</v>
      </c>
      <c r="N1751" s="3">
        <v>0.20069999999999999</v>
      </c>
      <c r="O1751" s="10" t="s">
        <v>19474</v>
      </c>
      <c r="P1751" s="10" t="s">
        <v>19475</v>
      </c>
      <c r="Q1751" s="10" t="s">
        <v>19476</v>
      </c>
      <c r="R1751" s="10" t="s">
        <v>4114</v>
      </c>
      <c r="S1751" s="10" t="s">
        <v>19477</v>
      </c>
      <c r="T1751" s="10" t="s">
        <v>19478</v>
      </c>
      <c r="U1751" s="10" t="s">
        <v>19479</v>
      </c>
      <c r="V1751" s="10" t="s">
        <v>19480</v>
      </c>
      <c r="W1751" s="10" t="s">
        <v>19481</v>
      </c>
      <c r="X1751" s="10" t="s">
        <v>19482</v>
      </c>
      <c r="Y1751" s="10" t="s">
        <v>19483</v>
      </c>
      <c r="Z1751" s="3">
        <v>7.5</v>
      </c>
      <c r="AA1751" s="3">
        <v>793</v>
      </c>
      <c r="AB1751" s="10" t="s">
        <v>19484</v>
      </c>
    </row>
    <row r="1752" spans="1:28" x14ac:dyDescent="0.2">
      <c r="A1752" s="1">
        <v>334524</v>
      </c>
      <c r="B1752" s="1" t="s">
        <v>19485</v>
      </c>
      <c r="C1752" s="1">
        <v>6.6230000000000002</v>
      </c>
      <c r="D1752" s="1">
        <v>1685</v>
      </c>
      <c r="E1752" s="1" t="s">
        <v>1</v>
      </c>
      <c r="F1752" s="2">
        <v>42403</v>
      </c>
      <c r="G1752" s="1">
        <v>14880939</v>
      </c>
      <c r="H1752" s="1">
        <v>120</v>
      </c>
      <c r="I1752" s="1">
        <v>20000000</v>
      </c>
      <c r="J1752" s="1" t="s">
        <v>19486</v>
      </c>
      <c r="K1752" s="1" t="s">
        <v>19</v>
      </c>
      <c r="L1752" s="1" t="s">
        <v>19485</v>
      </c>
      <c r="M1752" s="9" t="s">
        <v>19487</v>
      </c>
      <c r="N1752" s="1">
        <v>2.4014000000000002</v>
      </c>
      <c r="O1752" s="9" t="s">
        <v>19488</v>
      </c>
      <c r="P1752" s="9" t="s">
        <v>7549</v>
      </c>
      <c r="Q1752" s="9" t="s">
        <v>19489</v>
      </c>
      <c r="R1752" s="9" t="s">
        <v>39</v>
      </c>
      <c r="S1752" s="9" t="s">
        <v>19490</v>
      </c>
      <c r="T1752" s="9" t="s">
        <v>19491</v>
      </c>
      <c r="U1752" s="9" t="s">
        <v>19492</v>
      </c>
      <c r="V1752" s="9" t="s">
        <v>2330</v>
      </c>
      <c r="W1752" s="9" t="s">
        <v>19493</v>
      </c>
      <c r="X1752" s="9" t="s">
        <v>19494</v>
      </c>
      <c r="Y1752" s="9" t="s">
        <v>9276</v>
      </c>
      <c r="Z1752" s="1">
        <v>6.7</v>
      </c>
      <c r="AA1752" s="1">
        <v>73149</v>
      </c>
      <c r="AB1752" s="9" t="s">
        <v>19495</v>
      </c>
    </row>
    <row r="1753" spans="1:28" x14ac:dyDescent="0.2">
      <c r="A1753" s="3">
        <v>58431</v>
      </c>
      <c r="B1753" s="3" t="s">
        <v>19496</v>
      </c>
      <c r="C1753" s="3">
        <v>6.1639999999999997</v>
      </c>
      <c r="D1753" s="3">
        <v>2229</v>
      </c>
      <c r="E1753" s="3" t="s">
        <v>1</v>
      </c>
      <c r="F1753" s="4">
        <v>42404</v>
      </c>
      <c r="G1753" s="3">
        <v>16457494</v>
      </c>
      <c r="H1753" s="3">
        <v>108</v>
      </c>
      <c r="I1753" s="3">
        <v>28000000</v>
      </c>
      <c r="J1753" s="3" t="s">
        <v>19497</v>
      </c>
      <c r="K1753" s="3" t="s">
        <v>19</v>
      </c>
      <c r="L1753" s="3" t="s">
        <v>19496</v>
      </c>
      <c r="M1753" s="10" t="s">
        <v>19498</v>
      </c>
      <c r="N1753" s="3">
        <v>4.8109999999999999</v>
      </c>
      <c r="O1753" s="10" t="s">
        <v>19499</v>
      </c>
      <c r="P1753" s="10" t="s">
        <v>19500</v>
      </c>
      <c r="Q1753" s="10" t="s">
        <v>19501</v>
      </c>
      <c r="R1753" s="10" t="s">
        <v>249</v>
      </c>
      <c r="S1753" s="10" t="s">
        <v>25</v>
      </c>
      <c r="T1753" s="10" t="s">
        <v>19502</v>
      </c>
      <c r="U1753" s="10" t="s">
        <v>3211</v>
      </c>
      <c r="V1753" s="10" t="s">
        <v>7835</v>
      </c>
      <c r="W1753" s="10" t="s">
        <v>19503</v>
      </c>
      <c r="X1753" s="10" t="s">
        <v>19504</v>
      </c>
      <c r="Y1753" s="10" t="s">
        <v>5163</v>
      </c>
      <c r="Z1753" s="3">
        <v>5.8</v>
      </c>
      <c r="AA1753" s="3">
        <v>63531</v>
      </c>
      <c r="AB1753" s="10" t="s">
        <v>19505</v>
      </c>
    </row>
    <row r="1754" spans="1:28" x14ac:dyDescent="0.2">
      <c r="A1754" s="1">
        <v>330483</v>
      </c>
      <c r="B1754" s="1" t="s">
        <v>19506</v>
      </c>
      <c r="C1754" s="1">
        <v>7.2</v>
      </c>
      <c r="D1754" s="1">
        <v>1924</v>
      </c>
      <c r="E1754" s="1" t="s">
        <v>1</v>
      </c>
      <c r="F1754" s="2">
        <v>42404</v>
      </c>
      <c r="G1754" s="1">
        <v>23730891</v>
      </c>
      <c r="H1754" s="1">
        <v>111</v>
      </c>
      <c r="I1754" s="1">
        <v>10000000</v>
      </c>
      <c r="J1754" s="1" t="s">
        <v>19507</v>
      </c>
      <c r="K1754" s="1" t="s">
        <v>19</v>
      </c>
      <c r="L1754" s="1" t="s">
        <v>19506</v>
      </c>
      <c r="M1754" s="9" t="s">
        <v>19508</v>
      </c>
      <c r="N1754" s="1">
        <v>3.1762000000000001</v>
      </c>
      <c r="O1754" s="9" t="s">
        <v>19509</v>
      </c>
      <c r="P1754" s="9" t="s">
        <v>1429</v>
      </c>
      <c r="Q1754" s="9" t="s">
        <v>19510</v>
      </c>
      <c r="R1754" s="9" t="s">
        <v>39</v>
      </c>
      <c r="S1754" s="9" t="s">
        <v>25</v>
      </c>
      <c r="T1754" s="9" t="s">
        <v>19511</v>
      </c>
      <c r="U1754" s="9" t="s">
        <v>19512</v>
      </c>
      <c r="V1754" s="9" t="s">
        <v>3881</v>
      </c>
      <c r="W1754" s="9" t="s">
        <v>19513</v>
      </c>
      <c r="X1754" s="9" t="s">
        <v>19514</v>
      </c>
      <c r="Y1754" s="9" t="s">
        <v>2183</v>
      </c>
      <c r="Z1754" s="1">
        <v>6.5</v>
      </c>
      <c r="AA1754" s="1">
        <v>48841</v>
      </c>
      <c r="AB1754" s="9" t="s">
        <v>19515</v>
      </c>
    </row>
    <row r="1755" spans="1:28" x14ac:dyDescent="0.2">
      <c r="A1755" s="3">
        <v>368940</v>
      </c>
      <c r="B1755" s="3" t="s">
        <v>19516</v>
      </c>
      <c r="C1755" s="3">
        <v>5.8</v>
      </c>
      <c r="D1755" s="3">
        <v>341</v>
      </c>
      <c r="E1755" s="3" t="s">
        <v>1</v>
      </c>
      <c r="F1755" s="4">
        <v>42404</v>
      </c>
      <c r="G1755" s="3">
        <v>40075446</v>
      </c>
      <c r="H1755" s="3">
        <v>90</v>
      </c>
      <c r="I1755" s="3">
        <v>13500000</v>
      </c>
      <c r="J1755" s="3" t="s">
        <v>19517</v>
      </c>
      <c r="K1755" s="3" t="s">
        <v>514</v>
      </c>
      <c r="L1755" s="3" t="s">
        <v>19516</v>
      </c>
      <c r="M1755" s="10" t="s">
        <v>19518</v>
      </c>
      <c r="N1755" s="3">
        <v>3.2707000000000002</v>
      </c>
      <c r="O1755" s="10" t="s">
        <v>19519</v>
      </c>
      <c r="P1755" s="10" t="s">
        <v>8462</v>
      </c>
      <c r="Q1755" s="10" t="s">
        <v>19520</v>
      </c>
      <c r="R1755" s="10" t="s">
        <v>19521</v>
      </c>
      <c r="S1755" s="10" t="s">
        <v>25</v>
      </c>
      <c r="T1755" s="10" t="s">
        <v>19522</v>
      </c>
      <c r="U1755" s="10" t="s">
        <v>19523</v>
      </c>
      <c r="V1755" s="10"/>
      <c r="W1755" s="10" t="s">
        <v>1550</v>
      </c>
      <c r="X1755" s="10" t="s">
        <v>19524</v>
      </c>
      <c r="Y1755" s="10" t="s">
        <v>835</v>
      </c>
      <c r="Z1755" s="3">
        <v>5.4</v>
      </c>
      <c r="AA1755" s="3">
        <v>6964</v>
      </c>
      <c r="AB1755" s="10" t="s">
        <v>19525</v>
      </c>
    </row>
    <row r="1756" spans="1:28" x14ac:dyDescent="0.2">
      <c r="A1756" s="1">
        <v>270487</v>
      </c>
      <c r="B1756" s="1" t="s">
        <v>19526</v>
      </c>
      <c r="C1756" s="1">
        <v>5.9290000000000003</v>
      </c>
      <c r="D1756" s="1">
        <v>3898</v>
      </c>
      <c r="E1756" s="1" t="s">
        <v>1</v>
      </c>
      <c r="F1756" s="2">
        <v>42405</v>
      </c>
      <c r="G1756" s="1">
        <v>63647656</v>
      </c>
      <c r="H1756" s="1">
        <v>106</v>
      </c>
      <c r="I1756" s="1">
        <v>22000000</v>
      </c>
      <c r="J1756" s="1" t="s">
        <v>19527</v>
      </c>
      <c r="K1756" s="1" t="s">
        <v>19</v>
      </c>
      <c r="L1756" s="1" t="s">
        <v>19526</v>
      </c>
      <c r="M1756" s="9" t="s">
        <v>19528</v>
      </c>
      <c r="N1756" s="1">
        <v>6.1237000000000004</v>
      </c>
      <c r="O1756" s="9" t="s">
        <v>19529</v>
      </c>
      <c r="P1756" s="9" t="s">
        <v>19530</v>
      </c>
      <c r="Q1756" s="9" t="s">
        <v>19531</v>
      </c>
      <c r="R1756" s="9" t="s">
        <v>249</v>
      </c>
      <c r="S1756" s="9" t="s">
        <v>25</v>
      </c>
      <c r="T1756" s="9" t="s">
        <v>19532</v>
      </c>
      <c r="U1756" s="9" t="s">
        <v>1695</v>
      </c>
      <c r="V1756" s="9" t="s">
        <v>2576</v>
      </c>
      <c r="W1756" s="9" t="s">
        <v>1695</v>
      </c>
      <c r="X1756" s="9" t="s">
        <v>19533</v>
      </c>
      <c r="Y1756" s="9" t="s">
        <v>254</v>
      </c>
      <c r="Z1756" s="1">
        <v>6.3</v>
      </c>
      <c r="AA1756" s="1">
        <v>148323</v>
      </c>
      <c r="AB1756" s="9" t="s">
        <v>19534</v>
      </c>
    </row>
    <row r="1757" spans="1:28" x14ac:dyDescent="0.2">
      <c r="A1757" s="3">
        <v>297806</v>
      </c>
      <c r="B1757" s="3" t="s">
        <v>19535</v>
      </c>
      <c r="C1757" s="3">
        <v>6.2</v>
      </c>
      <c r="D1757" s="3">
        <v>213</v>
      </c>
      <c r="E1757" s="3" t="s">
        <v>1</v>
      </c>
      <c r="F1757" s="4">
        <v>42405</v>
      </c>
      <c r="G1757" s="3">
        <v>1646788</v>
      </c>
      <c r="H1757" s="3">
        <v>123</v>
      </c>
      <c r="I1757" s="3">
        <v>13000000</v>
      </c>
      <c r="J1757" s="3" t="s">
        <v>19536</v>
      </c>
      <c r="K1757" s="3" t="s">
        <v>19</v>
      </c>
      <c r="L1757" s="3" t="s">
        <v>19535</v>
      </c>
      <c r="M1757" s="10" t="s">
        <v>19537</v>
      </c>
      <c r="N1757" s="3">
        <v>1.5255000000000001</v>
      </c>
      <c r="O1757" s="10" t="s">
        <v>19538</v>
      </c>
      <c r="P1757" s="10" t="s">
        <v>14763</v>
      </c>
      <c r="Q1757" s="10" t="s">
        <v>19539</v>
      </c>
      <c r="R1757" s="10" t="s">
        <v>39</v>
      </c>
      <c r="S1757" s="10" t="s">
        <v>25</v>
      </c>
      <c r="T1757" s="10" t="s">
        <v>19540</v>
      </c>
      <c r="U1757" s="10" t="s">
        <v>19541</v>
      </c>
      <c r="V1757" s="10" t="s">
        <v>832</v>
      </c>
      <c r="W1757" s="10" t="s">
        <v>19542</v>
      </c>
      <c r="X1757" s="10" t="s">
        <v>19543</v>
      </c>
      <c r="Y1757" s="10" t="s">
        <v>338</v>
      </c>
      <c r="Z1757" s="3">
        <v>5.8</v>
      </c>
      <c r="AA1757" s="3">
        <v>8879</v>
      </c>
      <c r="AB1757" s="10" t="s">
        <v>19544</v>
      </c>
    </row>
    <row r="1758" spans="1:28" x14ac:dyDescent="0.2">
      <c r="A1758" s="1">
        <v>373314</v>
      </c>
      <c r="B1758" s="1" t="s">
        <v>19545</v>
      </c>
      <c r="C1758" s="1">
        <v>5.6</v>
      </c>
      <c r="D1758" s="1">
        <v>592</v>
      </c>
      <c r="E1758" s="1" t="s">
        <v>1</v>
      </c>
      <c r="F1758" s="2">
        <v>42405</v>
      </c>
      <c r="G1758" s="1">
        <v>2049761</v>
      </c>
      <c r="H1758" s="1">
        <v>106</v>
      </c>
      <c r="I1758" s="1">
        <v>11000000</v>
      </c>
      <c r="J1758" s="1" t="s">
        <v>19546</v>
      </c>
      <c r="K1758" s="1" t="s">
        <v>19</v>
      </c>
      <c r="L1758" s="1" t="s">
        <v>19545</v>
      </c>
      <c r="M1758" s="9" t="s">
        <v>19547</v>
      </c>
      <c r="N1758" s="1">
        <v>1.2627999999999999</v>
      </c>
      <c r="O1758" s="9" t="s">
        <v>19548</v>
      </c>
      <c r="P1758" s="9" t="s">
        <v>518</v>
      </c>
      <c r="Q1758" s="9" t="s">
        <v>19549</v>
      </c>
      <c r="R1758" s="9" t="s">
        <v>39</v>
      </c>
      <c r="S1758" s="9" t="s">
        <v>3670</v>
      </c>
      <c r="T1758" s="9" t="s">
        <v>19550</v>
      </c>
      <c r="U1758" s="9" t="s">
        <v>19551</v>
      </c>
      <c r="V1758" s="9" t="s">
        <v>15407</v>
      </c>
      <c r="W1758" s="9" t="s">
        <v>19552</v>
      </c>
      <c r="X1758" s="9" t="s">
        <v>19553</v>
      </c>
      <c r="Y1758" s="9" t="s">
        <v>19554</v>
      </c>
      <c r="Z1758" s="1">
        <v>5.3</v>
      </c>
      <c r="AA1758" s="1">
        <v>18865</v>
      </c>
      <c r="AB1758" s="9" t="s">
        <v>19555</v>
      </c>
    </row>
    <row r="1759" spans="1:28" x14ac:dyDescent="0.2">
      <c r="A1759" s="3">
        <v>329833</v>
      </c>
      <c r="B1759" s="3" t="s">
        <v>19556</v>
      </c>
      <c r="C1759" s="3">
        <v>4.923</v>
      </c>
      <c r="D1759" s="3">
        <v>2298</v>
      </c>
      <c r="E1759" s="3" t="s">
        <v>1</v>
      </c>
      <c r="F1759" s="4">
        <v>42406</v>
      </c>
      <c r="G1759" s="3">
        <v>56722693</v>
      </c>
      <c r="H1759" s="3">
        <v>100</v>
      </c>
      <c r="I1759" s="3">
        <v>50000000</v>
      </c>
      <c r="J1759" s="3" t="s">
        <v>19557</v>
      </c>
      <c r="K1759" s="3" t="s">
        <v>19</v>
      </c>
      <c r="L1759" s="3" t="s">
        <v>19556</v>
      </c>
      <c r="M1759" s="10" t="s">
        <v>19558</v>
      </c>
      <c r="N1759" s="3">
        <v>2.3437000000000001</v>
      </c>
      <c r="O1759" s="10" t="s">
        <v>19559</v>
      </c>
      <c r="P1759" s="10" t="s">
        <v>19560</v>
      </c>
      <c r="Q1759" s="10" t="s">
        <v>19561</v>
      </c>
      <c r="R1759" s="10" t="s">
        <v>19562</v>
      </c>
      <c r="S1759" s="10" t="s">
        <v>25</v>
      </c>
      <c r="T1759" s="10" t="s">
        <v>19563</v>
      </c>
      <c r="U1759" s="10" t="s">
        <v>1522</v>
      </c>
      <c r="V1759" s="10" t="s">
        <v>3626</v>
      </c>
      <c r="W1759" s="10" t="s">
        <v>19564</v>
      </c>
      <c r="X1759" s="10" t="s">
        <v>19565</v>
      </c>
      <c r="Y1759" s="10" t="s">
        <v>432</v>
      </c>
      <c r="Z1759" s="3">
        <v>4.7</v>
      </c>
      <c r="AA1759" s="3">
        <v>80332</v>
      </c>
      <c r="AB1759" s="10" t="s">
        <v>19566</v>
      </c>
    </row>
    <row r="1760" spans="1:28" x14ac:dyDescent="0.2">
      <c r="A1760" s="1">
        <v>259694</v>
      </c>
      <c r="B1760" s="1" t="s">
        <v>19567</v>
      </c>
      <c r="C1760" s="1">
        <v>6.26</v>
      </c>
      <c r="D1760" s="1">
        <v>3268</v>
      </c>
      <c r="E1760" s="1" t="s">
        <v>1</v>
      </c>
      <c r="F1760" s="2">
        <v>42408</v>
      </c>
      <c r="G1760" s="1">
        <v>112343513</v>
      </c>
      <c r="H1760" s="1">
        <v>110</v>
      </c>
      <c r="I1760" s="1">
        <v>38000000</v>
      </c>
      <c r="J1760" s="1" t="s">
        <v>19568</v>
      </c>
      <c r="K1760" s="1" t="s">
        <v>19</v>
      </c>
      <c r="L1760" s="1" t="s">
        <v>19567</v>
      </c>
      <c r="M1760" s="9" t="s">
        <v>19569</v>
      </c>
      <c r="N1760" s="1">
        <v>4.0187999999999997</v>
      </c>
      <c r="O1760" s="9" t="s">
        <v>19570</v>
      </c>
      <c r="P1760" s="9" t="s">
        <v>37</v>
      </c>
      <c r="Q1760" s="9" t="s">
        <v>19571</v>
      </c>
      <c r="R1760" s="9" t="s">
        <v>39</v>
      </c>
      <c r="S1760" s="9" t="s">
        <v>25</v>
      </c>
      <c r="T1760" s="9" t="s">
        <v>19572</v>
      </c>
      <c r="U1760" s="9" t="s">
        <v>19573</v>
      </c>
      <c r="V1760" s="9" t="s">
        <v>19574</v>
      </c>
      <c r="W1760" s="9" t="s">
        <v>19575</v>
      </c>
      <c r="X1760" s="9" t="s">
        <v>19576</v>
      </c>
      <c r="Y1760" s="9" t="s">
        <v>19577</v>
      </c>
      <c r="Z1760" s="1">
        <v>6.1</v>
      </c>
      <c r="AA1760" s="1">
        <v>98074</v>
      </c>
      <c r="AB1760" s="9" t="s">
        <v>19578</v>
      </c>
    </row>
    <row r="1761" spans="1:28" x14ac:dyDescent="0.2">
      <c r="A1761" s="3">
        <v>293660</v>
      </c>
      <c r="B1761" s="3" t="s">
        <v>19579</v>
      </c>
      <c r="C1761" s="3">
        <v>7.6219999999999999</v>
      </c>
      <c r="D1761" s="3">
        <v>32016</v>
      </c>
      <c r="E1761" s="3" t="s">
        <v>1</v>
      </c>
      <c r="F1761" s="4">
        <v>42409</v>
      </c>
      <c r="G1761" s="3">
        <v>782837347</v>
      </c>
      <c r="H1761" s="3">
        <v>108</v>
      </c>
      <c r="I1761" s="3">
        <v>58000000</v>
      </c>
      <c r="J1761" s="3" t="s">
        <v>19580</v>
      </c>
      <c r="K1761" s="3" t="s">
        <v>19</v>
      </c>
      <c r="L1761" s="3" t="s">
        <v>19579</v>
      </c>
      <c r="M1761" s="10" t="s">
        <v>19581</v>
      </c>
      <c r="N1761" s="3">
        <v>17.867999999999999</v>
      </c>
      <c r="O1761" s="10" t="s">
        <v>19582</v>
      </c>
      <c r="P1761" s="10" t="s">
        <v>9239</v>
      </c>
      <c r="Q1761" s="10" t="s">
        <v>19583</v>
      </c>
      <c r="R1761" s="10" t="s">
        <v>39</v>
      </c>
      <c r="S1761" s="10" t="s">
        <v>25</v>
      </c>
      <c r="T1761" s="10" t="s">
        <v>19584</v>
      </c>
      <c r="U1761" s="10" t="s">
        <v>19585</v>
      </c>
      <c r="V1761" s="10" t="s">
        <v>3120</v>
      </c>
      <c r="W1761" s="10" t="s">
        <v>19586</v>
      </c>
      <c r="X1761" s="10" t="s">
        <v>19587</v>
      </c>
      <c r="Y1761" s="10" t="s">
        <v>7745</v>
      </c>
      <c r="Z1761" s="3">
        <v>8</v>
      </c>
      <c r="AA1761" s="3">
        <v>1230886</v>
      </c>
      <c r="AB1761" s="10" t="s">
        <v>19588</v>
      </c>
    </row>
    <row r="1762" spans="1:28" x14ac:dyDescent="0.2">
      <c r="A1762" s="1">
        <v>269149</v>
      </c>
      <c r="B1762" s="1" t="s">
        <v>19589</v>
      </c>
      <c r="C1762" s="1">
        <v>7.7510000000000003</v>
      </c>
      <c r="D1762" s="1">
        <v>17047</v>
      </c>
      <c r="E1762" s="1" t="s">
        <v>1</v>
      </c>
      <c r="F1762" s="2">
        <v>42411</v>
      </c>
      <c r="G1762" s="1">
        <v>1025521689</v>
      </c>
      <c r="H1762" s="1">
        <v>109</v>
      </c>
      <c r="I1762" s="1">
        <v>150000000</v>
      </c>
      <c r="J1762" s="1" t="s">
        <v>19590</v>
      </c>
      <c r="K1762" s="1" t="s">
        <v>19</v>
      </c>
      <c r="L1762" s="1" t="s">
        <v>19589</v>
      </c>
      <c r="M1762" s="9" t="s">
        <v>19591</v>
      </c>
      <c r="N1762" s="1">
        <v>23.3432</v>
      </c>
      <c r="O1762" s="9" t="s">
        <v>19592</v>
      </c>
      <c r="P1762" s="9" t="s">
        <v>10798</v>
      </c>
      <c r="Q1762" s="9" t="s">
        <v>5203</v>
      </c>
      <c r="R1762" s="9" t="s">
        <v>39</v>
      </c>
      <c r="S1762" s="9" t="s">
        <v>25</v>
      </c>
      <c r="T1762" s="9" t="s">
        <v>19593</v>
      </c>
      <c r="U1762" s="9" t="s">
        <v>19594</v>
      </c>
      <c r="V1762" s="9" t="s">
        <v>19595</v>
      </c>
      <c r="W1762" s="9" t="s">
        <v>19596</v>
      </c>
      <c r="X1762" s="9" t="s">
        <v>19597</v>
      </c>
      <c r="Y1762" s="9" t="s">
        <v>921</v>
      </c>
      <c r="Z1762" s="1">
        <v>8</v>
      </c>
      <c r="AA1762" s="1">
        <v>596689</v>
      </c>
      <c r="AB1762" s="9" t="s">
        <v>19598</v>
      </c>
    </row>
    <row r="1763" spans="1:28" x14ac:dyDescent="0.2">
      <c r="A1763" s="3">
        <v>245703</v>
      </c>
      <c r="B1763" s="3" t="s">
        <v>19599</v>
      </c>
      <c r="C1763" s="3">
        <v>6.3</v>
      </c>
      <c r="D1763" s="3">
        <v>1969</v>
      </c>
      <c r="E1763" s="3" t="s">
        <v>1</v>
      </c>
      <c r="F1763" s="4">
        <v>42418</v>
      </c>
      <c r="G1763" s="3">
        <v>7112282</v>
      </c>
      <c r="H1763" s="3">
        <v>112</v>
      </c>
      <c r="I1763" s="3">
        <v>18000000</v>
      </c>
      <c r="J1763" s="3" t="s">
        <v>19600</v>
      </c>
      <c r="K1763" s="3" t="s">
        <v>19</v>
      </c>
      <c r="L1763" s="3" t="s">
        <v>19599</v>
      </c>
      <c r="M1763" s="10" t="s">
        <v>19601</v>
      </c>
      <c r="N1763" s="3">
        <v>2.2187000000000001</v>
      </c>
      <c r="O1763" s="10" t="s">
        <v>19602</v>
      </c>
      <c r="P1763" s="10" t="s">
        <v>16809</v>
      </c>
      <c r="Q1763" s="10" t="s">
        <v>19603</v>
      </c>
      <c r="R1763" s="10" t="s">
        <v>19604</v>
      </c>
      <c r="S1763" s="10" t="s">
        <v>25</v>
      </c>
      <c r="T1763" s="10" t="s">
        <v>19605</v>
      </c>
      <c r="U1763" s="10" t="s">
        <v>13220</v>
      </c>
      <c r="V1763" s="10" t="s">
        <v>11720</v>
      </c>
      <c r="W1763" s="10" t="s">
        <v>13220</v>
      </c>
      <c r="X1763" s="10" t="s">
        <v>19606</v>
      </c>
      <c r="Y1763" s="10" t="s">
        <v>4601</v>
      </c>
      <c r="Z1763" s="3">
        <v>6.6</v>
      </c>
      <c r="AA1763" s="3">
        <v>86088</v>
      </c>
      <c r="AB1763" s="10" t="s">
        <v>19607</v>
      </c>
    </row>
    <row r="1764" spans="1:28" x14ac:dyDescent="0.2">
      <c r="A1764" s="1">
        <v>263341</v>
      </c>
      <c r="B1764" s="1" t="s">
        <v>19608</v>
      </c>
      <c r="C1764" s="1">
        <v>6.1589999999999998</v>
      </c>
      <c r="D1764" s="1">
        <v>693</v>
      </c>
      <c r="E1764" s="1" t="s">
        <v>1</v>
      </c>
      <c r="F1764" s="2">
        <v>42418</v>
      </c>
      <c r="G1764" s="1">
        <v>38659039</v>
      </c>
      <c r="H1764" s="1">
        <v>103</v>
      </c>
      <c r="I1764" s="1">
        <v>20000000</v>
      </c>
      <c r="J1764" s="1" t="s">
        <v>19609</v>
      </c>
      <c r="K1764" s="1" t="s">
        <v>19</v>
      </c>
      <c r="L1764" s="1" t="s">
        <v>19608</v>
      </c>
      <c r="M1764" s="9" t="s">
        <v>19610</v>
      </c>
      <c r="N1764" s="1">
        <v>58.930100000000003</v>
      </c>
      <c r="O1764" s="9" t="s">
        <v>19611</v>
      </c>
      <c r="P1764" s="9" t="s">
        <v>6745</v>
      </c>
      <c r="Q1764" s="9" t="s">
        <v>19612</v>
      </c>
      <c r="R1764" s="9" t="s">
        <v>9060</v>
      </c>
      <c r="S1764" s="9" t="s">
        <v>25</v>
      </c>
      <c r="T1764" s="9" t="s">
        <v>19613</v>
      </c>
      <c r="U1764" s="9" t="s">
        <v>19614</v>
      </c>
      <c r="V1764" s="9" t="s">
        <v>577</v>
      </c>
      <c r="W1764" s="9" t="s">
        <v>19615</v>
      </c>
      <c r="X1764" s="9" t="s">
        <v>19616</v>
      </c>
      <c r="Y1764" s="9" t="s">
        <v>19617</v>
      </c>
      <c r="Z1764" s="1">
        <v>6.1</v>
      </c>
      <c r="AA1764" s="1">
        <v>21572</v>
      </c>
      <c r="AB1764" s="9" t="s">
        <v>19618</v>
      </c>
    </row>
    <row r="1765" spans="1:28" x14ac:dyDescent="0.2">
      <c r="A1765" s="3">
        <v>335778</v>
      </c>
      <c r="B1765" s="3" t="s">
        <v>19619</v>
      </c>
      <c r="C1765" s="3">
        <v>6.3</v>
      </c>
      <c r="D1765" s="3">
        <v>895</v>
      </c>
      <c r="E1765" s="3" t="s">
        <v>1</v>
      </c>
      <c r="F1765" s="4">
        <v>42418</v>
      </c>
      <c r="G1765" s="3">
        <v>46100000</v>
      </c>
      <c r="H1765" s="3">
        <v>107</v>
      </c>
      <c r="I1765" s="3">
        <v>20000000</v>
      </c>
      <c r="J1765" s="3" t="s">
        <v>19620</v>
      </c>
      <c r="K1765" s="3" t="s">
        <v>19</v>
      </c>
      <c r="L1765" s="3" t="s">
        <v>19619</v>
      </c>
      <c r="M1765" s="10" t="s">
        <v>19621</v>
      </c>
      <c r="N1765" s="3">
        <v>3.1292</v>
      </c>
      <c r="O1765" s="10" t="s">
        <v>19622</v>
      </c>
      <c r="P1765" s="10" t="s">
        <v>19623</v>
      </c>
      <c r="Q1765" s="10" t="s">
        <v>19624</v>
      </c>
      <c r="R1765" s="10" t="s">
        <v>39</v>
      </c>
      <c r="S1765" s="10" t="s">
        <v>25</v>
      </c>
      <c r="T1765" s="10" t="s">
        <v>19625</v>
      </c>
      <c r="U1765" s="10" t="s">
        <v>19626</v>
      </c>
      <c r="V1765" s="10" t="s">
        <v>4900</v>
      </c>
      <c r="W1765" s="10" t="s">
        <v>19627</v>
      </c>
      <c r="X1765" s="10" t="s">
        <v>19628</v>
      </c>
      <c r="Y1765" s="10" t="s">
        <v>4953</v>
      </c>
      <c r="Z1765" s="3">
        <v>6.3</v>
      </c>
      <c r="AA1765" s="3">
        <v>32545</v>
      </c>
      <c r="AB1765" s="10" t="s">
        <v>19629</v>
      </c>
    </row>
    <row r="1766" spans="1:28" x14ac:dyDescent="0.2">
      <c r="A1766" s="1">
        <v>146198</v>
      </c>
      <c r="B1766" s="1" t="s">
        <v>19630</v>
      </c>
      <c r="C1766" s="1">
        <v>6</v>
      </c>
      <c r="D1766" s="1">
        <v>2208</v>
      </c>
      <c r="E1766" s="1" t="s">
        <v>1</v>
      </c>
      <c r="F1766" s="2">
        <v>42419</v>
      </c>
      <c r="G1766" s="1">
        <v>12600000</v>
      </c>
      <c r="H1766" s="1">
        <v>115</v>
      </c>
      <c r="I1766" s="1">
        <v>20000000</v>
      </c>
      <c r="J1766" s="1" t="s">
        <v>19631</v>
      </c>
      <c r="K1766" s="1" t="s">
        <v>19</v>
      </c>
      <c r="L1766" s="1" t="s">
        <v>19630</v>
      </c>
      <c r="M1766" s="9" t="s">
        <v>19632</v>
      </c>
      <c r="N1766" s="1">
        <v>1.8015000000000001</v>
      </c>
      <c r="O1766" s="9" t="s">
        <v>19633</v>
      </c>
      <c r="P1766" s="9" t="s">
        <v>19634</v>
      </c>
      <c r="Q1766" s="9" t="s">
        <v>19635</v>
      </c>
      <c r="R1766" s="9" t="s">
        <v>39</v>
      </c>
      <c r="S1766" s="9" t="s">
        <v>25</v>
      </c>
      <c r="T1766" s="9" t="s">
        <v>19636</v>
      </c>
      <c r="U1766" s="9" t="s">
        <v>5088</v>
      </c>
      <c r="V1766" s="9" t="s">
        <v>16658</v>
      </c>
      <c r="W1766" s="9" t="s">
        <v>19637</v>
      </c>
      <c r="X1766" s="9" t="s">
        <v>19638</v>
      </c>
      <c r="Y1766" s="9" t="s">
        <v>19639</v>
      </c>
      <c r="Z1766" s="1">
        <v>6.3</v>
      </c>
      <c r="AA1766" s="1">
        <v>80612</v>
      </c>
      <c r="AB1766" s="9" t="s">
        <v>19640</v>
      </c>
    </row>
    <row r="1767" spans="1:28" x14ac:dyDescent="0.2">
      <c r="A1767" s="3">
        <v>310131</v>
      </c>
      <c r="B1767" s="3" t="s">
        <v>19641</v>
      </c>
      <c r="C1767" s="3">
        <v>6.9950000000000001</v>
      </c>
      <c r="D1767" s="3">
        <v>7386</v>
      </c>
      <c r="E1767" s="3" t="s">
        <v>1</v>
      </c>
      <c r="F1767" s="4">
        <v>42419</v>
      </c>
      <c r="G1767" s="3">
        <v>40423945</v>
      </c>
      <c r="H1767" s="3">
        <v>92</v>
      </c>
      <c r="I1767" s="3">
        <v>4000000</v>
      </c>
      <c r="J1767" s="3" t="s">
        <v>19642</v>
      </c>
      <c r="K1767" s="3" t="s">
        <v>19</v>
      </c>
      <c r="L1767" s="3" t="s">
        <v>19641</v>
      </c>
      <c r="M1767" s="10" t="s">
        <v>19643</v>
      </c>
      <c r="N1767" s="3">
        <v>6.6059999999999999</v>
      </c>
      <c r="O1767" s="10" t="s">
        <v>19644</v>
      </c>
      <c r="P1767" s="10" t="s">
        <v>19645</v>
      </c>
      <c r="Q1767" s="10" t="s">
        <v>19646</v>
      </c>
      <c r="R1767" s="10" t="s">
        <v>19647</v>
      </c>
      <c r="S1767" s="10" t="s">
        <v>25</v>
      </c>
      <c r="T1767" s="10" t="s">
        <v>19648</v>
      </c>
      <c r="U1767" s="10" t="s">
        <v>19649</v>
      </c>
      <c r="V1767" s="10" t="s">
        <v>19650</v>
      </c>
      <c r="W1767" s="10" t="s">
        <v>19649</v>
      </c>
      <c r="X1767" s="10" t="s">
        <v>19651</v>
      </c>
      <c r="Y1767" s="10" t="s">
        <v>19652</v>
      </c>
      <c r="Z1767" s="3">
        <v>7</v>
      </c>
      <c r="AA1767" s="3">
        <v>342940</v>
      </c>
      <c r="AB1767" s="10" t="s">
        <v>19653</v>
      </c>
    </row>
    <row r="1768" spans="1:28" x14ac:dyDescent="0.2">
      <c r="A1768" s="1">
        <v>323677</v>
      </c>
      <c r="B1768" s="1" t="s">
        <v>19654</v>
      </c>
      <c r="C1768" s="1">
        <v>7.2530000000000001</v>
      </c>
      <c r="D1768" s="1">
        <v>1576</v>
      </c>
      <c r="E1768" s="1" t="s">
        <v>1</v>
      </c>
      <c r="F1768" s="2">
        <v>42419</v>
      </c>
      <c r="G1768" s="1">
        <v>24804129</v>
      </c>
      <c r="H1768" s="1">
        <v>134</v>
      </c>
      <c r="I1768" s="1">
        <v>5000000</v>
      </c>
      <c r="J1768" s="1" t="s">
        <v>19655</v>
      </c>
      <c r="K1768" s="1" t="s">
        <v>19</v>
      </c>
      <c r="L1768" s="1" t="s">
        <v>19654</v>
      </c>
      <c r="M1768" s="9" t="s">
        <v>19656</v>
      </c>
      <c r="N1768" s="1">
        <v>3.7075999999999998</v>
      </c>
      <c r="O1768" s="9" t="s">
        <v>19657</v>
      </c>
      <c r="P1768" s="9" t="s">
        <v>2124</v>
      </c>
      <c r="Q1768" s="9" t="s">
        <v>19658</v>
      </c>
      <c r="R1768" s="9" t="s">
        <v>4583</v>
      </c>
      <c r="S1768" s="9" t="s">
        <v>574</v>
      </c>
      <c r="T1768" s="9" t="s">
        <v>19659</v>
      </c>
      <c r="U1768" s="9" t="s">
        <v>19660</v>
      </c>
      <c r="V1768" s="9" t="s">
        <v>19661</v>
      </c>
      <c r="W1768" s="9" t="s">
        <v>19662</v>
      </c>
      <c r="X1768" s="9" t="s">
        <v>19663</v>
      </c>
      <c r="Y1768" s="9" t="s">
        <v>1473</v>
      </c>
      <c r="Z1768" s="1">
        <v>7.1</v>
      </c>
      <c r="AA1768" s="1">
        <v>43410</v>
      </c>
      <c r="AB1768" s="9" t="s">
        <v>19664</v>
      </c>
    </row>
    <row r="1769" spans="1:28" x14ac:dyDescent="0.2">
      <c r="A1769" s="3">
        <v>376869</v>
      </c>
      <c r="B1769" s="3" t="s">
        <v>19665</v>
      </c>
      <c r="C1769" s="3">
        <v>7.3</v>
      </c>
      <c r="D1769" s="3">
        <v>224</v>
      </c>
      <c r="E1769" s="3" t="s">
        <v>1</v>
      </c>
      <c r="F1769" s="4">
        <v>42419</v>
      </c>
      <c r="G1769" s="3">
        <v>17618280</v>
      </c>
      <c r="H1769" s="3">
        <v>122</v>
      </c>
      <c r="I1769" s="3">
        <v>2900000</v>
      </c>
      <c r="J1769" s="3" t="s">
        <v>19666</v>
      </c>
      <c r="K1769" s="3" t="s">
        <v>298</v>
      </c>
      <c r="L1769" s="3" t="s">
        <v>19667</v>
      </c>
      <c r="M1769" s="10" t="s">
        <v>19668</v>
      </c>
      <c r="N1769" s="3">
        <v>1.3267</v>
      </c>
      <c r="O1769" s="10" t="s">
        <v>19669</v>
      </c>
      <c r="P1769" s="10" t="s">
        <v>518</v>
      </c>
      <c r="Q1769" s="10" t="s">
        <v>19670</v>
      </c>
      <c r="R1769" s="10" t="s">
        <v>304</v>
      </c>
      <c r="S1769" s="10" t="s">
        <v>1092</v>
      </c>
      <c r="T1769" s="10" t="s">
        <v>19671</v>
      </c>
      <c r="U1769" s="10" t="s">
        <v>19672</v>
      </c>
      <c r="V1769" s="10" t="s">
        <v>19673</v>
      </c>
      <c r="W1769" s="10" t="s">
        <v>19674</v>
      </c>
      <c r="X1769" s="10" t="s">
        <v>19675</v>
      </c>
      <c r="Y1769" s="10" t="s">
        <v>19676</v>
      </c>
      <c r="Z1769" s="3">
        <v>7.6</v>
      </c>
      <c r="AA1769" s="3">
        <v>24740</v>
      </c>
      <c r="AB1769" s="10" t="s">
        <v>19677</v>
      </c>
    </row>
    <row r="1770" spans="1:28" x14ac:dyDescent="0.2">
      <c r="A1770" s="1">
        <v>267193</v>
      </c>
      <c r="B1770" s="1" t="s">
        <v>19678</v>
      </c>
      <c r="C1770" s="1">
        <v>6</v>
      </c>
      <c r="D1770" s="1">
        <v>2394</v>
      </c>
      <c r="E1770" s="1" t="s">
        <v>1</v>
      </c>
      <c r="F1770" s="2">
        <v>42424</v>
      </c>
      <c r="G1770" s="1">
        <v>28000000</v>
      </c>
      <c r="H1770" s="1">
        <v>83</v>
      </c>
      <c r="I1770" s="1">
        <v>35000000</v>
      </c>
      <c r="J1770" s="1" t="s">
        <v>19679</v>
      </c>
      <c r="K1770" s="1" t="s">
        <v>19</v>
      </c>
      <c r="L1770" s="1" t="s">
        <v>19678</v>
      </c>
      <c r="M1770" s="9" t="s">
        <v>19680</v>
      </c>
      <c r="N1770" s="1">
        <v>6.5111999999999997</v>
      </c>
      <c r="O1770" s="9" t="s">
        <v>19681</v>
      </c>
      <c r="P1770" s="9" t="s">
        <v>1505</v>
      </c>
      <c r="Q1770" s="9" t="s">
        <v>19682</v>
      </c>
      <c r="R1770" s="9" t="s">
        <v>249</v>
      </c>
      <c r="S1770" s="9" t="s">
        <v>25</v>
      </c>
      <c r="T1770" s="9" t="s">
        <v>19683</v>
      </c>
      <c r="U1770" s="9" t="s">
        <v>1121</v>
      </c>
      <c r="V1770" s="9" t="s">
        <v>1420</v>
      </c>
      <c r="W1770" s="9" t="s">
        <v>19684</v>
      </c>
      <c r="X1770" s="9" t="s">
        <v>19685</v>
      </c>
      <c r="Y1770" s="9" t="s">
        <v>19686</v>
      </c>
      <c r="Z1770" s="1">
        <v>6.2</v>
      </c>
      <c r="AA1770" s="1">
        <v>117755</v>
      </c>
      <c r="AB1770" s="9" t="s">
        <v>19687</v>
      </c>
    </row>
    <row r="1771" spans="1:28" x14ac:dyDescent="0.2">
      <c r="A1771" s="3">
        <v>205584</v>
      </c>
      <c r="B1771" s="3" t="s">
        <v>19688</v>
      </c>
      <c r="C1771" s="3">
        <v>5.6829999999999998</v>
      </c>
      <c r="D1771" s="3">
        <v>4213</v>
      </c>
      <c r="E1771" s="3" t="s">
        <v>1</v>
      </c>
      <c r="F1771" s="4">
        <v>42425</v>
      </c>
      <c r="G1771" s="3">
        <v>150680864</v>
      </c>
      <c r="H1771" s="3">
        <v>127</v>
      </c>
      <c r="I1771" s="3">
        <v>140000000</v>
      </c>
      <c r="J1771" s="3" t="s">
        <v>19689</v>
      </c>
      <c r="K1771" s="3" t="s">
        <v>19</v>
      </c>
      <c r="L1771" s="3" t="s">
        <v>19688</v>
      </c>
      <c r="M1771" s="10" t="s">
        <v>19690</v>
      </c>
      <c r="N1771" s="3">
        <v>6.7363999999999997</v>
      </c>
      <c r="O1771" s="10" t="s">
        <v>19691</v>
      </c>
      <c r="P1771" s="10" t="s">
        <v>775</v>
      </c>
      <c r="Q1771" s="10" t="s">
        <v>19692</v>
      </c>
      <c r="R1771" s="10" t="s">
        <v>19693</v>
      </c>
      <c r="S1771" s="10" t="s">
        <v>25</v>
      </c>
      <c r="T1771" s="10" t="s">
        <v>19694</v>
      </c>
      <c r="U1771" s="10" t="s">
        <v>3333</v>
      </c>
      <c r="V1771" s="10" t="s">
        <v>1122</v>
      </c>
      <c r="W1771" s="10" t="s">
        <v>19695</v>
      </c>
      <c r="X1771" s="10" t="s">
        <v>19696</v>
      </c>
      <c r="Y1771" s="10" t="s">
        <v>215</v>
      </c>
      <c r="Z1771" s="3">
        <v>5.4</v>
      </c>
      <c r="AA1771" s="3">
        <v>133705</v>
      </c>
      <c r="AB1771" s="10" t="s">
        <v>19697</v>
      </c>
    </row>
    <row r="1772" spans="1:28" x14ac:dyDescent="0.2">
      <c r="A1772" s="1">
        <v>319888</v>
      </c>
      <c r="B1772" s="1" t="s">
        <v>19698</v>
      </c>
      <c r="C1772" s="1">
        <v>7.2</v>
      </c>
      <c r="D1772" s="1">
        <v>2189</v>
      </c>
      <c r="E1772" s="1" t="s">
        <v>1</v>
      </c>
      <c r="F1772" s="2">
        <v>42425</v>
      </c>
      <c r="G1772" s="1">
        <v>46152411</v>
      </c>
      <c r="H1772" s="1">
        <v>106</v>
      </c>
      <c r="I1772" s="1">
        <v>23000000</v>
      </c>
      <c r="J1772" s="1" t="s">
        <v>19699</v>
      </c>
      <c r="K1772" s="1" t="s">
        <v>19</v>
      </c>
      <c r="L1772" s="1" t="s">
        <v>19698</v>
      </c>
      <c r="M1772" s="9" t="s">
        <v>19700</v>
      </c>
      <c r="N1772" s="1">
        <v>2.0945</v>
      </c>
      <c r="O1772" s="9" t="s">
        <v>19701</v>
      </c>
      <c r="P1772" s="9" t="s">
        <v>19702</v>
      </c>
      <c r="Q1772" s="9" t="s">
        <v>19703</v>
      </c>
      <c r="R1772" s="9" t="s">
        <v>249</v>
      </c>
      <c r="S1772" s="9" t="s">
        <v>19704</v>
      </c>
      <c r="T1772" s="9" t="s">
        <v>19705</v>
      </c>
      <c r="U1772" s="9" t="s">
        <v>19706</v>
      </c>
      <c r="V1772" s="9" t="s">
        <v>17267</v>
      </c>
      <c r="W1772" s="9" t="s">
        <v>19707</v>
      </c>
      <c r="X1772" s="9" t="s">
        <v>19708</v>
      </c>
      <c r="Y1772" s="9" t="s">
        <v>7543</v>
      </c>
      <c r="Z1772" s="1">
        <v>7.3</v>
      </c>
      <c r="AA1772" s="1">
        <v>105418</v>
      </c>
      <c r="AB1772" s="9" t="s">
        <v>19709</v>
      </c>
    </row>
    <row r="1773" spans="1:28" x14ac:dyDescent="0.2">
      <c r="A1773" s="3">
        <v>364116</v>
      </c>
      <c r="B1773" s="3" t="s">
        <v>19710</v>
      </c>
      <c r="C1773" s="3">
        <v>5.5579999999999998</v>
      </c>
      <c r="D1773" s="3">
        <v>858</v>
      </c>
      <c r="E1773" s="3" t="s">
        <v>1</v>
      </c>
      <c r="F1773" s="4">
        <v>42425</v>
      </c>
      <c r="G1773" s="3">
        <v>14332467</v>
      </c>
      <c r="H1773" s="3">
        <v>96</v>
      </c>
      <c r="I1773" s="3">
        <v>5000000</v>
      </c>
      <c r="J1773" s="3" t="s">
        <v>19711</v>
      </c>
      <c r="K1773" s="3" t="s">
        <v>19</v>
      </c>
      <c r="L1773" s="3" t="s">
        <v>19710</v>
      </c>
      <c r="M1773" s="10" t="s">
        <v>19712</v>
      </c>
      <c r="N1773" s="3">
        <v>2.3062999999999998</v>
      </c>
      <c r="O1773" s="10" t="s">
        <v>19713</v>
      </c>
      <c r="P1773" s="10" t="s">
        <v>1004</v>
      </c>
      <c r="Q1773" s="10" t="s">
        <v>19714</v>
      </c>
      <c r="R1773" s="10" t="s">
        <v>19715</v>
      </c>
      <c r="S1773" s="10" t="s">
        <v>25</v>
      </c>
      <c r="T1773" s="10" t="s">
        <v>19716</v>
      </c>
      <c r="U1773" s="10" t="s">
        <v>19717</v>
      </c>
      <c r="V1773" s="10" t="s">
        <v>1536</v>
      </c>
      <c r="W1773" s="10" t="s">
        <v>19718</v>
      </c>
      <c r="X1773" s="10" t="s">
        <v>19719</v>
      </c>
      <c r="Y1773" s="10" t="s">
        <v>4336</v>
      </c>
      <c r="Z1773" s="3">
        <v>5.3</v>
      </c>
      <c r="AA1773" s="3">
        <v>20348</v>
      </c>
      <c r="AB1773" s="10" t="s">
        <v>19720</v>
      </c>
    </row>
    <row r="1774" spans="1:28" x14ac:dyDescent="0.2">
      <c r="A1774" s="1">
        <v>364433</v>
      </c>
      <c r="B1774" s="1" t="s">
        <v>19721</v>
      </c>
      <c r="C1774" s="1">
        <v>7.4139999999999997</v>
      </c>
      <c r="D1774" s="1">
        <v>2525</v>
      </c>
      <c r="E1774" s="1" t="s">
        <v>1</v>
      </c>
      <c r="F1774" s="2">
        <v>42425</v>
      </c>
      <c r="G1774" s="1">
        <v>5713331</v>
      </c>
      <c r="H1774" s="1">
        <v>112</v>
      </c>
      <c r="I1774" s="1">
        <v>1900000</v>
      </c>
      <c r="J1774" s="1" t="s">
        <v>19722</v>
      </c>
      <c r="K1774" s="1" t="s">
        <v>3702</v>
      </c>
      <c r="L1774" s="1" t="s">
        <v>19723</v>
      </c>
      <c r="M1774" s="9" t="s">
        <v>19724</v>
      </c>
      <c r="N1774" s="1">
        <v>2.5674999999999999</v>
      </c>
      <c r="O1774" s="9" t="s">
        <v>19725</v>
      </c>
      <c r="P1774" s="9" t="s">
        <v>19726</v>
      </c>
      <c r="Q1774" s="9" t="s">
        <v>19727</v>
      </c>
      <c r="R1774" s="9" t="s">
        <v>4656</v>
      </c>
      <c r="S1774" s="9" t="s">
        <v>5606</v>
      </c>
      <c r="T1774" s="9" t="s">
        <v>19728</v>
      </c>
      <c r="U1774" s="9" t="s">
        <v>19729</v>
      </c>
      <c r="V1774" s="9" t="s">
        <v>19730</v>
      </c>
      <c r="W1774" s="9" t="s">
        <v>19731</v>
      </c>
      <c r="X1774" s="9" t="s">
        <v>19732</v>
      </c>
      <c r="Y1774" s="9" t="s">
        <v>19733</v>
      </c>
      <c r="Z1774" s="1">
        <v>7</v>
      </c>
      <c r="AA1774" s="1">
        <v>17222</v>
      </c>
      <c r="AB1774" s="9" t="s">
        <v>19734</v>
      </c>
    </row>
    <row r="1775" spans="1:28" x14ac:dyDescent="0.2">
      <c r="A1775" s="3">
        <v>333385</v>
      </c>
      <c r="B1775" s="3" t="s">
        <v>19735</v>
      </c>
      <c r="C1775" s="3">
        <v>6.4589999999999996</v>
      </c>
      <c r="D1775" s="3">
        <v>1392</v>
      </c>
      <c r="E1775" s="3" t="s">
        <v>1</v>
      </c>
      <c r="F1775" s="4">
        <v>42429</v>
      </c>
      <c r="G1775" s="3">
        <v>34694</v>
      </c>
      <c r="H1775" s="3">
        <v>95</v>
      </c>
      <c r="I1775" s="3">
        <v>8000000</v>
      </c>
      <c r="J1775" s="3" t="s">
        <v>19736</v>
      </c>
      <c r="K1775" s="3" t="s">
        <v>19</v>
      </c>
      <c r="L1775" s="3" t="s">
        <v>19735</v>
      </c>
      <c r="M1775" s="10" t="s">
        <v>19737</v>
      </c>
      <c r="N1775" s="3">
        <v>3.4224000000000001</v>
      </c>
      <c r="O1775" s="10" t="s">
        <v>19738</v>
      </c>
      <c r="P1775" s="10" t="s">
        <v>19739</v>
      </c>
      <c r="Q1775" s="10" t="s">
        <v>19740</v>
      </c>
      <c r="R1775" s="10" t="s">
        <v>39</v>
      </c>
      <c r="S1775" s="10" t="s">
        <v>25</v>
      </c>
      <c r="T1775" s="10" t="s">
        <v>19741</v>
      </c>
      <c r="U1775" s="10" t="s">
        <v>5161</v>
      </c>
      <c r="V1775" s="10" t="s">
        <v>2115</v>
      </c>
      <c r="W1775" s="10" t="s">
        <v>18447</v>
      </c>
      <c r="X1775" s="10" t="s">
        <v>19742</v>
      </c>
      <c r="Y1775" s="10" t="s">
        <v>338</v>
      </c>
      <c r="Z1775" s="3">
        <v>6.3</v>
      </c>
      <c r="AA1775" s="3">
        <v>64800</v>
      </c>
      <c r="AB1775" s="10" t="s">
        <v>19743</v>
      </c>
    </row>
    <row r="1776" spans="1:28" x14ac:dyDescent="0.2">
      <c r="A1776" s="1">
        <v>267860</v>
      </c>
      <c r="B1776" s="1" t="s">
        <v>19744</v>
      </c>
      <c r="C1776" s="1">
        <v>6.218</v>
      </c>
      <c r="D1776" s="1">
        <v>4927</v>
      </c>
      <c r="E1776" s="1" t="s">
        <v>1</v>
      </c>
      <c r="F1776" s="2">
        <v>42431</v>
      </c>
      <c r="G1776" s="1">
        <v>205754447</v>
      </c>
      <c r="H1776" s="1">
        <v>99</v>
      </c>
      <c r="I1776" s="1">
        <v>60000000</v>
      </c>
      <c r="J1776" s="1" t="s">
        <v>19745</v>
      </c>
      <c r="K1776" s="1" t="s">
        <v>19</v>
      </c>
      <c r="L1776" s="1" t="s">
        <v>19744</v>
      </c>
      <c r="M1776" s="9" t="s">
        <v>19746</v>
      </c>
      <c r="N1776" s="1">
        <v>7.5061999999999998</v>
      </c>
      <c r="O1776" s="9" t="s">
        <v>19747</v>
      </c>
      <c r="P1776" s="9" t="s">
        <v>344</v>
      </c>
      <c r="Q1776" s="9" t="s">
        <v>19748</v>
      </c>
      <c r="R1776" s="9" t="s">
        <v>19749</v>
      </c>
      <c r="S1776" s="9" t="s">
        <v>25</v>
      </c>
      <c r="T1776" s="9" t="s">
        <v>19750</v>
      </c>
      <c r="U1776" s="9" t="s">
        <v>19751</v>
      </c>
      <c r="V1776" s="9" t="s">
        <v>8008</v>
      </c>
      <c r="W1776" s="9" t="s">
        <v>19752</v>
      </c>
      <c r="X1776" s="9" t="s">
        <v>19753</v>
      </c>
      <c r="Y1776" s="9" t="s">
        <v>10102</v>
      </c>
      <c r="Z1776" s="1">
        <v>5.9</v>
      </c>
      <c r="AA1776" s="1">
        <v>178122</v>
      </c>
      <c r="AB1776" s="9" t="s">
        <v>19754</v>
      </c>
    </row>
    <row r="1777" spans="1:28" x14ac:dyDescent="0.2">
      <c r="A1777" s="3">
        <v>351809</v>
      </c>
      <c r="B1777" s="3" t="s">
        <v>19755</v>
      </c>
      <c r="C1777" s="3">
        <v>6.2</v>
      </c>
      <c r="D1777" s="3">
        <v>380</v>
      </c>
      <c r="E1777" s="3" t="s">
        <v>1</v>
      </c>
      <c r="F1777" s="4">
        <v>42432</v>
      </c>
      <c r="G1777" s="3">
        <v>9074836</v>
      </c>
      <c r="H1777" s="3">
        <v>96</v>
      </c>
      <c r="I1777" s="3">
        <v>6700000</v>
      </c>
      <c r="J1777" s="3" t="s">
        <v>19756</v>
      </c>
      <c r="K1777" s="3" t="s">
        <v>2740</v>
      </c>
      <c r="L1777" s="3" t="s">
        <v>19757</v>
      </c>
      <c r="M1777" s="10" t="s">
        <v>19758</v>
      </c>
      <c r="N1777" s="3">
        <v>1.0210999999999999</v>
      </c>
      <c r="O1777" s="10" t="s">
        <v>19759</v>
      </c>
      <c r="P1777" s="10" t="s">
        <v>12936</v>
      </c>
      <c r="Q1777" s="10" t="s">
        <v>19760</v>
      </c>
      <c r="R1777" s="10" t="s">
        <v>19761</v>
      </c>
      <c r="S1777" s="10" t="s">
        <v>4179</v>
      </c>
      <c r="T1777" s="10" t="s">
        <v>19762</v>
      </c>
      <c r="U1777" s="10" t="s">
        <v>19763</v>
      </c>
      <c r="V1777" s="10" t="s">
        <v>18363</v>
      </c>
      <c r="W1777" s="10" t="s">
        <v>19764</v>
      </c>
      <c r="X1777" s="10" t="s">
        <v>19765</v>
      </c>
      <c r="Y1777" s="10" t="s">
        <v>19766</v>
      </c>
      <c r="Z1777" s="3">
        <v>6.2</v>
      </c>
      <c r="AA1777" s="3">
        <v>7683</v>
      </c>
      <c r="AB1777" s="10" t="s">
        <v>19767</v>
      </c>
    </row>
    <row r="1778" spans="1:28" x14ac:dyDescent="0.2">
      <c r="A1778" s="1">
        <v>279641</v>
      </c>
      <c r="B1778" s="1" t="s">
        <v>19768</v>
      </c>
      <c r="C1778" s="1">
        <v>6.3</v>
      </c>
      <c r="D1778" s="1">
        <v>1007</v>
      </c>
      <c r="E1778" s="1" t="s">
        <v>1</v>
      </c>
      <c r="F1778" s="2">
        <v>42433</v>
      </c>
      <c r="G1778" s="1">
        <v>48000000</v>
      </c>
      <c r="H1778" s="1">
        <v>112</v>
      </c>
      <c r="I1778" s="1">
        <v>35000000</v>
      </c>
      <c r="J1778" s="1" t="s">
        <v>19769</v>
      </c>
      <c r="K1778" s="1" t="s">
        <v>19</v>
      </c>
      <c r="L1778" s="1" t="s">
        <v>19768</v>
      </c>
      <c r="M1778" s="9" t="s">
        <v>19770</v>
      </c>
      <c r="N1778" s="1">
        <v>1.3606</v>
      </c>
      <c r="O1778" s="9" t="s">
        <v>19771</v>
      </c>
      <c r="P1778" s="9" t="s">
        <v>17797</v>
      </c>
      <c r="Q1778" s="9" t="s">
        <v>19772</v>
      </c>
      <c r="R1778" s="9" t="s">
        <v>39</v>
      </c>
      <c r="S1778" s="9" t="s">
        <v>25</v>
      </c>
      <c r="T1778" s="9" t="s">
        <v>19773</v>
      </c>
      <c r="U1778" s="9" t="s">
        <v>5503</v>
      </c>
      <c r="V1778" s="9" t="s">
        <v>2053</v>
      </c>
      <c r="W1778" s="9" t="s">
        <v>19774</v>
      </c>
      <c r="X1778" s="9" t="s">
        <v>19775</v>
      </c>
      <c r="Y1778" s="9" t="s">
        <v>5506</v>
      </c>
      <c r="Z1778" s="1">
        <v>6.6</v>
      </c>
      <c r="AA1778" s="1">
        <v>58612</v>
      </c>
      <c r="AB1778" s="9" t="s">
        <v>19776</v>
      </c>
    </row>
    <row r="1779" spans="1:28" x14ac:dyDescent="0.2">
      <c r="A1779" s="3">
        <v>262504</v>
      </c>
      <c r="B1779" s="3" t="s">
        <v>19777</v>
      </c>
      <c r="C1779" s="3">
        <v>6.1070000000000002</v>
      </c>
      <c r="D1779" s="3">
        <v>6788</v>
      </c>
      <c r="E1779" s="3" t="s">
        <v>1</v>
      </c>
      <c r="F1779" s="4">
        <v>42438</v>
      </c>
      <c r="G1779" s="3">
        <v>179246868</v>
      </c>
      <c r="H1779" s="3">
        <v>120</v>
      </c>
      <c r="I1779" s="3">
        <v>110000000</v>
      </c>
      <c r="J1779" s="3" t="s">
        <v>19778</v>
      </c>
      <c r="K1779" s="3" t="s">
        <v>19</v>
      </c>
      <c r="L1779" s="3" t="s">
        <v>19777</v>
      </c>
      <c r="M1779" s="10" t="s">
        <v>19779</v>
      </c>
      <c r="N1779" s="3">
        <v>8.5297999999999998</v>
      </c>
      <c r="O1779" s="10" t="s">
        <v>19780</v>
      </c>
      <c r="P1779" s="10" t="s">
        <v>19781</v>
      </c>
      <c r="Q1779" s="10" t="s">
        <v>19782</v>
      </c>
      <c r="R1779" s="10" t="s">
        <v>39</v>
      </c>
      <c r="S1779" s="10" t="s">
        <v>25</v>
      </c>
      <c r="T1779" s="10" t="s">
        <v>19783</v>
      </c>
      <c r="U1779" s="10" t="s">
        <v>4218</v>
      </c>
      <c r="V1779" s="10" t="s">
        <v>2711</v>
      </c>
      <c r="W1779" s="10" t="s">
        <v>19784</v>
      </c>
      <c r="X1779" s="10" t="s">
        <v>19785</v>
      </c>
      <c r="Y1779" s="10" t="s">
        <v>15846</v>
      </c>
      <c r="Z1779" s="3">
        <v>5.7</v>
      </c>
      <c r="AA1779" s="3">
        <v>143732</v>
      </c>
      <c r="AB1779" s="10" t="s">
        <v>19786</v>
      </c>
    </row>
    <row r="1780" spans="1:28" x14ac:dyDescent="0.2">
      <c r="A1780" s="1">
        <v>318850</v>
      </c>
      <c r="B1780" s="1" t="s">
        <v>19787</v>
      </c>
      <c r="C1780" s="1">
        <v>6.4</v>
      </c>
      <c r="D1780" s="1">
        <v>143</v>
      </c>
      <c r="E1780" s="1" t="s">
        <v>1</v>
      </c>
      <c r="F1780" s="2">
        <v>42439</v>
      </c>
      <c r="G1780" s="1">
        <v>6500000</v>
      </c>
      <c r="H1780" s="1">
        <v>120</v>
      </c>
      <c r="I1780" s="1">
        <v>18500000</v>
      </c>
      <c r="J1780" s="1" t="s">
        <v>19788</v>
      </c>
      <c r="K1780" s="1" t="s">
        <v>19</v>
      </c>
      <c r="L1780" s="1" t="s">
        <v>19787</v>
      </c>
      <c r="M1780" s="9" t="s">
        <v>19789</v>
      </c>
      <c r="N1780" s="1">
        <v>2.1444000000000001</v>
      </c>
      <c r="O1780" s="9" t="s">
        <v>19790</v>
      </c>
      <c r="P1780" s="9" t="s">
        <v>490</v>
      </c>
      <c r="Q1780" s="9" t="s">
        <v>19791</v>
      </c>
      <c r="R1780" s="9" t="s">
        <v>588</v>
      </c>
      <c r="S1780" s="9" t="s">
        <v>25</v>
      </c>
      <c r="T1780" s="9" t="s">
        <v>19792</v>
      </c>
      <c r="U1780" s="9" t="s">
        <v>19793</v>
      </c>
      <c r="V1780" s="9" t="s">
        <v>19794</v>
      </c>
      <c r="W1780" s="9" t="s">
        <v>19795</v>
      </c>
      <c r="X1780" s="9" t="s">
        <v>19796</v>
      </c>
      <c r="Y1780" s="9" t="s">
        <v>1293</v>
      </c>
      <c r="Z1780" s="1">
        <v>5.7</v>
      </c>
      <c r="AA1780" s="1">
        <v>4043</v>
      </c>
      <c r="AB1780" s="9" t="s">
        <v>19797</v>
      </c>
    </row>
    <row r="1781" spans="1:28" x14ac:dyDescent="0.2">
      <c r="A1781" s="3">
        <v>333371</v>
      </c>
      <c r="B1781" s="3" t="s">
        <v>19798</v>
      </c>
      <c r="C1781" s="3">
        <v>6.9939999999999998</v>
      </c>
      <c r="D1781" s="3">
        <v>8345</v>
      </c>
      <c r="E1781" s="3" t="s">
        <v>1</v>
      </c>
      <c r="F1781" s="4">
        <v>42439</v>
      </c>
      <c r="G1781" s="3">
        <v>110216998</v>
      </c>
      <c r="H1781" s="3">
        <v>104</v>
      </c>
      <c r="I1781" s="3">
        <v>15000000</v>
      </c>
      <c r="J1781" s="3" t="s">
        <v>19799</v>
      </c>
      <c r="K1781" s="3" t="s">
        <v>19</v>
      </c>
      <c r="L1781" s="3" t="s">
        <v>19798</v>
      </c>
      <c r="M1781" s="10" t="s">
        <v>19800</v>
      </c>
      <c r="N1781" s="3">
        <v>4.9436</v>
      </c>
      <c r="O1781" s="10" t="s">
        <v>19801</v>
      </c>
      <c r="P1781" s="10" t="s">
        <v>19802</v>
      </c>
      <c r="Q1781" s="10" t="s">
        <v>19803</v>
      </c>
      <c r="R1781" s="10" t="s">
        <v>39</v>
      </c>
      <c r="S1781" s="10" t="s">
        <v>25</v>
      </c>
      <c r="T1781" s="10" t="s">
        <v>19804</v>
      </c>
      <c r="U1781" s="10" t="s">
        <v>19805</v>
      </c>
      <c r="V1781" s="10" t="s">
        <v>4072</v>
      </c>
      <c r="W1781" s="10" t="s">
        <v>19806</v>
      </c>
      <c r="X1781" s="10" t="s">
        <v>19807</v>
      </c>
      <c r="Y1781" s="10" t="s">
        <v>6683</v>
      </c>
      <c r="Z1781" s="3">
        <v>7.2</v>
      </c>
      <c r="AA1781" s="3">
        <v>377994</v>
      </c>
      <c r="AB1781" s="10" t="s">
        <v>19808</v>
      </c>
    </row>
    <row r="1782" spans="1:28" x14ac:dyDescent="0.2">
      <c r="A1782" s="1">
        <v>339984</v>
      </c>
      <c r="B1782" s="1" t="s">
        <v>19809</v>
      </c>
      <c r="C1782" s="1">
        <v>7.4</v>
      </c>
      <c r="D1782" s="1">
        <v>1222</v>
      </c>
      <c r="E1782" s="1" t="s">
        <v>1</v>
      </c>
      <c r="F1782" s="2">
        <v>42446</v>
      </c>
      <c r="G1782" s="1">
        <v>74000000</v>
      </c>
      <c r="H1782" s="1">
        <v>119</v>
      </c>
      <c r="I1782" s="1">
        <v>16000000</v>
      </c>
      <c r="J1782" s="1" t="s">
        <v>19810</v>
      </c>
      <c r="K1782" s="1" t="s">
        <v>19</v>
      </c>
      <c r="L1782" s="1" t="s">
        <v>19809</v>
      </c>
      <c r="M1782" s="9" t="s">
        <v>19811</v>
      </c>
      <c r="N1782" s="1">
        <v>5.8403</v>
      </c>
      <c r="O1782" s="9" t="s">
        <v>19812</v>
      </c>
      <c r="P1782" s="9" t="s">
        <v>8505</v>
      </c>
      <c r="Q1782" s="9" t="s">
        <v>19813</v>
      </c>
      <c r="R1782" s="9" t="s">
        <v>39</v>
      </c>
      <c r="S1782" s="9" t="s">
        <v>25</v>
      </c>
      <c r="T1782" s="9" t="s">
        <v>19814</v>
      </c>
      <c r="U1782" s="9" t="s">
        <v>11159</v>
      </c>
      <c r="V1782" s="9" t="s">
        <v>754</v>
      </c>
      <c r="W1782" s="9" t="s">
        <v>19815</v>
      </c>
      <c r="X1782" s="9" t="s">
        <v>19816</v>
      </c>
      <c r="Y1782" s="9" t="s">
        <v>281</v>
      </c>
      <c r="Z1782" s="1">
        <v>7.1</v>
      </c>
      <c r="AA1782" s="1">
        <v>31103</v>
      </c>
      <c r="AB1782" s="9" t="s">
        <v>19817</v>
      </c>
    </row>
    <row r="1783" spans="1:28" x14ac:dyDescent="0.2">
      <c r="A1783" s="3">
        <v>341006</v>
      </c>
      <c r="B1783" s="3" t="s">
        <v>19818</v>
      </c>
      <c r="C1783" s="3">
        <v>6.2</v>
      </c>
      <c r="D1783" s="3">
        <v>1543</v>
      </c>
      <c r="E1783" s="3" t="s">
        <v>1</v>
      </c>
      <c r="F1783" s="4">
        <v>42446</v>
      </c>
      <c r="G1783" s="3">
        <v>11792942</v>
      </c>
      <c r="H1783" s="3">
        <v>89</v>
      </c>
      <c r="I1783" s="3">
        <v>5000000</v>
      </c>
      <c r="J1783" s="3" t="s">
        <v>19819</v>
      </c>
      <c r="K1783" s="3" t="s">
        <v>19</v>
      </c>
      <c r="L1783" s="3" t="s">
        <v>19818</v>
      </c>
      <c r="M1783" s="10" t="s">
        <v>19820</v>
      </c>
      <c r="N1783" s="3">
        <v>3.0823</v>
      </c>
      <c r="O1783" s="10" t="s">
        <v>19821</v>
      </c>
      <c r="P1783" s="10" t="s">
        <v>1004</v>
      </c>
      <c r="Q1783" s="10" t="s">
        <v>19822</v>
      </c>
      <c r="R1783" s="10" t="s">
        <v>39</v>
      </c>
      <c r="S1783" s="10" t="s">
        <v>25</v>
      </c>
      <c r="T1783" s="10" t="s">
        <v>19823</v>
      </c>
      <c r="U1783" s="10" t="s">
        <v>14079</v>
      </c>
      <c r="V1783" s="10" t="s">
        <v>16638</v>
      </c>
      <c r="W1783" s="10" t="s">
        <v>7663</v>
      </c>
      <c r="X1783" s="10" t="s">
        <v>19824</v>
      </c>
      <c r="Y1783" s="10" t="s">
        <v>540</v>
      </c>
      <c r="Z1783" s="3">
        <v>6.2</v>
      </c>
      <c r="AA1783" s="3">
        <v>65628</v>
      </c>
      <c r="AB1783" s="10" t="s">
        <v>19825</v>
      </c>
    </row>
    <row r="1784" spans="1:28" x14ac:dyDescent="0.2">
      <c r="A1784" s="1">
        <v>374173</v>
      </c>
      <c r="B1784" s="1" t="s">
        <v>19826</v>
      </c>
      <c r="C1784" s="1">
        <v>7.0110000000000001</v>
      </c>
      <c r="D1784" s="1">
        <v>181</v>
      </c>
      <c r="E1784" s="1" t="s">
        <v>1</v>
      </c>
      <c r="F1784" s="2">
        <v>42447</v>
      </c>
      <c r="G1784" s="1">
        <v>17412627</v>
      </c>
      <c r="H1784" s="1">
        <v>137</v>
      </c>
      <c r="I1784" s="1">
        <v>3577143</v>
      </c>
      <c r="J1784" s="1" t="s">
        <v>19827</v>
      </c>
      <c r="K1784" s="1" t="s">
        <v>298</v>
      </c>
      <c r="L1784" s="1" t="s">
        <v>19828</v>
      </c>
      <c r="M1784" s="9" t="s">
        <v>19829</v>
      </c>
      <c r="N1784" s="1">
        <v>1.9140999999999999</v>
      </c>
      <c r="O1784" s="9" t="s">
        <v>19830</v>
      </c>
      <c r="P1784" s="9" t="s">
        <v>19831</v>
      </c>
      <c r="Q1784" s="9" t="s">
        <v>19832</v>
      </c>
      <c r="R1784" s="9" t="s">
        <v>304</v>
      </c>
      <c r="S1784" s="9" t="s">
        <v>1092</v>
      </c>
      <c r="T1784" s="9" t="s">
        <v>19833</v>
      </c>
      <c r="U1784" s="9" t="s">
        <v>19834</v>
      </c>
      <c r="V1784" s="9" t="s">
        <v>19835</v>
      </c>
      <c r="W1784" s="9" t="s">
        <v>19836</v>
      </c>
      <c r="X1784" s="9" t="s">
        <v>19837</v>
      </c>
      <c r="Y1784" s="9" t="s">
        <v>19838</v>
      </c>
      <c r="Z1784" s="1">
        <v>7.7</v>
      </c>
      <c r="AA1784" s="1">
        <v>33085</v>
      </c>
      <c r="AB1784" s="9" t="s">
        <v>19839</v>
      </c>
    </row>
    <row r="1785" spans="1:28" x14ac:dyDescent="0.2">
      <c r="A1785" s="3">
        <v>301348</v>
      </c>
      <c r="B1785" s="3" t="s">
        <v>19840</v>
      </c>
      <c r="C1785" s="3">
        <v>5.9710000000000001</v>
      </c>
      <c r="D1785" s="3">
        <v>425</v>
      </c>
      <c r="E1785" s="3" t="s">
        <v>1</v>
      </c>
      <c r="F1785" s="4">
        <v>42451</v>
      </c>
      <c r="G1785" s="3">
        <v>1100000</v>
      </c>
      <c r="H1785" s="3">
        <v>86</v>
      </c>
      <c r="I1785" s="3">
        <v>5000000</v>
      </c>
      <c r="J1785" s="3" t="s">
        <v>19841</v>
      </c>
      <c r="K1785" s="3" t="s">
        <v>19</v>
      </c>
      <c r="L1785" s="3" t="s">
        <v>19840</v>
      </c>
      <c r="M1785" s="10" t="s">
        <v>19842</v>
      </c>
      <c r="N1785" s="3">
        <v>1.5563</v>
      </c>
      <c r="O1785" s="10" t="s">
        <v>19843</v>
      </c>
      <c r="P1785" s="10" t="s">
        <v>19844</v>
      </c>
      <c r="Q1785" s="10" t="s">
        <v>19845</v>
      </c>
      <c r="R1785" s="10" t="s">
        <v>39</v>
      </c>
      <c r="S1785" s="10" t="s">
        <v>25</v>
      </c>
      <c r="T1785" s="10" t="s">
        <v>19846</v>
      </c>
      <c r="U1785" s="10" t="s">
        <v>19847</v>
      </c>
      <c r="V1785" s="10" t="s">
        <v>3439</v>
      </c>
      <c r="W1785" s="10" t="s">
        <v>19848</v>
      </c>
      <c r="X1785" s="10" t="s">
        <v>19849</v>
      </c>
      <c r="Y1785" s="10" t="s">
        <v>484</v>
      </c>
      <c r="Z1785" s="3">
        <v>6.3</v>
      </c>
      <c r="AA1785" s="3">
        <v>15487</v>
      </c>
      <c r="AB1785" s="10" t="s">
        <v>19850</v>
      </c>
    </row>
    <row r="1786" spans="1:28" x14ac:dyDescent="0.2">
      <c r="A1786" s="1">
        <v>209112</v>
      </c>
      <c r="B1786" s="1" t="s">
        <v>19851</v>
      </c>
      <c r="C1786" s="1">
        <v>5.9870000000000001</v>
      </c>
      <c r="D1786" s="1">
        <v>18586</v>
      </c>
      <c r="E1786" s="1" t="s">
        <v>1</v>
      </c>
      <c r="F1786" s="2">
        <v>42452</v>
      </c>
      <c r="G1786" s="1">
        <v>874362803</v>
      </c>
      <c r="H1786" s="1">
        <v>152</v>
      </c>
      <c r="I1786" s="1">
        <v>250000000</v>
      </c>
      <c r="J1786" s="1" t="s">
        <v>19852</v>
      </c>
      <c r="K1786" s="1" t="s">
        <v>19</v>
      </c>
      <c r="L1786" s="1" t="s">
        <v>19851</v>
      </c>
      <c r="M1786" s="9" t="s">
        <v>19853</v>
      </c>
      <c r="N1786" s="1">
        <v>10.755100000000001</v>
      </c>
      <c r="O1786" s="9" t="s">
        <v>19854</v>
      </c>
      <c r="P1786" s="9" t="s">
        <v>775</v>
      </c>
      <c r="Q1786" s="9" t="s">
        <v>19855</v>
      </c>
      <c r="R1786" s="9" t="s">
        <v>39</v>
      </c>
      <c r="S1786" s="9" t="s">
        <v>25</v>
      </c>
      <c r="T1786" s="9" t="s">
        <v>19856</v>
      </c>
      <c r="U1786" s="9" t="s">
        <v>3163</v>
      </c>
      <c r="V1786" s="9" t="s">
        <v>3164</v>
      </c>
      <c r="W1786" s="9" t="s">
        <v>19857</v>
      </c>
      <c r="X1786" s="9" t="s">
        <v>19858</v>
      </c>
      <c r="Y1786" s="9" t="s">
        <v>19859</v>
      </c>
      <c r="Z1786" s="1">
        <v>6.4</v>
      </c>
      <c r="AA1786" s="1">
        <v>783099</v>
      </c>
      <c r="AB1786" s="9" t="s">
        <v>19860</v>
      </c>
    </row>
    <row r="1787" spans="1:28" x14ac:dyDescent="0.2">
      <c r="A1787" s="3">
        <v>302688</v>
      </c>
      <c r="B1787" s="3" t="s">
        <v>19861</v>
      </c>
      <c r="C1787" s="3">
        <v>6</v>
      </c>
      <c r="D1787" s="3">
        <v>1043</v>
      </c>
      <c r="E1787" s="3" t="s">
        <v>1</v>
      </c>
      <c r="F1787" s="4">
        <v>42452</v>
      </c>
      <c r="G1787" s="3">
        <v>90632641</v>
      </c>
      <c r="H1787" s="3">
        <v>94</v>
      </c>
      <c r="I1787" s="3">
        <v>18000000</v>
      </c>
      <c r="J1787" s="3" t="s">
        <v>19862</v>
      </c>
      <c r="K1787" s="3" t="s">
        <v>19</v>
      </c>
      <c r="L1787" s="3" t="s">
        <v>19861</v>
      </c>
      <c r="M1787" s="10" t="s">
        <v>19863</v>
      </c>
      <c r="N1787" s="3">
        <v>2.8058000000000001</v>
      </c>
      <c r="O1787" s="10" t="s">
        <v>19864</v>
      </c>
      <c r="P1787" s="10" t="s">
        <v>1620</v>
      </c>
      <c r="Q1787" s="10" t="s">
        <v>19865</v>
      </c>
      <c r="R1787" s="10" t="s">
        <v>505</v>
      </c>
      <c r="S1787" s="10" t="s">
        <v>19866</v>
      </c>
      <c r="T1787" s="10" t="s">
        <v>19867</v>
      </c>
      <c r="U1787" s="10" t="s">
        <v>5193</v>
      </c>
      <c r="V1787" s="10" t="s">
        <v>1470</v>
      </c>
      <c r="W1787" s="10" t="s">
        <v>19868</v>
      </c>
      <c r="X1787" s="10" t="s">
        <v>19869</v>
      </c>
      <c r="Y1787" s="10" t="s">
        <v>172</v>
      </c>
      <c r="Z1787" s="3">
        <v>6</v>
      </c>
      <c r="AA1787" s="3">
        <v>37323</v>
      </c>
      <c r="AB1787" s="10" t="s">
        <v>19870</v>
      </c>
    </row>
    <row r="1788" spans="1:28" x14ac:dyDescent="0.2">
      <c r="A1788" s="1">
        <v>371645</v>
      </c>
      <c r="B1788" s="1" t="s">
        <v>19871</v>
      </c>
      <c r="C1788" s="1">
        <v>7.7</v>
      </c>
      <c r="D1788" s="1">
        <v>2191</v>
      </c>
      <c r="E1788" s="1" t="s">
        <v>1</v>
      </c>
      <c r="F1788" s="2">
        <v>42460</v>
      </c>
      <c r="G1788" s="1">
        <v>23900000</v>
      </c>
      <c r="H1788" s="1">
        <v>101</v>
      </c>
      <c r="I1788" s="1">
        <v>2500000</v>
      </c>
      <c r="J1788" s="1" t="s">
        <v>19872</v>
      </c>
      <c r="K1788" s="1" t="s">
        <v>19</v>
      </c>
      <c r="L1788" s="1" t="s">
        <v>19871</v>
      </c>
      <c r="M1788" s="9" t="s">
        <v>19873</v>
      </c>
      <c r="N1788" s="1">
        <v>2.0512999999999999</v>
      </c>
      <c r="O1788" s="9" t="s">
        <v>19874</v>
      </c>
      <c r="P1788" s="9" t="s">
        <v>1466</v>
      </c>
      <c r="Q1788" s="9" t="s">
        <v>19875</v>
      </c>
      <c r="R1788" s="9" t="s">
        <v>19876</v>
      </c>
      <c r="S1788" s="9" t="s">
        <v>25</v>
      </c>
      <c r="T1788" s="9" t="s">
        <v>19877</v>
      </c>
      <c r="U1788" s="9" t="s">
        <v>19878</v>
      </c>
      <c r="V1788" s="9" t="s">
        <v>19879</v>
      </c>
      <c r="W1788" s="9" t="s">
        <v>19880</v>
      </c>
      <c r="X1788" s="9" t="s">
        <v>19881</v>
      </c>
      <c r="Y1788" s="9" t="s">
        <v>19882</v>
      </c>
      <c r="Z1788" s="1">
        <v>7.8</v>
      </c>
      <c r="AA1788" s="1">
        <v>150259</v>
      </c>
      <c r="AB1788" s="9" t="s">
        <v>19883</v>
      </c>
    </row>
    <row r="1789" spans="1:28" x14ac:dyDescent="0.2">
      <c r="A1789" s="3">
        <v>390437</v>
      </c>
      <c r="B1789" s="3" t="s">
        <v>19884</v>
      </c>
      <c r="C1789" s="3">
        <v>5.5</v>
      </c>
      <c r="D1789" s="3">
        <v>62</v>
      </c>
      <c r="E1789" s="3" t="s">
        <v>1</v>
      </c>
      <c r="F1789" s="4">
        <v>42461</v>
      </c>
      <c r="G1789" s="3">
        <v>15480000</v>
      </c>
      <c r="H1789" s="3">
        <v>126</v>
      </c>
      <c r="I1789" s="3">
        <v>3000000</v>
      </c>
      <c r="J1789" s="3" t="s">
        <v>19885</v>
      </c>
      <c r="K1789" s="3" t="s">
        <v>298</v>
      </c>
      <c r="L1789" s="3" t="s">
        <v>19886</v>
      </c>
      <c r="M1789" s="10" t="s">
        <v>19887</v>
      </c>
      <c r="N1789" s="3">
        <v>3.6566000000000001</v>
      </c>
      <c r="O1789" s="10" t="s">
        <v>19888</v>
      </c>
      <c r="P1789" s="10" t="s">
        <v>37</v>
      </c>
      <c r="Q1789" s="10" t="s">
        <v>19889</v>
      </c>
      <c r="R1789" s="10" t="s">
        <v>304</v>
      </c>
      <c r="S1789" s="10" t="s">
        <v>1092</v>
      </c>
      <c r="T1789" s="10" t="s">
        <v>19890</v>
      </c>
      <c r="U1789" s="10" t="s">
        <v>19891</v>
      </c>
      <c r="V1789" s="10" t="s">
        <v>17771</v>
      </c>
      <c r="W1789" s="10" t="s">
        <v>19892</v>
      </c>
      <c r="X1789" s="10" t="s">
        <v>19893</v>
      </c>
      <c r="Y1789" s="10" t="s">
        <v>19894</v>
      </c>
      <c r="Z1789" s="3">
        <v>5.7</v>
      </c>
      <c r="AA1789" s="3">
        <v>6618</v>
      </c>
      <c r="AB1789" s="10" t="s">
        <v>19895</v>
      </c>
    </row>
    <row r="1790" spans="1:28" x14ac:dyDescent="0.2">
      <c r="A1790" s="1">
        <v>290595</v>
      </c>
      <c r="B1790" s="1" t="s">
        <v>19896</v>
      </c>
      <c r="C1790" s="1">
        <v>6.2850000000000001</v>
      </c>
      <c r="D1790" s="1">
        <v>4929</v>
      </c>
      <c r="E1790" s="1" t="s">
        <v>1</v>
      </c>
      <c r="F1790" s="2">
        <v>42466</v>
      </c>
      <c r="G1790" s="1">
        <v>164989338</v>
      </c>
      <c r="H1790" s="1">
        <v>114</v>
      </c>
      <c r="I1790" s="1">
        <v>115000000</v>
      </c>
      <c r="J1790" s="1" t="s">
        <v>19897</v>
      </c>
      <c r="K1790" s="1" t="s">
        <v>19</v>
      </c>
      <c r="L1790" s="1" t="s">
        <v>19896</v>
      </c>
      <c r="M1790" s="9" t="s">
        <v>19898</v>
      </c>
      <c r="N1790" s="1">
        <v>4.6871999999999998</v>
      </c>
      <c r="O1790" s="9" t="s">
        <v>19899</v>
      </c>
      <c r="P1790" s="9" t="s">
        <v>6745</v>
      </c>
      <c r="Q1790" s="9" t="s">
        <v>19900</v>
      </c>
      <c r="R1790" s="9" t="s">
        <v>17605</v>
      </c>
      <c r="S1790" s="9" t="s">
        <v>25</v>
      </c>
      <c r="T1790" s="9" t="s">
        <v>19901</v>
      </c>
      <c r="U1790" s="9" t="s">
        <v>19902</v>
      </c>
      <c r="V1790" s="9" t="s">
        <v>2192</v>
      </c>
      <c r="W1790" s="9" t="s">
        <v>19903</v>
      </c>
      <c r="X1790" s="9" t="s">
        <v>19904</v>
      </c>
      <c r="Y1790" s="9" t="s">
        <v>1111</v>
      </c>
      <c r="Z1790" s="1">
        <v>6.1</v>
      </c>
      <c r="AA1790" s="1">
        <v>125271</v>
      </c>
      <c r="AB1790" s="9" t="s">
        <v>19905</v>
      </c>
    </row>
    <row r="1791" spans="1:28" x14ac:dyDescent="0.2">
      <c r="A1791" s="3">
        <v>278927</v>
      </c>
      <c r="B1791" s="3" t="s">
        <v>19906</v>
      </c>
      <c r="C1791" s="3">
        <v>6.9</v>
      </c>
      <c r="D1791" s="3">
        <v>8313</v>
      </c>
      <c r="E1791" s="3" t="s">
        <v>1</v>
      </c>
      <c r="F1791" s="4">
        <v>42467</v>
      </c>
      <c r="G1791" s="3">
        <v>966550600</v>
      </c>
      <c r="H1791" s="3">
        <v>106</v>
      </c>
      <c r="I1791" s="3">
        <v>175000000</v>
      </c>
      <c r="J1791" s="3" t="s">
        <v>19907</v>
      </c>
      <c r="K1791" s="3" t="s">
        <v>19</v>
      </c>
      <c r="L1791" s="3" t="s">
        <v>19906</v>
      </c>
      <c r="M1791" s="10" t="s">
        <v>19908</v>
      </c>
      <c r="N1791" s="3">
        <v>5.9569999999999999</v>
      </c>
      <c r="O1791" s="10" t="s">
        <v>19909</v>
      </c>
      <c r="P1791" s="10" t="s">
        <v>19910</v>
      </c>
      <c r="Q1791" s="10" t="s">
        <v>19911</v>
      </c>
      <c r="R1791" s="10" t="s">
        <v>249</v>
      </c>
      <c r="S1791" s="10" t="s">
        <v>25</v>
      </c>
      <c r="T1791" s="10" t="s">
        <v>19912</v>
      </c>
      <c r="U1791" s="10" t="s">
        <v>880</v>
      </c>
      <c r="V1791" s="10" t="s">
        <v>2686</v>
      </c>
      <c r="W1791" s="10" t="s">
        <v>19913</v>
      </c>
      <c r="X1791" s="10" t="s">
        <v>19914</v>
      </c>
      <c r="Y1791" s="10" t="s">
        <v>1293</v>
      </c>
      <c r="Z1791" s="3">
        <v>7.3</v>
      </c>
      <c r="AA1791" s="3">
        <v>302558</v>
      </c>
      <c r="AB1791" s="10" t="s">
        <v>19915</v>
      </c>
    </row>
    <row r="1792" spans="1:28" x14ac:dyDescent="0.2">
      <c r="A1792" s="1">
        <v>302156</v>
      </c>
      <c r="B1792" s="1" t="s">
        <v>19916</v>
      </c>
      <c r="C1792" s="1">
        <v>6.2</v>
      </c>
      <c r="D1792" s="1">
        <v>1808</v>
      </c>
      <c r="E1792" s="1" t="s">
        <v>1</v>
      </c>
      <c r="F1792" s="2">
        <v>42467</v>
      </c>
      <c r="G1792" s="1">
        <v>14708696</v>
      </c>
      <c r="H1792" s="1">
        <v>113</v>
      </c>
      <c r="I1792" s="1">
        <v>31500000</v>
      </c>
      <c r="J1792" s="1" t="s">
        <v>19917</v>
      </c>
      <c r="K1792" s="1" t="s">
        <v>19</v>
      </c>
      <c r="L1792" s="1" t="s">
        <v>19916</v>
      </c>
      <c r="M1792" s="9" t="s">
        <v>19918</v>
      </c>
      <c r="N1792" s="1">
        <v>2.758</v>
      </c>
      <c r="O1792" s="9" t="s">
        <v>19919</v>
      </c>
      <c r="P1792" s="9" t="s">
        <v>19920</v>
      </c>
      <c r="Q1792" s="9" t="s">
        <v>19921</v>
      </c>
      <c r="R1792" s="9" t="s">
        <v>19922</v>
      </c>
      <c r="S1792" s="9" t="s">
        <v>25</v>
      </c>
      <c r="T1792" s="9" t="s">
        <v>19923</v>
      </c>
      <c r="U1792" s="9" t="s">
        <v>19924</v>
      </c>
      <c r="V1792" s="9" t="s">
        <v>12847</v>
      </c>
      <c r="W1792" s="9" t="s">
        <v>19925</v>
      </c>
      <c r="X1792" s="9" t="s">
        <v>19926</v>
      </c>
      <c r="Y1792" s="9" t="s">
        <v>186</v>
      </c>
      <c r="Z1792" s="1">
        <v>6.3</v>
      </c>
      <c r="AA1792" s="1">
        <v>74085</v>
      </c>
      <c r="AB1792" s="9" t="s">
        <v>19927</v>
      </c>
    </row>
    <row r="1793" spans="1:28" x14ac:dyDescent="0.2">
      <c r="A1793" s="3">
        <v>323676</v>
      </c>
      <c r="B1793" s="3" t="s">
        <v>19928</v>
      </c>
      <c r="C1793" s="3">
        <v>5.8</v>
      </c>
      <c r="D1793" s="3">
        <v>1365</v>
      </c>
      <c r="E1793" s="3" t="s">
        <v>1</v>
      </c>
      <c r="F1793" s="4">
        <v>42467</v>
      </c>
      <c r="G1793" s="3">
        <v>78600000</v>
      </c>
      <c r="H1793" s="3">
        <v>91</v>
      </c>
      <c r="I1793" s="3">
        <v>29000000</v>
      </c>
      <c r="J1793" s="3" t="s">
        <v>19929</v>
      </c>
      <c r="K1793" s="3" t="s">
        <v>19</v>
      </c>
      <c r="L1793" s="3" t="s">
        <v>19928</v>
      </c>
      <c r="M1793" s="10" t="s">
        <v>19930</v>
      </c>
      <c r="N1793" s="3">
        <v>2.2416</v>
      </c>
      <c r="O1793" s="10" t="s">
        <v>19931</v>
      </c>
      <c r="P1793" s="10" t="s">
        <v>7</v>
      </c>
      <c r="Q1793" s="10" t="s">
        <v>19932</v>
      </c>
      <c r="R1793" s="10" t="s">
        <v>39</v>
      </c>
      <c r="S1793" s="10" t="s">
        <v>25</v>
      </c>
      <c r="T1793" s="10" t="s">
        <v>19933</v>
      </c>
      <c r="U1793" s="10" t="s">
        <v>15926</v>
      </c>
      <c r="V1793" s="10" t="s">
        <v>8475</v>
      </c>
      <c r="W1793" s="10" t="s">
        <v>19934</v>
      </c>
      <c r="X1793" s="10" t="s">
        <v>19935</v>
      </c>
      <c r="Y1793" s="10" t="s">
        <v>172</v>
      </c>
      <c r="Z1793" s="3">
        <v>5.4</v>
      </c>
      <c r="AA1793" s="3">
        <v>50250</v>
      </c>
      <c r="AB1793" s="10" t="s">
        <v>19936</v>
      </c>
    </row>
    <row r="1794" spans="1:28" x14ac:dyDescent="0.2">
      <c r="A1794" s="1">
        <v>380762</v>
      </c>
      <c r="B1794" s="1" t="s">
        <v>19937</v>
      </c>
      <c r="C1794" s="1">
        <v>7.1239999999999997</v>
      </c>
      <c r="D1794" s="1">
        <v>97</v>
      </c>
      <c r="E1794" s="1" t="s">
        <v>1</v>
      </c>
      <c r="F1794" s="2">
        <v>42467</v>
      </c>
      <c r="G1794" s="1">
        <v>1180360</v>
      </c>
      <c r="H1794" s="1">
        <v>96</v>
      </c>
      <c r="I1794" s="1">
        <v>641000</v>
      </c>
      <c r="J1794" s="1" t="s">
        <v>19938</v>
      </c>
      <c r="K1794" s="1" t="s">
        <v>2582</v>
      </c>
      <c r="L1794" s="1" t="s">
        <v>19939</v>
      </c>
      <c r="M1794" s="9" t="s">
        <v>19940</v>
      </c>
      <c r="N1794" s="1">
        <v>3.6615000000000002</v>
      </c>
      <c r="O1794" s="9" t="s">
        <v>19941</v>
      </c>
      <c r="P1794" s="9" t="s">
        <v>616</v>
      </c>
      <c r="Q1794" s="9" t="s">
        <v>19942</v>
      </c>
      <c r="R1794" s="9" t="s">
        <v>19943</v>
      </c>
      <c r="S1794" s="9" t="s">
        <v>19944</v>
      </c>
      <c r="T1794" s="9" t="s">
        <v>19945</v>
      </c>
      <c r="U1794" s="9" t="s">
        <v>19946</v>
      </c>
      <c r="V1794" s="9" t="s">
        <v>19947</v>
      </c>
      <c r="W1794" s="9" t="s">
        <v>19948</v>
      </c>
      <c r="X1794" s="9" t="s">
        <v>19949</v>
      </c>
      <c r="Y1794" s="9" t="s">
        <v>19950</v>
      </c>
      <c r="Z1794" s="1">
        <v>6.9</v>
      </c>
      <c r="AA1794" s="1">
        <v>2707</v>
      </c>
      <c r="AB1794" s="9" t="s">
        <v>19951</v>
      </c>
    </row>
    <row r="1795" spans="1:28" x14ac:dyDescent="0.2">
      <c r="A1795" s="3">
        <v>306947</v>
      </c>
      <c r="B1795" s="3" t="s">
        <v>19952</v>
      </c>
      <c r="C1795" s="3">
        <v>6.4</v>
      </c>
      <c r="D1795" s="3">
        <v>2725</v>
      </c>
      <c r="E1795" s="3" t="s">
        <v>1</v>
      </c>
      <c r="F1795" s="4">
        <v>42468</v>
      </c>
      <c r="G1795" s="3">
        <v>354835</v>
      </c>
      <c r="H1795" s="3">
        <v>100</v>
      </c>
      <c r="I1795" s="3">
        <v>1000000</v>
      </c>
      <c r="J1795" s="3" t="s">
        <v>19953</v>
      </c>
      <c r="K1795" s="3" t="s">
        <v>19</v>
      </c>
      <c r="L1795" s="3" t="s">
        <v>19952</v>
      </c>
      <c r="M1795" s="10" t="s">
        <v>19954</v>
      </c>
      <c r="N1795" s="3">
        <v>2.3317000000000001</v>
      </c>
      <c r="O1795" s="10" t="s">
        <v>19955</v>
      </c>
      <c r="P1795" s="10" t="s">
        <v>3388</v>
      </c>
      <c r="Q1795" s="10" t="s">
        <v>19956</v>
      </c>
      <c r="R1795" s="10" t="s">
        <v>39</v>
      </c>
      <c r="S1795" s="10" t="s">
        <v>25</v>
      </c>
      <c r="T1795" s="10" t="s">
        <v>19957</v>
      </c>
      <c r="U1795" s="10" t="s">
        <v>4525</v>
      </c>
      <c r="V1795" s="10" t="s">
        <v>10415</v>
      </c>
      <c r="W1795" s="10" t="s">
        <v>19958</v>
      </c>
      <c r="X1795" s="10" t="s">
        <v>19959</v>
      </c>
      <c r="Y1795" s="10" t="s">
        <v>432</v>
      </c>
      <c r="Z1795" s="3">
        <v>6.6</v>
      </c>
      <c r="AA1795" s="3">
        <v>127010</v>
      </c>
      <c r="AB1795" s="10" t="s">
        <v>19960</v>
      </c>
    </row>
    <row r="1796" spans="1:28" x14ac:dyDescent="0.2">
      <c r="A1796" s="1">
        <v>377985</v>
      </c>
      <c r="B1796" s="1" t="s">
        <v>19961</v>
      </c>
      <c r="C1796" s="1">
        <v>6.3</v>
      </c>
      <c r="D1796" s="1">
        <v>254</v>
      </c>
      <c r="E1796" s="1" t="s">
        <v>1</v>
      </c>
      <c r="F1796" s="2">
        <v>42474</v>
      </c>
      <c r="G1796" s="1">
        <v>28000000</v>
      </c>
      <c r="H1796" s="1">
        <v>138</v>
      </c>
      <c r="I1796" s="1">
        <v>12750000</v>
      </c>
      <c r="J1796" s="1" t="s">
        <v>19962</v>
      </c>
      <c r="K1796" s="1" t="s">
        <v>298</v>
      </c>
      <c r="L1796" s="1" t="s">
        <v>19961</v>
      </c>
      <c r="M1796" s="9" t="s">
        <v>19963</v>
      </c>
      <c r="N1796" s="1">
        <v>4.0311000000000003</v>
      </c>
      <c r="O1796" s="9" t="s">
        <v>19964</v>
      </c>
      <c r="P1796" s="9" t="s">
        <v>8129</v>
      </c>
      <c r="Q1796" s="9" t="s">
        <v>19965</v>
      </c>
      <c r="R1796" s="9" t="s">
        <v>304</v>
      </c>
      <c r="S1796" s="9" t="s">
        <v>1092</v>
      </c>
      <c r="T1796" s="9" t="s">
        <v>19966</v>
      </c>
      <c r="U1796" s="9" t="s">
        <v>19967</v>
      </c>
      <c r="V1796" s="9" t="s">
        <v>19968</v>
      </c>
      <c r="W1796" s="9" t="s">
        <v>19969</v>
      </c>
      <c r="X1796" s="9" t="s">
        <v>19970</v>
      </c>
      <c r="Y1796" s="9" t="s">
        <v>19971</v>
      </c>
      <c r="Z1796" s="1">
        <v>6.8</v>
      </c>
      <c r="AA1796" s="1">
        <v>52966</v>
      </c>
      <c r="AB1796" s="9" t="s">
        <v>19972</v>
      </c>
    </row>
    <row r="1797" spans="1:28" x14ac:dyDescent="0.2">
      <c r="A1797" s="3">
        <v>391617</v>
      </c>
      <c r="B1797" s="3" t="s">
        <v>19973</v>
      </c>
      <c r="C1797" s="3">
        <v>6.0270000000000001</v>
      </c>
      <c r="D1797" s="3">
        <v>74</v>
      </c>
      <c r="E1797" s="3" t="s">
        <v>1</v>
      </c>
      <c r="F1797" s="4">
        <v>42474</v>
      </c>
      <c r="G1797" s="3">
        <v>1839313</v>
      </c>
      <c r="H1797" s="3">
        <v>92</v>
      </c>
      <c r="I1797" s="3">
        <v>3500000</v>
      </c>
      <c r="J1797" s="3" t="s">
        <v>19974</v>
      </c>
      <c r="K1797" s="3" t="s">
        <v>2740</v>
      </c>
      <c r="L1797" s="3" t="s">
        <v>19973</v>
      </c>
      <c r="M1797" s="10" t="s">
        <v>19975</v>
      </c>
      <c r="N1797" s="3">
        <v>0.33850000000000002</v>
      </c>
      <c r="O1797" s="10" t="s">
        <v>19976</v>
      </c>
      <c r="P1797" s="10" t="s">
        <v>518</v>
      </c>
      <c r="Q1797" s="10" t="s">
        <v>19977</v>
      </c>
      <c r="R1797" s="10" t="s">
        <v>4178</v>
      </c>
      <c r="S1797" s="10" t="s">
        <v>4179</v>
      </c>
      <c r="T1797" s="10" t="s">
        <v>19978</v>
      </c>
      <c r="U1797" s="10" t="s">
        <v>19979</v>
      </c>
      <c r="V1797" s="10" t="s">
        <v>19980</v>
      </c>
      <c r="W1797" s="10" t="s">
        <v>19981</v>
      </c>
      <c r="X1797" s="10" t="s">
        <v>19982</v>
      </c>
      <c r="Y1797" s="10" t="s">
        <v>19554</v>
      </c>
      <c r="Z1797" s="3">
        <v>6.4</v>
      </c>
      <c r="AA1797" s="3">
        <v>2494</v>
      </c>
      <c r="AB1797" s="10" t="s">
        <v>19983</v>
      </c>
    </row>
    <row r="1798" spans="1:28" x14ac:dyDescent="0.2">
      <c r="A1798" s="1">
        <v>313922</v>
      </c>
      <c r="B1798" s="1" t="s">
        <v>19984</v>
      </c>
      <c r="C1798" s="1">
        <v>6.726</v>
      </c>
      <c r="D1798" s="1">
        <v>2829</v>
      </c>
      <c r="E1798" s="1" t="s">
        <v>1</v>
      </c>
      <c r="F1798" s="2">
        <v>42475</v>
      </c>
      <c r="G1798" s="1">
        <v>3800000</v>
      </c>
      <c r="H1798" s="1">
        <v>95</v>
      </c>
      <c r="I1798" s="1">
        <v>5000000</v>
      </c>
      <c r="J1798" s="1" t="s">
        <v>19985</v>
      </c>
      <c r="K1798" s="1" t="s">
        <v>19</v>
      </c>
      <c r="L1798" s="1" t="s">
        <v>19984</v>
      </c>
      <c r="M1798" s="9" t="s">
        <v>19986</v>
      </c>
      <c r="N1798" s="1">
        <v>2.7770999999999999</v>
      </c>
      <c r="O1798" s="9" t="s">
        <v>19987</v>
      </c>
      <c r="P1798" s="9" t="s">
        <v>19988</v>
      </c>
      <c r="Q1798" s="9" t="s">
        <v>19989</v>
      </c>
      <c r="R1798" s="9" t="s">
        <v>39</v>
      </c>
      <c r="S1798" s="9" t="s">
        <v>941</v>
      </c>
      <c r="T1798" s="9" t="s">
        <v>19990</v>
      </c>
      <c r="U1798" s="9" t="s">
        <v>15526</v>
      </c>
      <c r="V1798" s="9" t="s">
        <v>19991</v>
      </c>
      <c r="W1798" s="9" t="s">
        <v>15526</v>
      </c>
      <c r="X1798" s="9" t="s">
        <v>19992</v>
      </c>
      <c r="Y1798" s="9" t="s">
        <v>15528</v>
      </c>
      <c r="Z1798" s="1">
        <v>7</v>
      </c>
      <c r="AA1798" s="1">
        <v>150859</v>
      </c>
      <c r="AB1798" s="9" t="s">
        <v>19993</v>
      </c>
    </row>
    <row r="1799" spans="1:28" x14ac:dyDescent="0.2">
      <c r="A1799" s="3">
        <v>326423</v>
      </c>
      <c r="B1799" s="3" t="s">
        <v>19994</v>
      </c>
      <c r="C1799" s="3">
        <v>6.3</v>
      </c>
      <c r="D1799" s="3">
        <v>479</v>
      </c>
      <c r="E1799" s="3" t="s">
        <v>1</v>
      </c>
      <c r="F1799" s="4">
        <v>42475</v>
      </c>
      <c r="G1799" s="3">
        <v>55030051</v>
      </c>
      <c r="H1799" s="3">
        <v>112</v>
      </c>
      <c r="I1799" s="3">
        <v>20000000</v>
      </c>
      <c r="J1799" s="3" t="s">
        <v>19995</v>
      </c>
      <c r="K1799" s="3" t="s">
        <v>19</v>
      </c>
      <c r="L1799" s="3" t="s">
        <v>19994</v>
      </c>
      <c r="M1799" s="10" t="s">
        <v>19996</v>
      </c>
      <c r="N1799" s="3">
        <v>3.0815999999999999</v>
      </c>
      <c r="O1799" s="10" t="s">
        <v>19997</v>
      </c>
      <c r="P1799" s="10" t="s">
        <v>78</v>
      </c>
      <c r="Q1799" s="10" t="s">
        <v>19998</v>
      </c>
      <c r="R1799" s="10" t="s">
        <v>39</v>
      </c>
      <c r="S1799" s="10" t="s">
        <v>25</v>
      </c>
      <c r="T1799" s="10" t="s">
        <v>19999</v>
      </c>
      <c r="U1799" s="10" t="s">
        <v>263</v>
      </c>
      <c r="V1799" s="10" t="s">
        <v>264</v>
      </c>
      <c r="W1799" s="10" t="s">
        <v>20000</v>
      </c>
      <c r="X1799" s="10" t="s">
        <v>20001</v>
      </c>
      <c r="Y1799" s="10" t="s">
        <v>57</v>
      </c>
      <c r="Z1799" s="3">
        <v>5.9</v>
      </c>
      <c r="AA1799" s="3">
        <v>16883</v>
      </c>
      <c r="AB1799" s="10" t="s">
        <v>20002</v>
      </c>
    </row>
    <row r="1800" spans="1:28" x14ac:dyDescent="0.2">
      <c r="A1800" s="1">
        <v>270010</v>
      </c>
      <c r="B1800" s="1" t="s">
        <v>20003</v>
      </c>
      <c r="C1800" s="1">
        <v>5.8</v>
      </c>
      <c r="D1800" s="1">
        <v>1181</v>
      </c>
      <c r="E1800" s="1" t="s">
        <v>1</v>
      </c>
      <c r="F1800" s="2">
        <v>42482</v>
      </c>
      <c r="G1800" s="1">
        <v>9169507</v>
      </c>
      <c r="H1800" s="1">
        <v>97</v>
      </c>
      <c r="I1800" s="1">
        <v>30000000</v>
      </c>
      <c r="J1800" s="1" t="s">
        <v>20004</v>
      </c>
      <c r="K1800" s="1" t="s">
        <v>19</v>
      </c>
      <c r="L1800" s="1" t="s">
        <v>20003</v>
      </c>
      <c r="M1800" s="9" t="s">
        <v>20005</v>
      </c>
      <c r="N1800" s="1">
        <v>1.7824</v>
      </c>
      <c r="O1800" s="9" t="s">
        <v>20006</v>
      </c>
      <c r="P1800" s="9" t="s">
        <v>78</v>
      </c>
      <c r="Q1800" s="9" t="s">
        <v>20007</v>
      </c>
      <c r="R1800" s="9" t="s">
        <v>20008</v>
      </c>
      <c r="S1800" s="9" t="s">
        <v>5766</v>
      </c>
      <c r="T1800" s="9" t="s">
        <v>20009</v>
      </c>
      <c r="U1800" s="9" t="s">
        <v>2918</v>
      </c>
      <c r="V1800" s="9" t="s">
        <v>2919</v>
      </c>
      <c r="W1800" s="9" t="s">
        <v>20010</v>
      </c>
      <c r="X1800" s="9" t="s">
        <v>20011</v>
      </c>
      <c r="Y1800" s="9" t="s">
        <v>20012</v>
      </c>
      <c r="Z1800" s="1">
        <v>6.1</v>
      </c>
      <c r="AA1800" s="1">
        <v>49221</v>
      </c>
      <c r="AB1800" s="9" t="s">
        <v>20013</v>
      </c>
    </row>
    <row r="1801" spans="1:28" x14ac:dyDescent="0.2">
      <c r="A1801" s="3">
        <v>333669</v>
      </c>
      <c r="B1801" s="3" t="s">
        <v>20014</v>
      </c>
      <c r="C1801" s="3">
        <v>6.3040000000000003</v>
      </c>
      <c r="D1801" s="3">
        <v>1438</v>
      </c>
      <c r="E1801" s="3" t="s">
        <v>1</v>
      </c>
      <c r="F1801" s="4">
        <v>42482</v>
      </c>
      <c r="G1801" s="3">
        <v>14397593</v>
      </c>
      <c r="H1801" s="3">
        <v>92</v>
      </c>
      <c r="I1801" s="3">
        <v>20000000</v>
      </c>
      <c r="J1801" s="3" t="s">
        <v>20015</v>
      </c>
      <c r="K1801" s="3" t="s">
        <v>19</v>
      </c>
      <c r="L1801" s="3" t="s">
        <v>20014</v>
      </c>
      <c r="M1801" s="10" t="s">
        <v>20016</v>
      </c>
      <c r="N1801" s="3">
        <v>8.3894000000000002</v>
      </c>
      <c r="O1801" s="10" t="s">
        <v>20017</v>
      </c>
      <c r="P1801" s="10" t="s">
        <v>12325</v>
      </c>
      <c r="Q1801" s="10" t="s">
        <v>20018</v>
      </c>
      <c r="R1801" s="10" t="s">
        <v>1558</v>
      </c>
      <c r="S1801" s="10" t="s">
        <v>1048</v>
      </c>
      <c r="T1801" s="10" t="s">
        <v>20019</v>
      </c>
      <c r="U1801" s="10" t="s">
        <v>1831</v>
      </c>
      <c r="V1801" s="10" t="s">
        <v>10571</v>
      </c>
      <c r="W1801" s="10" t="s">
        <v>20020</v>
      </c>
      <c r="X1801" s="10" t="s">
        <v>20021</v>
      </c>
      <c r="Y1801" s="10" t="s">
        <v>3532</v>
      </c>
      <c r="Z1801" s="3">
        <v>6.3</v>
      </c>
      <c r="AA1801" s="3">
        <v>54275</v>
      </c>
      <c r="AB1801" s="10" t="s">
        <v>20022</v>
      </c>
    </row>
    <row r="1802" spans="1:28" x14ac:dyDescent="0.2">
      <c r="A1802" s="1">
        <v>271110</v>
      </c>
      <c r="B1802" s="1" t="s">
        <v>20023</v>
      </c>
      <c r="C1802" s="1">
        <v>7.4480000000000004</v>
      </c>
      <c r="D1802" s="1">
        <v>23491</v>
      </c>
      <c r="E1802" s="1" t="s">
        <v>1</v>
      </c>
      <c r="F1802" s="2">
        <v>42487</v>
      </c>
      <c r="G1802" s="1">
        <v>1155046416</v>
      </c>
      <c r="H1802" s="1">
        <v>147</v>
      </c>
      <c r="I1802" s="1">
        <v>250000000</v>
      </c>
      <c r="J1802" s="1" t="s">
        <v>20024</v>
      </c>
      <c r="K1802" s="1" t="s">
        <v>19</v>
      </c>
      <c r="L1802" s="1" t="s">
        <v>20023</v>
      </c>
      <c r="M1802" s="9" t="s">
        <v>20025</v>
      </c>
      <c r="N1802" s="1">
        <v>9.3527000000000005</v>
      </c>
      <c r="O1802" s="9" t="s">
        <v>20026</v>
      </c>
      <c r="P1802" s="9" t="s">
        <v>3562</v>
      </c>
      <c r="Q1802" s="9" t="s">
        <v>11045</v>
      </c>
      <c r="R1802" s="9" t="s">
        <v>39</v>
      </c>
      <c r="S1802" s="9" t="s">
        <v>20027</v>
      </c>
      <c r="T1802" s="9" t="s">
        <v>20028</v>
      </c>
      <c r="U1802" s="9" t="s">
        <v>15331</v>
      </c>
      <c r="V1802" s="9" t="s">
        <v>4144</v>
      </c>
      <c r="W1802" s="9" t="s">
        <v>15332</v>
      </c>
      <c r="X1802" s="9" t="s">
        <v>20029</v>
      </c>
      <c r="Y1802" s="9" t="s">
        <v>3346</v>
      </c>
      <c r="Z1802" s="1">
        <v>7.8</v>
      </c>
      <c r="AA1802" s="1">
        <v>908395</v>
      </c>
      <c r="AB1802" s="9" t="s">
        <v>20030</v>
      </c>
    </row>
    <row r="1803" spans="1:28" x14ac:dyDescent="0.2">
      <c r="A1803" s="3">
        <v>291351</v>
      </c>
      <c r="B1803" s="3" t="s">
        <v>20031</v>
      </c>
      <c r="C1803" s="3">
        <v>6.2</v>
      </c>
      <c r="D1803" s="3">
        <v>521</v>
      </c>
      <c r="E1803" s="3" t="s">
        <v>1</v>
      </c>
      <c r="F1803" s="4">
        <v>42487</v>
      </c>
      <c r="G1803" s="3">
        <v>909000</v>
      </c>
      <c r="H1803" s="3">
        <v>110</v>
      </c>
      <c r="I1803" s="3">
        <v>25000000</v>
      </c>
      <c r="J1803" s="3" t="s">
        <v>20032</v>
      </c>
      <c r="K1803" s="3" t="s">
        <v>19</v>
      </c>
      <c r="L1803" s="3" t="s">
        <v>20031</v>
      </c>
      <c r="M1803" s="10" t="s">
        <v>20033</v>
      </c>
      <c r="N1803" s="3">
        <v>3.6011000000000002</v>
      </c>
      <c r="O1803" s="10" t="s">
        <v>20034</v>
      </c>
      <c r="P1803" s="10" t="s">
        <v>490</v>
      </c>
      <c r="Q1803" s="10" t="s">
        <v>20035</v>
      </c>
      <c r="R1803" s="10" t="s">
        <v>39</v>
      </c>
      <c r="S1803" s="10" t="s">
        <v>275</v>
      </c>
      <c r="T1803" s="10" t="s">
        <v>20036</v>
      </c>
      <c r="U1803" s="10" t="s">
        <v>2306</v>
      </c>
      <c r="V1803" s="10" t="s">
        <v>8869</v>
      </c>
      <c r="W1803" s="10" t="s">
        <v>7109</v>
      </c>
      <c r="X1803" s="10" t="s">
        <v>20037</v>
      </c>
      <c r="Y1803" s="10" t="s">
        <v>20038</v>
      </c>
      <c r="Z1803" s="3">
        <v>6.1</v>
      </c>
      <c r="AA1803" s="3">
        <v>19480</v>
      </c>
      <c r="AB1803" s="10" t="s">
        <v>20039</v>
      </c>
    </row>
    <row r="1804" spans="1:28" x14ac:dyDescent="0.2">
      <c r="A1804" s="1">
        <v>347882</v>
      </c>
      <c r="B1804" s="1" t="s">
        <v>20040</v>
      </c>
      <c r="C1804" s="1">
        <v>5.4</v>
      </c>
      <c r="D1804" s="1">
        <v>524</v>
      </c>
      <c r="E1804" s="1" t="s">
        <v>1</v>
      </c>
      <c r="F1804" s="2">
        <v>42488</v>
      </c>
      <c r="G1804" s="1">
        <v>3989705</v>
      </c>
      <c r="H1804" s="1">
        <v>89</v>
      </c>
      <c r="I1804" s="1">
        <v>250000</v>
      </c>
      <c r="J1804" s="1" t="s">
        <v>20041</v>
      </c>
      <c r="K1804" s="1" t="s">
        <v>19</v>
      </c>
      <c r="L1804" s="1" t="s">
        <v>20040</v>
      </c>
      <c r="M1804" s="9" t="s">
        <v>20042</v>
      </c>
      <c r="N1804" s="1">
        <v>0.7369</v>
      </c>
      <c r="O1804" s="9" t="s">
        <v>20043</v>
      </c>
      <c r="P1804" s="9" t="s">
        <v>20044</v>
      </c>
      <c r="Q1804" s="9" t="s">
        <v>20045</v>
      </c>
      <c r="R1804" s="9" t="s">
        <v>39</v>
      </c>
      <c r="S1804" s="9" t="s">
        <v>25</v>
      </c>
      <c r="T1804" s="9" t="s">
        <v>20046</v>
      </c>
      <c r="U1804" s="9" t="s">
        <v>20047</v>
      </c>
      <c r="V1804" s="9" t="s">
        <v>20048</v>
      </c>
      <c r="W1804" s="9" t="s">
        <v>20049</v>
      </c>
      <c r="X1804" s="9" t="s">
        <v>20050</v>
      </c>
      <c r="Y1804" s="9" t="s">
        <v>20051</v>
      </c>
      <c r="Z1804" s="1">
        <v>5.9</v>
      </c>
      <c r="AA1804" s="1">
        <v>9484</v>
      </c>
      <c r="AB1804" s="9" t="s">
        <v>20052</v>
      </c>
    </row>
    <row r="1805" spans="1:28" x14ac:dyDescent="0.2">
      <c r="A1805" s="3">
        <v>353069</v>
      </c>
      <c r="B1805" s="3" t="s">
        <v>20053</v>
      </c>
      <c r="C1805" s="3">
        <v>6</v>
      </c>
      <c r="D1805" s="3">
        <v>1295</v>
      </c>
      <c r="E1805" s="3" t="s">
        <v>1</v>
      </c>
      <c r="F1805" s="4">
        <v>42488</v>
      </c>
      <c r="G1805" s="3">
        <v>48782670</v>
      </c>
      <c r="H1805" s="3">
        <v>118</v>
      </c>
      <c r="I1805" s="3">
        <v>25000000</v>
      </c>
      <c r="J1805" s="3" t="s">
        <v>20054</v>
      </c>
      <c r="K1805" s="3" t="s">
        <v>19</v>
      </c>
      <c r="L1805" s="3" t="s">
        <v>20053</v>
      </c>
      <c r="M1805" s="10" t="s">
        <v>20055</v>
      </c>
      <c r="N1805" s="3">
        <v>10.9185</v>
      </c>
      <c r="O1805" s="10" t="s">
        <v>20056</v>
      </c>
      <c r="P1805" s="10" t="s">
        <v>372</v>
      </c>
      <c r="Q1805" s="10" t="s">
        <v>20057</v>
      </c>
      <c r="R1805" s="10" t="s">
        <v>39</v>
      </c>
      <c r="S1805" s="10" t="s">
        <v>25</v>
      </c>
      <c r="T1805" s="10" t="s">
        <v>20058</v>
      </c>
      <c r="U1805" s="10" t="s">
        <v>5584</v>
      </c>
      <c r="V1805" s="10" t="s">
        <v>4265</v>
      </c>
      <c r="W1805" s="10" t="s">
        <v>20059</v>
      </c>
      <c r="X1805" s="10" t="s">
        <v>20060</v>
      </c>
      <c r="Y1805" s="10" t="s">
        <v>1293</v>
      </c>
      <c r="Z1805" s="3">
        <v>5.7</v>
      </c>
      <c r="AA1805" s="3">
        <v>41758</v>
      </c>
      <c r="AB1805" s="10" t="s">
        <v>20061</v>
      </c>
    </row>
    <row r="1806" spans="1:28" x14ac:dyDescent="0.2">
      <c r="A1806" s="1">
        <v>257440</v>
      </c>
      <c r="B1806" s="1" t="s">
        <v>20062</v>
      </c>
      <c r="C1806" s="1">
        <v>6</v>
      </c>
      <c r="D1806" s="1">
        <v>314</v>
      </c>
      <c r="E1806" s="1" t="s">
        <v>1</v>
      </c>
      <c r="F1806" s="2">
        <v>42489</v>
      </c>
      <c r="G1806" s="1">
        <v>21256</v>
      </c>
      <c r="H1806" s="1">
        <v>93</v>
      </c>
      <c r="I1806" s="1">
        <v>16500000</v>
      </c>
      <c r="J1806" s="1" t="s">
        <v>20063</v>
      </c>
      <c r="K1806" s="1" t="s">
        <v>19</v>
      </c>
      <c r="L1806" s="1" t="s">
        <v>20062</v>
      </c>
      <c r="M1806" s="9" t="s">
        <v>20064</v>
      </c>
      <c r="N1806" s="1">
        <v>3.3736999999999999</v>
      </c>
      <c r="O1806" s="9" t="s">
        <v>20065</v>
      </c>
      <c r="P1806" s="9" t="s">
        <v>20066</v>
      </c>
      <c r="Q1806" s="9" t="s">
        <v>20067</v>
      </c>
      <c r="R1806" s="9" t="s">
        <v>39</v>
      </c>
      <c r="S1806" s="9" t="s">
        <v>25</v>
      </c>
      <c r="T1806" s="9" t="s">
        <v>20068</v>
      </c>
      <c r="U1806" s="9" t="s">
        <v>4561</v>
      </c>
      <c r="V1806" s="9" t="s">
        <v>4493</v>
      </c>
      <c r="W1806" s="9" t="s">
        <v>20069</v>
      </c>
      <c r="X1806" s="9" t="s">
        <v>20070</v>
      </c>
      <c r="Y1806" s="9" t="s">
        <v>20071</v>
      </c>
      <c r="Z1806" s="1">
        <v>5.6</v>
      </c>
      <c r="AA1806" s="1">
        <v>8921</v>
      </c>
      <c r="AB1806" s="9" t="s">
        <v>20072</v>
      </c>
    </row>
    <row r="1807" spans="1:28" x14ac:dyDescent="0.2">
      <c r="A1807" s="3">
        <v>342521</v>
      </c>
      <c r="B1807" s="3" t="s">
        <v>20073</v>
      </c>
      <c r="C1807" s="3">
        <v>6.1</v>
      </c>
      <c r="D1807" s="3">
        <v>1093</v>
      </c>
      <c r="E1807" s="3" t="s">
        <v>1</v>
      </c>
      <c r="F1807" s="4">
        <v>42489</v>
      </c>
      <c r="G1807" s="3">
        <v>20609977</v>
      </c>
      <c r="H1807" s="3">
        <v>100</v>
      </c>
      <c r="I1807" s="3">
        <v>15000000</v>
      </c>
      <c r="J1807" s="3" t="s">
        <v>20074</v>
      </c>
      <c r="K1807" s="3" t="s">
        <v>19</v>
      </c>
      <c r="L1807" s="3" t="s">
        <v>20073</v>
      </c>
      <c r="M1807" s="10" t="s">
        <v>20075</v>
      </c>
      <c r="N1807" s="3">
        <v>2.4666000000000001</v>
      </c>
      <c r="O1807" s="10" t="s">
        <v>20076</v>
      </c>
      <c r="P1807" s="10" t="s">
        <v>1479</v>
      </c>
      <c r="Q1807" s="10" t="s">
        <v>20077</v>
      </c>
      <c r="R1807" s="10" t="s">
        <v>39</v>
      </c>
      <c r="S1807" s="10" t="s">
        <v>25</v>
      </c>
      <c r="T1807" s="10" t="s">
        <v>20078</v>
      </c>
      <c r="U1807" s="10" t="s">
        <v>20079</v>
      </c>
      <c r="V1807" s="10" t="s">
        <v>6438</v>
      </c>
      <c r="W1807" s="10" t="s">
        <v>20080</v>
      </c>
      <c r="X1807" s="10" t="s">
        <v>20081</v>
      </c>
      <c r="Y1807" s="10" t="s">
        <v>20082</v>
      </c>
      <c r="Z1807" s="3">
        <v>6.2</v>
      </c>
      <c r="AA1807" s="3">
        <v>54445</v>
      </c>
      <c r="AB1807" s="10" t="s">
        <v>20083</v>
      </c>
    </row>
    <row r="1808" spans="1:28" x14ac:dyDescent="0.2">
      <c r="A1808" s="1">
        <v>391629</v>
      </c>
      <c r="B1808" s="1" t="s">
        <v>20084</v>
      </c>
      <c r="C1808" s="1">
        <v>6.4</v>
      </c>
      <c r="D1808" s="1">
        <v>137</v>
      </c>
      <c r="E1808" s="1" t="s">
        <v>1</v>
      </c>
      <c r="F1808" s="2">
        <v>42489</v>
      </c>
      <c r="G1808" s="1">
        <v>17377000</v>
      </c>
      <c r="H1808" s="1">
        <v>134</v>
      </c>
      <c r="I1808" s="1">
        <v>5103000</v>
      </c>
      <c r="J1808" s="1" t="s">
        <v>20085</v>
      </c>
      <c r="K1808" s="1" t="s">
        <v>298</v>
      </c>
      <c r="L1808" s="1" t="s">
        <v>20086</v>
      </c>
      <c r="M1808" s="9" t="s">
        <v>20087</v>
      </c>
      <c r="N1808" s="1">
        <v>2.0537999999999998</v>
      </c>
      <c r="O1808" s="9" t="s">
        <v>20088</v>
      </c>
      <c r="P1808" s="9" t="s">
        <v>20089</v>
      </c>
      <c r="Q1808" s="9" t="s">
        <v>20090</v>
      </c>
      <c r="R1808" s="9" t="s">
        <v>20091</v>
      </c>
      <c r="S1808" s="9" t="s">
        <v>1092</v>
      </c>
      <c r="T1808" s="9" t="s">
        <v>20092</v>
      </c>
      <c r="U1808" s="9" t="s">
        <v>20093</v>
      </c>
      <c r="V1808" s="9" t="s">
        <v>13657</v>
      </c>
      <c r="W1808" s="9" t="s">
        <v>20094</v>
      </c>
      <c r="X1808" s="9" t="s">
        <v>20095</v>
      </c>
      <c r="Y1808" s="9" t="s">
        <v>20096</v>
      </c>
      <c r="Z1808" s="1">
        <v>5.4</v>
      </c>
      <c r="AA1808" s="1">
        <v>11401</v>
      </c>
      <c r="AB1808" s="9" t="s">
        <v>20097</v>
      </c>
    </row>
    <row r="1809" spans="1:28" x14ac:dyDescent="0.2">
      <c r="A1809" s="3">
        <v>325133</v>
      </c>
      <c r="B1809" s="3" t="s">
        <v>20098</v>
      </c>
      <c r="C1809" s="3">
        <v>5.819</v>
      </c>
      <c r="D1809" s="3">
        <v>4504</v>
      </c>
      <c r="E1809" s="3" t="s">
        <v>1</v>
      </c>
      <c r="F1809" s="4">
        <v>42494</v>
      </c>
      <c r="G1809" s="3">
        <v>108007109</v>
      </c>
      <c r="H1809" s="3">
        <v>92</v>
      </c>
      <c r="I1809" s="3">
        <v>35000000</v>
      </c>
      <c r="J1809" s="3" t="s">
        <v>20099</v>
      </c>
      <c r="K1809" s="3" t="s">
        <v>19</v>
      </c>
      <c r="L1809" s="3" t="s">
        <v>20098</v>
      </c>
      <c r="M1809" s="10" t="s">
        <v>20100</v>
      </c>
      <c r="N1809" s="3">
        <v>5.3940000000000001</v>
      </c>
      <c r="O1809" s="10" t="s">
        <v>20101</v>
      </c>
      <c r="P1809" s="10" t="s">
        <v>7</v>
      </c>
      <c r="Q1809" s="10" t="s">
        <v>20102</v>
      </c>
      <c r="R1809" s="10" t="s">
        <v>39</v>
      </c>
      <c r="S1809" s="10" t="s">
        <v>25</v>
      </c>
      <c r="T1809" s="10" t="s">
        <v>20103</v>
      </c>
      <c r="U1809" s="10" t="s">
        <v>793</v>
      </c>
      <c r="V1809" s="10" t="s">
        <v>3518</v>
      </c>
      <c r="W1809" s="10" t="s">
        <v>20104</v>
      </c>
      <c r="X1809" s="10" t="s">
        <v>20105</v>
      </c>
      <c r="Y1809" s="10" t="s">
        <v>3068</v>
      </c>
      <c r="Z1809" s="3">
        <v>5.7</v>
      </c>
      <c r="AA1809" s="3">
        <v>135788</v>
      </c>
      <c r="AB1809" s="10" t="s">
        <v>20106</v>
      </c>
    </row>
    <row r="1810" spans="1:28" x14ac:dyDescent="0.2">
      <c r="A1810" s="1">
        <v>205588</v>
      </c>
      <c r="B1810" s="1" t="s">
        <v>20107</v>
      </c>
      <c r="C1810" s="1">
        <v>6.1</v>
      </c>
      <c r="D1810" s="1">
        <v>583</v>
      </c>
      <c r="E1810" s="1" t="s">
        <v>1</v>
      </c>
      <c r="F1810" s="2">
        <v>42495</v>
      </c>
      <c r="G1810" s="1">
        <v>9930095</v>
      </c>
      <c r="H1810" s="1">
        <v>108</v>
      </c>
      <c r="I1810" s="1">
        <v>4000000</v>
      </c>
      <c r="J1810" s="1" t="s">
        <v>20108</v>
      </c>
      <c r="K1810" s="1" t="s">
        <v>19</v>
      </c>
      <c r="L1810" s="1" t="s">
        <v>20107</v>
      </c>
      <c r="M1810" s="9" t="s">
        <v>20109</v>
      </c>
      <c r="N1810" s="1">
        <v>2.3938999999999999</v>
      </c>
      <c r="O1810" s="9" t="s">
        <v>20110</v>
      </c>
      <c r="P1810" s="9" t="s">
        <v>2965</v>
      </c>
      <c r="Q1810" s="9" t="s">
        <v>20111</v>
      </c>
      <c r="R1810" s="9" t="s">
        <v>5619</v>
      </c>
      <c r="S1810" s="9" t="s">
        <v>9384</v>
      </c>
      <c r="T1810" s="9" t="s">
        <v>20112</v>
      </c>
      <c r="U1810" s="9" t="s">
        <v>5959</v>
      </c>
      <c r="V1810" s="9" t="s">
        <v>2365</v>
      </c>
      <c r="W1810" s="9" t="s">
        <v>20113</v>
      </c>
      <c r="X1810" s="9" t="s">
        <v>20114</v>
      </c>
      <c r="Y1810" s="9" t="s">
        <v>2183</v>
      </c>
      <c r="Z1810" s="1">
        <v>6.3</v>
      </c>
      <c r="AA1810" s="1">
        <v>25371</v>
      </c>
      <c r="AB1810" s="9" t="s">
        <v>20115</v>
      </c>
    </row>
    <row r="1811" spans="1:28" x14ac:dyDescent="0.2">
      <c r="A1811" s="3">
        <v>315664</v>
      </c>
      <c r="B1811" s="3" t="s">
        <v>20116</v>
      </c>
      <c r="C1811" s="3">
        <v>6.6609999999999996</v>
      </c>
      <c r="D1811" s="3">
        <v>1487</v>
      </c>
      <c r="E1811" s="3" t="s">
        <v>1</v>
      </c>
      <c r="F1811" s="4">
        <v>42496</v>
      </c>
      <c r="G1811" s="3">
        <v>48902953</v>
      </c>
      <c r="H1811" s="3">
        <v>110</v>
      </c>
      <c r="I1811" s="3">
        <v>29000000</v>
      </c>
      <c r="J1811" s="3" t="s">
        <v>20117</v>
      </c>
      <c r="K1811" s="3" t="s">
        <v>19</v>
      </c>
      <c r="L1811" s="3" t="s">
        <v>20116</v>
      </c>
      <c r="M1811" s="10" t="s">
        <v>20118</v>
      </c>
      <c r="N1811" s="3">
        <v>1.3089</v>
      </c>
      <c r="O1811" s="10" t="s">
        <v>20119</v>
      </c>
      <c r="P1811" s="10" t="s">
        <v>78</v>
      </c>
      <c r="Q1811" s="10" t="s">
        <v>20120</v>
      </c>
      <c r="R1811" s="10" t="s">
        <v>249</v>
      </c>
      <c r="S1811" s="10" t="s">
        <v>25</v>
      </c>
      <c r="T1811" s="10" t="s">
        <v>20121</v>
      </c>
      <c r="U1811" s="10" t="s">
        <v>3451</v>
      </c>
      <c r="V1811" s="10" t="s">
        <v>3405</v>
      </c>
      <c r="W1811" s="10" t="s">
        <v>20122</v>
      </c>
      <c r="X1811" s="10" t="s">
        <v>20123</v>
      </c>
      <c r="Y1811" s="10" t="s">
        <v>2675</v>
      </c>
      <c r="Z1811" s="3">
        <v>6.8</v>
      </c>
      <c r="AA1811" s="3">
        <v>61653</v>
      </c>
      <c r="AB1811" s="10" t="s">
        <v>20124</v>
      </c>
    </row>
    <row r="1812" spans="1:28" x14ac:dyDescent="0.2">
      <c r="A1812" s="1">
        <v>153518</v>
      </c>
      <c r="B1812" s="1" t="s">
        <v>20125</v>
      </c>
      <c r="C1812" s="1">
        <v>6.2460000000000004</v>
      </c>
      <c r="D1812" s="1">
        <v>3841</v>
      </c>
      <c r="E1812" s="1" t="s">
        <v>1</v>
      </c>
      <c r="F1812" s="2">
        <v>42501</v>
      </c>
      <c r="G1812" s="1">
        <v>349779543</v>
      </c>
      <c r="H1812" s="1">
        <v>97</v>
      </c>
      <c r="I1812" s="1">
        <v>73000000</v>
      </c>
      <c r="J1812" s="1" t="s">
        <v>20126</v>
      </c>
      <c r="K1812" s="1" t="s">
        <v>19</v>
      </c>
      <c r="L1812" s="1" t="s">
        <v>20125</v>
      </c>
      <c r="M1812" s="9" t="s">
        <v>20127</v>
      </c>
      <c r="N1812" s="1">
        <v>5.7213000000000003</v>
      </c>
      <c r="O1812" s="9" t="s">
        <v>20128</v>
      </c>
      <c r="P1812" s="9" t="s">
        <v>8462</v>
      </c>
      <c r="Q1812" s="9" t="s">
        <v>20129</v>
      </c>
      <c r="R1812" s="9" t="s">
        <v>20130</v>
      </c>
      <c r="S1812" s="9" t="s">
        <v>25</v>
      </c>
      <c r="T1812" s="9" t="s">
        <v>20131</v>
      </c>
      <c r="U1812" s="9" t="s">
        <v>20132</v>
      </c>
      <c r="V1812" s="9"/>
      <c r="W1812" s="9" t="s">
        <v>20133</v>
      </c>
      <c r="X1812" s="9" t="s">
        <v>20134</v>
      </c>
      <c r="Y1812" s="9" t="s">
        <v>2031</v>
      </c>
      <c r="Z1812" s="1">
        <v>6.3</v>
      </c>
      <c r="AA1812" s="1">
        <v>113956</v>
      </c>
      <c r="AB1812" s="9" t="s">
        <v>20135</v>
      </c>
    </row>
    <row r="1813" spans="1:28" x14ac:dyDescent="0.2">
      <c r="A1813" s="3">
        <v>293670</v>
      </c>
      <c r="B1813" s="3" t="s">
        <v>20136</v>
      </c>
      <c r="C1813" s="3">
        <v>7.3879999999999999</v>
      </c>
      <c r="D1813" s="3">
        <v>1914</v>
      </c>
      <c r="E1813" s="3" t="s">
        <v>1</v>
      </c>
      <c r="F1813" s="4">
        <v>42502</v>
      </c>
      <c r="G1813" s="3">
        <v>49851770</v>
      </c>
      <c r="H1813" s="3">
        <v>156</v>
      </c>
      <c r="I1813" s="3">
        <v>10951000</v>
      </c>
      <c r="J1813" s="3" t="s">
        <v>20137</v>
      </c>
      <c r="K1813" s="3" t="s">
        <v>2756</v>
      </c>
      <c r="L1813" s="3" t="s">
        <v>20138</v>
      </c>
      <c r="M1813" s="10" t="s">
        <v>20139</v>
      </c>
      <c r="N1813" s="3">
        <v>7.5041000000000002</v>
      </c>
      <c r="O1813" s="10" t="s">
        <v>20140</v>
      </c>
      <c r="P1813" s="10" t="s">
        <v>1531</v>
      </c>
      <c r="Q1813" s="10" t="s">
        <v>20141</v>
      </c>
      <c r="R1813" s="10" t="s">
        <v>2761</v>
      </c>
      <c r="S1813" s="10" t="s">
        <v>20142</v>
      </c>
      <c r="T1813" s="10" t="s">
        <v>20143</v>
      </c>
      <c r="U1813" s="10" t="s">
        <v>20144</v>
      </c>
      <c r="V1813" s="10" t="s">
        <v>3755</v>
      </c>
      <c r="W1813" s="10" t="s">
        <v>20144</v>
      </c>
      <c r="X1813" s="10" t="s">
        <v>20145</v>
      </c>
      <c r="Y1813" s="10" t="s">
        <v>20146</v>
      </c>
      <c r="Z1813" s="3">
        <v>7.4</v>
      </c>
      <c r="AA1813" s="3">
        <v>95140</v>
      </c>
      <c r="AB1813" s="10" t="s">
        <v>20147</v>
      </c>
    </row>
    <row r="1814" spans="1:28" x14ac:dyDescent="0.2">
      <c r="A1814" s="1">
        <v>303858</v>
      </c>
      <c r="B1814" s="1" t="s">
        <v>20148</v>
      </c>
      <c r="C1814" s="1">
        <v>6.4</v>
      </c>
      <c r="D1814" s="1">
        <v>3063</v>
      </c>
      <c r="E1814" s="1" t="s">
        <v>1</v>
      </c>
      <c r="F1814" s="2">
        <v>42502</v>
      </c>
      <c r="G1814" s="1">
        <v>93282604</v>
      </c>
      <c r="H1814" s="1">
        <v>98</v>
      </c>
      <c r="I1814" s="1">
        <v>27000000</v>
      </c>
      <c r="J1814" s="1" t="s">
        <v>20149</v>
      </c>
      <c r="K1814" s="1" t="s">
        <v>19</v>
      </c>
      <c r="L1814" s="1" t="s">
        <v>20148</v>
      </c>
      <c r="M1814" s="9" t="s">
        <v>20150</v>
      </c>
      <c r="N1814" s="1">
        <v>2.9592999999999998</v>
      </c>
      <c r="O1814" s="9" t="s">
        <v>20151</v>
      </c>
      <c r="P1814" s="9" t="s">
        <v>9681</v>
      </c>
      <c r="Q1814" s="9" t="s">
        <v>20152</v>
      </c>
      <c r="R1814" s="9" t="s">
        <v>39</v>
      </c>
      <c r="S1814" s="9" t="s">
        <v>20153</v>
      </c>
      <c r="T1814" s="9" t="s">
        <v>20154</v>
      </c>
      <c r="U1814" s="9" t="s">
        <v>8687</v>
      </c>
      <c r="V1814" s="9" t="s">
        <v>881</v>
      </c>
      <c r="W1814" s="9" t="s">
        <v>20155</v>
      </c>
      <c r="X1814" s="9" t="s">
        <v>20156</v>
      </c>
      <c r="Y1814" s="9" t="s">
        <v>14630</v>
      </c>
      <c r="Z1814" s="1">
        <v>6.5</v>
      </c>
      <c r="AA1814" s="1">
        <v>110769</v>
      </c>
      <c r="AB1814" s="9" t="s">
        <v>20157</v>
      </c>
    </row>
    <row r="1815" spans="1:28" x14ac:dyDescent="0.2">
      <c r="A1815" s="3">
        <v>257345</v>
      </c>
      <c r="B1815" s="3" t="s">
        <v>20158</v>
      </c>
      <c r="C1815" s="3">
        <v>4.766</v>
      </c>
      <c r="D1815" s="3">
        <v>624</v>
      </c>
      <c r="E1815" s="3" t="s">
        <v>1</v>
      </c>
      <c r="F1815" s="4">
        <v>42503</v>
      </c>
      <c r="G1815" s="3">
        <v>10904495</v>
      </c>
      <c r="H1815" s="3">
        <v>92</v>
      </c>
      <c r="I1815" s="3">
        <v>4000000</v>
      </c>
      <c r="J1815" s="3" t="s">
        <v>20159</v>
      </c>
      <c r="K1815" s="3" t="s">
        <v>19</v>
      </c>
      <c r="L1815" s="3" t="s">
        <v>20158</v>
      </c>
      <c r="M1815" s="10" t="s">
        <v>20160</v>
      </c>
      <c r="N1815" s="3">
        <v>1.6438999999999999</v>
      </c>
      <c r="O1815" s="10" t="s">
        <v>20161</v>
      </c>
      <c r="P1815" s="10" t="s">
        <v>1004</v>
      </c>
      <c r="Q1815" s="10" t="s">
        <v>20162</v>
      </c>
      <c r="R1815" s="10" t="s">
        <v>39</v>
      </c>
      <c r="S1815" s="10" t="s">
        <v>25</v>
      </c>
      <c r="T1815" s="10" t="s">
        <v>20163</v>
      </c>
      <c r="U1815" s="10" t="s">
        <v>14079</v>
      </c>
      <c r="V1815" s="10" t="s">
        <v>14080</v>
      </c>
      <c r="W1815" s="10" t="s">
        <v>20164</v>
      </c>
      <c r="X1815" s="10" t="s">
        <v>20165</v>
      </c>
      <c r="Y1815" s="10" t="s">
        <v>14083</v>
      </c>
      <c r="Z1815" s="3">
        <v>4.5</v>
      </c>
      <c r="AA1815" s="3">
        <v>17751</v>
      </c>
      <c r="AB1815" s="10" t="s">
        <v>20166</v>
      </c>
    </row>
    <row r="1816" spans="1:28" x14ac:dyDescent="0.2">
      <c r="A1816" s="1">
        <v>290250</v>
      </c>
      <c r="B1816" s="1" t="s">
        <v>20167</v>
      </c>
      <c r="C1816" s="1">
        <v>7.1</v>
      </c>
      <c r="D1816" s="1">
        <v>8310</v>
      </c>
      <c r="E1816" s="1" t="s">
        <v>1</v>
      </c>
      <c r="F1816" s="2">
        <v>42505</v>
      </c>
      <c r="G1816" s="1">
        <v>71261763</v>
      </c>
      <c r="H1816" s="1">
        <v>116</v>
      </c>
      <c r="I1816" s="1">
        <v>50000000</v>
      </c>
      <c r="J1816" s="1" t="s">
        <v>20168</v>
      </c>
      <c r="K1816" s="1" t="s">
        <v>19</v>
      </c>
      <c r="L1816" s="1" t="s">
        <v>20167</v>
      </c>
      <c r="M1816" s="9" t="s">
        <v>20169</v>
      </c>
      <c r="N1816" s="1">
        <v>4.1833</v>
      </c>
      <c r="O1816" s="9" t="s">
        <v>20170</v>
      </c>
      <c r="P1816" s="9" t="s">
        <v>13161</v>
      </c>
      <c r="Q1816" s="9" t="s">
        <v>20171</v>
      </c>
      <c r="R1816" s="9" t="s">
        <v>39</v>
      </c>
      <c r="S1816" s="9" t="s">
        <v>25</v>
      </c>
      <c r="T1816" s="9" t="s">
        <v>20172</v>
      </c>
      <c r="U1816" s="9" t="s">
        <v>13132</v>
      </c>
      <c r="V1816" s="9" t="s">
        <v>5286</v>
      </c>
      <c r="W1816" s="9" t="s">
        <v>20173</v>
      </c>
      <c r="X1816" s="9" t="s">
        <v>20174</v>
      </c>
      <c r="Y1816" s="9" t="s">
        <v>20175</v>
      </c>
      <c r="Z1816" s="1">
        <v>7.4</v>
      </c>
      <c r="AA1816" s="1">
        <v>403743</v>
      </c>
      <c r="AB1816" s="9" t="s">
        <v>20176</v>
      </c>
    </row>
    <row r="1817" spans="1:28" x14ac:dyDescent="0.2">
      <c r="A1817" s="3">
        <v>246655</v>
      </c>
      <c r="B1817" s="3" t="s">
        <v>20177</v>
      </c>
      <c r="C1817" s="3">
        <v>6.5</v>
      </c>
      <c r="D1817" s="3">
        <v>13418</v>
      </c>
      <c r="E1817" s="3" t="s">
        <v>1</v>
      </c>
      <c r="F1817" s="4">
        <v>42508</v>
      </c>
      <c r="G1817" s="3">
        <v>543934787</v>
      </c>
      <c r="H1817" s="3">
        <v>144</v>
      </c>
      <c r="I1817" s="3">
        <v>178000000</v>
      </c>
      <c r="J1817" s="3" t="s">
        <v>20178</v>
      </c>
      <c r="K1817" s="3" t="s">
        <v>19</v>
      </c>
      <c r="L1817" s="3" t="s">
        <v>20177</v>
      </c>
      <c r="M1817" s="10" t="s">
        <v>20179</v>
      </c>
      <c r="N1817" s="3">
        <v>7.8959000000000001</v>
      </c>
      <c r="O1817" s="10" t="s">
        <v>20180</v>
      </c>
      <c r="P1817" s="10" t="s">
        <v>20181</v>
      </c>
      <c r="Q1817" s="10" t="s">
        <v>20182</v>
      </c>
      <c r="R1817" s="10" t="s">
        <v>39</v>
      </c>
      <c r="S1817" s="10" t="s">
        <v>20183</v>
      </c>
      <c r="T1817" s="10" t="s">
        <v>20184</v>
      </c>
      <c r="U1817" s="10" t="s">
        <v>2659</v>
      </c>
      <c r="V1817" s="10" t="s">
        <v>577</v>
      </c>
      <c r="W1817" s="10" t="s">
        <v>20185</v>
      </c>
      <c r="X1817" s="10" t="s">
        <v>20186</v>
      </c>
      <c r="Y1817" s="10" t="s">
        <v>2662</v>
      </c>
      <c r="Z1817" s="3">
        <v>6.8</v>
      </c>
      <c r="AA1817" s="3">
        <v>485976</v>
      </c>
      <c r="AB1817" s="10" t="s">
        <v>20187</v>
      </c>
    </row>
    <row r="1818" spans="1:28" x14ac:dyDescent="0.2">
      <c r="A1818" s="1">
        <v>68735</v>
      </c>
      <c r="B1818" s="1" t="s">
        <v>20188</v>
      </c>
      <c r="C1818" s="1">
        <v>6.3890000000000002</v>
      </c>
      <c r="D1818" s="1">
        <v>7052</v>
      </c>
      <c r="E1818" s="1" t="s">
        <v>1</v>
      </c>
      <c r="F1818" s="2">
        <v>42515</v>
      </c>
      <c r="G1818" s="1">
        <v>433677183</v>
      </c>
      <c r="H1818" s="1">
        <v>123</v>
      </c>
      <c r="I1818" s="1">
        <v>160000000</v>
      </c>
      <c r="J1818" s="1" t="s">
        <v>20189</v>
      </c>
      <c r="K1818" s="1" t="s">
        <v>19</v>
      </c>
      <c r="L1818" s="1" t="s">
        <v>20188</v>
      </c>
      <c r="M1818" s="9" t="s">
        <v>20190</v>
      </c>
      <c r="N1818" s="1">
        <v>6.3112000000000004</v>
      </c>
      <c r="O1818" s="9" t="s">
        <v>20191</v>
      </c>
      <c r="P1818" s="9" t="s">
        <v>775</v>
      </c>
      <c r="Q1818" s="9" t="s">
        <v>20192</v>
      </c>
      <c r="R1818" s="9" t="s">
        <v>20193</v>
      </c>
      <c r="S1818" s="9" t="s">
        <v>25</v>
      </c>
      <c r="T1818" s="9" t="s">
        <v>20194</v>
      </c>
      <c r="U1818" s="9" t="s">
        <v>3869</v>
      </c>
      <c r="V1818" s="9" t="s">
        <v>20195</v>
      </c>
      <c r="W1818" s="9" t="s">
        <v>20196</v>
      </c>
      <c r="X1818" s="9" t="s">
        <v>20197</v>
      </c>
      <c r="Y1818" s="9" t="s">
        <v>835</v>
      </c>
      <c r="Z1818" s="1">
        <v>6.7</v>
      </c>
      <c r="AA1818" s="1">
        <v>291918</v>
      </c>
      <c r="AB1818" s="9" t="s">
        <v>20198</v>
      </c>
    </row>
    <row r="1819" spans="1:28" x14ac:dyDescent="0.2">
      <c r="A1819" s="3">
        <v>241259</v>
      </c>
      <c r="B1819" s="3" t="s">
        <v>20199</v>
      </c>
      <c r="C1819" s="3">
        <v>6.6</v>
      </c>
      <c r="D1819" s="3">
        <v>6630</v>
      </c>
      <c r="E1819" s="3" t="s">
        <v>1</v>
      </c>
      <c r="F1819" s="4">
        <v>42515</v>
      </c>
      <c r="G1819" s="3">
        <v>299457024</v>
      </c>
      <c r="H1819" s="3">
        <v>113</v>
      </c>
      <c r="I1819" s="3">
        <v>170000000</v>
      </c>
      <c r="J1819" s="3" t="s">
        <v>20200</v>
      </c>
      <c r="K1819" s="3" t="s">
        <v>19</v>
      </c>
      <c r="L1819" s="3" t="s">
        <v>20199</v>
      </c>
      <c r="M1819" s="10" t="s">
        <v>20201</v>
      </c>
      <c r="N1819" s="3">
        <v>7.1013999999999999</v>
      </c>
      <c r="O1819" s="10" t="s">
        <v>20202</v>
      </c>
      <c r="P1819" s="10" t="s">
        <v>977</v>
      </c>
      <c r="Q1819" s="10" t="s">
        <v>20203</v>
      </c>
      <c r="R1819" s="10" t="s">
        <v>249</v>
      </c>
      <c r="S1819" s="10" t="s">
        <v>25</v>
      </c>
      <c r="T1819" s="10" t="s">
        <v>20204</v>
      </c>
      <c r="U1819" s="10" t="s">
        <v>10203</v>
      </c>
      <c r="V1819" s="10" t="s">
        <v>711</v>
      </c>
      <c r="W1819" s="10" t="s">
        <v>20205</v>
      </c>
      <c r="X1819" s="10" t="s">
        <v>20206</v>
      </c>
      <c r="Y1819" s="10" t="s">
        <v>1166</v>
      </c>
      <c r="Z1819" s="3">
        <v>6.2</v>
      </c>
      <c r="AA1819" s="3">
        <v>132040</v>
      </c>
      <c r="AB1819" s="10" t="s">
        <v>20207</v>
      </c>
    </row>
    <row r="1820" spans="1:28" x14ac:dyDescent="0.2">
      <c r="A1820" s="1">
        <v>296360</v>
      </c>
      <c r="B1820" s="1" t="s">
        <v>20208</v>
      </c>
      <c r="C1820" s="1">
        <v>6.1</v>
      </c>
      <c r="D1820" s="1">
        <v>565</v>
      </c>
      <c r="E1820" s="1" t="s">
        <v>1</v>
      </c>
      <c r="F1820" s="2">
        <v>42516</v>
      </c>
      <c r="G1820" s="1">
        <v>21401949</v>
      </c>
      <c r="H1820" s="1">
        <v>94</v>
      </c>
      <c r="I1820" s="1">
        <v>3000000</v>
      </c>
      <c r="J1820" s="1" t="s">
        <v>20209</v>
      </c>
      <c r="K1820" s="1" t="s">
        <v>19</v>
      </c>
      <c r="L1820" s="1" t="s">
        <v>20208</v>
      </c>
      <c r="M1820" s="9" t="s">
        <v>20210</v>
      </c>
      <c r="N1820" s="1">
        <v>4.0342000000000002</v>
      </c>
      <c r="O1820" s="9" t="s">
        <v>20211</v>
      </c>
      <c r="P1820" s="9" t="s">
        <v>8865</v>
      </c>
      <c r="Q1820" s="9" t="s">
        <v>20212</v>
      </c>
      <c r="R1820" s="9" t="s">
        <v>20213</v>
      </c>
      <c r="S1820" s="9" t="s">
        <v>25</v>
      </c>
      <c r="T1820" s="9" t="s">
        <v>20214</v>
      </c>
      <c r="U1820" s="9" t="s">
        <v>20215</v>
      </c>
      <c r="V1820" s="9" t="s">
        <v>20216</v>
      </c>
      <c r="W1820" s="9" t="s">
        <v>20217</v>
      </c>
      <c r="X1820" s="9" t="s">
        <v>20218</v>
      </c>
      <c r="Y1820" s="9" t="s">
        <v>20219</v>
      </c>
      <c r="Z1820" s="1">
        <v>6.4</v>
      </c>
      <c r="AA1820" s="1">
        <v>27409</v>
      </c>
      <c r="AB1820" s="9" t="s">
        <v>20220</v>
      </c>
    </row>
    <row r="1821" spans="1:28" x14ac:dyDescent="0.2">
      <c r="A1821" s="3">
        <v>301365</v>
      </c>
      <c r="B1821" s="3" t="s">
        <v>20221</v>
      </c>
      <c r="C1821" s="3">
        <v>6.51</v>
      </c>
      <c r="D1821" s="3">
        <v>3839</v>
      </c>
      <c r="E1821" s="3" t="s">
        <v>1</v>
      </c>
      <c r="F1821" s="4">
        <v>42521</v>
      </c>
      <c r="G1821" s="3">
        <v>3400000</v>
      </c>
      <c r="H1821" s="3">
        <v>118</v>
      </c>
      <c r="I1821" s="3">
        <v>7000000</v>
      </c>
      <c r="J1821" s="3" t="s">
        <v>20222</v>
      </c>
      <c r="K1821" s="3" t="s">
        <v>19</v>
      </c>
      <c r="L1821" s="3" t="s">
        <v>20221</v>
      </c>
      <c r="M1821" s="10" t="s">
        <v>20223</v>
      </c>
      <c r="N1821" s="3">
        <v>3.5206</v>
      </c>
      <c r="O1821" s="10" t="s">
        <v>20224</v>
      </c>
      <c r="P1821" s="10" t="s">
        <v>1004</v>
      </c>
      <c r="Q1821" s="10" t="s">
        <v>20225</v>
      </c>
      <c r="R1821" s="10" t="s">
        <v>20226</v>
      </c>
      <c r="S1821" s="10" t="s">
        <v>25</v>
      </c>
      <c r="T1821" s="10" t="s">
        <v>20227</v>
      </c>
      <c r="U1821" s="10" t="s">
        <v>3274</v>
      </c>
      <c r="V1821" s="10" t="s">
        <v>15775</v>
      </c>
      <c r="W1821" s="10" t="s">
        <v>20228</v>
      </c>
      <c r="X1821" s="10" t="s">
        <v>20229</v>
      </c>
      <c r="Y1821" s="10" t="s">
        <v>8345</v>
      </c>
      <c r="Z1821" s="3">
        <v>6.1</v>
      </c>
      <c r="AA1821" s="3">
        <v>109341</v>
      </c>
      <c r="AB1821" s="10" t="s">
        <v>20230</v>
      </c>
    </row>
    <row r="1822" spans="1:28" x14ac:dyDescent="0.2">
      <c r="A1822" s="1">
        <v>267935</v>
      </c>
      <c r="B1822" s="1" t="s">
        <v>20231</v>
      </c>
      <c r="C1822" s="1">
        <v>6.3</v>
      </c>
      <c r="D1822" s="1">
        <v>3516</v>
      </c>
      <c r="E1822" s="1" t="s">
        <v>1</v>
      </c>
      <c r="F1822" s="2">
        <v>42522</v>
      </c>
      <c r="G1822" s="1">
        <v>195243411</v>
      </c>
      <c r="H1822" s="1">
        <v>117</v>
      </c>
      <c r="I1822" s="1">
        <v>140000000</v>
      </c>
      <c r="J1822" s="1" t="s">
        <v>20232</v>
      </c>
      <c r="K1822" s="1" t="s">
        <v>19</v>
      </c>
      <c r="L1822" s="1" t="s">
        <v>20231</v>
      </c>
      <c r="M1822" s="9" t="s">
        <v>20233</v>
      </c>
      <c r="N1822" s="1">
        <v>16.4436</v>
      </c>
      <c r="O1822" s="9" t="s">
        <v>20234</v>
      </c>
      <c r="P1822" s="9" t="s">
        <v>977</v>
      </c>
      <c r="Q1822" s="9" t="s">
        <v>20235</v>
      </c>
      <c r="R1822" s="9" t="s">
        <v>18734</v>
      </c>
      <c r="S1822" s="9" t="s">
        <v>25</v>
      </c>
      <c r="T1822" s="9" t="s">
        <v>20236</v>
      </c>
      <c r="U1822" s="9" t="s">
        <v>994</v>
      </c>
      <c r="V1822" s="9" t="s">
        <v>995</v>
      </c>
      <c r="W1822" s="9" t="s">
        <v>20237</v>
      </c>
      <c r="X1822" s="9" t="s">
        <v>20238</v>
      </c>
      <c r="Y1822" s="9" t="s">
        <v>998</v>
      </c>
      <c r="Z1822" s="1">
        <v>6.3</v>
      </c>
      <c r="AA1822" s="1">
        <v>97999</v>
      </c>
      <c r="AB1822" s="9" t="s">
        <v>20239</v>
      </c>
    </row>
    <row r="1823" spans="1:28" x14ac:dyDescent="0.2">
      <c r="A1823" s="3">
        <v>290098</v>
      </c>
      <c r="B1823" s="3" t="s">
        <v>20240</v>
      </c>
      <c r="C1823" s="3">
        <v>8.1969999999999992</v>
      </c>
      <c r="D1823" s="3">
        <v>4080</v>
      </c>
      <c r="E1823" s="3" t="s">
        <v>1</v>
      </c>
      <c r="F1823" s="4">
        <v>42522</v>
      </c>
      <c r="G1823" s="3">
        <v>38600000</v>
      </c>
      <c r="H1823" s="3">
        <v>145</v>
      </c>
      <c r="I1823" s="3">
        <v>8575000</v>
      </c>
      <c r="J1823" s="3" t="s">
        <v>20241</v>
      </c>
      <c r="K1823" s="3" t="s">
        <v>2756</v>
      </c>
      <c r="L1823" s="3" t="s">
        <v>20242</v>
      </c>
      <c r="M1823" s="10" t="s">
        <v>20243</v>
      </c>
      <c r="N1823" s="3">
        <v>15.434799999999999</v>
      </c>
      <c r="O1823" s="10" t="s">
        <v>20244</v>
      </c>
      <c r="P1823" s="10" t="s">
        <v>140</v>
      </c>
      <c r="Q1823" s="10" t="s">
        <v>20245</v>
      </c>
      <c r="R1823" s="10" t="s">
        <v>2761</v>
      </c>
      <c r="S1823" s="10" t="s">
        <v>20142</v>
      </c>
      <c r="T1823" s="10" t="s">
        <v>20246</v>
      </c>
      <c r="U1823" s="10" t="s">
        <v>3591</v>
      </c>
      <c r="V1823" s="10" t="s">
        <v>12867</v>
      </c>
      <c r="W1823" s="10" t="s">
        <v>20247</v>
      </c>
      <c r="X1823" s="10" t="s">
        <v>20248</v>
      </c>
      <c r="Y1823" s="10" t="s">
        <v>12733</v>
      </c>
      <c r="Z1823" s="3">
        <v>8.1</v>
      </c>
      <c r="AA1823" s="3">
        <v>195479</v>
      </c>
      <c r="AB1823" s="10" t="s">
        <v>20249</v>
      </c>
    </row>
    <row r="1824" spans="1:28" x14ac:dyDescent="0.2">
      <c r="A1824" s="1">
        <v>296096</v>
      </c>
      <c r="B1824" s="1" t="s">
        <v>20250</v>
      </c>
      <c r="C1824" s="1">
        <v>7.9269999999999996</v>
      </c>
      <c r="D1824" s="1">
        <v>12859</v>
      </c>
      <c r="E1824" s="1" t="s">
        <v>1</v>
      </c>
      <c r="F1824" s="2">
        <v>42522</v>
      </c>
      <c r="G1824" s="1">
        <v>207945075</v>
      </c>
      <c r="H1824" s="1">
        <v>110</v>
      </c>
      <c r="I1824" s="1">
        <v>20000000</v>
      </c>
      <c r="J1824" s="1" t="s">
        <v>20251</v>
      </c>
      <c r="K1824" s="1" t="s">
        <v>19</v>
      </c>
      <c r="L1824" s="1" t="s">
        <v>20250</v>
      </c>
      <c r="M1824" s="9" t="s">
        <v>20252</v>
      </c>
      <c r="N1824" s="1">
        <v>15.813599999999999</v>
      </c>
      <c r="O1824" s="9" t="s">
        <v>20253</v>
      </c>
      <c r="P1824" s="9" t="s">
        <v>1429</v>
      </c>
      <c r="Q1824" s="9" t="s">
        <v>20254</v>
      </c>
      <c r="R1824" s="9" t="s">
        <v>39</v>
      </c>
      <c r="S1824" s="9" t="s">
        <v>25</v>
      </c>
      <c r="T1824" s="9" t="s">
        <v>20255</v>
      </c>
      <c r="U1824" s="9" t="s">
        <v>20256</v>
      </c>
      <c r="V1824" s="9" t="s">
        <v>7835</v>
      </c>
      <c r="W1824" s="9" t="s">
        <v>20257</v>
      </c>
      <c r="X1824" s="9" t="s">
        <v>20258</v>
      </c>
      <c r="Y1824" s="9" t="s">
        <v>1125</v>
      </c>
      <c r="Z1824" s="1">
        <v>7.4</v>
      </c>
      <c r="AA1824" s="1">
        <v>321488</v>
      </c>
      <c r="AB1824" s="9" t="s">
        <v>20259</v>
      </c>
    </row>
    <row r="1825" spans="1:28" x14ac:dyDescent="0.2">
      <c r="A1825" s="3">
        <v>308531</v>
      </c>
      <c r="B1825" s="3" t="s">
        <v>20260</v>
      </c>
      <c r="C1825" s="3">
        <v>6</v>
      </c>
      <c r="D1825" s="3">
        <v>3672</v>
      </c>
      <c r="E1825" s="3" t="s">
        <v>1</v>
      </c>
      <c r="F1825" s="4">
        <v>42522</v>
      </c>
      <c r="G1825" s="3">
        <v>245623848</v>
      </c>
      <c r="H1825" s="3">
        <v>112</v>
      </c>
      <c r="I1825" s="3">
        <v>135000000</v>
      </c>
      <c r="J1825" s="3" t="s">
        <v>20261</v>
      </c>
      <c r="K1825" s="3" t="s">
        <v>19</v>
      </c>
      <c r="L1825" s="3" t="s">
        <v>20260</v>
      </c>
      <c r="M1825" s="10" t="s">
        <v>20262</v>
      </c>
      <c r="N1825" s="3">
        <v>4.5311000000000003</v>
      </c>
      <c r="O1825" s="10" t="s">
        <v>20263</v>
      </c>
      <c r="P1825" s="10" t="s">
        <v>20264</v>
      </c>
      <c r="Q1825" s="10" t="s">
        <v>20265</v>
      </c>
      <c r="R1825" s="10" t="s">
        <v>20266</v>
      </c>
      <c r="S1825" s="10" t="s">
        <v>25</v>
      </c>
      <c r="T1825" s="10" t="s">
        <v>20267</v>
      </c>
      <c r="U1825" s="10" t="s">
        <v>15843</v>
      </c>
      <c r="V1825" s="10" t="s">
        <v>15105</v>
      </c>
      <c r="W1825" s="10" t="s">
        <v>20268</v>
      </c>
      <c r="X1825" s="10" t="s">
        <v>20269</v>
      </c>
      <c r="Y1825" s="10" t="s">
        <v>3103</v>
      </c>
      <c r="Z1825" s="3">
        <v>5.9</v>
      </c>
      <c r="AA1825" s="3">
        <v>104890</v>
      </c>
      <c r="AB1825" s="10" t="s">
        <v>20270</v>
      </c>
    </row>
    <row r="1826" spans="1:28" x14ac:dyDescent="0.2">
      <c r="A1826" s="1">
        <v>291805</v>
      </c>
      <c r="B1826" s="1" t="s">
        <v>20271</v>
      </c>
      <c r="C1826" s="1">
        <v>6.8239999999999998</v>
      </c>
      <c r="D1826" s="1">
        <v>11121</v>
      </c>
      <c r="E1826" s="1" t="s">
        <v>1</v>
      </c>
      <c r="F1826" s="2">
        <v>42523</v>
      </c>
      <c r="G1826" s="1">
        <v>334897606</v>
      </c>
      <c r="H1826" s="1">
        <v>129</v>
      </c>
      <c r="I1826" s="1">
        <v>120000000</v>
      </c>
      <c r="J1826" s="1" t="s">
        <v>20272</v>
      </c>
      <c r="K1826" s="1" t="s">
        <v>19</v>
      </c>
      <c r="L1826" s="1" t="s">
        <v>20271</v>
      </c>
      <c r="M1826" s="9" t="s">
        <v>20273</v>
      </c>
      <c r="N1826" s="1">
        <v>13.480499999999999</v>
      </c>
      <c r="O1826" s="9" t="s">
        <v>20274</v>
      </c>
      <c r="P1826" s="9" t="s">
        <v>11491</v>
      </c>
      <c r="Q1826" s="9" t="s">
        <v>20275</v>
      </c>
      <c r="R1826" s="9" t="s">
        <v>12613</v>
      </c>
      <c r="S1826" s="9" t="s">
        <v>20276</v>
      </c>
      <c r="T1826" s="9" t="s">
        <v>20277</v>
      </c>
      <c r="U1826" s="9" t="s">
        <v>334</v>
      </c>
      <c r="V1826" s="9" t="s">
        <v>645</v>
      </c>
      <c r="W1826" s="9" t="s">
        <v>20278</v>
      </c>
      <c r="X1826" s="9" t="s">
        <v>20279</v>
      </c>
      <c r="Y1826" s="9" t="s">
        <v>186</v>
      </c>
      <c r="Z1826" s="1">
        <v>6.4</v>
      </c>
      <c r="AA1826" s="1">
        <v>347662</v>
      </c>
      <c r="AB1826" s="9" t="s">
        <v>20280</v>
      </c>
    </row>
    <row r="1827" spans="1:28" x14ac:dyDescent="0.2">
      <c r="A1827" s="3">
        <v>341012</v>
      </c>
      <c r="B1827" s="3" t="s">
        <v>20281</v>
      </c>
      <c r="C1827" s="3">
        <v>6.6</v>
      </c>
      <c r="D1827" s="3">
        <v>1312</v>
      </c>
      <c r="E1827" s="3" t="s">
        <v>1</v>
      </c>
      <c r="F1827" s="4">
        <v>42524</v>
      </c>
      <c r="G1827" s="3">
        <v>9500000</v>
      </c>
      <c r="H1827" s="3">
        <v>86</v>
      </c>
      <c r="I1827" s="3">
        <v>20000000</v>
      </c>
      <c r="J1827" s="3" t="s">
        <v>20282</v>
      </c>
      <c r="K1827" s="3" t="s">
        <v>19</v>
      </c>
      <c r="L1827" s="3" t="s">
        <v>20281</v>
      </c>
      <c r="M1827" s="10" t="s">
        <v>20283</v>
      </c>
      <c r="N1827" s="3">
        <v>2.2907000000000002</v>
      </c>
      <c r="O1827" s="10" t="s">
        <v>20284</v>
      </c>
      <c r="P1827" s="10" t="s">
        <v>127</v>
      </c>
      <c r="Q1827" s="10" t="s">
        <v>20285</v>
      </c>
      <c r="R1827" s="10" t="s">
        <v>39</v>
      </c>
      <c r="S1827" s="10" t="s">
        <v>25</v>
      </c>
      <c r="T1827" s="10" t="s">
        <v>20286</v>
      </c>
      <c r="U1827" s="10" t="s">
        <v>20287</v>
      </c>
      <c r="V1827" s="10" t="s">
        <v>3518</v>
      </c>
      <c r="W1827" s="10" t="s">
        <v>20288</v>
      </c>
      <c r="X1827" s="10" t="s">
        <v>20289</v>
      </c>
      <c r="Y1827" s="10" t="s">
        <v>6238</v>
      </c>
      <c r="Z1827" s="3">
        <v>6.7</v>
      </c>
      <c r="AA1827" s="3">
        <v>73024</v>
      </c>
      <c r="AB1827" s="10" t="s">
        <v>20290</v>
      </c>
    </row>
    <row r="1828" spans="1:28" x14ac:dyDescent="0.2">
      <c r="A1828" s="1">
        <v>358807</v>
      </c>
      <c r="B1828" s="1" t="s">
        <v>20291</v>
      </c>
      <c r="C1828" s="1">
        <v>6.4</v>
      </c>
      <c r="D1828" s="1">
        <v>118</v>
      </c>
      <c r="E1828" s="1" t="s">
        <v>1</v>
      </c>
      <c r="F1828" s="2">
        <v>42524</v>
      </c>
      <c r="G1828" s="1">
        <v>169242</v>
      </c>
      <c r="H1828" s="1">
        <v>72</v>
      </c>
      <c r="I1828" s="1">
        <v>170000</v>
      </c>
      <c r="J1828" s="1" t="s">
        <v>20292</v>
      </c>
      <c r="K1828" s="1" t="s">
        <v>19</v>
      </c>
      <c r="L1828" s="1" t="s">
        <v>20291</v>
      </c>
      <c r="M1828" s="9" t="s">
        <v>20293</v>
      </c>
      <c r="N1828" s="1">
        <v>1.7083999999999999</v>
      </c>
      <c r="O1828" s="9" t="s">
        <v>20294</v>
      </c>
      <c r="P1828" s="9" t="s">
        <v>490</v>
      </c>
      <c r="Q1828" s="9" t="s">
        <v>20295</v>
      </c>
      <c r="R1828" s="9" t="s">
        <v>39</v>
      </c>
      <c r="S1828" s="9" t="s">
        <v>25</v>
      </c>
      <c r="T1828" s="9" t="s">
        <v>20296</v>
      </c>
      <c r="U1828" s="9" t="s">
        <v>20297</v>
      </c>
      <c r="V1828" s="9"/>
      <c r="W1828" s="9" t="s">
        <v>20298</v>
      </c>
      <c r="X1828" s="9" t="s">
        <v>20299</v>
      </c>
      <c r="Y1828" s="9" t="s">
        <v>18299</v>
      </c>
      <c r="Z1828" s="1">
        <v>6.6</v>
      </c>
      <c r="AA1828" s="1">
        <v>5269</v>
      </c>
      <c r="AB1828" s="9" t="s">
        <v>20300</v>
      </c>
    </row>
    <row r="1829" spans="1:28" x14ac:dyDescent="0.2">
      <c r="A1829" s="3">
        <v>259693</v>
      </c>
      <c r="B1829" s="3" t="s">
        <v>20301</v>
      </c>
      <c r="C1829" s="3">
        <v>7.2930000000000001</v>
      </c>
      <c r="D1829" s="3">
        <v>8918</v>
      </c>
      <c r="E1829" s="3" t="s">
        <v>1</v>
      </c>
      <c r="F1829" s="4">
        <v>42529</v>
      </c>
      <c r="G1829" s="3">
        <v>322819915</v>
      </c>
      <c r="H1829" s="3">
        <v>134</v>
      </c>
      <c r="I1829" s="3">
        <v>40000000</v>
      </c>
      <c r="J1829" s="3" t="s">
        <v>20302</v>
      </c>
      <c r="K1829" s="3" t="s">
        <v>19</v>
      </c>
      <c r="L1829" s="3" t="s">
        <v>20301</v>
      </c>
      <c r="M1829" s="10" t="s">
        <v>20303</v>
      </c>
      <c r="N1829" s="3">
        <v>14.432700000000001</v>
      </c>
      <c r="O1829" s="10" t="s">
        <v>20304</v>
      </c>
      <c r="P1829" s="10" t="s">
        <v>693</v>
      </c>
      <c r="Q1829" s="10" t="s">
        <v>20305</v>
      </c>
      <c r="R1829" s="10" t="s">
        <v>39</v>
      </c>
      <c r="S1829" s="10" t="s">
        <v>25</v>
      </c>
      <c r="T1829" s="10" t="s">
        <v>20306</v>
      </c>
      <c r="U1829" s="10" t="s">
        <v>8428</v>
      </c>
      <c r="V1829" s="10" t="s">
        <v>238</v>
      </c>
      <c r="W1829" s="10" t="s">
        <v>20307</v>
      </c>
      <c r="X1829" s="10" t="s">
        <v>20308</v>
      </c>
      <c r="Y1829" s="10" t="s">
        <v>4336</v>
      </c>
      <c r="Z1829" s="3">
        <v>7.3</v>
      </c>
      <c r="AA1829" s="3">
        <v>334300</v>
      </c>
      <c r="AB1829" s="10" t="s">
        <v>20309</v>
      </c>
    </row>
    <row r="1830" spans="1:28" x14ac:dyDescent="0.2">
      <c r="A1830" s="1">
        <v>300669</v>
      </c>
      <c r="B1830" s="1" t="s">
        <v>20310</v>
      </c>
      <c r="C1830" s="1">
        <v>7.0149999999999997</v>
      </c>
      <c r="D1830" s="1">
        <v>7743</v>
      </c>
      <c r="E1830" s="1" t="s">
        <v>1</v>
      </c>
      <c r="F1830" s="2">
        <v>42529</v>
      </c>
      <c r="G1830" s="1">
        <v>158906350</v>
      </c>
      <c r="H1830" s="1">
        <v>89</v>
      </c>
      <c r="I1830" s="1">
        <v>9900000</v>
      </c>
      <c r="J1830" s="1" t="s">
        <v>20311</v>
      </c>
      <c r="K1830" s="1" t="s">
        <v>19</v>
      </c>
      <c r="L1830" s="1" t="s">
        <v>20310</v>
      </c>
      <c r="M1830" s="9" t="s">
        <v>20312</v>
      </c>
      <c r="N1830" s="1">
        <v>5.9524999999999997</v>
      </c>
      <c r="O1830" s="9" t="s">
        <v>20313</v>
      </c>
      <c r="P1830" s="9" t="s">
        <v>2200</v>
      </c>
      <c r="Q1830" s="9" t="s">
        <v>20314</v>
      </c>
      <c r="R1830" s="9" t="s">
        <v>7982</v>
      </c>
      <c r="S1830" s="9" t="s">
        <v>25</v>
      </c>
      <c r="T1830" s="9" t="s">
        <v>20315</v>
      </c>
      <c r="U1830" s="9" t="s">
        <v>13062</v>
      </c>
      <c r="V1830" s="9" t="s">
        <v>20316</v>
      </c>
      <c r="W1830" s="9" t="s">
        <v>20317</v>
      </c>
      <c r="X1830" s="9" t="s">
        <v>20318</v>
      </c>
      <c r="Y1830" s="9" t="s">
        <v>4953</v>
      </c>
      <c r="Z1830" s="1">
        <v>7.1</v>
      </c>
      <c r="AA1830" s="1">
        <v>324527</v>
      </c>
      <c r="AB1830" s="9" t="s">
        <v>20319</v>
      </c>
    </row>
    <row r="1831" spans="1:28" x14ac:dyDescent="0.2">
      <c r="A1831" s="3">
        <v>399173</v>
      </c>
      <c r="B1831" s="3" t="s">
        <v>20320</v>
      </c>
      <c r="C1831" s="3">
        <v>5.5</v>
      </c>
      <c r="D1831" s="3">
        <v>541</v>
      </c>
      <c r="E1831" s="3" t="s">
        <v>1</v>
      </c>
      <c r="F1831" s="4">
        <v>42529</v>
      </c>
      <c r="G1831" s="3">
        <v>388789</v>
      </c>
      <c r="H1831" s="3">
        <v>95</v>
      </c>
      <c r="I1831" s="3">
        <v>5000000</v>
      </c>
      <c r="J1831" s="3" t="s">
        <v>20321</v>
      </c>
      <c r="K1831" s="3" t="s">
        <v>19</v>
      </c>
      <c r="L1831" s="3" t="s">
        <v>20320</v>
      </c>
      <c r="M1831" s="10" t="s">
        <v>20322</v>
      </c>
      <c r="N1831" s="3">
        <v>3.8195999999999999</v>
      </c>
      <c r="O1831" s="10" t="s">
        <v>20323</v>
      </c>
      <c r="P1831" s="10" t="s">
        <v>1594</v>
      </c>
      <c r="Q1831" s="10" t="s">
        <v>20324</v>
      </c>
      <c r="R1831" s="10" t="s">
        <v>1766</v>
      </c>
      <c r="S1831" s="10" t="s">
        <v>25</v>
      </c>
      <c r="T1831" s="10" t="s">
        <v>20325</v>
      </c>
      <c r="U1831" s="10" t="s">
        <v>12371</v>
      </c>
      <c r="V1831" s="10" t="s">
        <v>20326</v>
      </c>
      <c r="W1831" s="10" t="s">
        <v>20327</v>
      </c>
      <c r="X1831" s="10" t="s">
        <v>20328</v>
      </c>
      <c r="Y1831" s="10" t="s">
        <v>20329</v>
      </c>
      <c r="Z1831" s="3">
        <v>4.7</v>
      </c>
      <c r="AA1831" s="3">
        <v>9812</v>
      </c>
      <c r="AB1831" s="10" t="s">
        <v>20330</v>
      </c>
    </row>
    <row r="1832" spans="1:28" x14ac:dyDescent="0.2">
      <c r="A1832" s="1">
        <v>302699</v>
      </c>
      <c r="B1832" s="1" t="s">
        <v>20331</v>
      </c>
      <c r="C1832" s="1">
        <v>6.4</v>
      </c>
      <c r="D1832" s="1">
        <v>6141</v>
      </c>
      <c r="E1832" s="1" t="s">
        <v>1</v>
      </c>
      <c r="F1832" s="2">
        <v>42536</v>
      </c>
      <c r="G1832" s="1">
        <v>216972543</v>
      </c>
      <c r="H1832" s="1">
        <v>107</v>
      </c>
      <c r="I1832" s="1">
        <v>50000000</v>
      </c>
      <c r="J1832" s="1" t="s">
        <v>20332</v>
      </c>
      <c r="K1832" s="1" t="s">
        <v>19</v>
      </c>
      <c r="L1832" s="1" t="s">
        <v>20331</v>
      </c>
      <c r="M1832" s="9" t="s">
        <v>20333</v>
      </c>
      <c r="N1832" s="1">
        <v>6.3849</v>
      </c>
      <c r="O1832" s="9" t="s">
        <v>20334</v>
      </c>
      <c r="P1832" s="9" t="s">
        <v>1505</v>
      </c>
      <c r="Q1832" s="9" t="s">
        <v>20335</v>
      </c>
      <c r="R1832" s="9" t="s">
        <v>17605</v>
      </c>
      <c r="S1832" s="9" t="s">
        <v>25</v>
      </c>
      <c r="T1832" s="9" t="s">
        <v>20336</v>
      </c>
      <c r="U1832" s="9" t="s">
        <v>13886</v>
      </c>
      <c r="V1832" s="9" t="s">
        <v>291</v>
      </c>
      <c r="W1832" s="9" t="s">
        <v>20337</v>
      </c>
      <c r="X1832" s="9" t="s">
        <v>20338</v>
      </c>
      <c r="Y1832" s="9" t="s">
        <v>20339</v>
      </c>
      <c r="Z1832" s="1">
        <v>6.3</v>
      </c>
      <c r="AA1832" s="1">
        <v>232438</v>
      </c>
      <c r="AB1832" s="9" t="s">
        <v>20340</v>
      </c>
    </row>
    <row r="1833" spans="1:28" x14ac:dyDescent="0.2">
      <c r="A1833" s="3">
        <v>127380</v>
      </c>
      <c r="B1833" s="3" t="s">
        <v>20341</v>
      </c>
      <c r="C1833" s="3">
        <v>7.04</v>
      </c>
      <c r="D1833" s="3">
        <v>12420</v>
      </c>
      <c r="E1833" s="3" t="s">
        <v>1</v>
      </c>
      <c r="F1833" s="4">
        <v>42537</v>
      </c>
      <c r="G1833" s="3">
        <v>1029266989</v>
      </c>
      <c r="H1833" s="3">
        <v>97</v>
      </c>
      <c r="I1833" s="3">
        <v>200000000</v>
      </c>
      <c r="J1833" s="3" t="s">
        <v>20342</v>
      </c>
      <c r="K1833" s="3" t="s">
        <v>19</v>
      </c>
      <c r="L1833" s="3" t="s">
        <v>20341</v>
      </c>
      <c r="M1833" s="10" t="s">
        <v>20343</v>
      </c>
      <c r="N1833" s="3">
        <v>5.3634000000000004</v>
      </c>
      <c r="O1833" s="10" t="s">
        <v>20344</v>
      </c>
      <c r="P1833" s="10" t="s">
        <v>2291</v>
      </c>
      <c r="Q1833" s="10" t="s">
        <v>1198</v>
      </c>
      <c r="R1833" s="10" t="s">
        <v>39</v>
      </c>
      <c r="S1833" s="10" t="s">
        <v>25</v>
      </c>
      <c r="T1833" s="10" t="s">
        <v>20345</v>
      </c>
      <c r="U1833" s="10" t="s">
        <v>1200</v>
      </c>
      <c r="V1833" s="10" t="s">
        <v>6364</v>
      </c>
      <c r="W1833" s="10" t="s">
        <v>20346</v>
      </c>
      <c r="X1833" s="10" t="s">
        <v>20347</v>
      </c>
      <c r="Y1833" s="10" t="s">
        <v>1204</v>
      </c>
      <c r="Z1833" s="3">
        <v>7.2</v>
      </c>
      <c r="AA1833" s="3">
        <v>326813</v>
      </c>
      <c r="AB1833" s="10" t="s">
        <v>20348</v>
      </c>
    </row>
    <row r="1834" spans="1:28" x14ac:dyDescent="0.2">
      <c r="A1834" s="1">
        <v>398535</v>
      </c>
      <c r="B1834" s="1" t="s">
        <v>20349</v>
      </c>
      <c r="C1834" s="1">
        <v>7.2</v>
      </c>
      <c r="D1834" s="1">
        <v>153</v>
      </c>
      <c r="E1834" s="1" t="s">
        <v>1</v>
      </c>
      <c r="F1834" s="2">
        <v>42538</v>
      </c>
      <c r="G1834" s="1">
        <v>14900000</v>
      </c>
      <c r="H1834" s="1">
        <v>148</v>
      </c>
      <c r="I1834" s="1">
        <v>5980000</v>
      </c>
      <c r="J1834" s="1" t="s">
        <v>20350</v>
      </c>
      <c r="K1834" s="1" t="s">
        <v>298</v>
      </c>
      <c r="L1834" s="1" t="s">
        <v>20351</v>
      </c>
      <c r="M1834" s="9" t="s">
        <v>20352</v>
      </c>
      <c r="N1834" s="1">
        <v>5.4146999999999998</v>
      </c>
      <c r="O1834" s="9" t="s">
        <v>20353</v>
      </c>
      <c r="P1834" s="9" t="s">
        <v>3087</v>
      </c>
      <c r="Q1834" s="9" t="s">
        <v>20354</v>
      </c>
      <c r="R1834" s="9" t="s">
        <v>304</v>
      </c>
      <c r="S1834" s="9" t="s">
        <v>1507</v>
      </c>
      <c r="T1834" s="9" t="s">
        <v>20355</v>
      </c>
      <c r="U1834" s="9" t="s">
        <v>20356</v>
      </c>
      <c r="V1834" s="9" t="s">
        <v>3017</v>
      </c>
      <c r="W1834" s="9" t="s">
        <v>20357</v>
      </c>
      <c r="X1834" s="9" t="s">
        <v>20358</v>
      </c>
      <c r="Y1834" s="9" t="s">
        <v>3020</v>
      </c>
      <c r="Z1834" s="1">
        <v>7.7</v>
      </c>
      <c r="AA1834" s="1">
        <v>33710</v>
      </c>
      <c r="AB1834" s="9" t="s">
        <v>20359</v>
      </c>
    </row>
    <row r="1835" spans="1:28" x14ac:dyDescent="0.2">
      <c r="A1835" s="3">
        <v>328111</v>
      </c>
      <c r="B1835" s="3" t="s">
        <v>20360</v>
      </c>
      <c r="C1835" s="3">
        <v>6.3079999999999998</v>
      </c>
      <c r="D1835" s="3">
        <v>8329</v>
      </c>
      <c r="E1835" s="3" t="s">
        <v>1</v>
      </c>
      <c r="F1835" s="4">
        <v>42539</v>
      </c>
      <c r="G1835" s="3">
        <v>875457937</v>
      </c>
      <c r="H1835" s="3">
        <v>86</v>
      </c>
      <c r="I1835" s="3">
        <v>75000000</v>
      </c>
      <c r="J1835" s="3" t="s">
        <v>20361</v>
      </c>
      <c r="K1835" s="3" t="s">
        <v>19</v>
      </c>
      <c r="L1835" s="3" t="s">
        <v>20360</v>
      </c>
      <c r="M1835" s="10" t="s">
        <v>20362</v>
      </c>
      <c r="N1835" s="3">
        <v>2.4813000000000001</v>
      </c>
      <c r="O1835" s="10" t="s">
        <v>20363</v>
      </c>
      <c r="P1835" s="10" t="s">
        <v>586</v>
      </c>
      <c r="Q1835" s="10" t="s">
        <v>6530</v>
      </c>
      <c r="R1835" s="10" t="s">
        <v>39</v>
      </c>
      <c r="S1835" s="10" t="s">
        <v>25</v>
      </c>
      <c r="T1835" s="10" t="s">
        <v>20364</v>
      </c>
      <c r="U1835" s="10" t="s">
        <v>10681</v>
      </c>
      <c r="V1835" s="10"/>
      <c r="W1835" s="10" t="s">
        <v>8419</v>
      </c>
      <c r="X1835" s="10" t="s">
        <v>20365</v>
      </c>
      <c r="Y1835" s="10" t="s">
        <v>20366</v>
      </c>
      <c r="Z1835" s="3">
        <v>6.5</v>
      </c>
      <c r="AA1835" s="3">
        <v>231315</v>
      </c>
      <c r="AB1835" s="10" t="s">
        <v>20367</v>
      </c>
    </row>
    <row r="1836" spans="1:28" x14ac:dyDescent="0.2">
      <c r="A1836" s="1">
        <v>47933</v>
      </c>
      <c r="B1836" s="1" t="s">
        <v>20368</v>
      </c>
      <c r="C1836" s="1">
        <v>5.3</v>
      </c>
      <c r="D1836" s="1">
        <v>6272</v>
      </c>
      <c r="E1836" s="1" t="s">
        <v>1</v>
      </c>
      <c r="F1836" s="2">
        <v>42543</v>
      </c>
      <c r="G1836" s="1">
        <v>389681935</v>
      </c>
      <c r="H1836" s="1">
        <v>120</v>
      </c>
      <c r="I1836" s="1">
        <v>165000000</v>
      </c>
      <c r="J1836" s="1" t="s">
        <v>20369</v>
      </c>
      <c r="K1836" s="1" t="s">
        <v>19</v>
      </c>
      <c r="L1836" s="1" t="s">
        <v>20368</v>
      </c>
      <c r="M1836" s="9" t="s">
        <v>20370</v>
      </c>
      <c r="N1836" s="1">
        <v>6.6662999999999997</v>
      </c>
      <c r="O1836" s="9" t="s">
        <v>20371</v>
      </c>
      <c r="P1836" s="9" t="s">
        <v>287</v>
      </c>
      <c r="Q1836" s="9" t="s">
        <v>20372</v>
      </c>
      <c r="R1836" s="9" t="s">
        <v>39</v>
      </c>
      <c r="S1836" s="9" t="s">
        <v>25</v>
      </c>
      <c r="T1836" s="9" t="s">
        <v>20373</v>
      </c>
      <c r="U1836" s="9" t="s">
        <v>454</v>
      </c>
      <c r="V1836" s="9" t="s">
        <v>18698</v>
      </c>
      <c r="W1836" s="9" t="s">
        <v>20374</v>
      </c>
      <c r="X1836" s="9" t="s">
        <v>20375</v>
      </c>
      <c r="Y1836" s="9" t="s">
        <v>458</v>
      </c>
      <c r="Z1836" s="1">
        <v>5.2</v>
      </c>
      <c r="AA1836" s="1">
        <v>197264</v>
      </c>
      <c r="AB1836" s="9" t="s">
        <v>20376</v>
      </c>
    </row>
    <row r="1837" spans="1:28" x14ac:dyDescent="0.2">
      <c r="A1837" s="3">
        <v>278154</v>
      </c>
      <c r="B1837" s="3" t="s">
        <v>20377</v>
      </c>
      <c r="C1837" s="3">
        <v>6.1</v>
      </c>
      <c r="D1837" s="3">
        <v>4758</v>
      </c>
      <c r="E1837" s="3" t="s">
        <v>1</v>
      </c>
      <c r="F1837" s="4">
        <v>42544</v>
      </c>
      <c r="G1837" s="3">
        <v>408579038</v>
      </c>
      <c r="H1837" s="3">
        <v>95</v>
      </c>
      <c r="I1837" s="3">
        <v>105000000</v>
      </c>
      <c r="J1837" s="3" t="s">
        <v>20378</v>
      </c>
      <c r="K1837" s="3" t="s">
        <v>19</v>
      </c>
      <c r="L1837" s="3" t="s">
        <v>20377</v>
      </c>
      <c r="M1837" s="10" t="s">
        <v>20379</v>
      </c>
      <c r="N1837" s="3">
        <v>5.6752000000000002</v>
      </c>
      <c r="O1837" s="10" t="s">
        <v>20380</v>
      </c>
      <c r="P1837" s="10" t="s">
        <v>20381</v>
      </c>
      <c r="Q1837" s="10" t="s">
        <v>3937</v>
      </c>
      <c r="R1837" s="10" t="s">
        <v>39</v>
      </c>
      <c r="S1837" s="10" t="s">
        <v>25</v>
      </c>
      <c r="T1837" s="10" t="s">
        <v>20382</v>
      </c>
      <c r="U1837" s="10" t="s">
        <v>20383</v>
      </c>
      <c r="V1837" s="10" t="s">
        <v>8464</v>
      </c>
      <c r="W1837" s="10" t="s">
        <v>20384</v>
      </c>
      <c r="X1837" s="10" t="s">
        <v>20385</v>
      </c>
      <c r="Y1837" s="10" t="s">
        <v>1293</v>
      </c>
      <c r="Z1837" s="3">
        <v>5.7</v>
      </c>
      <c r="AA1837" s="3">
        <v>83290</v>
      </c>
      <c r="AB1837" s="10" t="s">
        <v>20386</v>
      </c>
    </row>
    <row r="1838" spans="1:28" x14ac:dyDescent="0.2">
      <c r="A1838" s="1">
        <v>316152</v>
      </c>
      <c r="B1838" s="1" t="s">
        <v>20387</v>
      </c>
      <c r="C1838" s="1">
        <v>6.7670000000000003</v>
      </c>
      <c r="D1838" s="1">
        <v>1557</v>
      </c>
      <c r="E1838" s="1" t="s">
        <v>1</v>
      </c>
      <c r="F1838" s="2">
        <v>42545</v>
      </c>
      <c r="G1838" s="1">
        <v>25035950</v>
      </c>
      <c r="H1838" s="1">
        <v>140</v>
      </c>
      <c r="I1838" s="1">
        <v>50000000</v>
      </c>
      <c r="J1838" s="1" t="s">
        <v>20388</v>
      </c>
      <c r="K1838" s="1" t="s">
        <v>19</v>
      </c>
      <c r="L1838" s="1" t="s">
        <v>20387</v>
      </c>
      <c r="M1838" s="9" t="s">
        <v>20389</v>
      </c>
      <c r="N1838" s="1">
        <v>2.2685</v>
      </c>
      <c r="O1838" s="9" t="s">
        <v>20390</v>
      </c>
      <c r="P1838" s="9" t="s">
        <v>2773</v>
      </c>
      <c r="Q1838" s="9" t="s">
        <v>20391</v>
      </c>
      <c r="R1838" s="9" t="s">
        <v>20392</v>
      </c>
      <c r="S1838" s="9" t="s">
        <v>25</v>
      </c>
      <c r="T1838" s="9" t="s">
        <v>20393</v>
      </c>
      <c r="U1838" s="9" t="s">
        <v>10790</v>
      </c>
      <c r="V1838" s="9" t="s">
        <v>944</v>
      </c>
      <c r="W1838" s="9" t="s">
        <v>20394</v>
      </c>
      <c r="X1838" s="9" t="s">
        <v>20395</v>
      </c>
      <c r="Y1838" s="9" t="s">
        <v>19249</v>
      </c>
      <c r="Z1838" s="1">
        <v>6.9</v>
      </c>
      <c r="AA1838" s="1">
        <v>67347</v>
      </c>
      <c r="AB1838" s="9" t="s">
        <v>20396</v>
      </c>
    </row>
    <row r="1839" spans="1:28" x14ac:dyDescent="0.2">
      <c r="A1839" s="3">
        <v>332567</v>
      </c>
      <c r="B1839" s="3" t="s">
        <v>20397</v>
      </c>
      <c r="C1839" s="3">
        <v>6.4</v>
      </c>
      <c r="D1839" s="3">
        <v>5211</v>
      </c>
      <c r="E1839" s="3" t="s">
        <v>1</v>
      </c>
      <c r="F1839" s="4">
        <v>42545</v>
      </c>
      <c r="G1839" s="3">
        <v>119100758</v>
      </c>
      <c r="H1839" s="3">
        <v>86</v>
      </c>
      <c r="I1839" s="3">
        <v>17000000</v>
      </c>
      <c r="J1839" s="3" t="s">
        <v>20398</v>
      </c>
      <c r="K1839" s="3" t="s">
        <v>19</v>
      </c>
      <c r="L1839" s="3" t="s">
        <v>20397</v>
      </c>
      <c r="M1839" s="10" t="s">
        <v>20399</v>
      </c>
      <c r="N1839" s="3">
        <v>8.1175999999999995</v>
      </c>
      <c r="O1839" s="10" t="s">
        <v>20400</v>
      </c>
      <c r="P1839" s="10" t="s">
        <v>1146</v>
      </c>
      <c r="Q1839" s="10" t="s">
        <v>20401</v>
      </c>
      <c r="R1839" s="10" t="s">
        <v>20402</v>
      </c>
      <c r="S1839" s="10" t="s">
        <v>80</v>
      </c>
      <c r="T1839" s="10" t="s">
        <v>20403</v>
      </c>
      <c r="U1839" s="10" t="s">
        <v>4071</v>
      </c>
      <c r="V1839" s="10" t="s">
        <v>8120</v>
      </c>
      <c r="W1839" s="10" t="s">
        <v>6960</v>
      </c>
      <c r="X1839" s="10" t="s">
        <v>20404</v>
      </c>
      <c r="Y1839" s="10" t="s">
        <v>215</v>
      </c>
      <c r="Z1839" s="3">
        <v>6.3</v>
      </c>
      <c r="AA1839" s="3">
        <v>151824</v>
      </c>
      <c r="AB1839" s="10" t="s">
        <v>20405</v>
      </c>
    </row>
    <row r="1840" spans="1:28" x14ac:dyDescent="0.2">
      <c r="A1840" s="1">
        <v>347031</v>
      </c>
      <c r="B1840" s="1" t="s">
        <v>20406</v>
      </c>
      <c r="C1840" s="1">
        <v>6.9269999999999996</v>
      </c>
      <c r="D1840" s="1">
        <v>3656</v>
      </c>
      <c r="E1840" s="1" t="s">
        <v>1</v>
      </c>
      <c r="F1840" s="2">
        <v>42545</v>
      </c>
      <c r="G1840" s="1">
        <v>5800000</v>
      </c>
      <c r="H1840" s="1">
        <v>97</v>
      </c>
      <c r="I1840" s="1">
        <v>3000000</v>
      </c>
      <c r="J1840" s="1" t="s">
        <v>20407</v>
      </c>
      <c r="K1840" s="1" t="s">
        <v>19</v>
      </c>
      <c r="L1840" s="1" t="s">
        <v>20406</v>
      </c>
      <c r="M1840" s="9" t="s">
        <v>20408</v>
      </c>
      <c r="N1840" s="1">
        <v>2.3414000000000001</v>
      </c>
      <c r="O1840" s="9" t="s">
        <v>20409</v>
      </c>
      <c r="P1840" s="9" t="s">
        <v>20410</v>
      </c>
      <c r="Q1840" s="9" t="s">
        <v>20411</v>
      </c>
      <c r="R1840" s="9" t="s">
        <v>39</v>
      </c>
      <c r="S1840" s="9" t="s">
        <v>25</v>
      </c>
      <c r="T1840" s="9" t="s">
        <v>20412</v>
      </c>
      <c r="U1840" s="9" t="s">
        <v>20413</v>
      </c>
      <c r="V1840" s="9" t="s">
        <v>20414</v>
      </c>
      <c r="W1840" s="9" t="s">
        <v>20413</v>
      </c>
      <c r="X1840" s="9" t="s">
        <v>20415</v>
      </c>
      <c r="Y1840" s="9" t="s">
        <v>20416</v>
      </c>
      <c r="Z1840" s="1">
        <v>6.9</v>
      </c>
      <c r="AA1840" s="1">
        <v>138968</v>
      </c>
      <c r="AB1840" s="9" t="s">
        <v>20417</v>
      </c>
    </row>
    <row r="1841" spans="1:28" x14ac:dyDescent="0.2">
      <c r="A1841" s="3">
        <v>328387</v>
      </c>
      <c r="B1841" s="3" t="s">
        <v>20418</v>
      </c>
      <c r="C1841" s="3">
        <v>7.01</v>
      </c>
      <c r="D1841" s="3">
        <v>6904</v>
      </c>
      <c r="E1841" s="3" t="s">
        <v>1</v>
      </c>
      <c r="F1841" s="4">
        <v>42548</v>
      </c>
      <c r="G1841" s="3">
        <v>85241496</v>
      </c>
      <c r="H1841" s="3">
        <v>96</v>
      </c>
      <c r="I1841" s="3">
        <v>19000000</v>
      </c>
      <c r="J1841" s="3" t="s">
        <v>20419</v>
      </c>
      <c r="K1841" s="3" t="s">
        <v>19</v>
      </c>
      <c r="L1841" s="3" t="s">
        <v>20418</v>
      </c>
      <c r="M1841" s="10" t="s">
        <v>20420</v>
      </c>
      <c r="N1841" s="3">
        <v>5.5662000000000003</v>
      </c>
      <c r="O1841" s="10" t="s">
        <v>20421</v>
      </c>
      <c r="P1841" s="10" t="s">
        <v>20422</v>
      </c>
      <c r="Q1841" s="10" t="s">
        <v>20423</v>
      </c>
      <c r="R1841" s="10" t="s">
        <v>12613</v>
      </c>
      <c r="S1841" s="10" t="s">
        <v>25</v>
      </c>
      <c r="T1841" s="10" t="s">
        <v>20424</v>
      </c>
      <c r="U1841" s="10" t="s">
        <v>20425</v>
      </c>
      <c r="V1841" s="10" t="s">
        <v>14290</v>
      </c>
      <c r="W1841" s="10" t="s">
        <v>20426</v>
      </c>
      <c r="X1841" s="10" t="s">
        <v>20427</v>
      </c>
      <c r="Y1841" s="10" t="s">
        <v>10595</v>
      </c>
      <c r="Z1841" s="3">
        <v>6.5</v>
      </c>
      <c r="AA1841" s="3">
        <v>145793</v>
      </c>
      <c r="AB1841" s="10" t="s">
        <v>20428</v>
      </c>
    </row>
    <row r="1842" spans="1:28" x14ac:dyDescent="0.2">
      <c r="A1842" s="1">
        <v>258489</v>
      </c>
      <c r="B1842" s="1" t="s">
        <v>20429</v>
      </c>
      <c r="C1842" s="1">
        <v>5.9139999999999997</v>
      </c>
      <c r="D1842" s="1">
        <v>6359</v>
      </c>
      <c r="E1842" s="1" t="s">
        <v>1</v>
      </c>
      <c r="F1842" s="2">
        <v>42550</v>
      </c>
      <c r="G1842" s="1">
        <v>356743061</v>
      </c>
      <c r="H1842" s="1">
        <v>109</v>
      </c>
      <c r="I1842" s="1">
        <v>180000000</v>
      </c>
      <c r="J1842" s="1" t="s">
        <v>20430</v>
      </c>
      <c r="K1842" s="1" t="s">
        <v>19</v>
      </c>
      <c r="L1842" s="1" t="s">
        <v>20429</v>
      </c>
      <c r="M1842" s="9" t="s">
        <v>20431</v>
      </c>
      <c r="N1842" s="1">
        <v>5.2828999999999997</v>
      </c>
      <c r="O1842" s="9" t="s">
        <v>20432</v>
      </c>
      <c r="P1842" s="9" t="s">
        <v>20433</v>
      </c>
      <c r="Q1842" s="9" t="s">
        <v>20434</v>
      </c>
      <c r="R1842" s="9" t="s">
        <v>4465</v>
      </c>
      <c r="S1842" s="9" t="s">
        <v>25</v>
      </c>
      <c r="T1842" s="9" t="s">
        <v>20435</v>
      </c>
      <c r="U1842" s="9" t="s">
        <v>4011</v>
      </c>
      <c r="V1842" s="9" t="s">
        <v>5194</v>
      </c>
      <c r="W1842" s="9" t="s">
        <v>20436</v>
      </c>
      <c r="X1842" s="9" t="s">
        <v>20437</v>
      </c>
      <c r="Y1842" s="9" t="s">
        <v>907</v>
      </c>
      <c r="Z1842" s="1">
        <v>6.2</v>
      </c>
      <c r="AA1842" s="1">
        <v>195574</v>
      </c>
      <c r="AB1842" s="9" t="s">
        <v>20438</v>
      </c>
    </row>
    <row r="1843" spans="1:28" x14ac:dyDescent="0.2">
      <c r="A1843" s="3">
        <v>316727</v>
      </c>
      <c r="B1843" s="3" t="s">
        <v>20439</v>
      </c>
      <c r="C1843" s="3">
        <v>6.4</v>
      </c>
      <c r="D1843" s="3">
        <v>5385</v>
      </c>
      <c r="E1843" s="3" t="s">
        <v>1</v>
      </c>
      <c r="F1843" s="4">
        <v>42550</v>
      </c>
      <c r="G1843" s="3">
        <v>118587880</v>
      </c>
      <c r="H1843" s="3">
        <v>109</v>
      </c>
      <c r="I1843" s="3">
        <v>10000000</v>
      </c>
      <c r="J1843" s="3" t="s">
        <v>20440</v>
      </c>
      <c r="K1843" s="3" t="s">
        <v>19</v>
      </c>
      <c r="L1843" s="3" t="s">
        <v>20439</v>
      </c>
      <c r="M1843" s="10" t="s">
        <v>20441</v>
      </c>
      <c r="N1843" s="3">
        <v>5.8310000000000004</v>
      </c>
      <c r="O1843" s="10" t="s">
        <v>20442</v>
      </c>
      <c r="P1843" s="10" t="s">
        <v>20443</v>
      </c>
      <c r="Q1843" s="10" t="s">
        <v>20444</v>
      </c>
      <c r="R1843" s="10" t="s">
        <v>20445</v>
      </c>
      <c r="S1843" s="10" t="s">
        <v>25</v>
      </c>
      <c r="T1843" s="10" t="s">
        <v>20446</v>
      </c>
      <c r="U1843" s="10" t="s">
        <v>13431</v>
      </c>
      <c r="V1843" s="10" t="s">
        <v>13432</v>
      </c>
      <c r="W1843" s="10" t="s">
        <v>13431</v>
      </c>
      <c r="X1843" s="10" t="s">
        <v>20447</v>
      </c>
      <c r="Y1843" s="10" t="s">
        <v>13434</v>
      </c>
      <c r="Z1843" s="3">
        <v>6</v>
      </c>
      <c r="AA1843" s="3">
        <v>117271</v>
      </c>
      <c r="AB1843" s="10" t="s">
        <v>20448</v>
      </c>
    </row>
    <row r="1844" spans="1:28" x14ac:dyDescent="0.2">
      <c r="A1844" s="1">
        <v>359412</v>
      </c>
      <c r="B1844" s="1" t="s">
        <v>20449</v>
      </c>
      <c r="C1844" s="1">
        <v>5.8</v>
      </c>
      <c r="D1844" s="1">
        <v>673</v>
      </c>
      <c r="E1844" s="1" t="s">
        <v>1</v>
      </c>
      <c r="F1844" s="2">
        <v>42552</v>
      </c>
      <c r="G1844" s="1">
        <v>1616004</v>
      </c>
      <c r="H1844" s="1">
        <v>107</v>
      </c>
      <c r="I1844" s="1">
        <v>15000000</v>
      </c>
      <c r="J1844" s="1" t="s">
        <v>20450</v>
      </c>
      <c r="K1844" s="1" t="s">
        <v>19</v>
      </c>
      <c r="L1844" s="1" t="s">
        <v>20449</v>
      </c>
      <c r="M1844" s="9" t="s">
        <v>20451</v>
      </c>
      <c r="N1844" s="1">
        <v>2.5808</v>
      </c>
      <c r="O1844" s="9" t="s">
        <v>20452</v>
      </c>
      <c r="P1844" s="9" t="s">
        <v>1594</v>
      </c>
      <c r="Q1844" s="9" t="s">
        <v>20453</v>
      </c>
      <c r="R1844" s="9" t="s">
        <v>1680</v>
      </c>
      <c r="S1844" s="9" t="s">
        <v>25</v>
      </c>
      <c r="T1844" s="9" t="s">
        <v>20454</v>
      </c>
      <c r="U1844" s="9" t="s">
        <v>12432</v>
      </c>
      <c r="V1844" s="9" t="s">
        <v>19108</v>
      </c>
      <c r="W1844" s="9" t="s">
        <v>20455</v>
      </c>
      <c r="X1844" s="9" t="s">
        <v>20456</v>
      </c>
      <c r="Y1844" s="9" t="s">
        <v>20457</v>
      </c>
      <c r="Z1844" s="1">
        <v>5.5</v>
      </c>
      <c r="AA1844" s="1">
        <v>24645</v>
      </c>
      <c r="AB1844" s="9" t="s">
        <v>20458</v>
      </c>
    </row>
    <row r="1845" spans="1:28" x14ac:dyDescent="0.2">
      <c r="A1845" s="3">
        <v>376812</v>
      </c>
      <c r="B1845" s="3" t="s">
        <v>20459</v>
      </c>
      <c r="C1845" s="3">
        <v>6.9</v>
      </c>
      <c r="D1845" s="3">
        <v>237</v>
      </c>
      <c r="E1845" s="3" t="s">
        <v>1</v>
      </c>
      <c r="F1845" s="4">
        <v>42557</v>
      </c>
      <c r="G1845" s="3">
        <v>102000000</v>
      </c>
      <c r="H1845" s="3">
        <v>170</v>
      </c>
      <c r="I1845" s="3">
        <v>10400000</v>
      </c>
      <c r="J1845" s="3" t="s">
        <v>20460</v>
      </c>
      <c r="K1845" s="3" t="s">
        <v>298</v>
      </c>
      <c r="L1845" s="3" t="s">
        <v>20461</v>
      </c>
      <c r="M1845" s="10" t="s">
        <v>20462</v>
      </c>
      <c r="N1845" s="3">
        <v>4.2028999999999996</v>
      </c>
      <c r="O1845" s="10" t="s">
        <v>20463</v>
      </c>
      <c r="P1845" s="10" t="s">
        <v>20464</v>
      </c>
      <c r="Q1845" s="10" t="s">
        <v>6139</v>
      </c>
      <c r="R1845" s="10" t="s">
        <v>304</v>
      </c>
      <c r="S1845" s="10" t="s">
        <v>5571</v>
      </c>
      <c r="T1845" s="10" t="s">
        <v>20465</v>
      </c>
      <c r="U1845" s="10" t="s">
        <v>20466</v>
      </c>
      <c r="V1845" s="10" t="s">
        <v>20467</v>
      </c>
      <c r="W1845" s="10" t="s">
        <v>20468</v>
      </c>
      <c r="X1845" s="10" t="s">
        <v>20469</v>
      </c>
      <c r="Y1845" s="10" t="s">
        <v>7122</v>
      </c>
      <c r="Z1845" s="3">
        <v>7.1</v>
      </c>
      <c r="AA1845" s="3">
        <v>57276</v>
      </c>
      <c r="AB1845" s="10" t="s">
        <v>20470</v>
      </c>
    </row>
    <row r="1846" spans="1:28" x14ac:dyDescent="0.2">
      <c r="A1846" s="1">
        <v>188927</v>
      </c>
      <c r="B1846" s="1" t="s">
        <v>20471</v>
      </c>
      <c r="C1846" s="1">
        <v>6.782</v>
      </c>
      <c r="D1846" s="1">
        <v>6868</v>
      </c>
      <c r="E1846" s="1" t="s">
        <v>1</v>
      </c>
      <c r="F1846" s="2">
        <v>42558</v>
      </c>
      <c r="G1846" s="1">
        <v>343471816</v>
      </c>
      <c r="H1846" s="1">
        <v>122</v>
      </c>
      <c r="I1846" s="1">
        <v>185000000</v>
      </c>
      <c r="J1846" s="1" t="s">
        <v>20472</v>
      </c>
      <c r="K1846" s="1" t="s">
        <v>19</v>
      </c>
      <c r="L1846" s="1" t="s">
        <v>20471</v>
      </c>
      <c r="M1846" s="9" t="s">
        <v>20473</v>
      </c>
      <c r="N1846" s="1">
        <v>4.7031999999999998</v>
      </c>
      <c r="O1846" s="9" t="s">
        <v>20474</v>
      </c>
      <c r="P1846" s="9" t="s">
        <v>287</v>
      </c>
      <c r="Q1846" s="9" t="s">
        <v>20475</v>
      </c>
      <c r="R1846" s="9" t="s">
        <v>39</v>
      </c>
      <c r="S1846" s="9" t="s">
        <v>25</v>
      </c>
      <c r="T1846" s="9" t="s">
        <v>20476</v>
      </c>
      <c r="U1846" s="9" t="s">
        <v>3428</v>
      </c>
      <c r="V1846" s="9" t="s">
        <v>8594</v>
      </c>
      <c r="W1846" s="9" t="s">
        <v>20477</v>
      </c>
      <c r="X1846" s="9" t="s">
        <v>20478</v>
      </c>
      <c r="Y1846" s="9" t="s">
        <v>921</v>
      </c>
      <c r="Z1846" s="1">
        <v>7</v>
      </c>
      <c r="AA1846" s="1">
        <v>267272</v>
      </c>
      <c r="AB1846" s="9" t="s">
        <v>20479</v>
      </c>
    </row>
    <row r="1847" spans="1:28" x14ac:dyDescent="0.2">
      <c r="A1847" s="3">
        <v>316023</v>
      </c>
      <c r="B1847" s="3" t="s">
        <v>20480</v>
      </c>
      <c r="C1847" s="3">
        <v>6.05</v>
      </c>
      <c r="D1847" s="3">
        <v>2533</v>
      </c>
      <c r="E1847" s="3" t="s">
        <v>1</v>
      </c>
      <c r="F1847" s="4">
        <v>42558</v>
      </c>
      <c r="G1847" s="3">
        <v>77100000</v>
      </c>
      <c r="H1847" s="3">
        <v>98</v>
      </c>
      <c r="I1847" s="3">
        <v>33000000</v>
      </c>
      <c r="J1847" s="3" t="s">
        <v>20481</v>
      </c>
      <c r="K1847" s="3" t="s">
        <v>19</v>
      </c>
      <c r="L1847" s="3" t="s">
        <v>20480</v>
      </c>
      <c r="M1847" s="10" t="s">
        <v>20482</v>
      </c>
      <c r="N1847" s="3">
        <v>3.3597000000000001</v>
      </c>
      <c r="O1847" s="10" t="s">
        <v>20483</v>
      </c>
      <c r="P1847" s="10" t="s">
        <v>7</v>
      </c>
      <c r="Q1847" s="10" t="s">
        <v>20484</v>
      </c>
      <c r="R1847" s="10" t="s">
        <v>39</v>
      </c>
      <c r="S1847" s="10" t="s">
        <v>25</v>
      </c>
      <c r="T1847" s="10" t="s">
        <v>20485</v>
      </c>
      <c r="U1847" s="10" t="s">
        <v>20486</v>
      </c>
      <c r="V1847" s="10" t="s">
        <v>12928</v>
      </c>
      <c r="W1847" s="10" t="s">
        <v>15587</v>
      </c>
      <c r="X1847" s="10" t="s">
        <v>20487</v>
      </c>
      <c r="Y1847" s="10" t="s">
        <v>3289</v>
      </c>
      <c r="Z1847" s="3">
        <v>6</v>
      </c>
      <c r="AA1847" s="3">
        <v>99004</v>
      </c>
      <c r="AB1847" s="10" t="s">
        <v>20488</v>
      </c>
    </row>
    <row r="1848" spans="1:28" x14ac:dyDescent="0.2">
      <c r="A1848" s="1">
        <v>271706</v>
      </c>
      <c r="B1848" s="1" t="s">
        <v>20489</v>
      </c>
      <c r="C1848" s="1">
        <v>7.4</v>
      </c>
      <c r="D1848" s="1">
        <v>460</v>
      </c>
      <c r="E1848" s="1" t="s">
        <v>1</v>
      </c>
      <c r="F1848" s="2">
        <v>42559</v>
      </c>
      <c r="G1848" s="1">
        <v>84552250</v>
      </c>
      <c r="H1848" s="1">
        <v>101</v>
      </c>
      <c r="I1848" s="1">
        <v>4531653</v>
      </c>
      <c r="J1848" s="1" t="s">
        <v>20490</v>
      </c>
      <c r="K1848" s="1" t="s">
        <v>718</v>
      </c>
      <c r="L1848" s="1" t="s">
        <v>20491</v>
      </c>
      <c r="M1848" s="9" t="s">
        <v>20492</v>
      </c>
      <c r="N1848" s="1">
        <v>3.3445999999999998</v>
      </c>
      <c r="O1848" s="9" t="s">
        <v>20493</v>
      </c>
      <c r="P1848" s="9" t="s">
        <v>20494</v>
      </c>
      <c r="Q1848" s="9" t="s">
        <v>20495</v>
      </c>
      <c r="R1848" s="9" t="s">
        <v>20496</v>
      </c>
      <c r="S1848" s="9" t="s">
        <v>1303</v>
      </c>
      <c r="T1848" s="9" t="s">
        <v>20497</v>
      </c>
      <c r="U1848" s="9" t="s">
        <v>20498</v>
      </c>
      <c r="V1848" s="9"/>
      <c r="W1848" s="9" t="s">
        <v>20499</v>
      </c>
      <c r="X1848" s="9" t="s">
        <v>20500</v>
      </c>
      <c r="Y1848" s="9" t="s">
        <v>20501</v>
      </c>
      <c r="Z1848" s="1">
        <v>7</v>
      </c>
      <c r="AA1848" s="1">
        <v>7333</v>
      </c>
      <c r="AB1848" s="9" t="s">
        <v>20502</v>
      </c>
    </row>
    <row r="1849" spans="1:28" x14ac:dyDescent="0.2">
      <c r="A1849" s="3">
        <v>333667</v>
      </c>
      <c r="B1849" s="3" t="s">
        <v>20503</v>
      </c>
      <c r="C1849" s="3">
        <v>6.2</v>
      </c>
      <c r="D1849" s="3">
        <v>306</v>
      </c>
      <c r="E1849" s="3" t="s">
        <v>1</v>
      </c>
      <c r="F1849" s="4">
        <v>42559</v>
      </c>
      <c r="G1849" s="3">
        <v>23270926</v>
      </c>
      <c r="H1849" s="3">
        <v>90</v>
      </c>
      <c r="I1849" s="3">
        <v>60000000</v>
      </c>
      <c r="J1849" s="3" t="s">
        <v>20504</v>
      </c>
      <c r="K1849" s="3" t="s">
        <v>19</v>
      </c>
      <c r="L1849" s="3" t="s">
        <v>20503</v>
      </c>
      <c r="M1849" s="10" t="s">
        <v>20505</v>
      </c>
      <c r="N1849" s="3">
        <v>2.7132999999999998</v>
      </c>
      <c r="O1849" s="10" t="s">
        <v>20506</v>
      </c>
      <c r="P1849" s="10" t="s">
        <v>20507</v>
      </c>
      <c r="Q1849" s="10" t="s">
        <v>20508</v>
      </c>
      <c r="R1849" s="10" t="s">
        <v>19455</v>
      </c>
      <c r="S1849" s="10" t="s">
        <v>25</v>
      </c>
      <c r="T1849" s="10" t="s">
        <v>20509</v>
      </c>
      <c r="U1849" s="10" t="s">
        <v>20510</v>
      </c>
      <c r="V1849" s="10"/>
      <c r="W1849" s="10" t="s">
        <v>20511</v>
      </c>
      <c r="X1849" s="10" t="s">
        <v>20512</v>
      </c>
      <c r="Y1849" s="10" t="s">
        <v>3215</v>
      </c>
      <c r="Z1849" s="3">
        <v>6</v>
      </c>
      <c r="AA1849" s="3">
        <v>6389</v>
      </c>
      <c r="AB1849" s="10" t="s">
        <v>20513</v>
      </c>
    </row>
    <row r="1850" spans="1:28" x14ac:dyDescent="0.2">
      <c r="A1850" s="1">
        <v>334533</v>
      </c>
      <c r="B1850" s="1" t="s">
        <v>20514</v>
      </c>
      <c r="C1850" s="1">
        <v>7.891</v>
      </c>
      <c r="D1850" s="1">
        <v>6637</v>
      </c>
      <c r="E1850" s="1" t="s">
        <v>1</v>
      </c>
      <c r="F1850" s="2">
        <v>42559</v>
      </c>
      <c r="G1850" s="1">
        <v>23123592</v>
      </c>
      <c r="H1850" s="1">
        <v>118</v>
      </c>
      <c r="I1850" s="1">
        <v>5000000</v>
      </c>
      <c r="J1850" s="1" t="s">
        <v>20515</v>
      </c>
      <c r="K1850" s="1" t="s">
        <v>19</v>
      </c>
      <c r="L1850" s="1" t="s">
        <v>20514</v>
      </c>
      <c r="M1850" s="9" t="s">
        <v>20516</v>
      </c>
      <c r="N1850" s="1">
        <v>4.5937999999999999</v>
      </c>
      <c r="O1850" s="9" t="s">
        <v>20517</v>
      </c>
      <c r="P1850" s="9" t="s">
        <v>5085</v>
      </c>
      <c r="Q1850" s="9" t="s">
        <v>20518</v>
      </c>
      <c r="R1850" s="9" t="s">
        <v>39</v>
      </c>
      <c r="S1850" s="9" t="s">
        <v>20519</v>
      </c>
      <c r="T1850" s="9" t="s">
        <v>20520</v>
      </c>
      <c r="U1850" s="9" t="s">
        <v>20521</v>
      </c>
      <c r="V1850" s="9" t="s">
        <v>2180</v>
      </c>
      <c r="W1850" s="9" t="s">
        <v>20521</v>
      </c>
      <c r="X1850" s="9" t="s">
        <v>20522</v>
      </c>
      <c r="Y1850" s="9" t="s">
        <v>20523</v>
      </c>
      <c r="Z1850" s="1">
        <v>7.8</v>
      </c>
      <c r="AA1850" s="1">
        <v>247329</v>
      </c>
      <c r="AB1850" s="9" t="s">
        <v>20524</v>
      </c>
    </row>
    <row r="1851" spans="1:28" x14ac:dyDescent="0.2">
      <c r="A1851" s="3">
        <v>223702</v>
      </c>
      <c r="B1851" s="3" t="s">
        <v>20525</v>
      </c>
      <c r="C1851" s="3">
        <v>5.7480000000000002</v>
      </c>
      <c r="D1851" s="3">
        <v>7533</v>
      </c>
      <c r="E1851" s="3" t="s">
        <v>1</v>
      </c>
      <c r="F1851" s="4">
        <v>42562</v>
      </c>
      <c r="G1851" s="3">
        <v>140705322</v>
      </c>
      <c r="H1851" s="3">
        <v>89</v>
      </c>
      <c r="I1851" s="3">
        <v>19000000</v>
      </c>
      <c r="J1851" s="3" t="s">
        <v>20526</v>
      </c>
      <c r="K1851" s="3" t="s">
        <v>19</v>
      </c>
      <c r="L1851" s="3" t="s">
        <v>20525</v>
      </c>
      <c r="M1851" s="10" t="s">
        <v>20527</v>
      </c>
      <c r="N1851" s="3">
        <v>9.4474</v>
      </c>
      <c r="O1851" s="10" t="s">
        <v>20528</v>
      </c>
      <c r="P1851" s="10" t="s">
        <v>20529</v>
      </c>
      <c r="Q1851" s="10" t="s">
        <v>20530</v>
      </c>
      <c r="R1851" s="10" t="s">
        <v>505</v>
      </c>
      <c r="S1851" s="10" t="s">
        <v>25</v>
      </c>
      <c r="T1851" s="10" t="s">
        <v>20531</v>
      </c>
      <c r="U1851" s="10" t="s">
        <v>20532</v>
      </c>
      <c r="V1851" s="10"/>
      <c r="W1851" s="10" t="s">
        <v>20533</v>
      </c>
      <c r="X1851" s="10" t="s">
        <v>20534</v>
      </c>
      <c r="Y1851" s="10" t="s">
        <v>20535</v>
      </c>
      <c r="Z1851" s="3">
        <v>6.1</v>
      </c>
      <c r="AA1851" s="3">
        <v>223450</v>
      </c>
      <c r="AB1851" s="10" t="s">
        <v>20536</v>
      </c>
    </row>
    <row r="1852" spans="1:28" x14ac:dyDescent="0.2">
      <c r="A1852" s="1">
        <v>325789</v>
      </c>
      <c r="B1852" s="1" t="s">
        <v>20537</v>
      </c>
      <c r="C1852" s="1">
        <v>6.7</v>
      </c>
      <c r="D1852" s="1">
        <v>1738</v>
      </c>
      <c r="E1852" s="1" t="s">
        <v>1</v>
      </c>
      <c r="F1852" s="2">
        <v>42564</v>
      </c>
      <c r="G1852" s="1">
        <v>21011110</v>
      </c>
      <c r="H1852" s="1">
        <v>127</v>
      </c>
      <c r="I1852" s="1">
        <v>28000000</v>
      </c>
      <c r="J1852" s="1" t="s">
        <v>20538</v>
      </c>
      <c r="K1852" s="1" t="s">
        <v>19</v>
      </c>
      <c r="L1852" s="1" t="s">
        <v>20537</v>
      </c>
      <c r="M1852" s="9" t="s">
        <v>20539</v>
      </c>
      <c r="N1852" s="1">
        <v>5.7538999999999998</v>
      </c>
      <c r="O1852" s="9" t="s">
        <v>20540</v>
      </c>
      <c r="P1852" s="9" t="s">
        <v>4477</v>
      </c>
      <c r="Q1852" s="9" t="s">
        <v>20541</v>
      </c>
      <c r="R1852" s="9" t="s">
        <v>249</v>
      </c>
      <c r="S1852" s="9" t="s">
        <v>80</v>
      </c>
      <c r="T1852" s="9" t="s">
        <v>20542</v>
      </c>
      <c r="U1852" s="9" t="s">
        <v>8342</v>
      </c>
      <c r="V1852" s="9" t="s">
        <v>20543</v>
      </c>
      <c r="W1852" s="9" t="s">
        <v>20544</v>
      </c>
      <c r="X1852" s="9" t="s">
        <v>20545</v>
      </c>
      <c r="Y1852" s="9" t="s">
        <v>20546</v>
      </c>
      <c r="Z1852" s="1">
        <v>7</v>
      </c>
      <c r="AA1852" s="1">
        <v>83902</v>
      </c>
      <c r="AB1852" s="9" t="s">
        <v>20547</v>
      </c>
    </row>
    <row r="1853" spans="1:28" x14ac:dyDescent="0.2">
      <c r="A1853" s="3">
        <v>43074</v>
      </c>
      <c r="B1853" s="3" t="s">
        <v>20548</v>
      </c>
      <c r="C1853" s="3">
        <v>5.3479999999999999</v>
      </c>
      <c r="D1853" s="3">
        <v>6615</v>
      </c>
      <c r="E1853" s="3" t="s">
        <v>1</v>
      </c>
      <c r="F1853" s="4">
        <v>42565</v>
      </c>
      <c r="G1853" s="3">
        <v>229147509</v>
      </c>
      <c r="H1853" s="3">
        <v>117</v>
      </c>
      <c r="I1853" s="3">
        <v>144000000</v>
      </c>
      <c r="J1853" s="3" t="s">
        <v>20549</v>
      </c>
      <c r="K1853" s="3" t="s">
        <v>19</v>
      </c>
      <c r="L1853" s="3" t="s">
        <v>20548</v>
      </c>
      <c r="M1853" s="10" t="s">
        <v>20550</v>
      </c>
      <c r="N1853" s="3">
        <v>8.41</v>
      </c>
      <c r="O1853" s="10" t="s">
        <v>20551</v>
      </c>
      <c r="P1853" s="10" t="s">
        <v>20552</v>
      </c>
      <c r="Q1853" s="10" t="s">
        <v>20553</v>
      </c>
      <c r="R1853" s="10" t="s">
        <v>39</v>
      </c>
      <c r="S1853" s="10" t="s">
        <v>25</v>
      </c>
      <c r="T1853" s="10" t="s">
        <v>20554</v>
      </c>
      <c r="U1853" s="10" t="s">
        <v>8751</v>
      </c>
      <c r="V1853" s="10" t="s">
        <v>2482</v>
      </c>
      <c r="W1853" s="10" t="s">
        <v>20555</v>
      </c>
      <c r="X1853" s="10" t="s">
        <v>20556</v>
      </c>
      <c r="Y1853" s="10" t="s">
        <v>432</v>
      </c>
      <c r="Z1853" s="3">
        <v>6.8</v>
      </c>
      <c r="AA1853" s="3">
        <v>255835</v>
      </c>
      <c r="AB1853" s="10" t="s">
        <v>20557</v>
      </c>
    </row>
    <row r="1854" spans="1:28" x14ac:dyDescent="0.2">
      <c r="A1854" s="1">
        <v>384737</v>
      </c>
      <c r="B1854" s="1" t="s">
        <v>20558</v>
      </c>
      <c r="C1854" s="1">
        <v>5.0999999999999996</v>
      </c>
      <c r="D1854" s="1">
        <v>291</v>
      </c>
      <c r="E1854" s="1" t="s">
        <v>1</v>
      </c>
      <c r="F1854" s="2">
        <v>42565</v>
      </c>
      <c r="G1854" s="1">
        <v>567064</v>
      </c>
      <c r="H1854" s="1">
        <v>99</v>
      </c>
      <c r="I1854" s="1">
        <v>10500000</v>
      </c>
      <c r="J1854" s="1" t="s">
        <v>20559</v>
      </c>
      <c r="K1854" s="1" t="s">
        <v>19</v>
      </c>
      <c r="L1854" s="1" t="s">
        <v>20558</v>
      </c>
      <c r="M1854" s="9" t="s">
        <v>20560</v>
      </c>
      <c r="N1854" s="1">
        <v>1.9159999999999999</v>
      </c>
      <c r="O1854" s="9" t="s">
        <v>20561</v>
      </c>
      <c r="P1854" s="9" t="s">
        <v>1594</v>
      </c>
      <c r="Q1854" s="9" t="s">
        <v>20562</v>
      </c>
      <c r="R1854" s="9" t="s">
        <v>1680</v>
      </c>
      <c r="S1854" s="9" t="s">
        <v>25</v>
      </c>
      <c r="T1854" s="9" t="s">
        <v>20563</v>
      </c>
      <c r="U1854" s="9" t="s">
        <v>20564</v>
      </c>
      <c r="V1854" s="9" t="s">
        <v>19108</v>
      </c>
      <c r="W1854" s="9" t="s">
        <v>20565</v>
      </c>
      <c r="X1854" s="9" t="s">
        <v>20566</v>
      </c>
      <c r="Y1854" s="9" t="s">
        <v>19111</v>
      </c>
      <c r="Z1854" s="1">
        <v>4.5999999999999996</v>
      </c>
      <c r="AA1854" s="1">
        <v>10200</v>
      </c>
      <c r="AB1854" s="9" t="s">
        <v>20567</v>
      </c>
    </row>
    <row r="1855" spans="1:28" x14ac:dyDescent="0.2">
      <c r="A1855" s="3">
        <v>396535</v>
      </c>
      <c r="B1855" s="3" t="s">
        <v>20568</v>
      </c>
      <c r="C1855" s="3">
        <v>7.7510000000000003</v>
      </c>
      <c r="D1855" s="3">
        <v>8009</v>
      </c>
      <c r="E1855" s="3" t="s">
        <v>1</v>
      </c>
      <c r="F1855" s="4">
        <v>42571</v>
      </c>
      <c r="G1855" s="3">
        <v>87547518</v>
      </c>
      <c r="H1855" s="3">
        <v>118</v>
      </c>
      <c r="I1855" s="3">
        <v>8500000</v>
      </c>
      <c r="J1855" s="3" t="s">
        <v>20569</v>
      </c>
      <c r="K1855" s="3" t="s">
        <v>2756</v>
      </c>
      <c r="L1855" s="3" t="s">
        <v>20570</v>
      </c>
      <c r="M1855" s="10" t="s">
        <v>20571</v>
      </c>
      <c r="N1855" s="3">
        <v>16.012799999999999</v>
      </c>
      <c r="O1855" s="10" t="s">
        <v>20572</v>
      </c>
      <c r="P1855" s="10" t="s">
        <v>20573</v>
      </c>
      <c r="Q1855" s="10" t="s">
        <v>20574</v>
      </c>
      <c r="R1855" s="10" t="s">
        <v>2761</v>
      </c>
      <c r="S1855" s="10" t="s">
        <v>2762</v>
      </c>
      <c r="T1855" s="10" t="s">
        <v>20575</v>
      </c>
      <c r="U1855" s="10" t="s">
        <v>10057</v>
      </c>
      <c r="V1855" s="10" t="s">
        <v>8665</v>
      </c>
      <c r="W1855" s="10" t="s">
        <v>20576</v>
      </c>
      <c r="X1855" s="10" t="s">
        <v>20577</v>
      </c>
      <c r="Y1855" s="10" t="s">
        <v>20578</v>
      </c>
      <c r="Z1855" s="3">
        <v>7.6</v>
      </c>
      <c r="AA1855" s="3">
        <v>296344</v>
      </c>
      <c r="AB1855" s="10" t="s">
        <v>20579</v>
      </c>
    </row>
    <row r="1856" spans="1:28" x14ac:dyDescent="0.2">
      <c r="A1856" s="1">
        <v>270774</v>
      </c>
      <c r="B1856" s="1" t="s">
        <v>20580</v>
      </c>
      <c r="C1856" s="1">
        <v>5.7</v>
      </c>
      <c r="D1856" s="1">
        <v>727</v>
      </c>
      <c r="E1856" s="1" t="s">
        <v>1</v>
      </c>
      <c r="F1856" s="2">
        <v>42572</v>
      </c>
      <c r="G1856" s="1">
        <v>58500000</v>
      </c>
      <c r="H1856" s="1">
        <v>107</v>
      </c>
      <c r="I1856" s="1">
        <v>32000000</v>
      </c>
      <c r="J1856" s="1" t="s">
        <v>20581</v>
      </c>
      <c r="K1856" s="1" t="s">
        <v>19</v>
      </c>
      <c r="L1856" s="1" t="s">
        <v>20580</v>
      </c>
      <c r="M1856" s="9" t="s">
        <v>20582</v>
      </c>
      <c r="N1856" s="1">
        <v>2.1011000000000002</v>
      </c>
      <c r="O1856" s="9" t="s">
        <v>20583</v>
      </c>
      <c r="P1856" s="9" t="s">
        <v>20584</v>
      </c>
      <c r="Q1856" s="9" t="s">
        <v>20585</v>
      </c>
      <c r="R1856" s="9" t="s">
        <v>777</v>
      </c>
      <c r="S1856" s="9" t="s">
        <v>1343</v>
      </c>
      <c r="T1856" s="9" t="s">
        <v>20586</v>
      </c>
      <c r="U1856" s="9" t="s">
        <v>3354</v>
      </c>
      <c r="V1856" s="9" t="s">
        <v>12329</v>
      </c>
      <c r="W1856" s="9" t="s">
        <v>20587</v>
      </c>
      <c r="X1856" s="9" t="s">
        <v>20588</v>
      </c>
      <c r="Y1856" s="9" t="s">
        <v>13591</v>
      </c>
      <c r="Z1856" s="1">
        <v>5.6</v>
      </c>
      <c r="AA1856" s="1">
        <v>23534</v>
      </c>
      <c r="AB1856" s="9" t="s">
        <v>20589</v>
      </c>
    </row>
    <row r="1857" spans="1:28" x14ac:dyDescent="0.2">
      <c r="A1857" s="3">
        <v>345911</v>
      </c>
      <c r="B1857" s="3" t="s">
        <v>20590</v>
      </c>
      <c r="C1857" s="3">
        <v>6.4</v>
      </c>
      <c r="D1857" s="3">
        <v>4014</v>
      </c>
      <c r="E1857" s="3" t="s">
        <v>1</v>
      </c>
      <c r="F1857" s="4">
        <v>42572</v>
      </c>
      <c r="G1857" s="3">
        <v>149368835</v>
      </c>
      <c r="H1857" s="3">
        <v>81</v>
      </c>
      <c r="I1857" s="3">
        <v>4900000</v>
      </c>
      <c r="J1857" s="3" t="s">
        <v>20591</v>
      </c>
      <c r="K1857" s="3" t="s">
        <v>19</v>
      </c>
      <c r="L1857" s="3" t="s">
        <v>20590</v>
      </c>
      <c r="M1857" s="10" t="s">
        <v>20592</v>
      </c>
      <c r="N1857" s="3">
        <v>3.6865999999999999</v>
      </c>
      <c r="O1857" s="10" t="s">
        <v>20593</v>
      </c>
      <c r="P1857" s="10" t="s">
        <v>693</v>
      </c>
      <c r="Q1857" s="10" t="s">
        <v>20594</v>
      </c>
      <c r="R1857" s="10" t="s">
        <v>39</v>
      </c>
      <c r="S1857" s="10" t="s">
        <v>25</v>
      </c>
      <c r="T1857" s="10" t="s">
        <v>20595</v>
      </c>
      <c r="U1857" s="10" t="s">
        <v>20596</v>
      </c>
      <c r="V1857" s="10" t="s">
        <v>20597</v>
      </c>
      <c r="W1857" s="10" t="s">
        <v>20598</v>
      </c>
      <c r="X1857" s="10" t="s">
        <v>20599</v>
      </c>
      <c r="Y1857" s="10" t="s">
        <v>20600</v>
      </c>
      <c r="Z1857" s="3">
        <v>6.3</v>
      </c>
      <c r="AA1857" s="3">
        <v>150257</v>
      </c>
      <c r="AB1857" s="10" t="s">
        <v>20601</v>
      </c>
    </row>
    <row r="1858" spans="1:28" x14ac:dyDescent="0.2">
      <c r="A1858" s="1">
        <v>382322</v>
      </c>
      <c r="B1858" s="1" t="s">
        <v>20602</v>
      </c>
      <c r="C1858" s="1">
        <v>6.6</v>
      </c>
      <c r="D1858" s="1">
        <v>1884</v>
      </c>
      <c r="E1858" s="1" t="s">
        <v>1</v>
      </c>
      <c r="F1858" s="2">
        <v>42575</v>
      </c>
      <c r="G1858" s="1">
        <v>3775000</v>
      </c>
      <c r="H1858" s="1">
        <v>77</v>
      </c>
      <c r="I1858" s="1">
        <v>3500000</v>
      </c>
      <c r="J1858" s="1" t="s">
        <v>20603</v>
      </c>
      <c r="K1858" s="1" t="s">
        <v>19</v>
      </c>
      <c r="L1858" s="1" t="s">
        <v>20602</v>
      </c>
      <c r="M1858" s="9" t="s">
        <v>20604</v>
      </c>
      <c r="N1858" s="1">
        <v>2.3992</v>
      </c>
      <c r="O1858" s="9" t="s">
        <v>20605</v>
      </c>
      <c r="P1858" s="9" t="s">
        <v>20606</v>
      </c>
      <c r="Q1858" s="9" t="s">
        <v>20607</v>
      </c>
      <c r="R1858" s="9" t="s">
        <v>39</v>
      </c>
      <c r="S1858" s="9" t="s">
        <v>25</v>
      </c>
      <c r="T1858" s="9" t="s">
        <v>20608</v>
      </c>
      <c r="U1858" s="9" t="s">
        <v>20609</v>
      </c>
      <c r="V1858" s="9"/>
      <c r="W1858" s="9" t="s">
        <v>20610</v>
      </c>
      <c r="X1858" s="9" t="s">
        <v>20611</v>
      </c>
      <c r="Y1858" s="9" t="s">
        <v>20612</v>
      </c>
      <c r="Z1858" s="1">
        <v>6.4</v>
      </c>
      <c r="AA1858" s="1">
        <v>64738</v>
      </c>
      <c r="AB1858" s="9" t="s">
        <v>20613</v>
      </c>
    </row>
    <row r="1859" spans="1:28" x14ac:dyDescent="0.2">
      <c r="A1859" s="3">
        <v>324668</v>
      </c>
      <c r="B1859" s="3" t="s">
        <v>20614</v>
      </c>
      <c r="C1859" s="3">
        <v>6.3659999999999997</v>
      </c>
      <c r="D1859" s="3">
        <v>5955</v>
      </c>
      <c r="E1859" s="3" t="s">
        <v>1</v>
      </c>
      <c r="F1859" s="4">
        <v>42578</v>
      </c>
      <c r="G1859" s="3">
        <v>415484914</v>
      </c>
      <c r="H1859" s="3">
        <v>123</v>
      </c>
      <c r="I1859" s="3">
        <v>120000000</v>
      </c>
      <c r="J1859" s="3" t="s">
        <v>20615</v>
      </c>
      <c r="K1859" s="3" t="s">
        <v>19</v>
      </c>
      <c r="L1859" s="3" t="s">
        <v>20614</v>
      </c>
      <c r="M1859" s="10" t="s">
        <v>20616</v>
      </c>
      <c r="N1859" s="3">
        <v>5.0946999999999996</v>
      </c>
      <c r="O1859" s="10" t="s">
        <v>20617</v>
      </c>
      <c r="P1859" s="10" t="s">
        <v>8129</v>
      </c>
      <c r="Q1859" s="10" t="s">
        <v>20618</v>
      </c>
      <c r="R1859" s="10" t="s">
        <v>19455</v>
      </c>
      <c r="S1859" s="10" t="s">
        <v>25</v>
      </c>
      <c r="T1859" s="10" t="s">
        <v>20619</v>
      </c>
      <c r="U1859" s="10" t="s">
        <v>5768</v>
      </c>
      <c r="V1859" s="10" t="s">
        <v>2091</v>
      </c>
      <c r="W1859" s="10" t="s">
        <v>20620</v>
      </c>
      <c r="X1859" s="10" t="s">
        <v>20621</v>
      </c>
      <c r="Y1859" s="10" t="s">
        <v>20622</v>
      </c>
      <c r="Z1859" s="3">
        <v>6.6</v>
      </c>
      <c r="AA1859" s="3">
        <v>253535</v>
      </c>
      <c r="AB1859" s="10" t="s">
        <v>20623</v>
      </c>
    </row>
    <row r="1860" spans="1:28" x14ac:dyDescent="0.2">
      <c r="A1860" s="1">
        <v>407887</v>
      </c>
      <c r="B1860" s="1" t="s">
        <v>20624</v>
      </c>
      <c r="C1860" s="1">
        <v>5.9</v>
      </c>
      <c r="D1860" s="1">
        <v>215</v>
      </c>
      <c r="E1860" s="1" t="s">
        <v>1</v>
      </c>
      <c r="F1860" s="2">
        <v>42578</v>
      </c>
      <c r="G1860" s="1">
        <v>49196532</v>
      </c>
      <c r="H1860" s="1">
        <v>111</v>
      </c>
      <c r="I1860" s="1">
        <v>12700000</v>
      </c>
      <c r="J1860" s="1" t="s">
        <v>20625</v>
      </c>
      <c r="K1860" s="1" t="s">
        <v>2756</v>
      </c>
      <c r="L1860" s="1" t="s">
        <v>20626</v>
      </c>
      <c r="M1860" s="9" t="s">
        <v>20627</v>
      </c>
      <c r="N1860" s="1">
        <v>4.3232999999999997</v>
      </c>
      <c r="O1860" s="9" t="s">
        <v>20628</v>
      </c>
      <c r="P1860" s="9" t="s">
        <v>20629</v>
      </c>
      <c r="Q1860" s="9" t="s">
        <v>20630</v>
      </c>
      <c r="R1860" s="9" t="s">
        <v>2761</v>
      </c>
      <c r="S1860" s="9" t="s">
        <v>4036</v>
      </c>
      <c r="T1860" s="9" t="s">
        <v>20631</v>
      </c>
      <c r="U1860" s="9" t="s">
        <v>6376</v>
      </c>
      <c r="V1860" s="9" t="s">
        <v>20632</v>
      </c>
      <c r="W1860" s="9" t="s">
        <v>20633</v>
      </c>
      <c r="X1860" s="9" t="s">
        <v>20634</v>
      </c>
      <c r="Y1860" s="9" t="s">
        <v>6380</v>
      </c>
      <c r="Z1860" s="1">
        <v>6.2</v>
      </c>
      <c r="AA1860" s="1">
        <v>6613</v>
      </c>
      <c r="AB1860" s="9" t="s">
        <v>20635</v>
      </c>
    </row>
    <row r="1861" spans="1:28" x14ac:dyDescent="0.2">
      <c r="A1861" s="3">
        <v>376659</v>
      </c>
      <c r="B1861" s="3" t="s">
        <v>20636</v>
      </c>
      <c r="C1861" s="3">
        <v>6.4960000000000004</v>
      </c>
      <c r="D1861" s="3">
        <v>4161</v>
      </c>
      <c r="E1861" s="3" t="s">
        <v>1</v>
      </c>
      <c r="F1861" s="4">
        <v>42579</v>
      </c>
      <c r="G1861" s="3">
        <v>183936074</v>
      </c>
      <c r="H1861" s="3">
        <v>100</v>
      </c>
      <c r="I1861" s="3">
        <v>20000000</v>
      </c>
      <c r="J1861" s="3" t="s">
        <v>20637</v>
      </c>
      <c r="K1861" s="3" t="s">
        <v>19</v>
      </c>
      <c r="L1861" s="3" t="s">
        <v>20636</v>
      </c>
      <c r="M1861" s="10" t="s">
        <v>20638</v>
      </c>
      <c r="N1861" s="3">
        <v>3.4759000000000002</v>
      </c>
      <c r="O1861" s="10" t="s">
        <v>20639</v>
      </c>
      <c r="P1861" s="10" t="s">
        <v>7</v>
      </c>
      <c r="Q1861" s="10" t="s">
        <v>20640</v>
      </c>
      <c r="R1861" s="10" t="s">
        <v>17605</v>
      </c>
      <c r="S1861" s="10" t="s">
        <v>332</v>
      </c>
      <c r="T1861" s="10" t="s">
        <v>20641</v>
      </c>
      <c r="U1861" s="10" t="s">
        <v>3616</v>
      </c>
      <c r="V1861" s="10" t="s">
        <v>1470</v>
      </c>
      <c r="W1861" s="10" t="s">
        <v>3616</v>
      </c>
      <c r="X1861" s="10" t="s">
        <v>20642</v>
      </c>
      <c r="Y1861" s="10" t="s">
        <v>172</v>
      </c>
      <c r="Z1861" s="3">
        <v>6.2</v>
      </c>
      <c r="AA1861" s="3">
        <v>139632</v>
      </c>
      <c r="AB1861" s="10" t="s">
        <v>20643</v>
      </c>
    </row>
    <row r="1862" spans="1:28" x14ac:dyDescent="0.2">
      <c r="A1862" s="1">
        <v>315011</v>
      </c>
      <c r="B1862" s="1" t="s">
        <v>20644</v>
      </c>
      <c r="C1862" s="1">
        <v>7.2210000000000001</v>
      </c>
      <c r="D1862" s="1">
        <v>1467</v>
      </c>
      <c r="E1862" s="1" t="s">
        <v>1</v>
      </c>
      <c r="F1862" s="2">
        <v>42580</v>
      </c>
      <c r="G1862" s="1">
        <v>78053145</v>
      </c>
      <c r="H1862" s="1">
        <v>120</v>
      </c>
      <c r="I1862" s="1">
        <v>15000000</v>
      </c>
      <c r="J1862" s="1" t="s">
        <v>20645</v>
      </c>
      <c r="K1862" s="1" t="s">
        <v>1014</v>
      </c>
      <c r="L1862" s="1" t="s">
        <v>20646</v>
      </c>
      <c r="M1862" s="9" t="s">
        <v>20647</v>
      </c>
      <c r="N1862" s="1">
        <v>6.9473000000000003</v>
      </c>
      <c r="O1862" s="9" t="s">
        <v>20648</v>
      </c>
      <c r="P1862" s="9" t="s">
        <v>20649</v>
      </c>
      <c r="Q1862" s="9" t="s">
        <v>20650</v>
      </c>
      <c r="R1862" s="9" t="s">
        <v>1370</v>
      </c>
      <c r="S1862" s="9" t="s">
        <v>20651</v>
      </c>
      <c r="T1862" s="9" t="s">
        <v>20652</v>
      </c>
      <c r="U1862" s="9" t="s">
        <v>20653</v>
      </c>
      <c r="V1862" s="9" t="s">
        <v>20654</v>
      </c>
      <c r="W1862" s="9" t="s">
        <v>20655</v>
      </c>
      <c r="X1862" s="9" t="s">
        <v>20656</v>
      </c>
      <c r="Y1862" s="9" t="s">
        <v>20657</v>
      </c>
      <c r="Z1862" s="1">
        <v>6.9</v>
      </c>
      <c r="AA1862" s="1">
        <v>43673</v>
      </c>
      <c r="AB1862" s="9" t="s">
        <v>20658</v>
      </c>
    </row>
    <row r="1863" spans="1:28" x14ac:dyDescent="0.2">
      <c r="A1863" s="3">
        <v>297761</v>
      </c>
      <c r="B1863" s="3" t="s">
        <v>20659</v>
      </c>
      <c r="C1863" s="3">
        <v>5.92</v>
      </c>
      <c r="D1863" s="3">
        <v>21686</v>
      </c>
      <c r="E1863" s="3" t="s">
        <v>1</v>
      </c>
      <c r="F1863" s="4">
        <v>42585</v>
      </c>
      <c r="G1863" s="3">
        <v>749200054</v>
      </c>
      <c r="H1863" s="3">
        <v>122</v>
      </c>
      <c r="I1863" s="3">
        <v>175000000</v>
      </c>
      <c r="J1863" s="3" t="s">
        <v>20660</v>
      </c>
      <c r="K1863" s="3" t="s">
        <v>19</v>
      </c>
      <c r="L1863" s="3" t="s">
        <v>20659</v>
      </c>
      <c r="M1863" s="10" t="s">
        <v>20661</v>
      </c>
      <c r="N1863" s="3">
        <v>7.9827000000000004</v>
      </c>
      <c r="O1863" s="10" t="s">
        <v>20662</v>
      </c>
      <c r="P1863" s="10" t="s">
        <v>775</v>
      </c>
      <c r="Q1863" s="10" t="s">
        <v>20663</v>
      </c>
      <c r="R1863" s="10" t="s">
        <v>39</v>
      </c>
      <c r="S1863" s="10" t="s">
        <v>20664</v>
      </c>
      <c r="T1863" s="10" t="s">
        <v>20665</v>
      </c>
      <c r="U1863" s="10" t="s">
        <v>740</v>
      </c>
      <c r="V1863" s="10" t="s">
        <v>11986</v>
      </c>
      <c r="W1863" s="10" t="s">
        <v>740</v>
      </c>
      <c r="X1863" s="10" t="s">
        <v>20666</v>
      </c>
      <c r="Y1863" s="10" t="s">
        <v>8733</v>
      </c>
      <c r="Z1863" s="3">
        <v>5.9</v>
      </c>
      <c r="AA1863" s="3">
        <v>751168</v>
      </c>
      <c r="AB1863" s="10" t="s">
        <v>20667</v>
      </c>
    </row>
    <row r="1864" spans="1:28" x14ac:dyDescent="0.2">
      <c r="A1864" s="1">
        <v>322240</v>
      </c>
      <c r="B1864" s="1" t="s">
        <v>20668</v>
      </c>
      <c r="C1864" s="1">
        <v>5.8</v>
      </c>
      <c r="D1864" s="1">
        <v>1101</v>
      </c>
      <c r="E1864" s="1" t="s">
        <v>1</v>
      </c>
      <c r="F1864" s="2">
        <v>42585</v>
      </c>
      <c r="G1864" s="1">
        <v>57814445</v>
      </c>
      <c r="H1864" s="1">
        <v>87</v>
      </c>
      <c r="I1864" s="1">
        <v>30000000</v>
      </c>
      <c r="J1864" s="1" t="s">
        <v>20669</v>
      </c>
      <c r="K1864" s="1" t="s">
        <v>19</v>
      </c>
      <c r="L1864" s="1" t="s">
        <v>20668</v>
      </c>
      <c r="M1864" s="9" t="s">
        <v>20670</v>
      </c>
      <c r="N1864" s="1">
        <v>3.4287999999999998</v>
      </c>
      <c r="O1864" s="9" t="s">
        <v>20671</v>
      </c>
      <c r="P1864" s="9" t="s">
        <v>20672</v>
      </c>
      <c r="Q1864" s="9" t="s">
        <v>20673</v>
      </c>
      <c r="R1864" s="9" t="s">
        <v>20674</v>
      </c>
      <c r="S1864" s="9" t="s">
        <v>25</v>
      </c>
      <c r="T1864" s="9" t="s">
        <v>20675</v>
      </c>
      <c r="U1864" s="9" t="s">
        <v>11233</v>
      </c>
      <c r="V1864" s="9" t="s">
        <v>981</v>
      </c>
      <c r="W1864" s="9" t="s">
        <v>20676</v>
      </c>
      <c r="X1864" s="9" t="s">
        <v>20677</v>
      </c>
      <c r="Y1864" s="9" t="s">
        <v>20678</v>
      </c>
      <c r="Z1864" s="1">
        <v>5.3</v>
      </c>
      <c r="AA1864" s="1">
        <v>25449</v>
      </c>
      <c r="AB1864" s="9" t="s">
        <v>20679</v>
      </c>
    </row>
    <row r="1865" spans="1:28" x14ac:dyDescent="0.2">
      <c r="A1865" s="3">
        <v>294272</v>
      </c>
      <c r="B1865" s="3" t="s">
        <v>20680</v>
      </c>
      <c r="C1865" s="3">
        <v>6.3689999999999998</v>
      </c>
      <c r="D1865" s="3">
        <v>2265</v>
      </c>
      <c r="E1865" s="3" t="s">
        <v>1</v>
      </c>
      <c r="F1865" s="4">
        <v>42592</v>
      </c>
      <c r="G1865" s="3">
        <v>143695338</v>
      </c>
      <c r="H1865" s="3">
        <v>103</v>
      </c>
      <c r="I1865" s="3">
        <v>65000000</v>
      </c>
      <c r="J1865" s="3" t="s">
        <v>20681</v>
      </c>
      <c r="K1865" s="3" t="s">
        <v>19</v>
      </c>
      <c r="L1865" s="3" t="s">
        <v>20680</v>
      </c>
      <c r="M1865" s="10" t="s">
        <v>20682</v>
      </c>
      <c r="N1865" s="3">
        <v>4.2443</v>
      </c>
      <c r="O1865" s="10" t="s">
        <v>20683</v>
      </c>
      <c r="P1865" s="10" t="s">
        <v>977</v>
      </c>
      <c r="Q1865" s="10" t="s">
        <v>20684</v>
      </c>
      <c r="R1865" s="10" t="s">
        <v>39</v>
      </c>
      <c r="S1865" s="10" t="s">
        <v>25</v>
      </c>
      <c r="T1865" s="10" t="s">
        <v>20685</v>
      </c>
      <c r="U1865" s="10" t="s">
        <v>20686</v>
      </c>
      <c r="V1865" s="10" t="s">
        <v>4051</v>
      </c>
      <c r="W1865" s="10" t="s">
        <v>20687</v>
      </c>
      <c r="X1865" s="10" t="s">
        <v>20688</v>
      </c>
      <c r="Y1865" s="10" t="s">
        <v>20689</v>
      </c>
      <c r="Z1865" s="3">
        <v>6.7</v>
      </c>
      <c r="AA1865" s="3">
        <v>63760</v>
      </c>
      <c r="AB1865" s="10" t="s">
        <v>20690</v>
      </c>
    </row>
    <row r="1866" spans="1:28" x14ac:dyDescent="0.2">
      <c r="A1866" s="1">
        <v>338766</v>
      </c>
      <c r="B1866" s="1" t="s">
        <v>20691</v>
      </c>
      <c r="C1866" s="1">
        <v>7.3</v>
      </c>
      <c r="D1866" s="1">
        <v>4674</v>
      </c>
      <c r="E1866" s="1" t="s">
        <v>1</v>
      </c>
      <c r="F1866" s="2">
        <v>42593</v>
      </c>
      <c r="G1866" s="1">
        <v>37600000</v>
      </c>
      <c r="H1866" s="1">
        <v>102</v>
      </c>
      <c r="I1866" s="1">
        <v>12000000</v>
      </c>
      <c r="J1866" s="1" t="s">
        <v>20692</v>
      </c>
      <c r="K1866" s="1" t="s">
        <v>19</v>
      </c>
      <c r="L1866" s="1" t="s">
        <v>20691</v>
      </c>
      <c r="M1866" s="9" t="s">
        <v>20693</v>
      </c>
      <c r="N1866" s="1">
        <v>2.4300000000000002</v>
      </c>
      <c r="O1866" s="9" t="s">
        <v>20694</v>
      </c>
      <c r="P1866" s="9" t="s">
        <v>20695</v>
      </c>
      <c r="Q1866" s="9" t="s">
        <v>20696</v>
      </c>
      <c r="R1866" s="9" t="s">
        <v>39</v>
      </c>
      <c r="S1866" s="9" t="s">
        <v>25</v>
      </c>
      <c r="T1866" s="9" t="s">
        <v>20697</v>
      </c>
      <c r="U1866" s="9" t="s">
        <v>20698</v>
      </c>
      <c r="V1866" s="9" t="s">
        <v>13276</v>
      </c>
      <c r="W1866" s="9" t="s">
        <v>18679</v>
      </c>
      <c r="X1866" s="9" t="s">
        <v>20699</v>
      </c>
      <c r="Y1866" s="9" t="s">
        <v>5091</v>
      </c>
      <c r="Z1866" s="1">
        <v>7.6</v>
      </c>
      <c r="AA1866" s="1">
        <v>271148</v>
      </c>
      <c r="AB1866" s="9" t="s">
        <v>20700</v>
      </c>
    </row>
    <row r="1867" spans="1:28" x14ac:dyDescent="0.2">
      <c r="A1867" s="3">
        <v>392572</v>
      </c>
      <c r="B1867" s="3" t="s">
        <v>20701</v>
      </c>
      <c r="C1867" s="3">
        <v>6.7</v>
      </c>
      <c r="D1867" s="3">
        <v>125</v>
      </c>
      <c r="E1867" s="3" t="s">
        <v>1</v>
      </c>
      <c r="F1867" s="4">
        <v>42594</v>
      </c>
      <c r="G1867" s="3">
        <v>26309214</v>
      </c>
      <c r="H1867" s="3">
        <v>148</v>
      </c>
      <c r="I1867" s="3">
        <v>6114349</v>
      </c>
      <c r="J1867" s="3" t="s">
        <v>20702</v>
      </c>
      <c r="K1867" s="3" t="s">
        <v>298</v>
      </c>
      <c r="L1867" s="3" t="s">
        <v>20703</v>
      </c>
      <c r="M1867" s="10" t="s">
        <v>20704</v>
      </c>
      <c r="N1867" s="3">
        <v>2.7454999999999998</v>
      </c>
      <c r="O1867" s="10" t="s">
        <v>20705</v>
      </c>
      <c r="P1867" s="10" t="s">
        <v>14663</v>
      </c>
      <c r="Q1867" s="10" t="s">
        <v>20706</v>
      </c>
      <c r="R1867" s="10" t="s">
        <v>304</v>
      </c>
      <c r="S1867" s="10" t="s">
        <v>1092</v>
      </c>
      <c r="T1867" s="10" t="s">
        <v>20707</v>
      </c>
      <c r="U1867" s="10" t="s">
        <v>20708</v>
      </c>
      <c r="V1867" s="10" t="s">
        <v>11287</v>
      </c>
      <c r="W1867" s="10" t="s">
        <v>20709</v>
      </c>
      <c r="X1867" s="10" t="s">
        <v>20710</v>
      </c>
      <c r="Y1867" s="10" t="s">
        <v>20711</v>
      </c>
      <c r="Z1867" s="3">
        <v>7</v>
      </c>
      <c r="AA1867" s="3">
        <v>30520</v>
      </c>
      <c r="AB1867" s="10" t="s">
        <v>20712</v>
      </c>
    </row>
    <row r="1868" spans="1:28" x14ac:dyDescent="0.2">
      <c r="A1868" s="1">
        <v>271969</v>
      </c>
      <c r="B1868" s="1" t="s">
        <v>20713</v>
      </c>
      <c r="C1868" s="1">
        <v>5.8</v>
      </c>
      <c r="D1868" s="1">
        <v>1732</v>
      </c>
      <c r="E1868" s="1" t="s">
        <v>1</v>
      </c>
      <c r="F1868" s="2">
        <v>42599</v>
      </c>
      <c r="G1868" s="1">
        <v>94061311</v>
      </c>
      <c r="H1868" s="1">
        <v>125</v>
      </c>
      <c r="I1868" s="1">
        <v>100000000</v>
      </c>
      <c r="J1868" s="1" t="s">
        <v>20714</v>
      </c>
      <c r="K1868" s="1" t="s">
        <v>19</v>
      </c>
      <c r="L1868" s="1" t="s">
        <v>20713</v>
      </c>
      <c r="M1868" s="9" t="s">
        <v>20715</v>
      </c>
      <c r="N1868" s="1">
        <v>3.1836000000000002</v>
      </c>
      <c r="O1868" s="9" t="s">
        <v>20716</v>
      </c>
      <c r="P1868" s="9" t="s">
        <v>20717</v>
      </c>
      <c r="Q1868" s="9" t="s">
        <v>20718</v>
      </c>
      <c r="R1868" s="9" t="s">
        <v>39</v>
      </c>
      <c r="S1868" s="9" t="s">
        <v>25</v>
      </c>
      <c r="T1868" s="9" t="s">
        <v>20719</v>
      </c>
      <c r="U1868" s="9" t="s">
        <v>1162</v>
      </c>
      <c r="V1868" s="9" t="s">
        <v>1420</v>
      </c>
      <c r="W1868" s="9" t="s">
        <v>20720</v>
      </c>
      <c r="X1868" s="9" t="s">
        <v>20721</v>
      </c>
      <c r="Y1868" s="9" t="s">
        <v>215</v>
      </c>
      <c r="Z1868" s="1">
        <v>5.7</v>
      </c>
      <c r="AA1868" s="1">
        <v>48970</v>
      </c>
      <c r="AB1868" s="9" t="s">
        <v>20722</v>
      </c>
    </row>
    <row r="1869" spans="1:28" x14ac:dyDescent="0.2">
      <c r="A1869" s="3">
        <v>308266</v>
      </c>
      <c r="B1869" s="3" t="s">
        <v>20723</v>
      </c>
      <c r="C1869" s="3">
        <v>6.9</v>
      </c>
      <c r="D1869" s="3">
        <v>5210</v>
      </c>
      <c r="E1869" s="3" t="s">
        <v>1</v>
      </c>
      <c r="F1869" s="4">
        <v>42600</v>
      </c>
      <c r="G1869" s="3">
        <v>86234523</v>
      </c>
      <c r="H1869" s="3">
        <v>114</v>
      </c>
      <c r="I1869" s="3">
        <v>50000000</v>
      </c>
      <c r="J1869" s="3" t="s">
        <v>20724</v>
      </c>
      <c r="K1869" s="3" t="s">
        <v>19</v>
      </c>
      <c r="L1869" s="3" t="s">
        <v>20723</v>
      </c>
      <c r="M1869" s="10" t="s">
        <v>20725</v>
      </c>
      <c r="N1869" s="3">
        <v>4.6687000000000003</v>
      </c>
      <c r="O1869" s="10" t="s">
        <v>20726</v>
      </c>
      <c r="P1869" s="10" t="s">
        <v>3109</v>
      </c>
      <c r="Q1869" s="10" t="s">
        <v>20727</v>
      </c>
      <c r="R1869" s="10" t="s">
        <v>39</v>
      </c>
      <c r="S1869" s="10" t="s">
        <v>20728</v>
      </c>
      <c r="T1869" s="10" t="s">
        <v>20729</v>
      </c>
      <c r="U1869" s="10" t="s">
        <v>3775</v>
      </c>
      <c r="V1869" s="10" t="s">
        <v>3365</v>
      </c>
      <c r="W1869" s="10" t="s">
        <v>20730</v>
      </c>
      <c r="X1869" s="10" t="s">
        <v>20731</v>
      </c>
      <c r="Y1869" s="10" t="s">
        <v>8345</v>
      </c>
      <c r="Z1869" s="3">
        <v>7.1</v>
      </c>
      <c r="AA1869" s="3">
        <v>287951</v>
      </c>
      <c r="AB1869" s="10" t="s">
        <v>20732</v>
      </c>
    </row>
    <row r="1870" spans="1:28" x14ac:dyDescent="0.2">
      <c r="A1870" s="1">
        <v>313297</v>
      </c>
      <c r="B1870" s="1" t="s">
        <v>20733</v>
      </c>
      <c r="C1870" s="1">
        <v>7.6</v>
      </c>
      <c r="D1870" s="1">
        <v>3696</v>
      </c>
      <c r="E1870" s="1" t="s">
        <v>1</v>
      </c>
      <c r="F1870" s="2">
        <v>42600</v>
      </c>
      <c r="G1870" s="1">
        <v>76249438</v>
      </c>
      <c r="H1870" s="1">
        <v>102</v>
      </c>
      <c r="I1870" s="1">
        <v>60000000</v>
      </c>
      <c r="J1870" s="1" t="s">
        <v>20734</v>
      </c>
      <c r="K1870" s="1" t="s">
        <v>19</v>
      </c>
      <c r="L1870" s="1" t="s">
        <v>20733</v>
      </c>
      <c r="M1870" s="9" t="s">
        <v>20735</v>
      </c>
      <c r="N1870" s="1">
        <v>6.1818999999999997</v>
      </c>
      <c r="O1870" s="9" t="s">
        <v>20736</v>
      </c>
      <c r="P1870" s="9" t="s">
        <v>13726</v>
      </c>
      <c r="Q1870" s="9" t="s">
        <v>11601</v>
      </c>
      <c r="R1870" s="9" t="s">
        <v>39</v>
      </c>
      <c r="S1870" s="9" t="s">
        <v>25</v>
      </c>
      <c r="T1870" s="9" t="s">
        <v>20737</v>
      </c>
      <c r="U1870" s="9" t="s">
        <v>20738</v>
      </c>
      <c r="V1870" s="9" t="s">
        <v>20739</v>
      </c>
      <c r="W1870" s="9" t="s">
        <v>20740</v>
      </c>
      <c r="X1870" s="9" t="s">
        <v>11605</v>
      </c>
      <c r="Y1870" s="9" t="s">
        <v>3556</v>
      </c>
      <c r="Z1870" s="1">
        <v>7.7</v>
      </c>
      <c r="AA1870" s="1">
        <v>144863</v>
      </c>
      <c r="AB1870" s="9" t="s">
        <v>20741</v>
      </c>
    </row>
    <row r="1871" spans="1:28" x14ac:dyDescent="0.2">
      <c r="A1871" s="3">
        <v>278924</v>
      </c>
      <c r="B1871" s="3" t="s">
        <v>20742</v>
      </c>
      <c r="C1871" s="3">
        <v>6</v>
      </c>
      <c r="D1871" s="3">
        <v>3508</v>
      </c>
      <c r="E1871" s="3" t="s">
        <v>1</v>
      </c>
      <c r="F1871" s="4">
        <v>42607</v>
      </c>
      <c r="G1871" s="3">
        <v>125729635</v>
      </c>
      <c r="H1871" s="3">
        <v>99</v>
      </c>
      <c r="I1871" s="3">
        <v>40000000</v>
      </c>
      <c r="J1871" s="3" t="s">
        <v>20743</v>
      </c>
      <c r="K1871" s="3" t="s">
        <v>19</v>
      </c>
      <c r="L1871" s="3" t="s">
        <v>20742</v>
      </c>
      <c r="M1871" s="10" t="s">
        <v>20744</v>
      </c>
      <c r="N1871" s="3">
        <v>10.4651</v>
      </c>
      <c r="O1871" s="10" t="s">
        <v>20745</v>
      </c>
      <c r="P1871" s="10" t="s">
        <v>1594</v>
      </c>
      <c r="Q1871" s="10" t="s">
        <v>20746</v>
      </c>
      <c r="R1871" s="10" t="s">
        <v>20747</v>
      </c>
      <c r="S1871" s="10" t="s">
        <v>20748</v>
      </c>
      <c r="T1871" s="10" t="s">
        <v>20749</v>
      </c>
      <c r="U1871" s="10" t="s">
        <v>523</v>
      </c>
      <c r="V1871" s="10" t="s">
        <v>20750</v>
      </c>
      <c r="W1871" s="10" t="s">
        <v>20751</v>
      </c>
      <c r="X1871" s="10" t="s">
        <v>20752</v>
      </c>
      <c r="Y1871" s="10" t="s">
        <v>1784</v>
      </c>
      <c r="Z1871" s="3">
        <v>5.7</v>
      </c>
      <c r="AA1871" s="3">
        <v>100844</v>
      </c>
      <c r="AB1871" s="10" t="s">
        <v>20753</v>
      </c>
    </row>
    <row r="1872" spans="1:28" x14ac:dyDescent="0.2">
      <c r="A1872" s="1">
        <v>419446</v>
      </c>
      <c r="B1872" s="1" t="s">
        <v>20754</v>
      </c>
      <c r="C1872" s="1">
        <v>5</v>
      </c>
      <c r="D1872" s="1">
        <v>41</v>
      </c>
      <c r="E1872" s="1" t="s">
        <v>1</v>
      </c>
      <c r="F1872" s="2">
        <v>42607</v>
      </c>
      <c r="G1872" s="1">
        <v>77451</v>
      </c>
      <c r="H1872" s="1">
        <v>97</v>
      </c>
      <c r="I1872" s="1">
        <v>469704</v>
      </c>
      <c r="J1872" s="1" t="s">
        <v>20755</v>
      </c>
      <c r="K1872" s="1" t="s">
        <v>2740</v>
      </c>
      <c r="L1872" s="1" t="s">
        <v>20756</v>
      </c>
      <c r="M1872" s="9" t="s">
        <v>20757</v>
      </c>
      <c r="N1872" s="1">
        <v>4.8318000000000003</v>
      </c>
      <c r="O1872" s="9" t="s">
        <v>20758</v>
      </c>
      <c r="P1872" s="9" t="s">
        <v>490</v>
      </c>
      <c r="Q1872" s="9" t="s">
        <v>20759</v>
      </c>
      <c r="R1872" s="9" t="s">
        <v>20760</v>
      </c>
      <c r="S1872" s="9" t="s">
        <v>4179</v>
      </c>
      <c r="T1872" s="9" t="s">
        <v>20761</v>
      </c>
      <c r="U1872" s="9" t="s">
        <v>20762</v>
      </c>
      <c r="V1872" s="9" t="s">
        <v>20763</v>
      </c>
      <c r="W1872" s="9" t="s">
        <v>20764</v>
      </c>
      <c r="X1872" s="9" t="s">
        <v>20765</v>
      </c>
      <c r="Y1872" s="9" t="s">
        <v>20766</v>
      </c>
      <c r="Z1872" s="1">
        <v>5.5</v>
      </c>
      <c r="AA1872" s="1">
        <v>1269</v>
      </c>
      <c r="AB1872" s="9" t="s">
        <v>20767</v>
      </c>
    </row>
    <row r="1873" spans="1:28" x14ac:dyDescent="0.2">
      <c r="A1873" s="3">
        <v>377264</v>
      </c>
      <c r="B1873" s="3" t="s">
        <v>20768</v>
      </c>
      <c r="C1873" s="3">
        <v>5.8</v>
      </c>
      <c r="D1873" s="3">
        <v>1541</v>
      </c>
      <c r="E1873" s="3" t="s">
        <v>1</v>
      </c>
      <c r="F1873" s="4">
        <v>42614</v>
      </c>
      <c r="G1873" s="3">
        <v>8810591</v>
      </c>
      <c r="H1873" s="3">
        <v>92</v>
      </c>
      <c r="I1873" s="3">
        <v>8000000</v>
      </c>
      <c r="J1873" s="3" t="s">
        <v>20769</v>
      </c>
      <c r="K1873" s="3" t="s">
        <v>19</v>
      </c>
      <c r="L1873" s="3" t="s">
        <v>20768</v>
      </c>
      <c r="M1873" s="10" t="s">
        <v>20770</v>
      </c>
      <c r="N1873" s="3">
        <v>3.3336999999999999</v>
      </c>
      <c r="O1873" s="10" t="s">
        <v>20771</v>
      </c>
      <c r="P1873" s="10" t="s">
        <v>11931</v>
      </c>
      <c r="Q1873" s="10" t="s">
        <v>20772</v>
      </c>
      <c r="R1873" s="10" t="s">
        <v>249</v>
      </c>
      <c r="S1873" s="10" t="s">
        <v>25</v>
      </c>
      <c r="T1873" s="10" t="s">
        <v>20773</v>
      </c>
      <c r="U1873" s="10" t="s">
        <v>20774</v>
      </c>
      <c r="V1873" s="10" t="s">
        <v>20775</v>
      </c>
      <c r="W1873" s="10" t="s">
        <v>20776</v>
      </c>
      <c r="X1873" s="10" t="s">
        <v>20777</v>
      </c>
      <c r="Y1873" s="10" t="s">
        <v>1140</v>
      </c>
      <c r="Z1873" s="3">
        <v>5.9</v>
      </c>
      <c r="AA1873" s="3">
        <v>49128</v>
      </c>
      <c r="AB1873" s="10" t="s">
        <v>20778</v>
      </c>
    </row>
    <row r="1874" spans="1:28" x14ac:dyDescent="0.2">
      <c r="A1874" s="1">
        <v>283552</v>
      </c>
      <c r="B1874" s="1" t="s">
        <v>20779</v>
      </c>
      <c r="C1874" s="1">
        <v>7.1</v>
      </c>
      <c r="D1874" s="1">
        <v>1382</v>
      </c>
      <c r="E1874" s="1" t="s">
        <v>1</v>
      </c>
      <c r="F1874" s="2">
        <v>42615</v>
      </c>
      <c r="G1874" s="1">
        <v>25975621</v>
      </c>
      <c r="H1874" s="1">
        <v>133</v>
      </c>
      <c r="I1874" s="1">
        <v>20000000</v>
      </c>
      <c r="J1874" s="1" t="s">
        <v>20780</v>
      </c>
      <c r="K1874" s="1" t="s">
        <v>19</v>
      </c>
      <c r="L1874" s="1" t="s">
        <v>20779</v>
      </c>
      <c r="M1874" s="9" t="s">
        <v>20781</v>
      </c>
      <c r="N1874" s="1">
        <v>2.1467000000000001</v>
      </c>
      <c r="O1874" s="9" t="s">
        <v>20782</v>
      </c>
      <c r="P1874" s="9" t="s">
        <v>1429</v>
      </c>
      <c r="Q1874" s="9" t="s">
        <v>20783</v>
      </c>
      <c r="R1874" s="9" t="s">
        <v>18734</v>
      </c>
      <c r="S1874" s="9" t="s">
        <v>25</v>
      </c>
      <c r="T1874" s="9" t="s">
        <v>20784</v>
      </c>
      <c r="U1874" s="9" t="s">
        <v>7876</v>
      </c>
      <c r="V1874" s="9" t="s">
        <v>6299</v>
      </c>
      <c r="W1874" s="9" t="s">
        <v>20785</v>
      </c>
      <c r="X1874" s="9" t="s">
        <v>20786</v>
      </c>
      <c r="Y1874" s="9" t="s">
        <v>2675</v>
      </c>
      <c r="Z1874" s="1">
        <v>7.2</v>
      </c>
      <c r="AA1874" s="1">
        <v>62246</v>
      </c>
      <c r="AB1874" s="9" t="s">
        <v>20787</v>
      </c>
    </row>
    <row r="1875" spans="1:28" x14ac:dyDescent="0.2">
      <c r="A1875" s="3">
        <v>363579</v>
      </c>
      <c r="B1875" s="3" t="s">
        <v>20788</v>
      </c>
      <c r="C1875" s="3">
        <v>7.2</v>
      </c>
      <c r="D1875" s="3">
        <v>352</v>
      </c>
      <c r="E1875" s="3" t="s">
        <v>1</v>
      </c>
      <c r="F1875" s="4">
        <v>42620</v>
      </c>
      <c r="G1875" s="3">
        <v>53165427</v>
      </c>
      <c r="H1875" s="3">
        <v>140</v>
      </c>
      <c r="I1875" s="3">
        <v>9620000</v>
      </c>
      <c r="J1875" s="3" t="s">
        <v>20789</v>
      </c>
      <c r="K1875" s="3" t="s">
        <v>2756</v>
      </c>
      <c r="L1875" s="3" t="s">
        <v>20790</v>
      </c>
      <c r="M1875" s="10" t="s">
        <v>20791</v>
      </c>
      <c r="N1875" s="3">
        <v>4.7969999999999997</v>
      </c>
      <c r="O1875" s="10" t="s">
        <v>20792</v>
      </c>
      <c r="P1875" s="10" t="s">
        <v>344</v>
      </c>
      <c r="Q1875" s="10" t="s">
        <v>20793</v>
      </c>
      <c r="R1875" s="10" t="s">
        <v>2761</v>
      </c>
      <c r="S1875" s="10" t="s">
        <v>20794</v>
      </c>
      <c r="T1875" s="10" t="s">
        <v>20795</v>
      </c>
      <c r="U1875" s="10" t="s">
        <v>6784</v>
      </c>
      <c r="V1875" s="10" t="s">
        <v>9642</v>
      </c>
      <c r="W1875" s="10" t="s">
        <v>20796</v>
      </c>
      <c r="X1875" s="10" t="s">
        <v>20797</v>
      </c>
      <c r="Y1875" s="10" t="s">
        <v>6788</v>
      </c>
      <c r="Z1875" s="3">
        <v>7.1</v>
      </c>
      <c r="AA1875" s="3">
        <v>11828</v>
      </c>
      <c r="AB1875" s="10" t="s">
        <v>20798</v>
      </c>
    </row>
    <row r="1876" spans="1:28" x14ac:dyDescent="0.2">
      <c r="A1876" s="1">
        <v>363676</v>
      </c>
      <c r="B1876" s="1" t="s">
        <v>20799</v>
      </c>
      <c r="C1876" s="1">
        <v>7.1959999999999997</v>
      </c>
      <c r="D1876" s="1">
        <v>7483</v>
      </c>
      <c r="E1876" s="1" t="s">
        <v>1</v>
      </c>
      <c r="F1876" s="2">
        <v>42620</v>
      </c>
      <c r="G1876" s="1">
        <v>240800000</v>
      </c>
      <c r="H1876" s="1">
        <v>96</v>
      </c>
      <c r="I1876" s="1">
        <v>60000000</v>
      </c>
      <c r="J1876" s="1" t="s">
        <v>20800</v>
      </c>
      <c r="K1876" s="1" t="s">
        <v>19</v>
      </c>
      <c r="L1876" s="1" t="s">
        <v>20799</v>
      </c>
      <c r="M1876" s="9" t="s">
        <v>20801</v>
      </c>
      <c r="N1876" s="1">
        <v>5.5721999999999996</v>
      </c>
      <c r="O1876" s="9" t="s">
        <v>20802</v>
      </c>
      <c r="P1876" s="9" t="s">
        <v>2124</v>
      </c>
      <c r="Q1876" s="9" t="s">
        <v>20803</v>
      </c>
      <c r="R1876" s="9" t="s">
        <v>39</v>
      </c>
      <c r="S1876" s="9" t="s">
        <v>25</v>
      </c>
      <c r="T1876" s="9" t="s">
        <v>20804</v>
      </c>
      <c r="U1876" s="9" t="s">
        <v>2216</v>
      </c>
      <c r="V1876" s="9" t="s">
        <v>2217</v>
      </c>
      <c r="W1876" s="9" t="s">
        <v>20805</v>
      </c>
      <c r="X1876" s="9" t="s">
        <v>20806</v>
      </c>
      <c r="Y1876" s="9" t="s">
        <v>20807</v>
      </c>
      <c r="Z1876" s="1">
        <v>7.4</v>
      </c>
      <c r="AA1876" s="1">
        <v>317040</v>
      </c>
      <c r="AB1876" s="9" t="s">
        <v>20808</v>
      </c>
    </row>
    <row r="1877" spans="1:28" x14ac:dyDescent="0.2">
      <c r="A1877" s="3">
        <v>332718</v>
      </c>
      <c r="B1877" s="3" t="s">
        <v>20809</v>
      </c>
      <c r="C1877" s="3">
        <v>6.8</v>
      </c>
      <c r="D1877" s="3">
        <v>156</v>
      </c>
      <c r="E1877" s="3" t="s">
        <v>1</v>
      </c>
      <c r="F1877" s="4">
        <v>42621</v>
      </c>
      <c r="G1877" s="3">
        <v>1750000</v>
      </c>
      <c r="H1877" s="3">
        <v>109</v>
      </c>
      <c r="I1877" s="3">
        <v>30000000</v>
      </c>
      <c r="J1877" s="3" t="s">
        <v>20810</v>
      </c>
      <c r="K1877" s="3" t="s">
        <v>19</v>
      </c>
      <c r="L1877" s="3" t="s">
        <v>20809</v>
      </c>
      <c r="M1877" s="10" t="s">
        <v>20811</v>
      </c>
      <c r="N1877" s="3">
        <v>2.8052999999999999</v>
      </c>
      <c r="O1877" s="10" t="s">
        <v>20812</v>
      </c>
      <c r="P1877" s="10" t="s">
        <v>20813</v>
      </c>
      <c r="Q1877" s="10" t="s">
        <v>20814</v>
      </c>
      <c r="R1877" s="10" t="s">
        <v>20815</v>
      </c>
      <c r="S1877" s="10" t="s">
        <v>25</v>
      </c>
      <c r="T1877" s="10" t="s">
        <v>20816</v>
      </c>
      <c r="U1877" s="10" t="s">
        <v>20817</v>
      </c>
      <c r="V1877" s="10"/>
      <c r="W1877" s="10" t="s">
        <v>20818</v>
      </c>
      <c r="X1877" s="10" t="s">
        <v>20819</v>
      </c>
      <c r="Y1877" s="10" t="s">
        <v>201</v>
      </c>
      <c r="Z1877" s="3">
        <v>7.6</v>
      </c>
      <c r="AA1877" s="3">
        <v>19559</v>
      </c>
      <c r="AB1877" s="10" t="s">
        <v>20820</v>
      </c>
    </row>
    <row r="1878" spans="1:28" x14ac:dyDescent="0.2">
      <c r="A1878" s="1">
        <v>335791</v>
      </c>
      <c r="B1878" s="1" t="s">
        <v>20821</v>
      </c>
      <c r="C1878" s="1">
        <v>5.8579999999999997</v>
      </c>
      <c r="D1878" s="1">
        <v>416</v>
      </c>
      <c r="E1878" s="1" t="s">
        <v>1</v>
      </c>
      <c r="F1878" s="2">
        <v>42622</v>
      </c>
      <c r="G1878" s="1">
        <v>30658387</v>
      </c>
      <c r="H1878" s="1">
        <v>97</v>
      </c>
      <c r="I1878" s="1">
        <v>10000000</v>
      </c>
      <c r="J1878" s="1" t="s">
        <v>20822</v>
      </c>
      <c r="K1878" s="1" t="s">
        <v>19</v>
      </c>
      <c r="L1878" s="1" t="s">
        <v>20821</v>
      </c>
      <c r="M1878" s="9" t="s">
        <v>20823</v>
      </c>
      <c r="N1878" s="1">
        <v>5.1608999999999998</v>
      </c>
      <c r="O1878" s="9" t="s">
        <v>20824</v>
      </c>
      <c r="P1878" s="9" t="s">
        <v>518</v>
      </c>
      <c r="Q1878" s="9" t="s">
        <v>20825</v>
      </c>
      <c r="R1878" s="9" t="s">
        <v>39</v>
      </c>
      <c r="S1878" s="9" t="s">
        <v>25</v>
      </c>
      <c r="T1878" s="9" t="s">
        <v>20826</v>
      </c>
      <c r="U1878" s="9" t="s">
        <v>20827</v>
      </c>
      <c r="V1878" s="9" t="s">
        <v>20828</v>
      </c>
      <c r="W1878" s="9" t="s">
        <v>20829</v>
      </c>
      <c r="X1878" s="9" t="s">
        <v>20830</v>
      </c>
      <c r="Y1878" s="9" t="s">
        <v>1386</v>
      </c>
      <c r="Z1878" s="1">
        <v>5.2</v>
      </c>
      <c r="AA1878" s="1">
        <v>8695</v>
      </c>
      <c r="AB1878" s="9" t="s">
        <v>20831</v>
      </c>
    </row>
    <row r="1879" spans="1:28" x14ac:dyDescent="0.2">
      <c r="A1879" s="3">
        <v>339408</v>
      </c>
      <c r="B1879" s="3" t="s">
        <v>20832</v>
      </c>
      <c r="C1879" s="3">
        <v>6.5590000000000002</v>
      </c>
      <c r="D1879" s="3">
        <v>552</v>
      </c>
      <c r="E1879" s="3" t="s">
        <v>1</v>
      </c>
      <c r="F1879" s="4">
        <v>42622</v>
      </c>
      <c r="G1879" s="3">
        <v>15861566</v>
      </c>
      <c r="H1879" s="3">
        <v>120</v>
      </c>
      <c r="I1879" s="3">
        <v>8500000</v>
      </c>
      <c r="J1879" s="3" t="s">
        <v>20833</v>
      </c>
      <c r="K1879" s="3" t="s">
        <v>19</v>
      </c>
      <c r="L1879" s="3" t="s">
        <v>20832</v>
      </c>
      <c r="M1879" s="10" t="s">
        <v>20834</v>
      </c>
      <c r="N1879" s="3">
        <v>3.4033000000000002</v>
      </c>
      <c r="O1879" s="10" t="s">
        <v>20835</v>
      </c>
      <c r="P1879" s="10" t="s">
        <v>490</v>
      </c>
      <c r="Q1879" s="10" t="s">
        <v>20836</v>
      </c>
      <c r="R1879" s="10" t="s">
        <v>505</v>
      </c>
      <c r="S1879" s="10" t="s">
        <v>25</v>
      </c>
      <c r="T1879" s="10" t="s">
        <v>20837</v>
      </c>
      <c r="U1879" s="10" t="s">
        <v>20838</v>
      </c>
      <c r="V1879" s="10" t="s">
        <v>2405</v>
      </c>
      <c r="W1879" s="10" t="s">
        <v>20839</v>
      </c>
      <c r="X1879" s="10" t="s">
        <v>20840</v>
      </c>
      <c r="Y1879" s="10" t="s">
        <v>3346</v>
      </c>
      <c r="Z1879" s="3">
        <v>6.6</v>
      </c>
      <c r="AA1879" s="3">
        <v>22500</v>
      </c>
      <c r="AB1879" s="10" t="s">
        <v>20841</v>
      </c>
    </row>
    <row r="1880" spans="1:28" x14ac:dyDescent="0.2">
      <c r="A1880" s="1">
        <v>95610</v>
      </c>
      <c r="B1880" s="1" t="s">
        <v>20842</v>
      </c>
      <c r="C1880" s="1">
        <v>6.4</v>
      </c>
      <c r="D1880" s="1">
        <v>3018</v>
      </c>
      <c r="E1880" s="1" t="s">
        <v>1</v>
      </c>
      <c r="F1880" s="2">
        <v>42627</v>
      </c>
      <c r="G1880" s="1">
        <v>211952420</v>
      </c>
      <c r="H1880" s="1">
        <v>123</v>
      </c>
      <c r="I1880" s="1">
        <v>35000000</v>
      </c>
      <c r="J1880" s="1" t="s">
        <v>20843</v>
      </c>
      <c r="K1880" s="1" t="s">
        <v>19</v>
      </c>
      <c r="L1880" s="1" t="s">
        <v>20842</v>
      </c>
      <c r="M1880" s="9" t="s">
        <v>20844</v>
      </c>
      <c r="N1880" s="1">
        <v>6.7027000000000001</v>
      </c>
      <c r="O1880" s="9" t="s">
        <v>20845</v>
      </c>
      <c r="P1880" s="9" t="s">
        <v>560</v>
      </c>
      <c r="Q1880" s="9" t="s">
        <v>20846</v>
      </c>
      <c r="R1880" s="9" t="s">
        <v>5619</v>
      </c>
      <c r="S1880" s="9" t="s">
        <v>452</v>
      </c>
      <c r="T1880" s="9" t="s">
        <v>20847</v>
      </c>
      <c r="U1880" s="9" t="s">
        <v>20848</v>
      </c>
      <c r="V1880" s="9" t="s">
        <v>5426</v>
      </c>
      <c r="W1880" s="9" t="s">
        <v>20849</v>
      </c>
      <c r="X1880" s="9" t="s">
        <v>20850</v>
      </c>
      <c r="Y1880" s="9" t="s">
        <v>20851</v>
      </c>
      <c r="Z1880" s="1">
        <v>6.4</v>
      </c>
      <c r="AA1880" s="1">
        <v>89727</v>
      </c>
      <c r="AB1880" s="9" t="s">
        <v>20852</v>
      </c>
    </row>
    <row r="1881" spans="1:28" x14ac:dyDescent="0.2">
      <c r="A1881" s="3">
        <v>333484</v>
      </c>
      <c r="B1881" s="3" t="s">
        <v>20853</v>
      </c>
      <c r="C1881" s="3">
        <v>6.5</v>
      </c>
      <c r="D1881" s="3">
        <v>6169</v>
      </c>
      <c r="E1881" s="3" t="s">
        <v>1</v>
      </c>
      <c r="F1881" s="4">
        <v>42627</v>
      </c>
      <c r="G1881" s="3">
        <v>162400000</v>
      </c>
      <c r="H1881" s="3">
        <v>132</v>
      </c>
      <c r="I1881" s="3">
        <v>90000000</v>
      </c>
      <c r="J1881" s="3" t="s">
        <v>20854</v>
      </c>
      <c r="K1881" s="3" t="s">
        <v>19</v>
      </c>
      <c r="L1881" s="3" t="s">
        <v>20853</v>
      </c>
      <c r="M1881" s="10" t="s">
        <v>20855</v>
      </c>
      <c r="N1881" s="3">
        <v>6.9086999999999996</v>
      </c>
      <c r="O1881" s="10" t="s">
        <v>20856</v>
      </c>
      <c r="P1881" s="10" t="s">
        <v>20857</v>
      </c>
      <c r="Q1881" s="10" t="s">
        <v>20858</v>
      </c>
      <c r="R1881" s="10" t="s">
        <v>39</v>
      </c>
      <c r="S1881" s="10" t="s">
        <v>3670</v>
      </c>
      <c r="T1881" s="10" t="s">
        <v>20859</v>
      </c>
      <c r="U1881" s="10" t="s">
        <v>5731</v>
      </c>
      <c r="V1881" s="10" t="s">
        <v>5227</v>
      </c>
      <c r="W1881" s="10" t="s">
        <v>20860</v>
      </c>
      <c r="X1881" s="10" t="s">
        <v>20861</v>
      </c>
      <c r="Y1881" s="10" t="s">
        <v>20862</v>
      </c>
      <c r="Z1881" s="3">
        <v>6.9</v>
      </c>
      <c r="AA1881" s="3">
        <v>241390</v>
      </c>
      <c r="AB1881" s="10" t="s">
        <v>20863</v>
      </c>
    </row>
    <row r="1882" spans="1:28" x14ac:dyDescent="0.2">
      <c r="A1882" s="1">
        <v>284564</v>
      </c>
      <c r="B1882" s="1">
        <v>31</v>
      </c>
      <c r="C1882" s="1">
        <v>5.4</v>
      </c>
      <c r="D1882" s="1">
        <v>830</v>
      </c>
      <c r="E1882" s="1" t="s">
        <v>1</v>
      </c>
      <c r="F1882" s="2">
        <v>42628</v>
      </c>
      <c r="G1882" s="1">
        <v>850419</v>
      </c>
      <c r="H1882" s="1">
        <v>102</v>
      </c>
      <c r="I1882" s="1">
        <v>1500000</v>
      </c>
      <c r="J1882" s="1" t="s">
        <v>20864</v>
      </c>
      <c r="K1882" s="1" t="s">
        <v>19</v>
      </c>
      <c r="L1882" s="1">
        <v>31</v>
      </c>
      <c r="M1882" s="9" t="s">
        <v>20865</v>
      </c>
      <c r="N1882" s="1">
        <v>4.8844000000000003</v>
      </c>
      <c r="O1882" s="9" t="s">
        <v>20866</v>
      </c>
      <c r="P1882" s="9" t="s">
        <v>1004</v>
      </c>
      <c r="Q1882" s="9" t="s">
        <v>20867</v>
      </c>
      <c r="R1882" s="9" t="s">
        <v>249</v>
      </c>
      <c r="S1882" s="9" t="s">
        <v>9845</v>
      </c>
      <c r="T1882" s="9" t="s">
        <v>20868</v>
      </c>
      <c r="U1882" s="9" t="s">
        <v>4310</v>
      </c>
      <c r="V1882" s="9" t="s">
        <v>20869</v>
      </c>
      <c r="W1882" s="9" t="s">
        <v>4310</v>
      </c>
      <c r="X1882" s="9" t="s">
        <v>20870</v>
      </c>
      <c r="Y1882" s="9" t="s">
        <v>20871</v>
      </c>
      <c r="Z1882" s="1">
        <v>5.0999999999999996</v>
      </c>
      <c r="AA1882" s="1">
        <v>24493</v>
      </c>
      <c r="AB1882" s="9" t="s">
        <v>20872</v>
      </c>
    </row>
    <row r="1883" spans="1:28" x14ac:dyDescent="0.2">
      <c r="A1883" s="3">
        <v>302401</v>
      </c>
      <c r="B1883" s="3" t="s">
        <v>20873</v>
      </c>
      <c r="C1883" s="3">
        <v>7.1</v>
      </c>
      <c r="D1883" s="3">
        <v>4494</v>
      </c>
      <c r="E1883" s="3" t="s">
        <v>1</v>
      </c>
      <c r="F1883" s="4">
        <v>42628</v>
      </c>
      <c r="G1883" s="3">
        <v>37357216</v>
      </c>
      <c r="H1883" s="3">
        <v>134</v>
      </c>
      <c r="I1883" s="3">
        <v>40000000</v>
      </c>
      <c r="J1883" s="3" t="s">
        <v>20874</v>
      </c>
      <c r="K1883" s="3" t="s">
        <v>19</v>
      </c>
      <c r="L1883" s="3" t="s">
        <v>20873</v>
      </c>
      <c r="M1883" s="10" t="s">
        <v>20875</v>
      </c>
      <c r="N1883" s="3">
        <v>4.1216999999999997</v>
      </c>
      <c r="O1883" s="10" t="s">
        <v>20876</v>
      </c>
      <c r="P1883" s="10" t="s">
        <v>20877</v>
      </c>
      <c r="Q1883" s="10" t="s">
        <v>20878</v>
      </c>
      <c r="R1883" s="10" t="s">
        <v>3237</v>
      </c>
      <c r="S1883" s="10" t="s">
        <v>25</v>
      </c>
      <c r="T1883" s="10" t="s">
        <v>20879</v>
      </c>
      <c r="U1883" s="10" t="s">
        <v>2191</v>
      </c>
      <c r="V1883" s="10" t="s">
        <v>2365</v>
      </c>
      <c r="W1883" s="10" t="s">
        <v>20880</v>
      </c>
      <c r="X1883" s="10" t="s">
        <v>20881</v>
      </c>
      <c r="Y1883" s="10" t="s">
        <v>1125</v>
      </c>
      <c r="Z1883" s="3">
        <v>7.3</v>
      </c>
      <c r="AA1883" s="3">
        <v>170510</v>
      </c>
      <c r="AB1883" s="10" t="s">
        <v>20882</v>
      </c>
    </row>
    <row r="1884" spans="1:28" x14ac:dyDescent="0.2">
      <c r="A1884" s="1">
        <v>351211</v>
      </c>
      <c r="B1884" s="1" t="s">
        <v>20883</v>
      </c>
      <c r="C1884" s="1">
        <v>5.2249999999999996</v>
      </c>
      <c r="D1884" s="1">
        <v>1980</v>
      </c>
      <c r="E1884" s="1" t="s">
        <v>1</v>
      </c>
      <c r="F1884" s="2">
        <v>42628</v>
      </c>
      <c r="G1884" s="1">
        <v>45172994</v>
      </c>
      <c r="H1884" s="1">
        <v>89</v>
      </c>
      <c r="I1884" s="1">
        <v>5000000</v>
      </c>
      <c r="J1884" s="1" t="s">
        <v>20884</v>
      </c>
      <c r="K1884" s="1" t="s">
        <v>19</v>
      </c>
      <c r="L1884" s="1" t="s">
        <v>20883</v>
      </c>
      <c r="M1884" s="9" t="s">
        <v>20885</v>
      </c>
      <c r="N1884" s="1">
        <v>3.5021</v>
      </c>
      <c r="O1884" s="9" t="s">
        <v>20886</v>
      </c>
      <c r="P1884" s="9" t="s">
        <v>3388</v>
      </c>
      <c r="Q1884" s="9" t="s">
        <v>20887</v>
      </c>
      <c r="R1884" s="9" t="s">
        <v>505</v>
      </c>
      <c r="S1884" s="9" t="s">
        <v>25</v>
      </c>
      <c r="T1884" s="9" t="s">
        <v>20888</v>
      </c>
      <c r="U1884" s="9" t="s">
        <v>14001</v>
      </c>
      <c r="V1884" s="9" t="s">
        <v>16290</v>
      </c>
      <c r="W1884" s="9" t="s">
        <v>20889</v>
      </c>
      <c r="X1884" s="9" t="s">
        <v>20890</v>
      </c>
      <c r="Y1884" s="9" t="s">
        <v>14001</v>
      </c>
      <c r="Z1884" s="1">
        <v>5</v>
      </c>
      <c r="AA1884" s="1">
        <v>52610</v>
      </c>
      <c r="AB1884" s="9" t="s">
        <v>20891</v>
      </c>
    </row>
    <row r="1885" spans="1:28" x14ac:dyDescent="0.2">
      <c r="A1885" s="3">
        <v>332210</v>
      </c>
      <c r="B1885" s="3" t="s">
        <v>20892</v>
      </c>
      <c r="C1885" s="3">
        <v>6.6669999999999998</v>
      </c>
      <c r="D1885" s="3">
        <v>2443</v>
      </c>
      <c r="E1885" s="3" t="s">
        <v>1</v>
      </c>
      <c r="F1885" s="4">
        <v>42635</v>
      </c>
      <c r="G1885" s="3">
        <v>182379278</v>
      </c>
      <c r="H1885" s="3">
        <v>86</v>
      </c>
      <c r="I1885" s="3">
        <v>70000000</v>
      </c>
      <c r="J1885" s="3" t="s">
        <v>20893</v>
      </c>
      <c r="K1885" s="3" t="s">
        <v>19</v>
      </c>
      <c r="L1885" s="3" t="s">
        <v>20892</v>
      </c>
      <c r="M1885" s="10" t="s">
        <v>20894</v>
      </c>
      <c r="N1885" s="3">
        <v>3.8546</v>
      </c>
      <c r="O1885" s="10" t="s">
        <v>20895</v>
      </c>
      <c r="P1885" s="10" t="s">
        <v>2291</v>
      </c>
      <c r="Q1885" s="10" t="s">
        <v>20896</v>
      </c>
      <c r="R1885" s="10" t="s">
        <v>39</v>
      </c>
      <c r="S1885" s="10" t="s">
        <v>25</v>
      </c>
      <c r="T1885" s="10" t="s">
        <v>20897</v>
      </c>
      <c r="U1885" s="10" t="s">
        <v>20898</v>
      </c>
      <c r="V1885" s="10"/>
      <c r="W1885" s="10" t="s">
        <v>20899</v>
      </c>
      <c r="X1885" s="10" t="s">
        <v>20900</v>
      </c>
      <c r="Y1885" s="10" t="s">
        <v>4616</v>
      </c>
      <c r="Z1885" s="3">
        <v>6.8</v>
      </c>
      <c r="AA1885" s="3">
        <v>71226</v>
      </c>
      <c r="AB1885" s="10" t="s">
        <v>20901</v>
      </c>
    </row>
    <row r="1886" spans="1:28" x14ac:dyDescent="0.2">
      <c r="A1886" s="1">
        <v>340945</v>
      </c>
      <c r="B1886" s="1" t="s">
        <v>20902</v>
      </c>
      <c r="C1886" s="1">
        <v>5.8780000000000001</v>
      </c>
      <c r="D1886" s="1">
        <v>631</v>
      </c>
      <c r="E1886" s="1" t="s">
        <v>1</v>
      </c>
      <c r="F1886" s="2">
        <v>42635</v>
      </c>
      <c r="G1886" s="1">
        <v>2158568</v>
      </c>
      <c r="H1886" s="1">
        <v>128</v>
      </c>
      <c r="I1886" s="1">
        <v>40000000</v>
      </c>
      <c r="J1886" s="1" t="s">
        <v>20903</v>
      </c>
      <c r="K1886" s="1" t="s">
        <v>19</v>
      </c>
      <c r="L1886" s="1" t="s">
        <v>20902</v>
      </c>
      <c r="M1886" s="9" t="s">
        <v>20904</v>
      </c>
      <c r="N1886" s="1">
        <v>3.1008</v>
      </c>
      <c r="O1886" s="9" t="s">
        <v>20905</v>
      </c>
      <c r="P1886" s="9" t="s">
        <v>20906</v>
      </c>
      <c r="Q1886" s="9" t="s">
        <v>20907</v>
      </c>
      <c r="R1886" s="9" t="s">
        <v>39</v>
      </c>
      <c r="S1886" s="9" t="s">
        <v>915</v>
      </c>
      <c r="T1886" s="9" t="s">
        <v>20908</v>
      </c>
      <c r="U1886" s="9" t="s">
        <v>20909</v>
      </c>
      <c r="V1886" s="9" t="s">
        <v>5173</v>
      </c>
      <c r="W1886" s="9" t="s">
        <v>20910</v>
      </c>
      <c r="X1886" s="9" t="s">
        <v>20911</v>
      </c>
      <c r="Y1886" s="9" t="s">
        <v>15628</v>
      </c>
      <c r="Z1886" s="1">
        <v>5.3</v>
      </c>
      <c r="AA1886" s="1">
        <v>15252</v>
      </c>
      <c r="AB1886" s="9" t="s">
        <v>20912</v>
      </c>
    </row>
    <row r="1887" spans="1:28" x14ac:dyDescent="0.2">
      <c r="A1887" s="3">
        <v>393559</v>
      </c>
      <c r="B1887" s="3" t="s">
        <v>20913</v>
      </c>
      <c r="C1887" s="3">
        <v>7.8029999999999999</v>
      </c>
      <c r="D1887" s="3">
        <v>1443</v>
      </c>
      <c r="E1887" s="3" t="s">
        <v>1</v>
      </c>
      <c r="F1887" s="4">
        <v>42635</v>
      </c>
      <c r="G1887" s="3">
        <v>5873256</v>
      </c>
      <c r="H1887" s="3">
        <v>66</v>
      </c>
      <c r="I1887" s="3">
        <v>8000000</v>
      </c>
      <c r="J1887" s="3" t="s">
        <v>20914</v>
      </c>
      <c r="K1887" s="3" t="s">
        <v>3</v>
      </c>
      <c r="L1887" s="3" t="s">
        <v>20915</v>
      </c>
      <c r="M1887" s="10" t="s">
        <v>20916</v>
      </c>
      <c r="N1887" s="3">
        <v>2.7361</v>
      </c>
      <c r="O1887" s="10" t="s">
        <v>20917</v>
      </c>
      <c r="P1887" s="10" t="s">
        <v>20918</v>
      </c>
      <c r="Q1887" s="10" t="s">
        <v>20919</v>
      </c>
      <c r="R1887" s="10" t="s">
        <v>20920</v>
      </c>
      <c r="S1887" s="10" t="s">
        <v>10</v>
      </c>
      <c r="T1887" s="10" t="s">
        <v>20921</v>
      </c>
      <c r="U1887" s="10" t="s">
        <v>20922</v>
      </c>
      <c r="V1887" s="10" t="s">
        <v>20923</v>
      </c>
      <c r="W1887" s="10" t="s">
        <v>20924</v>
      </c>
      <c r="X1887" s="10" t="s">
        <v>20925</v>
      </c>
      <c r="Y1887" s="10" t="s">
        <v>20926</v>
      </c>
      <c r="Z1887" s="3">
        <v>7.8</v>
      </c>
      <c r="AA1887" s="3">
        <v>32145</v>
      </c>
      <c r="AB1887" s="10" t="s">
        <v>20927</v>
      </c>
    </row>
    <row r="1888" spans="1:28" x14ac:dyDescent="0.2">
      <c r="A1888" s="1">
        <v>317557</v>
      </c>
      <c r="B1888" s="1" t="s">
        <v>20928</v>
      </c>
      <c r="C1888" s="1">
        <v>7.2</v>
      </c>
      <c r="D1888" s="1">
        <v>446</v>
      </c>
      <c r="E1888" s="1" t="s">
        <v>1</v>
      </c>
      <c r="F1888" s="2">
        <v>42636</v>
      </c>
      <c r="G1888" s="1">
        <v>10367161</v>
      </c>
      <c r="H1888" s="1">
        <v>124</v>
      </c>
      <c r="I1888" s="1">
        <v>15000000</v>
      </c>
      <c r="J1888" s="1" t="s">
        <v>20929</v>
      </c>
      <c r="K1888" s="1" t="s">
        <v>19</v>
      </c>
      <c r="L1888" s="1" t="s">
        <v>20928</v>
      </c>
      <c r="M1888" s="9" t="s">
        <v>20930</v>
      </c>
      <c r="N1888" s="1">
        <v>2.7559999999999998</v>
      </c>
      <c r="O1888" s="9" t="s">
        <v>20931</v>
      </c>
      <c r="P1888" s="9" t="s">
        <v>490</v>
      </c>
      <c r="Q1888" s="9" t="s">
        <v>20932</v>
      </c>
      <c r="R1888" s="9" t="s">
        <v>39</v>
      </c>
      <c r="S1888" s="9" t="s">
        <v>25</v>
      </c>
      <c r="T1888" s="9" t="s">
        <v>20933</v>
      </c>
      <c r="U1888" s="9" t="s">
        <v>13188</v>
      </c>
      <c r="V1888" s="9" t="s">
        <v>9763</v>
      </c>
      <c r="W1888" s="9" t="s">
        <v>20934</v>
      </c>
      <c r="X1888" s="9" t="s">
        <v>20935</v>
      </c>
      <c r="Y1888" s="9" t="s">
        <v>3532</v>
      </c>
      <c r="Z1888" s="1">
        <v>7.4</v>
      </c>
      <c r="AA1888" s="1">
        <v>19692</v>
      </c>
      <c r="AB1888" s="9" t="s">
        <v>20936</v>
      </c>
    </row>
    <row r="1889" spans="1:28" x14ac:dyDescent="0.2">
      <c r="A1889" s="3">
        <v>283366</v>
      </c>
      <c r="B1889" s="3" t="s">
        <v>20937</v>
      </c>
      <c r="C1889" s="3">
        <v>6.8</v>
      </c>
      <c r="D1889" s="3">
        <v>10279</v>
      </c>
      <c r="E1889" s="3" t="s">
        <v>1</v>
      </c>
      <c r="F1889" s="4">
        <v>42640</v>
      </c>
      <c r="G1889" s="3">
        <v>296482446</v>
      </c>
      <c r="H1889" s="3">
        <v>127</v>
      </c>
      <c r="I1889" s="3">
        <v>110000000</v>
      </c>
      <c r="J1889" s="3" t="s">
        <v>20938</v>
      </c>
      <c r="K1889" s="3" t="s">
        <v>19</v>
      </c>
      <c r="L1889" s="3" t="s">
        <v>20937</v>
      </c>
      <c r="M1889" s="10" t="s">
        <v>20939</v>
      </c>
      <c r="N1889" s="3">
        <v>6.3255999999999997</v>
      </c>
      <c r="O1889" s="10" t="s">
        <v>20940</v>
      </c>
      <c r="P1889" s="10" t="s">
        <v>20941</v>
      </c>
      <c r="Q1889" s="10" t="s">
        <v>20942</v>
      </c>
      <c r="R1889" s="10" t="s">
        <v>39</v>
      </c>
      <c r="S1889" s="10" t="s">
        <v>25</v>
      </c>
      <c r="T1889" s="10" t="s">
        <v>20943</v>
      </c>
      <c r="U1889" s="10" t="s">
        <v>5721</v>
      </c>
      <c r="V1889" s="10" t="s">
        <v>4012</v>
      </c>
      <c r="W1889" s="10" t="s">
        <v>20944</v>
      </c>
      <c r="X1889" s="10" t="s">
        <v>20945</v>
      </c>
      <c r="Y1889" s="10" t="s">
        <v>20946</v>
      </c>
      <c r="Z1889" s="3">
        <v>6.7</v>
      </c>
      <c r="AA1889" s="3">
        <v>204891</v>
      </c>
      <c r="AB1889" s="10" t="s">
        <v>20947</v>
      </c>
    </row>
    <row r="1890" spans="1:28" x14ac:dyDescent="0.2">
      <c r="A1890" s="1">
        <v>296524</v>
      </c>
      <c r="B1890" s="1" t="s">
        <v>20948</v>
      </c>
      <c r="C1890" s="1">
        <v>6.9</v>
      </c>
      <c r="D1890" s="1">
        <v>4692</v>
      </c>
      <c r="E1890" s="1" t="s">
        <v>1</v>
      </c>
      <c r="F1890" s="2">
        <v>42641</v>
      </c>
      <c r="G1890" s="1">
        <v>121790376</v>
      </c>
      <c r="H1890" s="1">
        <v>107</v>
      </c>
      <c r="I1890" s="1">
        <v>110000000</v>
      </c>
      <c r="J1890" s="1" t="s">
        <v>20949</v>
      </c>
      <c r="K1890" s="1" t="s">
        <v>19</v>
      </c>
      <c r="L1890" s="1" t="s">
        <v>20948</v>
      </c>
      <c r="M1890" s="9" t="s">
        <v>20950</v>
      </c>
      <c r="N1890" s="1">
        <v>4.7046999999999999</v>
      </c>
      <c r="O1890" s="9" t="s">
        <v>20951</v>
      </c>
      <c r="P1890" s="9" t="s">
        <v>464</v>
      </c>
      <c r="Q1890" s="9" t="s">
        <v>20952</v>
      </c>
      <c r="R1890" s="9" t="s">
        <v>12613</v>
      </c>
      <c r="S1890" s="9" t="s">
        <v>25</v>
      </c>
      <c r="T1890" s="9" t="s">
        <v>20953</v>
      </c>
      <c r="U1890" s="9" t="s">
        <v>1242</v>
      </c>
      <c r="V1890" s="9" t="s">
        <v>5871</v>
      </c>
      <c r="W1890" s="9" t="s">
        <v>20954</v>
      </c>
      <c r="X1890" s="9" t="s">
        <v>20955</v>
      </c>
      <c r="Y1890" s="9" t="s">
        <v>3103</v>
      </c>
      <c r="Z1890" s="1">
        <v>7.1</v>
      </c>
      <c r="AA1890" s="1">
        <v>195342</v>
      </c>
      <c r="AB1890" s="9" t="s">
        <v>20956</v>
      </c>
    </row>
    <row r="1891" spans="1:28" x14ac:dyDescent="0.2">
      <c r="A1891" s="3">
        <v>213681</v>
      </c>
      <c r="B1891" s="3" t="s">
        <v>20957</v>
      </c>
      <c r="C1891" s="3">
        <v>5.7560000000000002</v>
      </c>
      <c r="D1891" s="3">
        <v>1792</v>
      </c>
      <c r="E1891" s="3" t="s">
        <v>1</v>
      </c>
      <c r="F1891" s="4">
        <v>42642</v>
      </c>
      <c r="G1891" s="3">
        <v>29200000</v>
      </c>
      <c r="H1891" s="3">
        <v>95</v>
      </c>
      <c r="I1891" s="3">
        <v>25000000</v>
      </c>
      <c r="J1891" s="3" t="s">
        <v>20958</v>
      </c>
      <c r="K1891" s="3" t="s">
        <v>19</v>
      </c>
      <c r="L1891" s="3" t="s">
        <v>20957</v>
      </c>
      <c r="M1891" s="10" t="s">
        <v>20959</v>
      </c>
      <c r="N1891" s="3">
        <v>2.8809</v>
      </c>
      <c r="O1891" s="10" t="s">
        <v>20960</v>
      </c>
      <c r="P1891" s="10" t="s">
        <v>1479</v>
      </c>
      <c r="Q1891" s="10" t="s">
        <v>20961</v>
      </c>
      <c r="R1891" s="10" t="s">
        <v>39</v>
      </c>
      <c r="S1891" s="10" t="s">
        <v>80</v>
      </c>
      <c r="T1891" s="10" t="s">
        <v>20962</v>
      </c>
      <c r="U1891" s="10" t="s">
        <v>4597</v>
      </c>
      <c r="V1891" s="10" t="s">
        <v>11965</v>
      </c>
      <c r="W1891" s="10" t="s">
        <v>20963</v>
      </c>
      <c r="X1891" s="10" t="s">
        <v>20964</v>
      </c>
      <c r="Y1891" s="10" t="s">
        <v>821</v>
      </c>
      <c r="Z1891" s="3">
        <v>5.8</v>
      </c>
      <c r="AA1891" s="3">
        <v>64534</v>
      </c>
      <c r="AB1891" s="10" t="s">
        <v>20965</v>
      </c>
    </row>
    <row r="1892" spans="1:28" x14ac:dyDescent="0.2">
      <c r="A1892" s="1">
        <v>376565</v>
      </c>
      <c r="B1892" s="1" t="s">
        <v>20966</v>
      </c>
      <c r="C1892" s="1">
        <v>6.242</v>
      </c>
      <c r="D1892" s="1">
        <v>97</v>
      </c>
      <c r="E1892" s="1" t="s">
        <v>1</v>
      </c>
      <c r="F1892" s="2">
        <v>42642</v>
      </c>
      <c r="G1892" s="1">
        <v>6101904</v>
      </c>
      <c r="H1892" s="1">
        <v>110</v>
      </c>
      <c r="I1892" s="1">
        <v>12800000</v>
      </c>
      <c r="J1892" s="1" t="s">
        <v>20967</v>
      </c>
      <c r="K1892" s="1" t="s">
        <v>1070</v>
      </c>
      <c r="L1892" s="1" t="s">
        <v>20968</v>
      </c>
      <c r="M1892" s="9" t="s">
        <v>20969</v>
      </c>
      <c r="N1892" s="1">
        <v>1.6676</v>
      </c>
      <c r="O1892" s="9" t="s">
        <v>20970</v>
      </c>
      <c r="P1892" s="9" t="s">
        <v>5617</v>
      </c>
      <c r="Q1892" s="9" t="s">
        <v>20971</v>
      </c>
      <c r="R1892" s="9" t="s">
        <v>1076</v>
      </c>
      <c r="S1892" s="9" t="s">
        <v>7764</v>
      </c>
      <c r="T1892" s="9" t="s">
        <v>20972</v>
      </c>
      <c r="U1892" s="9" t="s">
        <v>20973</v>
      </c>
      <c r="V1892" s="9" t="s">
        <v>14454</v>
      </c>
      <c r="W1892" s="9" t="s">
        <v>20973</v>
      </c>
      <c r="X1892" s="9" t="s">
        <v>20974</v>
      </c>
      <c r="Y1892" s="9" t="s">
        <v>20975</v>
      </c>
      <c r="Z1892" s="1">
        <v>6.3</v>
      </c>
      <c r="AA1892" s="1">
        <v>3501</v>
      </c>
      <c r="AB1892" s="9" t="s">
        <v>20976</v>
      </c>
    </row>
    <row r="1893" spans="1:28" x14ac:dyDescent="0.2">
      <c r="A1893" s="3">
        <v>396616</v>
      </c>
      <c r="B1893" s="3" t="s">
        <v>20977</v>
      </c>
      <c r="C1893" s="3">
        <v>6.9</v>
      </c>
      <c r="D1893" s="3">
        <v>167</v>
      </c>
      <c r="E1893" s="3" t="s">
        <v>1</v>
      </c>
      <c r="F1893" s="4">
        <v>42642</v>
      </c>
      <c r="G1893" s="3">
        <v>9100000</v>
      </c>
      <c r="H1893" s="3">
        <v>133</v>
      </c>
      <c r="I1893" s="3">
        <v>7500000</v>
      </c>
      <c r="J1893" s="3" t="s">
        <v>20978</v>
      </c>
      <c r="K1893" s="3" t="s">
        <v>2805</v>
      </c>
      <c r="L1893" s="3" t="s">
        <v>20979</v>
      </c>
      <c r="M1893" s="10" t="s">
        <v>20980</v>
      </c>
      <c r="N1893" s="3">
        <v>2.5173000000000001</v>
      </c>
      <c r="O1893" s="10" t="s">
        <v>20981</v>
      </c>
      <c r="P1893" s="10" t="s">
        <v>14450</v>
      </c>
      <c r="Q1893" s="10" t="s">
        <v>20982</v>
      </c>
      <c r="R1893" s="10" t="s">
        <v>20983</v>
      </c>
      <c r="S1893" s="10" t="s">
        <v>20984</v>
      </c>
      <c r="T1893" s="10" t="s">
        <v>20985</v>
      </c>
      <c r="U1893" s="10" t="s">
        <v>20986</v>
      </c>
      <c r="V1893" s="10" t="s">
        <v>18511</v>
      </c>
      <c r="W1893" s="10" t="s">
        <v>20987</v>
      </c>
      <c r="X1893" s="10" t="s">
        <v>20988</v>
      </c>
      <c r="Y1893" s="10" t="s">
        <v>2246</v>
      </c>
      <c r="Z1893" s="3">
        <v>7.1</v>
      </c>
      <c r="AA1893" s="3">
        <v>10803</v>
      </c>
      <c r="AB1893" s="10" t="s">
        <v>20989</v>
      </c>
    </row>
    <row r="1894" spans="1:28" x14ac:dyDescent="0.2">
      <c r="A1894" s="1">
        <v>402298</v>
      </c>
      <c r="B1894" s="1" t="s">
        <v>20990</v>
      </c>
      <c r="C1894" s="1">
        <v>6.8</v>
      </c>
      <c r="D1894" s="1">
        <v>677</v>
      </c>
      <c r="E1894" s="1" t="s">
        <v>1</v>
      </c>
      <c r="F1894" s="2">
        <v>42643</v>
      </c>
      <c r="G1894" s="1">
        <v>7994527</v>
      </c>
      <c r="H1894" s="1">
        <v>109</v>
      </c>
      <c r="I1894" s="1">
        <v>10000000</v>
      </c>
      <c r="J1894" s="1" t="s">
        <v>20991</v>
      </c>
      <c r="K1894" s="1" t="s">
        <v>19</v>
      </c>
      <c r="L1894" s="1" t="s">
        <v>20990</v>
      </c>
      <c r="M1894" s="9" t="s">
        <v>20992</v>
      </c>
      <c r="N1894" s="1">
        <v>1.0846</v>
      </c>
      <c r="O1894" s="9" t="s">
        <v>20993</v>
      </c>
      <c r="P1894" s="9" t="s">
        <v>2124</v>
      </c>
      <c r="Q1894" s="9" t="s">
        <v>20994</v>
      </c>
      <c r="R1894" s="9" t="s">
        <v>249</v>
      </c>
      <c r="S1894" s="9" t="s">
        <v>25</v>
      </c>
      <c r="T1894" s="9" t="s">
        <v>20995</v>
      </c>
      <c r="U1894" s="9" t="s">
        <v>20996</v>
      </c>
      <c r="V1894" s="9" t="s">
        <v>2733</v>
      </c>
      <c r="W1894" s="9" t="s">
        <v>20997</v>
      </c>
      <c r="X1894" s="9" t="s">
        <v>20998</v>
      </c>
      <c r="Y1894" s="9" t="s">
        <v>2578</v>
      </c>
      <c r="Z1894" s="1">
        <v>6.8</v>
      </c>
      <c r="AA1894" s="1">
        <v>24675</v>
      </c>
      <c r="AB1894" s="9" t="s">
        <v>20999</v>
      </c>
    </row>
    <row r="1895" spans="1:28" x14ac:dyDescent="0.2">
      <c r="A1895" s="3">
        <v>418325</v>
      </c>
      <c r="B1895" s="3" t="s">
        <v>21000</v>
      </c>
      <c r="C1895" s="3">
        <v>7.9</v>
      </c>
      <c r="D1895" s="3">
        <v>50</v>
      </c>
      <c r="E1895" s="3" t="s">
        <v>1</v>
      </c>
      <c r="F1895" s="4">
        <v>42643</v>
      </c>
      <c r="G1895" s="3">
        <v>246840</v>
      </c>
      <c r="H1895" s="3">
        <v>144</v>
      </c>
      <c r="I1895" s="3">
        <v>405606</v>
      </c>
      <c r="J1895" s="3" t="s">
        <v>21001</v>
      </c>
      <c r="K1895" s="3" t="s">
        <v>21002</v>
      </c>
      <c r="L1895" s="3" t="s">
        <v>21003</v>
      </c>
      <c r="M1895" s="10" t="s">
        <v>21004</v>
      </c>
      <c r="N1895" s="3">
        <v>1.4114</v>
      </c>
      <c r="O1895" s="10" t="s">
        <v>21000</v>
      </c>
      <c r="P1895" s="10" t="s">
        <v>18282</v>
      </c>
      <c r="Q1895" s="10" t="s">
        <v>21005</v>
      </c>
      <c r="R1895" s="10" t="s">
        <v>21006</v>
      </c>
      <c r="S1895" s="10" t="s">
        <v>21007</v>
      </c>
      <c r="T1895" s="10" t="s">
        <v>21008</v>
      </c>
      <c r="U1895" s="10" t="s">
        <v>21009</v>
      </c>
      <c r="V1895" s="10" t="s">
        <v>21010</v>
      </c>
      <c r="W1895" s="10" t="s">
        <v>21011</v>
      </c>
      <c r="X1895" s="10" t="s">
        <v>21012</v>
      </c>
      <c r="Y1895" s="10" t="s">
        <v>21013</v>
      </c>
      <c r="Z1895" s="3">
        <v>8.9</v>
      </c>
      <c r="AA1895" s="3">
        <v>30827</v>
      </c>
      <c r="AB1895" s="10" t="s">
        <v>21014</v>
      </c>
    </row>
    <row r="1896" spans="1:28" x14ac:dyDescent="0.2">
      <c r="A1896" s="1">
        <v>346685</v>
      </c>
      <c r="B1896" s="1" t="s">
        <v>21015</v>
      </c>
      <c r="C1896" s="1">
        <v>6.4409999999999998</v>
      </c>
      <c r="D1896" s="1">
        <v>5877</v>
      </c>
      <c r="E1896" s="1" t="s">
        <v>1</v>
      </c>
      <c r="F1896" s="2">
        <v>42648</v>
      </c>
      <c r="G1896" s="1">
        <v>173200000</v>
      </c>
      <c r="H1896" s="1">
        <v>112</v>
      </c>
      <c r="I1896" s="1">
        <v>45000000</v>
      </c>
      <c r="J1896" s="1" t="s">
        <v>21016</v>
      </c>
      <c r="K1896" s="1" t="s">
        <v>19</v>
      </c>
      <c r="L1896" s="1" t="s">
        <v>21015</v>
      </c>
      <c r="M1896" s="9" t="s">
        <v>21017</v>
      </c>
      <c r="N1896" s="1">
        <v>2.7671000000000001</v>
      </c>
      <c r="O1896" s="9" t="s">
        <v>21018</v>
      </c>
      <c r="P1896" s="9" t="s">
        <v>18282</v>
      </c>
      <c r="Q1896" s="9" t="s">
        <v>21019</v>
      </c>
      <c r="R1896" s="9" t="s">
        <v>1805</v>
      </c>
      <c r="S1896" s="9" t="s">
        <v>195</v>
      </c>
      <c r="T1896" s="9" t="s">
        <v>21020</v>
      </c>
      <c r="U1896" s="9" t="s">
        <v>9217</v>
      </c>
      <c r="V1896" s="9" t="s">
        <v>11359</v>
      </c>
      <c r="W1896" s="9" t="s">
        <v>21021</v>
      </c>
      <c r="X1896" s="9" t="s">
        <v>21022</v>
      </c>
      <c r="Y1896" s="9" t="s">
        <v>1166</v>
      </c>
      <c r="Z1896" s="1">
        <v>6.5</v>
      </c>
      <c r="AA1896" s="1">
        <v>208424</v>
      </c>
      <c r="AB1896" s="9" t="s">
        <v>21023</v>
      </c>
    </row>
    <row r="1897" spans="1:28" x14ac:dyDescent="0.2">
      <c r="A1897" s="3">
        <v>258230</v>
      </c>
      <c r="B1897" s="3" t="s">
        <v>21024</v>
      </c>
      <c r="C1897" s="3">
        <v>7.2869999999999999</v>
      </c>
      <c r="D1897" s="3">
        <v>3468</v>
      </c>
      <c r="E1897" s="3" t="s">
        <v>1</v>
      </c>
      <c r="F1897" s="4">
        <v>42650</v>
      </c>
      <c r="G1897" s="3">
        <v>47309313</v>
      </c>
      <c r="H1897" s="3">
        <v>108</v>
      </c>
      <c r="I1897" s="3">
        <v>43000000</v>
      </c>
      <c r="J1897" s="3" t="s">
        <v>21025</v>
      </c>
      <c r="K1897" s="3" t="s">
        <v>19</v>
      </c>
      <c r="L1897" s="3" t="s">
        <v>21024</v>
      </c>
      <c r="M1897" s="10" t="s">
        <v>21026</v>
      </c>
      <c r="N1897" s="3">
        <v>3.2679</v>
      </c>
      <c r="O1897" s="10" t="s">
        <v>21027</v>
      </c>
      <c r="P1897" s="10" t="s">
        <v>12905</v>
      </c>
      <c r="Q1897" s="10" t="s">
        <v>21028</v>
      </c>
      <c r="R1897" s="10" t="s">
        <v>829</v>
      </c>
      <c r="S1897" s="10" t="s">
        <v>25</v>
      </c>
      <c r="T1897" s="10" t="s">
        <v>21029</v>
      </c>
      <c r="U1897" s="10" t="s">
        <v>11886</v>
      </c>
      <c r="V1897" s="10" t="s">
        <v>5160</v>
      </c>
      <c r="W1897" s="10" t="s">
        <v>21030</v>
      </c>
      <c r="X1897" s="10" t="s">
        <v>21031</v>
      </c>
      <c r="Y1897" s="10" t="s">
        <v>5163</v>
      </c>
      <c r="Z1897" s="3">
        <v>7.4</v>
      </c>
      <c r="AA1897" s="3">
        <v>97742</v>
      </c>
      <c r="AB1897" s="10" t="s">
        <v>21032</v>
      </c>
    </row>
    <row r="1898" spans="1:28" x14ac:dyDescent="0.2">
      <c r="A1898" s="1">
        <v>324786</v>
      </c>
      <c r="B1898" s="1" t="s">
        <v>21033</v>
      </c>
      <c r="C1898" s="1">
        <v>8.1999999999999993</v>
      </c>
      <c r="D1898" s="1">
        <v>14396</v>
      </c>
      <c r="E1898" s="1" t="s">
        <v>1</v>
      </c>
      <c r="F1898" s="2">
        <v>42650</v>
      </c>
      <c r="G1898" s="1">
        <v>175302354</v>
      </c>
      <c r="H1898" s="1">
        <v>139</v>
      </c>
      <c r="I1898" s="1">
        <v>40000000</v>
      </c>
      <c r="J1898" s="1" t="s">
        <v>21034</v>
      </c>
      <c r="K1898" s="1" t="s">
        <v>19</v>
      </c>
      <c r="L1898" s="1" t="s">
        <v>21033</v>
      </c>
      <c r="M1898" s="9" t="s">
        <v>21035</v>
      </c>
      <c r="N1898" s="1">
        <v>10.2372</v>
      </c>
      <c r="O1898" s="9" t="s">
        <v>21036</v>
      </c>
      <c r="P1898" s="9" t="s">
        <v>601</v>
      </c>
      <c r="Q1898" s="9" t="s">
        <v>21037</v>
      </c>
      <c r="R1898" s="9" t="s">
        <v>21038</v>
      </c>
      <c r="S1898" s="9" t="s">
        <v>275</v>
      </c>
      <c r="T1898" s="9" t="s">
        <v>21039</v>
      </c>
      <c r="U1898" s="9" t="s">
        <v>21040</v>
      </c>
      <c r="V1898" s="9" t="s">
        <v>1230</v>
      </c>
      <c r="W1898" s="9" t="s">
        <v>21041</v>
      </c>
      <c r="X1898" s="9" t="s">
        <v>21042</v>
      </c>
      <c r="Y1898" s="9" t="s">
        <v>907</v>
      </c>
      <c r="Z1898" s="1">
        <v>8.1</v>
      </c>
      <c r="AA1898" s="1">
        <v>658855</v>
      </c>
      <c r="AB1898" s="9" t="s">
        <v>21043</v>
      </c>
    </row>
    <row r="1899" spans="1:28" x14ac:dyDescent="0.2">
      <c r="A1899" s="3">
        <v>369883</v>
      </c>
      <c r="B1899" s="3" t="s">
        <v>21044</v>
      </c>
      <c r="C1899" s="3">
        <v>6.9</v>
      </c>
      <c r="D1899" s="3">
        <v>435</v>
      </c>
      <c r="E1899" s="3" t="s">
        <v>1</v>
      </c>
      <c r="F1899" s="4">
        <v>42650</v>
      </c>
      <c r="G1899" s="3">
        <v>23316139</v>
      </c>
      <c r="H1899" s="3">
        <v>92</v>
      </c>
      <c r="I1899" s="3">
        <v>8500000</v>
      </c>
      <c r="J1899" s="3" t="s">
        <v>21045</v>
      </c>
      <c r="K1899" s="3" t="s">
        <v>19</v>
      </c>
      <c r="L1899" s="3" t="s">
        <v>21044</v>
      </c>
      <c r="M1899" s="10" t="s">
        <v>21046</v>
      </c>
      <c r="N1899" s="3">
        <v>1.5527</v>
      </c>
      <c r="O1899" s="10" t="s">
        <v>21047</v>
      </c>
      <c r="P1899" s="10" t="s">
        <v>6102</v>
      </c>
      <c r="Q1899" s="10" t="s">
        <v>21048</v>
      </c>
      <c r="R1899" s="10" t="s">
        <v>39</v>
      </c>
      <c r="S1899" s="10" t="s">
        <v>12167</v>
      </c>
      <c r="T1899" s="10" t="s">
        <v>21049</v>
      </c>
      <c r="U1899" s="10" t="s">
        <v>2827</v>
      </c>
      <c r="V1899" s="10" t="s">
        <v>8475</v>
      </c>
      <c r="W1899" s="10" t="s">
        <v>21050</v>
      </c>
      <c r="X1899" s="10" t="s">
        <v>21051</v>
      </c>
      <c r="Y1899" s="10" t="s">
        <v>3289</v>
      </c>
      <c r="Z1899" s="3">
        <v>6.1</v>
      </c>
      <c r="AA1899" s="3">
        <v>10720</v>
      </c>
      <c r="AB1899" s="10" t="s">
        <v>21052</v>
      </c>
    </row>
    <row r="1900" spans="1:28" x14ac:dyDescent="0.2">
      <c r="A1900" s="1">
        <v>403540</v>
      </c>
      <c r="B1900" s="1" t="s">
        <v>21053</v>
      </c>
      <c r="C1900" s="1">
        <v>6.2</v>
      </c>
      <c r="D1900" s="1">
        <v>19</v>
      </c>
      <c r="E1900" s="1" t="s">
        <v>1</v>
      </c>
      <c r="F1900" s="2">
        <v>42650</v>
      </c>
      <c r="G1900" s="1">
        <v>1500000</v>
      </c>
      <c r="H1900" s="1">
        <v>129</v>
      </c>
      <c r="I1900" s="1">
        <v>6750000</v>
      </c>
      <c r="J1900" s="1" t="s">
        <v>21054</v>
      </c>
      <c r="K1900" s="1" t="s">
        <v>298</v>
      </c>
      <c r="L1900" s="1" t="s">
        <v>21055</v>
      </c>
      <c r="M1900" s="9" t="s">
        <v>21056</v>
      </c>
      <c r="N1900" s="1">
        <v>0.8</v>
      </c>
      <c r="O1900" s="9" t="s">
        <v>21057</v>
      </c>
      <c r="P1900" s="9" t="s">
        <v>21058</v>
      </c>
      <c r="Q1900" s="9" t="s">
        <v>21059</v>
      </c>
      <c r="R1900" s="9" t="s">
        <v>304</v>
      </c>
      <c r="S1900" s="9" t="s">
        <v>1092</v>
      </c>
      <c r="T1900" s="9" t="s">
        <v>21060</v>
      </c>
      <c r="U1900" s="9" t="s">
        <v>13656</v>
      </c>
      <c r="V1900" s="9" t="s">
        <v>21061</v>
      </c>
      <c r="W1900" s="9" t="s">
        <v>21062</v>
      </c>
      <c r="X1900" s="9" t="s">
        <v>13659</v>
      </c>
      <c r="Y1900" s="9" t="s">
        <v>21063</v>
      </c>
      <c r="Z1900" s="1">
        <v>4.5999999999999996</v>
      </c>
      <c r="AA1900" s="1">
        <v>1963</v>
      </c>
      <c r="AB1900" s="9" t="s">
        <v>21064</v>
      </c>
    </row>
    <row r="1901" spans="1:28" x14ac:dyDescent="0.2">
      <c r="A1901" s="3">
        <v>383354</v>
      </c>
      <c r="B1901" s="3" t="s">
        <v>21065</v>
      </c>
      <c r="C1901" s="3">
        <v>4.9000000000000004</v>
      </c>
      <c r="D1901" s="3">
        <v>13</v>
      </c>
      <c r="E1901" s="3" t="s">
        <v>1</v>
      </c>
      <c r="F1901" s="4">
        <v>42651</v>
      </c>
      <c r="G1901" s="3">
        <v>222565</v>
      </c>
      <c r="H1901" s="3">
        <v>97</v>
      </c>
      <c r="I1901" s="3">
        <v>3200000</v>
      </c>
      <c r="J1901" s="3" t="s">
        <v>21066</v>
      </c>
      <c r="K1901" s="3" t="s">
        <v>19</v>
      </c>
      <c r="L1901" s="3" t="s">
        <v>21065</v>
      </c>
      <c r="M1901" s="10" t="s">
        <v>21067</v>
      </c>
      <c r="N1901" s="3">
        <v>1.5145</v>
      </c>
      <c r="O1901" s="10" t="s">
        <v>21068</v>
      </c>
      <c r="P1901" s="10" t="s">
        <v>490</v>
      </c>
      <c r="Q1901" s="10" t="s">
        <v>21069</v>
      </c>
      <c r="R1901" s="10" t="s">
        <v>2384</v>
      </c>
      <c r="S1901" s="10" t="s">
        <v>25</v>
      </c>
      <c r="T1901" s="10" t="s">
        <v>21070</v>
      </c>
      <c r="U1901" s="10" t="s">
        <v>21071</v>
      </c>
      <c r="V1901" s="10" t="s">
        <v>21072</v>
      </c>
      <c r="W1901" s="10" t="s">
        <v>21071</v>
      </c>
      <c r="X1901" s="10" t="s">
        <v>21073</v>
      </c>
      <c r="Y1901" s="10" t="s">
        <v>21074</v>
      </c>
      <c r="Z1901" s="3">
        <v>5.2</v>
      </c>
      <c r="AA1901" s="3">
        <v>335</v>
      </c>
      <c r="AB1901" s="10" t="s">
        <v>21075</v>
      </c>
    </row>
    <row r="1902" spans="1:28" x14ac:dyDescent="0.2">
      <c r="A1902" s="1">
        <v>340674</v>
      </c>
      <c r="B1902" s="1" t="s">
        <v>21076</v>
      </c>
      <c r="C1902" s="1">
        <v>4.5999999999999996</v>
      </c>
      <c r="D1902" s="1">
        <v>460</v>
      </c>
      <c r="E1902" s="1" t="s">
        <v>1</v>
      </c>
      <c r="F1902" s="2">
        <v>42655</v>
      </c>
      <c r="G1902" s="1">
        <v>21216</v>
      </c>
      <c r="H1902" s="1">
        <v>93</v>
      </c>
      <c r="I1902" s="1">
        <v>4480393</v>
      </c>
      <c r="J1902" s="1" t="s">
        <v>21077</v>
      </c>
      <c r="K1902" s="1" t="s">
        <v>19</v>
      </c>
      <c r="L1902" s="1" t="s">
        <v>21076</v>
      </c>
      <c r="M1902" s="9" t="s">
        <v>21078</v>
      </c>
      <c r="N1902" s="1">
        <v>2.5091000000000001</v>
      </c>
      <c r="O1902" s="9" t="s">
        <v>21079</v>
      </c>
      <c r="P1902" s="9" t="s">
        <v>518</v>
      </c>
      <c r="Q1902" s="9" t="s">
        <v>21080</v>
      </c>
      <c r="R1902" s="9" t="s">
        <v>21081</v>
      </c>
      <c r="S1902" s="9" t="s">
        <v>25</v>
      </c>
      <c r="T1902" s="9" t="s">
        <v>21082</v>
      </c>
      <c r="U1902" s="9" t="s">
        <v>21083</v>
      </c>
      <c r="V1902" s="9" t="s">
        <v>9471</v>
      </c>
      <c r="W1902" s="9" t="s">
        <v>21084</v>
      </c>
      <c r="X1902" s="9" t="s">
        <v>21085</v>
      </c>
      <c r="Y1902" s="9" t="s">
        <v>21086</v>
      </c>
      <c r="Z1902" s="1">
        <v>4.5999999999999996</v>
      </c>
      <c r="AA1902" s="1">
        <v>21235</v>
      </c>
      <c r="AB1902" s="9" t="s">
        <v>21087</v>
      </c>
    </row>
    <row r="1903" spans="1:28" x14ac:dyDescent="0.2">
      <c r="A1903" s="3">
        <v>136799</v>
      </c>
      <c r="B1903" s="3" t="s">
        <v>21088</v>
      </c>
      <c r="C1903" s="3">
        <v>6.63</v>
      </c>
      <c r="D1903" s="3">
        <v>3720</v>
      </c>
      <c r="E1903" s="3" t="s">
        <v>1</v>
      </c>
      <c r="F1903" s="4">
        <v>42656</v>
      </c>
      <c r="G1903" s="3">
        <v>347337803</v>
      </c>
      <c r="H1903" s="3">
        <v>92</v>
      </c>
      <c r="I1903" s="3">
        <v>125000000</v>
      </c>
      <c r="J1903" s="3" t="s">
        <v>21089</v>
      </c>
      <c r="K1903" s="3" t="s">
        <v>19</v>
      </c>
      <c r="L1903" s="3" t="s">
        <v>21088</v>
      </c>
      <c r="M1903" s="10" t="s">
        <v>21090</v>
      </c>
      <c r="N1903" s="3">
        <v>9.1492000000000004</v>
      </c>
      <c r="O1903" s="10" t="s">
        <v>21091</v>
      </c>
      <c r="P1903" s="10" t="s">
        <v>21092</v>
      </c>
      <c r="Q1903" s="10" t="s">
        <v>1033</v>
      </c>
      <c r="R1903" s="10" t="s">
        <v>39</v>
      </c>
      <c r="S1903" s="10" t="s">
        <v>25</v>
      </c>
      <c r="T1903" s="10" t="s">
        <v>21093</v>
      </c>
      <c r="U1903" s="10" t="s">
        <v>6215</v>
      </c>
      <c r="V1903" s="10" t="s">
        <v>1036</v>
      </c>
      <c r="W1903" s="10" t="s">
        <v>21094</v>
      </c>
      <c r="X1903" s="10" t="s">
        <v>21095</v>
      </c>
      <c r="Y1903" s="10" t="s">
        <v>227</v>
      </c>
      <c r="Z1903" s="3">
        <v>6.4</v>
      </c>
      <c r="AA1903" s="3">
        <v>98657</v>
      </c>
      <c r="AB1903" s="10" t="s">
        <v>21096</v>
      </c>
    </row>
    <row r="1904" spans="1:28" x14ac:dyDescent="0.2">
      <c r="A1904" s="1">
        <v>207932</v>
      </c>
      <c r="B1904" s="1" t="s">
        <v>21097</v>
      </c>
      <c r="C1904" s="1">
        <v>6.085</v>
      </c>
      <c r="D1904" s="1">
        <v>6459</v>
      </c>
      <c r="E1904" s="1" t="s">
        <v>1</v>
      </c>
      <c r="F1904" s="2">
        <v>42656</v>
      </c>
      <c r="G1904" s="1">
        <v>220021259</v>
      </c>
      <c r="H1904" s="1">
        <v>121</v>
      </c>
      <c r="I1904" s="1">
        <v>75000000</v>
      </c>
      <c r="J1904" s="1" t="s">
        <v>21098</v>
      </c>
      <c r="K1904" s="1" t="s">
        <v>19</v>
      </c>
      <c r="L1904" s="1" t="s">
        <v>21097</v>
      </c>
      <c r="M1904" s="9" t="s">
        <v>21099</v>
      </c>
      <c r="N1904" s="1">
        <v>5.4242999999999997</v>
      </c>
      <c r="O1904" s="9" t="s">
        <v>21100</v>
      </c>
      <c r="P1904" s="9" t="s">
        <v>1941</v>
      </c>
      <c r="Q1904" s="9" t="s">
        <v>21101</v>
      </c>
      <c r="R1904" s="9" t="s">
        <v>39</v>
      </c>
      <c r="S1904" s="9" t="s">
        <v>7718</v>
      </c>
      <c r="T1904" s="9" t="s">
        <v>21102</v>
      </c>
      <c r="U1904" s="9" t="s">
        <v>2127</v>
      </c>
      <c r="V1904" s="9" t="s">
        <v>2128</v>
      </c>
      <c r="W1904" s="9" t="s">
        <v>21103</v>
      </c>
      <c r="X1904" s="9" t="s">
        <v>21104</v>
      </c>
      <c r="Y1904" s="9" t="s">
        <v>2131</v>
      </c>
      <c r="Z1904" s="1">
        <v>6.2</v>
      </c>
      <c r="AA1904" s="1">
        <v>199272</v>
      </c>
      <c r="AB1904" s="9" t="s">
        <v>21105</v>
      </c>
    </row>
    <row r="1905" spans="1:28" x14ac:dyDescent="0.2">
      <c r="A1905" s="3">
        <v>277834</v>
      </c>
      <c r="B1905" s="3" t="s">
        <v>21106</v>
      </c>
      <c r="C1905" s="3">
        <v>7.6</v>
      </c>
      <c r="D1905" s="3">
        <v>13365</v>
      </c>
      <c r="E1905" s="3" t="s">
        <v>1</v>
      </c>
      <c r="F1905" s="4">
        <v>42656</v>
      </c>
      <c r="G1905" s="3">
        <v>690860472</v>
      </c>
      <c r="H1905" s="3">
        <v>107</v>
      </c>
      <c r="I1905" s="3">
        <v>150000000</v>
      </c>
      <c r="J1905" s="3" t="s">
        <v>21107</v>
      </c>
      <c r="K1905" s="3" t="s">
        <v>19</v>
      </c>
      <c r="L1905" s="3" t="s">
        <v>21106</v>
      </c>
      <c r="M1905" s="10" t="s">
        <v>21108</v>
      </c>
      <c r="N1905" s="3">
        <v>2.5438999999999998</v>
      </c>
      <c r="O1905" s="10" t="s">
        <v>21109</v>
      </c>
      <c r="P1905" s="10" t="s">
        <v>21110</v>
      </c>
      <c r="Q1905" s="10" t="s">
        <v>5203</v>
      </c>
      <c r="R1905" s="10" t="s">
        <v>39</v>
      </c>
      <c r="S1905" s="10" t="s">
        <v>25</v>
      </c>
      <c r="T1905" s="10" t="s">
        <v>21111</v>
      </c>
      <c r="U1905" s="10" t="s">
        <v>5205</v>
      </c>
      <c r="V1905" s="10"/>
      <c r="W1905" s="10" t="s">
        <v>21112</v>
      </c>
      <c r="X1905" s="10" t="s">
        <v>21113</v>
      </c>
      <c r="Y1905" s="10" t="s">
        <v>3907</v>
      </c>
      <c r="Z1905" s="3">
        <v>7.6</v>
      </c>
      <c r="AA1905" s="3">
        <v>428786</v>
      </c>
      <c r="AB1905" s="10" t="s">
        <v>21114</v>
      </c>
    </row>
    <row r="1906" spans="1:28" x14ac:dyDescent="0.2">
      <c r="A1906" s="1">
        <v>302946</v>
      </c>
      <c r="B1906" s="1" t="s">
        <v>21115</v>
      </c>
      <c r="C1906" s="1">
        <v>7.1289999999999996</v>
      </c>
      <c r="D1906" s="1">
        <v>7032</v>
      </c>
      <c r="E1906" s="1" t="s">
        <v>1</v>
      </c>
      <c r="F1906" s="2">
        <v>42656</v>
      </c>
      <c r="G1906" s="1">
        <v>155160045</v>
      </c>
      <c r="H1906" s="1">
        <v>128</v>
      </c>
      <c r="I1906" s="1">
        <v>44000000</v>
      </c>
      <c r="J1906" s="1" t="s">
        <v>21116</v>
      </c>
      <c r="K1906" s="1" t="s">
        <v>19</v>
      </c>
      <c r="L1906" s="1" t="s">
        <v>21115</v>
      </c>
      <c r="M1906" s="9" t="s">
        <v>21117</v>
      </c>
      <c r="N1906" s="1">
        <v>6.8851000000000004</v>
      </c>
      <c r="O1906" s="9" t="s">
        <v>21118</v>
      </c>
      <c r="P1906" s="9" t="s">
        <v>11305</v>
      </c>
      <c r="Q1906" s="9" t="s">
        <v>21119</v>
      </c>
      <c r="R1906" s="9" t="s">
        <v>39</v>
      </c>
      <c r="S1906" s="9" t="s">
        <v>25</v>
      </c>
      <c r="T1906" s="9" t="s">
        <v>21120</v>
      </c>
      <c r="U1906" s="9" t="s">
        <v>1781</v>
      </c>
      <c r="V1906" s="9" t="s">
        <v>3553</v>
      </c>
      <c r="W1906" s="9" t="s">
        <v>21121</v>
      </c>
      <c r="X1906" s="9" t="s">
        <v>21122</v>
      </c>
      <c r="Y1906" s="9" t="s">
        <v>1784</v>
      </c>
      <c r="Z1906" s="1">
        <v>7.3</v>
      </c>
      <c r="AA1906" s="1">
        <v>386177</v>
      </c>
      <c r="AB1906" s="9" t="s">
        <v>21123</v>
      </c>
    </row>
    <row r="1907" spans="1:28" x14ac:dyDescent="0.2">
      <c r="A1907" s="3">
        <v>343611</v>
      </c>
      <c r="B1907" s="3" t="s">
        <v>21124</v>
      </c>
      <c r="C1907" s="3">
        <v>6</v>
      </c>
      <c r="D1907" s="3">
        <v>5122</v>
      </c>
      <c r="E1907" s="3" t="s">
        <v>1</v>
      </c>
      <c r="F1907" s="4">
        <v>42662</v>
      </c>
      <c r="G1907" s="3">
        <v>162100000</v>
      </c>
      <c r="H1907" s="3">
        <v>118</v>
      </c>
      <c r="I1907" s="3">
        <v>60000000</v>
      </c>
      <c r="J1907" s="3" t="s">
        <v>21125</v>
      </c>
      <c r="K1907" s="3" t="s">
        <v>19</v>
      </c>
      <c r="L1907" s="3" t="s">
        <v>21124</v>
      </c>
      <c r="M1907" s="10" t="s">
        <v>21126</v>
      </c>
      <c r="N1907" s="3">
        <v>8.6908999999999992</v>
      </c>
      <c r="O1907" s="10" t="s">
        <v>21127</v>
      </c>
      <c r="P1907" s="10" t="s">
        <v>15394</v>
      </c>
      <c r="Q1907" s="10" t="s">
        <v>21128</v>
      </c>
      <c r="R1907" s="10" t="s">
        <v>19455</v>
      </c>
      <c r="S1907" s="10" t="s">
        <v>25</v>
      </c>
      <c r="T1907" s="10" t="s">
        <v>21129</v>
      </c>
      <c r="U1907" s="10" t="s">
        <v>2777</v>
      </c>
      <c r="V1907" s="10" t="s">
        <v>1420</v>
      </c>
      <c r="W1907" s="10" t="s">
        <v>21130</v>
      </c>
      <c r="X1907" s="10" t="s">
        <v>21131</v>
      </c>
      <c r="Y1907" s="10" t="s">
        <v>3346</v>
      </c>
      <c r="Z1907" s="3">
        <v>6.2</v>
      </c>
      <c r="AA1907" s="3">
        <v>189210</v>
      </c>
      <c r="AB1907" s="10" t="s">
        <v>21132</v>
      </c>
    </row>
    <row r="1908" spans="1:28" x14ac:dyDescent="0.2">
      <c r="A1908" s="1">
        <v>326285</v>
      </c>
      <c r="B1908" s="1" t="s">
        <v>21133</v>
      </c>
      <c r="C1908" s="1">
        <v>6.1769999999999996</v>
      </c>
      <c r="D1908" s="1">
        <v>719</v>
      </c>
      <c r="E1908" s="1" t="s">
        <v>1</v>
      </c>
      <c r="F1908" s="2">
        <v>42663</v>
      </c>
      <c r="G1908" s="1">
        <v>1715728</v>
      </c>
      <c r="H1908" s="1">
        <v>108</v>
      </c>
      <c r="I1908" s="1">
        <v>10000000</v>
      </c>
      <c r="J1908" s="1" t="s">
        <v>21134</v>
      </c>
      <c r="K1908" s="1" t="s">
        <v>19</v>
      </c>
      <c r="L1908" s="1" t="s">
        <v>21133</v>
      </c>
      <c r="M1908" s="9" t="s">
        <v>21135</v>
      </c>
      <c r="N1908" s="1">
        <v>2.4085999999999999</v>
      </c>
      <c r="O1908" s="9" t="s">
        <v>21136</v>
      </c>
      <c r="P1908" s="9" t="s">
        <v>3087</v>
      </c>
      <c r="Q1908" s="9" t="s">
        <v>21137</v>
      </c>
      <c r="R1908" s="9" t="s">
        <v>12613</v>
      </c>
      <c r="S1908" s="9" t="s">
        <v>25</v>
      </c>
      <c r="T1908" s="9" t="s">
        <v>21138</v>
      </c>
      <c r="U1908" s="9" t="s">
        <v>21139</v>
      </c>
      <c r="V1908" s="9" t="s">
        <v>3240</v>
      </c>
      <c r="W1908" s="9" t="s">
        <v>21140</v>
      </c>
      <c r="X1908" s="9" t="s">
        <v>21141</v>
      </c>
      <c r="Y1908" s="9" t="s">
        <v>2675</v>
      </c>
      <c r="Z1908" s="1">
        <v>6.1</v>
      </c>
      <c r="AA1908" s="1">
        <v>19270</v>
      </c>
      <c r="AB1908" s="9" t="s">
        <v>21142</v>
      </c>
    </row>
    <row r="1909" spans="1:28" x14ac:dyDescent="0.2">
      <c r="A1909" s="3">
        <v>331313</v>
      </c>
      <c r="B1909" s="3" t="s">
        <v>21143</v>
      </c>
      <c r="C1909" s="3">
        <v>6.0960000000000001</v>
      </c>
      <c r="D1909" s="3">
        <v>2075</v>
      </c>
      <c r="E1909" s="3" t="s">
        <v>1</v>
      </c>
      <c r="F1909" s="4">
        <v>42663</v>
      </c>
      <c r="G1909" s="3">
        <v>29900000</v>
      </c>
      <c r="H1909" s="3">
        <v>105</v>
      </c>
      <c r="I1909" s="3">
        <v>40000000</v>
      </c>
      <c r="J1909" s="3" t="s">
        <v>21144</v>
      </c>
      <c r="K1909" s="3" t="s">
        <v>19</v>
      </c>
      <c r="L1909" s="3" t="s">
        <v>21143</v>
      </c>
      <c r="M1909" s="10" t="s">
        <v>21145</v>
      </c>
      <c r="N1909" s="3">
        <v>3.2618999999999998</v>
      </c>
      <c r="O1909" s="10" t="s">
        <v>21146</v>
      </c>
      <c r="P1909" s="10" t="s">
        <v>1505</v>
      </c>
      <c r="Q1909" s="10" t="s">
        <v>21147</v>
      </c>
      <c r="R1909" s="10" t="s">
        <v>39</v>
      </c>
      <c r="S1909" s="10" t="s">
        <v>5999</v>
      </c>
      <c r="T1909" s="10" t="s">
        <v>21148</v>
      </c>
      <c r="U1909" s="10" t="s">
        <v>3438</v>
      </c>
      <c r="V1909" s="10" t="s">
        <v>5426</v>
      </c>
      <c r="W1909" s="10" t="s">
        <v>3638</v>
      </c>
      <c r="X1909" s="10" t="s">
        <v>21149</v>
      </c>
      <c r="Y1909" s="10" t="s">
        <v>21150</v>
      </c>
      <c r="Z1909" s="3">
        <v>5.9</v>
      </c>
      <c r="AA1909" s="3">
        <v>71388</v>
      </c>
      <c r="AB1909" s="10" t="s">
        <v>21151</v>
      </c>
    </row>
    <row r="1910" spans="1:28" x14ac:dyDescent="0.2">
      <c r="A1910" s="1">
        <v>335796</v>
      </c>
      <c r="B1910" s="1" t="s">
        <v>21152</v>
      </c>
      <c r="C1910" s="1">
        <v>6.1</v>
      </c>
      <c r="D1910" s="1">
        <v>2541</v>
      </c>
      <c r="E1910" s="1" t="s">
        <v>1</v>
      </c>
      <c r="F1910" s="2">
        <v>42663</v>
      </c>
      <c r="G1910" s="1">
        <v>81831866</v>
      </c>
      <c r="H1910" s="1">
        <v>99</v>
      </c>
      <c r="I1910" s="1">
        <v>9000000</v>
      </c>
      <c r="J1910" s="1" t="s">
        <v>21153</v>
      </c>
      <c r="K1910" s="1" t="s">
        <v>19</v>
      </c>
      <c r="L1910" s="1" t="s">
        <v>21152</v>
      </c>
      <c r="M1910" s="9" t="s">
        <v>21154</v>
      </c>
      <c r="N1910" s="1">
        <v>2.9264000000000001</v>
      </c>
      <c r="O1910" s="9" t="s">
        <v>21155</v>
      </c>
      <c r="P1910" s="9" t="s">
        <v>693</v>
      </c>
      <c r="Q1910" s="9" t="s">
        <v>21156</v>
      </c>
      <c r="R1910" s="9" t="s">
        <v>39</v>
      </c>
      <c r="S1910" s="9" t="s">
        <v>25</v>
      </c>
      <c r="T1910" s="9" t="s">
        <v>21157</v>
      </c>
      <c r="U1910" s="9" t="s">
        <v>8256</v>
      </c>
      <c r="V1910" s="9" t="s">
        <v>15407</v>
      </c>
      <c r="W1910" s="9" t="s">
        <v>15408</v>
      </c>
      <c r="X1910" s="9" t="s">
        <v>21158</v>
      </c>
      <c r="Y1910" s="9" t="s">
        <v>6270</v>
      </c>
      <c r="Z1910" s="1">
        <v>6.2</v>
      </c>
      <c r="AA1910" s="1">
        <v>80958</v>
      </c>
      <c r="AB1910" s="9" t="s">
        <v>21159</v>
      </c>
    </row>
    <row r="1911" spans="1:28" x14ac:dyDescent="0.2">
      <c r="A1911" s="3">
        <v>376867</v>
      </c>
      <c r="B1911" s="3" t="s">
        <v>21160</v>
      </c>
      <c r="C1911" s="3">
        <v>7.3659999999999997</v>
      </c>
      <c r="D1911" s="3">
        <v>7311</v>
      </c>
      <c r="E1911" s="3" t="s">
        <v>1</v>
      </c>
      <c r="F1911" s="4">
        <v>42664</v>
      </c>
      <c r="G1911" s="3">
        <v>65046687</v>
      </c>
      <c r="H1911" s="3">
        <v>111</v>
      </c>
      <c r="I1911" s="3">
        <v>4000000</v>
      </c>
      <c r="J1911" s="3" t="s">
        <v>21161</v>
      </c>
      <c r="K1911" s="3" t="s">
        <v>19</v>
      </c>
      <c r="L1911" s="3" t="s">
        <v>21160</v>
      </c>
      <c r="M1911" s="10" t="s">
        <v>21162</v>
      </c>
      <c r="N1911" s="3">
        <v>3.4424000000000001</v>
      </c>
      <c r="O1911" s="10" t="s">
        <v>21163</v>
      </c>
      <c r="P1911" s="10" t="s">
        <v>490</v>
      </c>
      <c r="Q1911" s="10" t="s">
        <v>21164</v>
      </c>
      <c r="R1911" s="10" t="s">
        <v>39</v>
      </c>
      <c r="S1911" s="10" t="s">
        <v>25</v>
      </c>
      <c r="T1911" s="10" t="s">
        <v>21165</v>
      </c>
      <c r="U1911" s="10" t="s">
        <v>21166</v>
      </c>
      <c r="V1911" s="10" t="s">
        <v>11786</v>
      </c>
      <c r="W1911" s="10" t="s">
        <v>21167</v>
      </c>
      <c r="X1911" s="10" t="s">
        <v>21168</v>
      </c>
      <c r="Y1911" s="10" t="s">
        <v>19249</v>
      </c>
      <c r="Z1911" s="3">
        <v>7.4</v>
      </c>
      <c r="AA1911" s="3">
        <v>346830</v>
      </c>
      <c r="AB1911" s="10" t="s">
        <v>21169</v>
      </c>
    </row>
    <row r="1912" spans="1:28" x14ac:dyDescent="0.2">
      <c r="A1912" s="1">
        <v>380124</v>
      </c>
      <c r="B1912" s="1" t="s">
        <v>21170</v>
      </c>
      <c r="C1912" s="1">
        <v>5.8</v>
      </c>
      <c r="D1912" s="1">
        <v>427</v>
      </c>
      <c r="E1912" s="1" t="s">
        <v>1</v>
      </c>
      <c r="F1912" s="2">
        <v>42664</v>
      </c>
      <c r="G1912" s="1">
        <v>74827344</v>
      </c>
      <c r="H1912" s="1">
        <v>103</v>
      </c>
      <c r="I1912" s="1">
        <v>20000000</v>
      </c>
      <c r="J1912" s="1" t="s">
        <v>21171</v>
      </c>
      <c r="K1912" s="1" t="s">
        <v>19</v>
      </c>
      <c r="L1912" s="1" t="s">
        <v>21170</v>
      </c>
      <c r="M1912" s="9" t="s">
        <v>21172</v>
      </c>
      <c r="N1912" s="1">
        <v>3.6642000000000001</v>
      </c>
      <c r="O1912" s="9" t="s">
        <v>21173</v>
      </c>
      <c r="P1912" s="9" t="s">
        <v>7</v>
      </c>
      <c r="Q1912" s="9" t="s">
        <v>13038</v>
      </c>
      <c r="R1912" s="9" t="s">
        <v>39</v>
      </c>
      <c r="S1912" s="9" t="s">
        <v>80</v>
      </c>
      <c r="T1912" s="9" t="s">
        <v>21174</v>
      </c>
      <c r="U1912" s="9" t="s">
        <v>563</v>
      </c>
      <c r="V1912" s="9" t="s">
        <v>21175</v>
      </c>
      <c r="W1912" s="9" t="s">
        <v>563</v>
      </c>
      <c r="X1912" s="9" t="s">
        <v>21176</v>
      </c>
      <c r="Y1912" s="9" t="s">
        <v>21177</v>
      </c>
      <c r="Z1912" s="1">
        <v>4.7</v>
      </c>
      <c r="AA1912" s="1">
        <v>10020</v>
      </c>
      <c r="AB1912" s="9" t="s">
        <v>21178</v>
      </c>
    </row>
    <row r="1913" spans="1:28" x14ac:dyDescent="0.2">
      <c r="A1913" s="3">
        <v>284052</v>
      </c>
      <c r="B1913" s="3" t="s">
        <v>21179</v>
      </c>
      <c r="C1913" s="3">
        <v>7.4</v>
      </c>
      <c r="D1913" s="3">
        <v>22899</v>
      </c>
      <c r="E1913" s="3" t="s">
        <v>1</v>
      </c>
      <c r="F1913" s="4">
        <v>42668</v>
      </c>
      <c r="G1913" s="3">
        <v>676343174</v>
      </c>
      <c r="H1913" s="3">
        <v>115</v>
      </c>
      <c r="I1913" s="3">
        <v>180000000</v>
      </c>
      <c r="J1913" s="3" t="s">
        <v>21180</v>
      </c>
      <c r="K1913" s="3" t="s">
        <v>19</v>
      </c>
      <c r="L1913" s="3" t="s">
        <v>21179</v>
      </c>
      <c r="M1913" s="10" t="s">
        <v>21181</v>
      </c>
      <c r="N1913" s="3">
        <v>7.8118999999999996</v>
      </c>
      <c r="O1913" s="10" t="s">
        <v>21182</v>
      </c>
      <c r="P1913" s="10" t="s">
        <v>6562</v>
      </c>
      <c r="Q1913" s="10" t="s">
        <v>11045</v>
      </c>
      <c r="R1913" s="10" t="s">
        <v>39</v>
      </c>
      <c r="S1913" s="10" t="s">
        <v>25</v>
      </c>
      <c r="T1913" s="10" t="s">
        <v>21183</v>
      </c>
      <c r="U1913" s="10" t="s">
        <v>2519</v>
      </c>
      <c r="V1913" s="10" t="s">
        <v>5936</v>
      </c>
      <c r="W1913" s="10" t="s">
        <v>21184</v>
      </c>
      <c r="X1913" s="10" t="s">
        <v>21185</v>
      </c>
      <c r="Y1913" s="10" t="s">
        <v>921</v>
      </c>
      <c r="Z1913" s="3">
        <v>7.5</v>
      </c>
      <c r="AA1913" s="3">
        <v>863217</v>
      </c>
      <c r="AB1913" s="10" t="s">
        <v>21186</v>
      </c>
    </row>
    <row r="1914" spans="1:28" x14ac:dyDescent="0.2">
      <c r="A1914" s="1">
        <v>300667</v>
      </c>
      <c r="B1914" s="1" t="s">
        <v>21187</v>
      </c>
      <c r="C1914" s="1">
        <v>6.4</v>
      </c>
      <c r="D1914" s="1">
        <v>433</v>
      </c>
      <c r="E1914" s="1" t="s">
        <v>1</v>
      </c>
      <c r="F1914" s="2">
        <v>42670</v>
      </c>
      <c r="G1914" s="1">
        <v>680351</v>
      </c>
      <c r="H1914" s="1">
        <v>87</v>
      </c>
      <c r="I1914" s="1">
        <v>10000000</v>
      </c>
      <c r="J1914" s="1" t="s">
        <v>21188</v>
      </c>
      <c r="K1914" s="1" t="s">
        <v>19</v>
      </c>
      <c r="L1914" s="1" t="s">
        <v>21187</v>
      </c>
      <c r="M1914" s="9" t="s">
        <v>21189</v>
      </c>
      <c r="N1914" s="1">
        <v>1.4</v>
      </c>
      <c r="O1914" s="9" t="s">
        <v>21190</v>
      </c>
      <c r="P1914" s="9" t="s">
        <v>78</v>
      </c>
      <c r="Q1914" s="9" t="s">
        <v>21191</v>
      </c>
      <c r="R1914" s="9" t="s">
        <v>39</v>
      </c>
      <c r="S1914" s="9" t="s">
        <v>25</v>
      </c>
      <c r="T1914" s="9" t="s">
        <v>21192</v>
      </c>
      <c r="U1914" s="9" t="s">
        <v>21193</v>
      </c>
      <c r="V1914" s="9" t="s">
        <v>6402</v>
      </c>
      <c r="W1914" s="9" t="s">
        <v>21194</v>
      </c>
      <c r="X1914" s="9" t="s">
        <v>21195</v>
      </c>
      <c r="Y1914" s="9" t="s">
        <v>7756</v>
      </c>
      <c r="Z1914" s="1">
        <v>6</v>
      </c>
      <c r="AA1914" s="1">
        <v>7250</v>
      </c>
      <c r="AB1914" s="9" t="s">
        <v>21196</v>
      </c>
    </row>
    <row r="1915" spans="1:28" x14ac:dyDescent="0.2">
      <c r="A1915" s="3">
        <v>332979</v>
      </c>
      <c r="B1915" s="3" t="s">
        <v>21197</v>
      </c>
      <c r="C1915" s="3">
        <v>6.8</v>
      </c>
      <c r="D1915" s="3">
        <v>808</v>
      </c>
      <c r="E1915" s="3" t="s">
        <v>1</v>
      </c>
      <c r="F1915" s="4">
        <v>42678</v>
      </c>
      <c r="G1915" s="3">
        <v>6174491</v>
      </c>
      <c r="H1915" s="3">
        <v>116</v>
      </c>
      <c r="I1915" s="3">
        <v>6000000</v>
      </c>
      <c r="J1915" s="3" t="s">
        <v>21198</v>
      </c>
      <c r="K1915" s="3" t="s">
        <v>19</v>
      </c>
      <c r="L1915" s="3" t="s">
        <v>21197</v>
      </c>
      <c r="M1915" s="10" t="s">
        <v>21199</v>
      </c>
      <c r="N1915" s="3">
        <v>2.9015</v>
      </c>
      <c r="O1915" s="10" t="s">
        <v>21200</v>
      </c>
      <c r="P1915" s="10" t="s">
        <v>490</v>
      </c>
      <c r="Q1915" s="10" t="s">
        <v>21201</v>
      </c>
      <c r="R1915" s="10" t="s">
        <v>39</v>
      </c>
      <c r="S1915" s="10" t="s">
        <v>1048</v>
      </c>
      <c r="T1915" s="10" t="s">
        <v>21202</v>
      </c>
      <c r="U1915" s="10" t="s">
        <v>21203</v>
      </c>
      <c r="V1915" s="10" t="s">
        <v>20414</v>
      </c>
      <c r="W1915" s="10" t="s">
        <v>21204</v>
      </c>
      <c r="X1915" s="10" t="s">
        <v>21205</v>
      </c>
      <c r="Y1915" s="10" t="s">
        <v>21206</v>
      </c>
      <c r="Z1915" s="3">
        <v>6.8</v>
      </c>
      <c r="AA1915" s="3">
        <v>33015</v>
      </c>
      <c r="AB1915" s="10" t="s">
        <v>21207</v>
      </c>
    </row>
    <row r="1916" spans="1:28" x14ac:dyDescent="0.2">
      <c r="A1916" s="1">
        <v>339419</v>
      </c>
      <c r="B1916" s="1" t="s">
        <v>21208</v>
      </c>
      <c r="C1916" s="1">
        <v>6.7039999999999997</v>
      </c>
      <c r="D1916" s="1">
        <v>937</v>
      </c>
      <c r="E1916" s="1" t="s">
        <v>1</v>
      </c>
      <c r="F1916" s="2">
        <v>42678</v>
      </c>
      <c r="G1916" s="1">
        <v>8996802</v>
      </c>
      <c r="H1916" s="1">
        <v>123</v>
      </c>
      <c r="I1916" s="1">
        <v>9000000</v>
      </c>
      <c r="J1916" s="1" t="s">
        <v>21209</v>
      </c>
      <c r="K1916" s="1" t="s">
        <v>19</v>
      </c>
      <c r="L1916" s="1" t="s">
        <v>21208</v>
      </c>
      <c r="M1916" s="9" t="s">
        <v>21210</v>
      </c>
      <c r="N1916" s="1">
        <v>4.7031999999999998</v>
      </c>
      <c r="O1916" s="9" t="s">
        <v>21211</v>
      </c>
      <c r="P1916" s="9" t="s">
        <v>1429</v>
      </c>
      <c r="Q1916" s="9" t="s">
        <v>21212</v>
      </c>
      <c r="R1916" s="9" t="s">
        <v>249</v>
      </c>
      <c r="S1916" s="9" t="s">
        <v>25</v>
      </c>
      <c r="T1916" s="9" t="s">
        <v>21213</v>
      </c>
      <c r="U1916" s="9" t="s">
        <v>13220</v>
      </c>
      <c r="V1916" s="9" t="s">
        <v>11720</v>
      </c>
      <c r="W1916" s="9" t="s">
        <v>21214</v>
      </c>
      <c r="X1916" s="9" t="s">
        <v>21215</v>
      </c>
      <c r="Y1916" s="9" t="s">
        <v>4601</v>
      </c>
      <c r="Z1916" s="1">
        <v>7</v>
      </c>
      <c r="AA1916" s="1">
        <v>38187</v>
      </c>
      <c r="AB1916" s="9" t="s">
        <v>21216</v>
      </c>
    </row>
    <row r="1917" spans="1:28" x14ac:dyDescent="0.2">
      <c r="A1917" s="3">
        <v>340666</v>
      </c>
      <c r="B1917" s="3" t="s">
        <v>21217</v>
      </c>
      <c r="C1917" s="3">
        <v>7.4</v>
      </c>
      <c r="D1917" s="3">
        <v>8064</v>
      </c>
      <c r="E1917" s="3" t="s">
        <v>1</v>
      </c>
      <c r="F1917" s="4">
        <v>42678</v>
      </c>
      <c r="G1917" s="3">
        <v>29300000</v>
      </c>
      <c r="H1917" s="3">
        <v>117</v>
      </c>
      <c r="I1917" s="3">
        <v>22500000</v>
      </c>
      <c r="J1917" s="3" t="s">
        <v>21218</v>
      </c>
      <c r="K1917" s="3" t="s">
        <v>19</v>
      </c>
      <c r="L1917" s="3" t="s">
        <v>21217</v>
      </c>
      <c r="M1917" s="10" t="s">
        <v>21219</v>
      </c>
      <c r="N1917" s="3">
        <v>3.3893</v>
      </c>
      <c r="O1917" s="10" t="s">
        <v>21220</v>
      </c>
      <c r="P1917" s="10" t="s">
        <v>518</v>
      </c>
      <c r="Q1917" s="10" t="s">
        <v>21221</v>
      </c>
      <c r="R1917" s="10" t="s">
        <v>17605</v>
      </c>
      <c r="S1917" s="10" t="s">
        <v>25</v>
      </c>
      <c r="T1917" s="10" t="s">
        <v>21222</v>
      </c>
      <c r="U1917" s="10" t="s">
        <v>21223</v>
      </c>
      <c r="V1917" s="10" t="s">
        <v>3553</v>
      </c>
      <c r="W1917" s="10" t="s">
        <v>21224</v>
      </c>
      <c r="X1917" s="10" t="s">
        <v>21225</v>
      </c>
      <c r="Y1917" s="10" t="s">
        <v>9389</v>
      </c>
      <c r="Z1917" s="3">
        <v>7.4</v>
      </c>
      <c r="AA1917" s="3">
        <v>333601</v>
      </c>
      <c r="AB1917" s="10" t="s">
        <v>21226</v>
      </c>
    </row>
    <row r="1918" spans="1:28" x14ac:dyDescent="0.2">
      <c r="A1918" s="1">
        <v>404378</v>
      </c>
      <c r="B1918" s="1" t="s">
        <v>21227</v>
      </c>
      <c r="C1918" s="1">
        <v>7.9009999999999998</v>
      </c>
      <c r="D1918" s="1">
        <v>1501</v>
      </c>
      <c r="E1918" s="1" t="s">
        <v>1</v>
      </c>
      <c r="F1918" s="2">
        <v>42678</v>
      </c>
      <c r="G1918" s="1">
        <v>17900000</v>
      </c>
      <c r="H1918" s="1">
        <v>103</v>
      </c>
      <c r="I1918" s="1">
        <v>8000000</v>
      </c>
      <c r="J1918" s="1" t="s">
        <v>21228</v>
      </c>
      <c r="K1918" s="1" t="s">
        <v>19</v>
      </c>
      <c r="L1918" s="1" t="s">
        <v>21227</v>
      </c>
      <c r="M1918" s="9" t="s">
        <v>21229</v>
      </c>
      <c r="N1918" s="1">
        <v>3.1692999999999998</v>
      </c>
      <c r="O1918" s="9" t="s">
        <v>21230</v>
      </c>
      <c r="P1918" s="9" t="s">
        <v>8505</v>
      </c>
      <c r="Q1918" s="9" t="s">
        <v>21231</v>
      </c>
      <c r="R1918" s="9" t="s">
        <v>21232</v>
      </c>
      <c r="S1918" s="9" t="s">
        <v>25</v>
      </c>
      <c r="T1918" s="9" t="s">
        <v>21233</v>
      </c>
      <c r="U1918" s="9" t="s">
        <v>726</v>
      </c>
      <c r="V1918" s="9" t="s">
        <v>21234</v>
      </c>
      <c r="W1918" s="9" t="s">
        <v>21235</v>
      </c>
      <c r="X1918" s="9" t="s">
        <v>21236</v>
      </c>
      <c r="Y1918" s="9" t="s">
        <v>730</v>
      </c>
      <c r="Z1918" s="1">
        <v>7.3</v>
      </c>
      <c r="AA1918" s="1">
        <v>36278</v>
      </c>
      <c r="AB1918" s="9" t="s">
        <v>21237</v>
      </c>
    </row>
    <row r="1919" spans="1:28" x14ac:dyDescent="0.2">
      <c r="A1919" s="3">
        <v>293767</v>
      </c>
      <c r="B1919" s="3" t="s">
        <v>21238</v>
      </c>
      <c r="C1919" s="3">
        <v>6.02</v>
      </c>
      <c r="D1919" s="3">
        <v>596</v>
      </c>
      <c r="E1919" s="3" t="s">
        <v>1</v>
      </c>
      <c r="F1919" s="4">
        <v>42684</v>
      </c>
      <c r="G1919" s="3">
        <v>30930984</v>
      </c>
      <c r="H1919" s="3">
        <v>113</v>
      </c>
      <c r="I1919" s="3">
        <v>40000000</v>
      </c>
      <c r="J1919" s="3" t="s">
        <v>21239</v>
      </c>
      <c r="K1919" s="3" t="s">
        <v>19</v>
      </c>
      <c r="L1919" s="3" t="s">
        <v>21238</v>
      </c>
      <c r="M1919" s="10" t="s">
        <v>21240</v>
      </c>
      <c r="N1919" s="3">
        <v>2.6840000000000002</v>
      </c>
      <c r="O1919" s="10" t="s">
        <v>21241</v>
      </c>
      <c r="P1919" s="10" t="s">
        <v>654</v>
      </c>
      <c r="Q1919" s="10" t="s">
        <v>21242</v>
      </c>
      <c r="R1919" s="10" t="s">
        <v>15463</v>
      </c>
      <c r="S1919" s="10" t="s">
        <v>25</v>
      </c>
      <c r="T1919" s="10" t="s">
        <v>21243</v>
      </c>
      <c r="U1919" s="10" t="s">
        <v>4299</v>
      </c>
      <c r="V1919" s="10" t="s">
        <v>1523</v>
      </c>
      <c r="W1919" s="10" t="s">
        <v>21244</v>
      </c>
      <c r="X1919" s="10" t="s">
        <v>21245</v>
      </c>
      <c r="Y1919" s="10" t="s">
        <v>4616</v>
      </c>
      <c r="Z1919" s="3">
        <v>6.2</v>
      </c>
      <c r="AA1919" s="3">
        <v>24972</v>
      </c>
      <c r="AB1919" s="10" t="s">
        <v>21246</v>
      </c>
    </row>
    <row r="1920" spans="1:28" x14ac:dyDescent="0.2">
      <c r="A1920" s="1">
        <v>329865</v>
      </c>
      <c r="B1920" s="1" t="s">
        <v>21247</v>
      </c>
      <c r="C1920" s="1">
        <v>7.6210000000000004</v>
      </c>
      <c r="D1920" s="1">
        <v>18693</v>
      </c>
      <c r="E1920" s="1" t="s">
        <v>1</v>
      </c>
      <c r="F1920" s="2">
        <v>42684</v>
      </c>
      <c r="G1920" s="1">
        <v>203388186</v>
      </c>
      <c r="H1920" s="1">
        <v>116</v>
      </c>
      <c r="I1920" s="1">
        <v>47000000</v>
      </c>
      <c r="J1920" s="1" t="s">
        <v>21248</v>
      </c>
      <c r="K1920" s="1" t="s">
        <v>19</v>
      </c>
      <c r="L1920" s="1" t="s">
        <v>21247</v>
      </c>
      <c r="M1920" s="9" t="s">
        <v>21249</v>
      </c>
      <c r="N1920" s="1">
        <v>9.85</v>
      </c>
      <c r="O1920" s="9" t="s">
        <v>21250</v>
      </c>
      <c r="P1920" s="9" t="s">
        <v>12185</v>
      </c>
      <c r="Q1920" s="9" t="s">
        <v>21251</v>
      </c>
      <c r="R1920" s="9" t="s">
        <v>39</v>
      </c>
      <c r="S1920" s="9" t="s">
        <v>21252</v>
      </c>
      <c r="T1920" s="9" t="s">
        <v>21253</v>
      </c>
      <c r="U1920" s="9" t="s">
        <v>7049</v>
      </c>
      <c r="V1920" s="9" t="s">
        <v>10404</v>
      </c>
      <c r="W1920" s="9" t="s">
        <v>21254</v>
      </c>
      <c r="X1920" s="9" t="s">
        <v>21255</v>
      </c>
      <c r="Y1920" s="9" t="s">
        <v>14257</v>
      </c>
      <c r="Z1920" s="1">
        <v>7.9</v>
      </c>
      <c r="AA1920" s="1">
        <v>839847</v>
      </c>
      <c r="AB1920" s="9" t="s">
        <v>21256</v>
      </c>
    </row>
    <row r="1921" spans="1:28" x14ac:dyDescent="0.2">
      <c r="A1921" s="3">
        <v>289269</v>
      </c>
      <c r="B1921" s="3" t="s">
        <v>21257</v>
      </c>
      <c r="C1921" s="3">
        <v>6.6</v>
      </c>
      <c r="D1921" s="3">
        <v>165</v>
      </c>
      <c r="E1921" s="3" t="s">
        <v>1</v>
      </c>
      <c r="F1921" s="4">
        <v>42685</v>
      </c>
      <c r="G1921" s="3">
        <v>13109</v>
      </c>
      <c r="H1921" s="3">
        <v>97</v>
      </c>
      <c r="I1921" s="3">
        <v>10000000</v>
      </c>
      <c r="J1921" s="3" t="s">
        <v>21258</v>
      </c>
      <c r="K1921" s="3" t="s">
        <v>19</v>
      </c>
      <c r="L1921" s="3" t="s">
        <v>21257</v>
      </c>
      <c r="M1921" s="10" t="s">
        <v>21259</v>
      </c>
      <c r="N1921" s="3">
        <v>3.2031999999999998</v>
      </c>
      <c r="O1921" s="10" t="s">
        <v>21260</v>
      </c>
      <c r="P1921" s="10" t="s">
        <v>344</v>
      </c>
      <c r="Q1921" s="10" t="s">
        <v>21261</v>
      </c>
      <c r="R1921" s="10" t="s">
        <v>12613</v>
      </c>
      <c r="S1921" s="10" t="s">
        <v>21262</v>
      </c>
      <c r="T1921" s="10" t="s">
        <v>21263</v>
      </c>
      <c r="U1921" s="10" t="s">
        <v>3417</v>
      </c>
      <c r="V1921" s="10" t="s">
        <v>350</v>
      </c>
      <c r="W1921" s="10" t="s">
        <v>21264</v>
      </c>
      <c r="X1921" s="10" t="s">
        <v>21265</v>
      </c>
      <c r="Y1921" s="10" t="s">
        <v>1640</v>
      </c>
      <c r="Z1921" s="3">
        <v>5.6</v>
      </c>
      <c r="AA1921" s="3">
        <v>3560</v>
      </c>
      <c r="AB1921" s="10" t="s">
        <v>21266</v>
      </c>
    </row>
    <row r="1922" spans="1:28" x14ac:dyDescent="0.2">
      <c r="A1922" s="1">
        <v>329981</v>
      </c>
      <c r="B1922" s="1" t="s">
        <v>21267</v>
      </c>
      <c r="C1922" s="1">
        <v>5.3</v>
      </c>
      <c r="D1922" s="1">
        <v>712</v>
      </c>
      <c r="E1922" s="1" t="s">
        <v>1</v>
      </c>
      <c r="F1922" s="2">
        <v>42685</v>
      </c>
      <c r="G1922" s="1">
        <v>13082071</v>
      </c>
      <c r="H1922" s="1">
        <v>91</v>
      </c>
      <c r="I1922" s="1">
        <v>10000000</v>
      </c>
      <c r="J1922" s="1" t="s">
        <v>21268</v>
      </c>
      <c r="K1922" s="1" t="s">
        <v>19</v>
      </c>
      <c r="L1922" s="1" t="s">
        <v>21267</v>
      </c>
      <c r="M1922" s="9" t="s">
        <v>21269</v>
      </c>
      <c r="N1922" s="1">
        <v>1.5881000000000001</v>
      </c>
      <c r="O1922" s="9" t="s">
        <v>21270</v>
      </c>
      <c r="P1922" s="9" t="s">
        <v>518</v>
      </c>
      <c r="Q1922" s="9" t="s">
        <v>21271</v>
      </c>
      <c r="R1922" s="9" t="s">
        <v>21272</v>
      </c>
      <c r="S1922" s="9" t="s">
        <v>25</v>
      </c>
      <c r="T1922" s="9" t="s">
        <v>21273</v>
      </c>
      <c r="U1922" s="9" t="s">
        <v>21274</v>
      </c>
      <c r="V1922" s="9" t="s">
        <v>18921</v>
      </c>
      <c r="W1922" s="9" t="s">
        <v>21275</v>
      </c>
      <c r="X1922" s="9" t="s">
        <v>21276</v>
      </c>
      <c r="Y1922" s="9" t="s">
        <v>353</v>
      </c>
      <c r="Z1922" s="1">
        <v>4.8</v>
      </c>
      <c r="AA1922" s="1">
        <v>15496</v>
      </c>
      <c r="AB1922" s="9" t="s">
        <v>21277</v>
      </c>
    </row>
    <row r="1923" spans="1:28" x14ac:dyDescent="0.2">
      <c r="A1923" s="3">
        <v>340103</v>
      </c>
      <c r="B1923" s="3" t="s">
        <v>21278</v>
      </c>
      <c r="C1923" s="3">
        <v>5.5279999999999996</v>
      </c>
      <c r="D1923" s="3">
        <v>579</v>
      </c>
      <c r="E1923" s="3" t="s">
        <v>1</v>
      </c>
      <c r="F1923" s="4">
        <v>42685</v>
      </c>
      <c r="G1923" s="3">
        <v>74000</v>
      </c>
      <c r="H1923" s="3">
        <v>91</v>
      </c>
      <c r="I1923" s="3">
        <v>2700000</v>
      </c>
      <c r="J1923" s="3" t="s">
        <v>21279</v>
      </c>
      <c r="K1923" s="3" t="s">
        <v>19</v>
      </c>
      <c r="L1923" s="3" t="s">
        <v>21278</v>
      </c>
      <c r="M1923" s="10" t="s">
        <v>21280</v>
      </c>
      <c r="N1923" s="3">
        <v>2.5427</v>
      </c>
      <c r="O1923" s="10" t="s">
        <v>21281</v>
      </c>
      <c r="P1923" s="10" t="s">
        <v>2237</v>
      </c>
      <c r="Q1923" s="10" t="s">
        <v>21282</v>
      </c>
      <c r="R1923" s="10" t="s">
        <v>505</v>
      </c>
      <c r="S1923" s="10" t="s">
        <v>25</v>
      </c>
      <c r="T1923" s="10" t="s">
        <v>21283</v>
      </c>
      <c r="U1923" s="10" t="s">
        <v>1007</v>
      </c>
      <c r="V1923" s="10" t="s">
        <v>21284</v>
      </c>
      <c r="W1923" s="10" t="s">
        <v>1007</v>
      </c>
      <c r="X1923" s="10" t="s">
        <v>21285</v>
      </c>
      <c r="Y1923" s="10" t="s">
        <v>21286</v>
      </c>
      <c r="Z1923" s="3">
        <v>5.4</v>
      </c>
      <c r="AA1923" s="3">
        <v>20416</v>
      </c>
      <c r="AB1923" s="10" t="s">
        <v>21287</v>
      </c>
    </row>
    <row r="1924" spans="1:28" x14ac:dyDescent="0.2">
      <c r="A1924" s="1">
        <v>393519</v>
      </c>
      <c r="B1924" s="1" t="s">
        <v>21288</v>
      </c>
      <c r="C1924" s="1">
        <v>7</v>
      </c>
      <c r="D1924" s="1">
        <v>3321</v>
      </c>
      <c r="E1924" s="1" t="s">
        <v>1</v>
      </c>
      <c r="F1924" s="2">
        <v>42685</v>
      </c>
      <c r="G1924" s="1">
        <v>4100000</v>
      </c>
      <c r="H1924" s="1">
        <v>99</v>
      </c>
      <c r="I1924" s="1">
        <v>3500000</v>
      </c>
      <c r="J1924" s="1" t="s">
        <v>21289</v>
      </c>
      <c r="K1924" s="1" t="s">
        <v>3</v>
      </c>
      <c r="L1924" s="1" t="s">
        <v>21290</v>
      </c>
      <c r="M1924" s="9" t="s">
        <v>21291</v>
      </c>
      <c r="N1924" s="1">
        <v>3.0838999999999999</v>
      </c>
      <c r="O1924" s="9" t="s">
        <v>21292</v>
      </c>
      <c r="P1924" s="9" t="s">
        <v>2237</v>
      </c>
      <c r="Q1924" s="9" t="s">
        <v>21293</v>
      </c>
      <c r="R1924" s="9" t="s">
        <v>19521</v>
      </c>
      <c r="S1924" s="9" t="s">
        <v>10</v>
      </c>
      <c r="T1924" s="9" t="s">
        <v>21294</v>
      </c>
      <c r="U1924" s="9" t="s">
        <v>21295</v>
      </c>
      <c r="V1924" s="9" t="s">
        <v>21296</v>
      </c>
      <c r="W1924" s="9" t="s">
        <v>21297</v>
      </c>
      <c r="X1924" s="9" t="s">
        <v>21298</v>
      </c>
      <c r="Y1924" s="9" t="s">
        <v>6639</v>
      </c>
      <c r="Z1924" s="1">
        <v>6.9</v>
      </c>
      <c r="AA1924" s="1">
        <v>95141</v>
      </c>
      <c r="AB1924" s="9" t="s">
        <v>21299</v>
      </c>
    </row>
    <row r="1925" spans="1:28" x14ac:dyDescent="0.2">
      <c r="A1925" s="3">
        <v>259316</v>
      </c>
      <c r="B1925" s="3" t="s">
        <v>21300</v>
      </c>
      <c r="C1925" s="3">
        <v>7.31</v>
      </c>
      <c r="D1925" s="3">
        <v>19321</v>
      </c>
      <c r="E1925" s="3" t="s">
        <v>1</v>
      </c>
      <c r="F1925" s="4">
        <v>42690</v>
      </c>
      <c r="G1925" s="3">
        <v>809342332</v>
      </c>
      <c r="H1925" s="3">
        <v>133</v>
      </c>
      <c r="I1925" s="3">
        <v>180000000</v>
      </c>
      <c r="J1925" s="3" t="s">
        <v>21301</v>
      </c>
      <c r="K1925" s="3" t="s">
        <v>19</v>
      </c>
      <c r="L1925" s="3" t="s">
        <v>21300</v>
      </c>
      <c r="M1925" s="10" t="s">
        <v>21302</v>
      </c>
      <c r="N1925" s="3">
        <v>8.2723999999999993</v>
      </c>
      <c r="O1925" s="10" t="s">
        <v>21303</v>
      </c>
      <c r="P1925" s="10" t="s">
        <v>9071</v>
      </c>
      <c r="Q1925" s="10" t="s">
        <v>21304</v>
      </c>
      <c r="R1925" s="10" t="s">
        <v>249</v>
      </c>
      <c r="S1925" s="10" t="s">
        <v>25</v>
      </c>
      <c r="T1925" s="10" t="s">
        <v>21305</v>
      </c>
      <c r="U1925" s="10" t="s">
        <v>4011</v>
      </c>
      <c r="V1925" s="10" t="s">
        <v>5286</v>
      </c>
      <c r="W1925" s="10" t="s">
        <v>21306</v>
      </c>
      <c r="X1925" s="10" t="s">
        <v>21307</v>
      </c>
      <c r="Y1925" s="10" t="s">
        <v>1111</v>
      </c>
      <c r="Z1925" s="3">
        <v>7.2</v>
      </c>
      <c r="AA1925" s="3">
        <v>532842</v>
      </c>
      <c r="AB1925" s="10" t="s">
        <v>21308</v>
      </c>
    </row>
    <row r="1926" spans="1:28" x14ac:dyDescent="0.2">
      <c r="A1926" s="1">
        <v>334541</v>
      </c>
      <c r="B1926" s="1" t="s">
        <v>21309</v>
      </c>
      <c r="C1926" s="1">
        <v>7.5</v>
      </c>
      <c r="D1926" s="1">
        <v>6174</v>
      </c>
      <c r="E1926" s="1" t="s">
        <v>1</v>
      </c>
      <c r="F1926" s="2">
        <v>42691</v>
      </c>
      <c r="G1926" s="1">
        <v>79000000</v>
      </c>
      <c r="H1926" s="1">
        <v>138</v>
      </c>
      <c r="I1926" s="1">
        <v>9000000</v>
      </c>
      <c r="J1926" s="1" t="s">
        <v>21310</v>
      </c>
      <c r="K1926" s="1" t="s">
        <v>19</v>
      </c>
      <c r="L1926" s="1" t="s">
        <v>21309</v>
      </c>
      <c r="M1926" s="9" t="s">
        <v>21311</v>
      </c>
      <c r="N1926" s="1">
        <v>4.2576999999999998</v>
      </c>
      <c r="O1926" s="9" t="s">
        <v>21312</v>
      </c>
      <c r="P1926" s="9" t="s">
        <v>490</v>
      </c>
      <c r="Q1926" s="9" t="s">
        <v>21313</v>
      </c>
      <c r="R1926" s="9" t="s">
        <v>39</v>
      </c>
      <c r="S1926" s="9" t="s">
        <v>25</v>
      </c>
      <c r="T1926" s="9" t="s">
        <v>21314</v>
      </c>
      <c r="U1926" s="9" t="s">
        <v>21315</v>
      </c>
      <c r="V1926" s="9" t="s">
        <v>7563</v>
      </c>
      <c r="W1926" s="9" t="s">
        <v>21315</v>
      </c>
      <c r="X1926" s="9" t="s">
        <v>21316</v>
      </c>
      <c r="Y1926" s="9" t="s">
        <v>21317</v>
      </c>
      <c r="Z1926" s="1">
        <v>7.8</v>
      </c>
      <c r="AA1926" s="1">
        <v>346040</v>
      </c>
      <c r="AB1926" s="9" t="s">
        <v>21318</v>
      </c>
    </row>
    <row r="1927" spans="1:28" x14ac:dyDescent="0.2">
      <c r="A1927" s="3">
        <v>370755</v>
      </c>
      <c r="B1927" s="3" t="s">
        <v>21319</v>
      </c>
      <c r="C1927" s="3">
        <v>7.1</v>
      </c>
      <c r="D1927" s="3">
        <v>1971</v>
      </c>
      <c r="E1927" s="3" t="s">
        <v>1</v>
      </c>
      <c r="F1927" s="4">
        <v>42691</v>
      </c>
      <c r="G1927" s="3">
        <v>2152738</v>
      </c>
      <c r="H1927" s="3">
        <v>118</v>
      </c>
      <c r="I1927" s="3">
        <v>5000000</v>
      </c>
      <c r="J1927" s="3" t="s">
        <v>21320</v>
      </c>
      <c r="K1927" s="3" t="s">
        <v>19</v>
      </c>
      <c r="L1927" s="3" t="s">
        <v>21319</v>
      </c>
      <c r="M1927" s="10" t="s">
        <v>21321</v>
      </c>
      <c r="N1927" s="3">
        <v>2.4683000000000002</v>
      </c>
      <c r="O1927" s="10" t="s">
        <v>21322</v>
      </c>
      <c r="P1927" s="10" t="s">
        <v>560</v>
      </c>
      <c r="Q1927" s="10" t="s">
        <v>21323</v>
      </c>
      <c r="R1927" s="10" t="s">
        <v>20747</v>
      </c>
      <c r="S1927" s="10" t="s">
        <v>751</v>
      </c>
      <c r="T1927" s="10" t="s">
        <v>21324</v>
      </c>
      <c r="U1927" s="10" t="s">
        <v>21325</v>
      </c>
      <c r="V1927" s="10" t="s">
        <v>2228</v>
      </c>
      <c r="W1927" s="10" t="s">
        <v>21326</v>
      </c>
      <c r="X1927" s="10" t="s">
        <v>21327</v>
      </c>
      <c r="Y1927" s="10" t="s">
        <v>21328</v>
      </c>
      <c r="Z1927" s="3">
        <v>7.3</v>
      </c>
      <c r="AA1927" s="3">
        <v>93824</v>
      </c>
      <c r="AB1927" s="10" t="s">
        <v>21329</v>
      </c>
    </row>
    <row r="1928" spans="1:28" x14ac:dyDescent="0.2">
      <c r="A1928" s="1">
        <v>376660</v>
      </c>
      <c r="B1928" s="1" t="s">
        <v>21330</v>
      </c>
      <c r="C1928" s="1">
        <v>7.1589999999999998</v>
      </c>
      <c r="D1928" s="1">
        <v>4153</v>
      </c>
      <c r="E1928" s="1" t="s">
        <v>1</v>
      </c>
      <c r="F1928" s="2">
        <v>42692</v>
      </c>
      <c r="G1928" s="1">
        <v>18803648</v>
      </c>
      <c r="H1928" s="1">
        <v>105</v>
      </c>
      <c r="I1928" s="1">
        <v>9000000</v>
      </c>
      <c r="J1928" s="1" t="s">
        <v>21331</v>
      </c>
      <c r="K1928" s="1" t="s">
        <v>19</v>
      </c>
      <c r="L1928" s="1" t="s">
        <v>21330</v>
      </c>
      <c r="M1928" s="9" t="s">
        <v>21332</v>
      </c>
      <c r="N1928" s="1">
        <v>2.3683999999999998</v>
      </c>
      <c r="O1928" s="9" t="s">
        <v>21333</v>
      </c>
      <c r="P1928" s="9" t="s">
        <v>78</v>
      </c>
      <c r="Q1928" s="9" t="s">
        <v>21334</v>
      </c>
      <c r="R1928" s="9" t="s">
        <v>17605</v>
      </c>
      <c r="S1928" s="9" t="s">
        <v>25</v>
      </c>
      <c r="T1928" s="9" t="s">
        <v>21335</v>
      </c>
      <c r="U1928" s="9" t="s">
        <v>4266</v>
      </c>
      <c r="V1928" s="9" t="s">
        <v>13785</v>
      </c>
      <c r="W1928" s="9" t="s">
        <v>4266</v>
      </c>
      <c r="X1928" s="9" t="s">
        <v>21336</v>
      </c>
      <c r="Y1928" s="9" t="s">
        <v>201</v>
      </c>
      <c r="Z1928" s="1">
        <v>7.3</v>
      </c>
      <c r="AA1928" s="1">
        <v>148631</v>
      </c>
      <c r="AB1928" s="9" t="s">
        <v>21337</v>
      </c>
    </row>
    <row r="1929" spans="1:28" x14ac:dyDescent="0.2">
      <c r="A1929" s="3">
        <v>426558</v>
      </c>
      <c r="B1929" s="3" t="s">
        <v>21338</v>
      </c>
      <c r="C1929" s="3">
        <v>6.7</v>
      </c>
      <c r="D1929" s="3">
        <v>43</v>
      </c>
      <c r="E1929" s="3" t="s">
        <v>1</v>
      </c>
      <c r="F1929" s="4">
        <v>42692</v>
      </c>
      <c r="G1929" s="3">
        <v>6900000</v>
      </c>
      <c r="H1929" s="3">
        <v>123</v>
      </c>
      <c r="I1929" s="3">
        <v>6500000</v>
      </c>
      <c r="J1929" s="3" t="s">
        <v>21339</v>
      </c>
      <c r="K1929" s="3" t="s">
        <v>298</v>
      </c>
      <c r="L1929" s="3" t="s">
        <v>21340</v>
      </c>
      <c r="M1929" s="10" t="s">
        <v>21341</v>
      </c>
      <c r="N1929" s="3">
        <v>1.0831999999999999</v>
      </c>
      <c r="O1929" s="10" t="s">
        <v>21342</v>
      </c>
      <c r="P1929" s="10" t="s">
        <v>6458</v>
      </c>
      <c r="Q1929" s="10" t="s">
        <v>21343</v>
      </c>
      <c r="R1929" s="10" t="s">
        <v>304</v>
      </c>
      <c r="S1929" s="10" t="s">
        <v>1092</v>
      </c>
      <c r="T1929" s="10" t="s">
        <v>21344</v>
      </c>
      <c r="U1929" s="10" t="s">
        <v>9014</v>
      </c>
      <c r="V1929" s="10" t="s">
        <v>21345</v>
      </c>
      <c r="W1929" s="10" t="s">
        <v>21346</v>
      </c>
      <c r="X1929" s="10" t="s">
        <v>21347</v>
      </c>
      <c r="Y1929" s="10" t="s">
        <v>21348</v>
      </c>
      <c r="Z1929" s="3">
        <v>6.2</v>
      </c>
      <c r="AA1929" s="3">
        <v>6348</v>
      </c>
      <c r="AB1929" s="10" t="s">
        <v>21349</v>
      </c>
    </row>
    <row r="1930" spans="1:28" x14ac:dyDescent="0.2">
      <c r="A1930" s="1">
        <v>335797</v>
      </c>
      <c r="B1930" s="1" t="s">
        <v>21350</v>
      </c>
      <c r="C1930" s="1">
        <v>7.1189999999999998</v>
      </c>
      <c r="D1930" s="1">
        <v>8237</v>
      </c>
      <c r="E1930" s="1" t="s">
        <v>1</v>
      </c>
      <c r="F1930" s="2">
        <v>42697</v>
      </c>
      <c r="G1930" s="1">
        <v>634151679</v>
      </c>
      <c r="H1930" s="1">
        <v>107</v>
      </c>
      <c r="I1930" s="1">
        <v>75000000</v>
      </c>
      <c r="J1930" s="1" t="s">
        <v>21351</v>
      </c>
      <c r="K1930" s="1" t="s">
        <v>19</v>
      </c>
      <c r="L1930" s="1" t="s">
        <v>21350</v>
      </c>
      <c r="M1930" s="9" t="s">
        <v>21352</v>
      </c>
      <c r="N1930" s="1">
        <v>12.514200000000001</v>
      </c>
      <c r="O1930" s="9" t="s">
        <v>21353</v>
      </c>
      <c r="P1930" s="9" t="s">
        <v>21354</v>
      </c>
      <c r="Q1930" s="9" t="s">
        <v>10679</v>
      </c>
      <c r="R1930" s="9" t="s">
        <v>39</v>
      </c>
      <c r="S1930" s="9" t="s">
        <v>25</v>
      </c>
      <c r="T1930" s="9" t="s">
        <v>21355</v>
      </c>
      <c r="U1930" s="9" t="s">
        <v>21356</v>
      </c>
      <c r="V1930" s="9"/>
      <c r="W1930" s="9" t="s">
        <v>21356</v>
      </c>
      <c r="X1930" s="9" t="s">
        <v>13534</v>
      </c>
      <c r="Y1930" s="9" t="s">
        <v>7408</v>
      </c>
      <c r="Z1930" s="1">
        <v>7.1</v>
      </c>
      <c r="AA1930" s="1">
        <v>207739</v>
      </c>
      <c r="AB1930" s="9" t="s">
        <v>21357</v>
      </c>
    </row>
    <row r="1931" spans="1:28" x14ac:dyDescent="0.2">
      <c r="A1931" s="3">
        <v>338964</v>
      </c>
      <c r="B1931" s="3" t="s">
        <v>21358</v>
      </c>
      <c r="C1931" s="3">
        <v>5.4</v>
      </c>
      <c r="D1931" s="3">
        <v>824</v>
      </c>
      <c r="E1931" s="3" t="s">
        <v>1</v>
      </c>
      <c r="F1931" s="4">
        <v>42697</v>
      </c>
      <c r="G1931" s="3">
        <v>24100000</v>
      </c>
      <c r="H1931" s="3">
        <v>92</v>
      </c>
      <c r="I1931" s="3">
        <v>26000000</v>
      </c>
      <c r="J1931" s="3" t="s">
        <v>21359</v>
      </c>
      <c r="K1931" s="3" t="s">
        <v>19</v>
      </c>
      <c r="L1931" s="3" t="s">
        <v>21358</v>
      </c>
      <c r="M1931" s="10" t="s">
        <v>21360</v>
      </c>
      <c r="N1931" s="3">
        <v>4.3617999999999997</v>
      </c>
      <c r="O1931" s="10" t="s">
        <v>21361</v>
      </c>
      <c r="P1931" s="10" t="s">
        <v>21362</v>
      </c>
      <c r="Q1931" s="10" t="s">
        <v>21363</v>
      </c>
      <c r="R1931" s="10" t="s">
        <v>4465</v>
      </c>
      <c r="S1931" s="10" t="s">
        <v>25</v>
      </c>
      <c r="T1931" s="10" t="s">
        <v>21364</v>
      </c>
      <c r="U1931" s="10" t="s">
        <v>320</v>
      </c>
      <c r="V1931" s="10" t="s">
        <v>481</v>
      </c>
      <c r="W1931" s="10" t="s">
        <v>21365</v>
      </c>
      <c r="X1931" s="10" t="s">
        <v>21366</v>
      </c>
      <c r="Y1931" s="10" t="s">
        <v>797</v>
      </c>
      <c r="Z1931" s="3">
        <v>5.6</v>
      </c>
      <c r="AA1931" s="3">
        <v>30415</v>
      </c>
      <c r="AB1931" s="10" t="s">
        <v>21367</v>
      </c>
    </row>
    <row r="1932" spans="1:28" x14ac:dyDescent="0.2">
      <c r="A1932" s="1">
        <v>369885</v>
      </c>
      <c r="B1932" s="1" t="s">
        <v>21368</v>
      </c>
      <c r="C1932" s="1">
        <v>6.8</v>
      </c>
      <c r="D1932" s="1">
        <v>4647</v>
      </c>
      <c r="E1932" s="1" t="s">
        <v>1</v>
      </c>
      <c r="F1932" s="2">
        <v>42697</v>
      </c>
      <c r="G1932" s="1">
        <v>119520023</v>
      </c>
      <c r="H1932" s="1">
        <v>124</v>
      </c>
      <c r="I1932" s="1">
        <v>106000000</v>
      </c>
      <c r="J1932" s="1" t="s">
        <v>21369</v>
      </c>
      <c r="K1932" s="1" t="s">
        <v>19</v>
      </c>
      <c r="L1932" s="1" t="s">
        <v>21368</v>
      </c>
      <c r="M1932" s="9" t="s">
        <v>21370</v>
      </c>
      <c r="N1932" s="1">
        <v>4.8125999999999998</v>
      </c>
      <c r="O1932" s="9" t="s">
        <v>21371</v>
      </c>
      <c r="P1932" s="9" t="s">
        <v>21372</v>
      </c>
      <c r="Q1932" s="9" t="s">
        <v>21373</v>
      </c>
      <c r="R1932" s="9" t="s">
        <v>21374</v>
      </c>
      <c r="S1932" s="9" t="s">
        <v>21375</v>
      </c>
      <c r="T1932" s="9" t="s">
        <v>21376</v>
      </c>
      <c r="U1932" s="9" t="s">
        <v>4888</v>
      </c>
      <c r="V1932" s="9" t="s">
        <v>238</v>
      </c>
      <c r="W1932" s="9" t="s">
        <v>13311</v>
      </c>
      <c r="X1932" s="9" t="s">
        <v>21377</v>
      </c>
      <c r="Y1932" s="9" t="s">
        <v>3698</v>
      </c>
      <c r="Z1932" s="1">
        <v>7.1</v>
      </c>
      <c r="AA1932" s="1">
        <v>177810</v>
      </c>
      <c r="AB1932" s="9" t="s">
        <v>21378</v>
      </c>
    </row>
    <row r="1933" spans="1:28" x14ac:dyDescent="0.2">
      <c r="A1933" s="3">
        <v>310307</v>
      </c>
      <c r="B1933" s="3" t="s">
        <v>21379</v>
      </c>
      <c r="C1933" s="3">
        <v>7.1</v>
      </c>
      <c r="D1933" s="3">
        <v>5216</v>
      </c>
      <c r="E1933" s="3" t="s">
        <v>1</v>
      </c>
      <c r="F1933" s="4">
        <v>42698</v>
      </c>
      <c r="G1933" s="3">
        <v>24121245</v>
      </c>
      <c r="H1933" s="3">
        <v>115</v>
      </c>
      <c r="I1933" s="3">
        <v>15000000</v>
      </c>
      <c r="J1933" s="3" t="s">
        <v>21380</v>
      </c>
      <c r="K1933" s="3" t="s">
        <v>19</v>
      </c>
      <c r="L1933" s="3" t="s">
        <v>21379</v>
      </c>
      <c r="M1933" s="10" t="s">
        <v>21381</v>
      </c>
      <c r="N1933" s="3">
        <v>3.8368000000000002</v>
      </c>
      <c r="O1933" s="10" t="s">
        <v>21382</v>
      </c>
      <c r="P1933" s="10" t="s">
        <v>2124</v>
      </c>
      <c r="Q1933" s="10" t="s">
        <v>21383</v>
      </c>
      <c r="R1933" s="10" t="s">
        <v>3806</v>
      </c>
      <c r="S1933" s="10" t="s">
        <v>25</v>
      </c>
      <c r="T1933" s="10" t="s">
        <v>21384</v>
      </c>
      <c r="U1933" s="10" t="s">
        <v>5040</v>
      </c>
      <c r="V1933" s="10" t="s">
        <v>3695</v>
      </c>
      <c r="W1933" s="10" t="s">
        <v>1770</v>
      </c>
      <c r="X1933" s="10" t="s">
        <v>21385</v>
      </c>
      <c r="Y1933" s="10" t="s">
        <v>254</v>
      </c>
      <c r="Z1933" s="3">
        <v>7.2</v>
      </c>
      <c r="AA1933" s="3">
        <v>198959</v>
      </c>
      <c r="AB1933" s="10" t="s">
        <v>21386</v>
      </c>
    </row>
    <row r="1934" spans="1:28" x14ac:dyDescent="0.2">
      <c r="A1934" s="1">
        <v>334543</v>
      </c>
      <c r="B1934" s="1" t="s">
        <v>21387</v>
      </c>
      <c r="C1934" s="1">
        <v>8.0419999999999998</v>
      </c>
      <c r="D1934" s="1">
        <v>6786</v>
      </c>
      <c r="E1934" s="1" t="s">
        <v>1</v>
      </c>
      <c r="F1934" s="2">
        <v>42698</v>
      </c>
      <c r="G1934" s="1">
        <v>140312928</v>
      </c>
      <c r="H1934" s="1">
        <v>118</v>
      </c>
      <c r="I1934" s="1">
        <v>12000000</v>
      </c>
      <c r="J1934" s="1" t="s">
        <v>21388</v>
      </c>
      <c r="K1934" s="1" t="s">
        <v>19</v>
      </c>
      <c r="L1934" s="1" t="s">
        <v>21387</v>
      </c>
      <c r="M1934" s="9" t="s">
        <v>21389</v>
      </c>
      <c r="N1934" s="1">
        <v>5.2455999999999996</v>
      </c>
      <c r="O1934" s="9" t="s">
        <v>21390</v>
      </c>
      <c r="P1934" s="9" t="s">
        <v>490</v>
      </c>
      <c r="Q1934" s="9" t="s">
        <v>21391</v>
      </c>
      <c r="R1934" s="9" t="s">
        <v>401</v>
      </c>
      <c r="S1934" s="9" t="s">
        <v>10742</v>
      </c>
      <c r="T1934" s="9" t="s">
        <v>21392</v>
      </c>
      <c r="U1934" s="9" t="s">
        <v>21393</v>
      </c>
      <c r="V1934" s="9" t="s">
        <v>4550</v>
      </c>
      <c r="W1934" s="9" t="s">
        <v>21394</v>
      </c>
      <c r="X1934" s="9" t="s">
        <v>21395</v>
      </c>
      <c r="Y1934" s="9" t="s">
        <v>21396</v>
      </c>
      <c r="Z1934" s="1">
        <v>8</v>
      </c>
      <c r="AA1934" s="1">
        <v>262983</v>
      </c>
      <c r="AB1934" s="9" t="s">
        <v>21397</v>
      </c>
    </row>
    <row r="1935" spans="1:28" x14ac:dyDescent="0.2">
      <c r="A1935" s="3">
        <v>346672</v>
      </c>
      <c r="B1935" s="3" t="s">
        <v>21398</v>
      </c>
      <c r="C1935" s="3">
        <v>5.9</v>
      </c>
      <c r="D1935" s="3">
        <v>3818</v>
      </c>
      <c r="E1935" s="3" t="s">
        <v>1</v>
      </c>
      <c r="F1935" s="4">
        <v>42698</v>
      </c>
      <c r="G1935" s="3">
        <v>81093313</v>
      </c>
      <c r="H1935" s="3">
        <v>91</v>
      </c>
      <c r="I1935" s="3">
        <v>35000000</v>
      </c>
      <c r="J1935" s="3" t="s">
        <v>21399</v>
      </c>
      <c r="K1935" s="3" t="s">
        <v>19</v>
      </c>
      <c r="L1935" s="3" t="s">
        <v>21398</v>
      </c>
      <c r="M1935" s="10" t="s">
        <v>21400</v>
      </c>
      <c r="N1935" s="3">
        <v>5.5553999999999997</v>
      </c>
      <c r="O1935" s="10" t="s">
        <v>21401</v>
      </c>
      <c r="P1935" s="10" t="s">
        <v>21402</v>
      </c>
      <c r="Q1935" s="10" t="s">
        <v>21403</v>
      </c>
      <c r="R1935" s="10" t="s">
        <v>39</v>
      </c>
      <c r="S1935" s="10" t="s">
        <v>25</v>
      </c>
      <c r="T1935" s="10" t="s">
        <v>21404</v>
      </c>
      <c r="U1935" s="10" t="s">
        <v>9922</v>
      </c>
      <c r="V1935" s="10" t="s">
        <v>981</v>
      </c>
      <c r="W1935" s="10" t="s">
        <v>21405</v>
      </c>
      <c r="X1935" s="10" t="s">
        <v>21406</v>
      </c>
      <c r="Y1935" s="10" t="s">
        <v>471</v>
      </c>
      <c r="Z1935" s="3">
        <v>5.8</v>
      </c>
      <c r="AA1935" s="3">
        <v>84969</v>
      </c>
      <c r="AB1935" s="10" t="s">
        <v>21407</v>
      </c>
    </row>
    <row r="1936" spans="1:28" x14ac:dyDescent="0.2">
      <c r="A1936" s="1">
        <v>347026</v>
      </c>
      <c r="B1936" s="1" t="s">
        <v>21408</v>
      </c>
      <c r="C1936" s="1">
        <v>6.7</v>
      </c>
      <c r="D1936" s="1">
        <v>516</v>
      </c>
      <c r="E1936" s="1" t="s">
        <v>1</v>
      </c>
      <c r="F1936" s="2">
        <v>42699</v>
      </c>
      <c r="G1936" s="1">
        <v>13819139</v>
      </c>
      <c r="H1936" s="1">
        <v>111</v>
      </c>
      <c r="I1936" s="1">
        <v>14000000</v>
      </c>
      <c r="J1936" s="1" t="s">
        <v>21409</v>
      </c>
      <c r="K1936" s="1" t="s">
        <v>19</v>
      </c>
      <c r="L1936" s="1" t="s">
        <v>21408</v>
      </c>
      <c r="M1936" s="9" t="s">
        <v>21410</v>
      </c>
      <c r="N1936" s="1">
        <v>0.98770000000000002</v>
      </c>
      <c r="O1936" s="9" t="s">
        <v>21411</v>
      </c>
      <c r="P1936" s="9" t="s">
        <v>2124</v>
      </c>
      <c r="Q1936" s="9" t="s">
        <v>21412</v>
      </c>
      <c r="R1936" s="9" t="s">
        <v>5319</v>
      </c>
      <c r="S1936" s="9" t="s">
        <v>25</v>
      </c>
      <c r="T1936" s="9" t="s">
        <v>21413</v>
      </c>
      <c r="U1936" s="9" t="s">
        <v>13265</v>
      </c>
      <c r="V1936" s="9" t="s">
        <v>538</v>
      </c>
      <c r="W1936" s="9" t="s">
        <v>21414</v>
      </c>
      <c r="X1936" s="9" t="s">
        <v>21415</v>
      </c>
      <c r="Y1936" s="9" t="s">
        <v>714</v>
      </c>
      <c r="Z1936" s="1">
        <v>6.9</v>
      </c>
      <c r="AA1936" s="1">
        <v>17584</v>
      </c>
      <c r="AB1936" s="9" t="s">
        <v>21416</v>
      </c>
    </row>
    <row r="1937" spans="1:28" x14ac:dyDescent="0.2">
      <c r="A1937" s="3">
        <v>376290</v>
      </c>
      <c r="B1937" s="3" t="s">
        <v>21417</v>
      </c>
      <c r="C1937" s="3">
        <v>7.4</v>
      </c>
      <c r="D1937" s="3">
        <v>1901</v>
      </c>
      <c r="E1937" s="3" t="s">
        <v>1</v>
      </c>
      <c r="F1937" s="4">
        <v>42699</v>
      </c>
      <c r="G1937" s="3">
        <v>9101546</v>
      </c>
      <c r="H1937" s="3">
        <v>133</v>
      </c>
      <c r="I1937" s="3">
        <v>13000000</v>
      </c>
      <c r="J1937" s="3" t="s">
        <v>21418</v>
      </c>
      <c r="K1937" s="3" t="s">
        <v>19</v>
      </c>
      <c r="L1937" s="3" t="s">
        <v>21417</v>
      </c>
      <c r="M1937" s="10" t="s">
        <v>21419</v>
      </c>
      <c r="N1937" s="3">
        <v>5.2872000000000003</v>
      </c>
      <c r="O1937" s="10" t="s">
        <v>21420</v>
      </c>
      <c r="P1937" s="10" t="s">
        <v>1907</v>
      </c>
      <c r="Q1937" s="10" t="s">
        <v>21421</v>
      </c>
      <c r="R1937" s="10" t="s">
        <v>346</v>
      </c>
      <c r="S1937" s="10" t="s">
        <v>25</v>
      </c>
      <c r="T1937" s="10" t="s">
        <v>21422</v>
      </c>
      <c r="U1937" s="10" t="s">
        <v>7145</v>
      </c>
      <c r="V1937" s="10" t="s">
        <v>21423</v>
      </c>
      <c r="W1937" s="10" t="s">
        <v>21424</v>
      </c>
      <c r="X1937" s="10" t="s">
        <v>21425</v>
      </c>
      <c r="Y1937" s="10" t="s">
        <v>1140</v>
      </c>
      <c r="Z1937" s="3">
        <v>7.5</v>
      </c>
      <c r="AA1937" s="3">
        <v>87279</v>
      </c>
      <c r="AB1937" s="10" t="s">
        <v>21426</v>
      </c>
    </row>
    <row r="1938" spans="1:28" x14ac:dyDescent="0.2">
      <c r="A1938" s="1">
        <v>384682</v>
      </c>
      <c r="B1938" s="1" t="s">
        <v>21427</v>
      </c>
      <c r="C1938" s="1">
        <v>5.7</v>
      </c>
      <c r="D1938" s="1">
        <v>2117</v>
      </c>
      <c r="E1938" s="1" t="s">
        <v>1</v>
      </c>
      <c r="F1938" s="2">
        <v>42699</v>
      </c>
      <c r="G1938" s="1">
        <v>114500000</v>
      </c>
      <c r="H1938" s="1">
        <v>105</v>
      </c>
      <c r="I1938" s="1">
        <v>45000000</v>
      </c>
      <c r="J1938" s="1" t="s">
        <v>21428</v>
      </c>
      <c r="K1938" s="1" t="s">
        <v>19</v>
      </c>
      <c r="L1938" s="1" t="s">
        <v>21427</v>
      </c>
      <c r="M1938" s="9" t="s">
        <v>21429</v>
      </c>
      <c r="N1938" s="1">
        <v>1.4077999999999999</v>
      </c>
      <c r="O1938" s="9" t="s">
        <v>21430</v>
      </c>
      <c r="P1938" s="9" t="s">
        <v>7</v>
      </c>
      <c r="Q1938" s="9" t="s">
        <v>21431</v>
      </c>
      <c r="R1938" s="9" t="s">
        <v>39</v>
      </c>
      <c r="S1938" s="9" t="s">
        <v>1174</v>
      </c>
      <c r="T1938" s="9" t="s">
        <v>21432</v>
      </c>
      <c r="U1938" s="9" t="s">
        <v>21433</v>
      </c>
      <c r="V1938" s="9" t="s">
        <v>4072</v>
      </c>
      <c r="W1938" s="9" t="s">
        <v>21434</v>
      </c>
      <c r="X1938" s="9" t="s">
        <v>21435</v>
      </c>
      <c r="Y1938" s="9" t="s">
        <v>432</v>
      </c>
      <c r="Z1938" s="1">
        <v>5.9</v>
      </c>
      <c r="AA1938" s="1">
        <v>92367</v>
      </c>
      <c r="AB1938" s="9" t="s">
        <v>21436</v>
      </c>
    </row>
    <row r="1939" spans="1:28" x14ac:dyDescent="0.2">
      <c r="A1939" s="3">
        <v>401252</v>
      </c>
      <c r="B1939" s="3" t="s">
        <v>21437</v>
      </c>
      <c r="C1939" s="3">
        <v>5.0999999999999996</v>
      </c>
      <c r="D1939" s="3">
        <v>92</v>
      </c>
      <c r="E1939" s="3" t="s">
        <v>1</v>
      </c>
      <c r="F1939" s="4">
        <v>42699</v>
      </c>
      <c r="G1939" s="3">
        <v>1236731</v>
      </c>
      <c r="H1939" s="3">
        <v>130</v>
      </c>
      <c r="I1939" s="3">
        <v>11800000</v>
      </c>
      <c r="J1939" s="3" t="s">
        <v>21438</v>
      </c>
      <c r="K1939" s="3" t="s">
        <v>2740</v>
      </c>
      <c r="L1939" s="3" t="s">
        <v>21439</v>
      </c>
      <c r="M1939" s="10" t="s">
        <v>21440</v>
      </c>
      <c r="N1939" s="3">
        <v>0.94769999999999999</v>
      </c>
      <c r="O1939" s="10" t="s">
        <v>21441</v>
      </c>
      <c r="P1939" s="10" t="s">
        <v>7</v>
      </c>
      <c r="Q1939" s="10" t="s">
        <v>21442</v>
      </c>
      <c r="R1939" s="10" t="s">
        <v>2745</v>
      </c>
      <c r="S1939" s="10" t="s">
        <v>80</v>
      </c>
      <c r="T1939" s="10" t="s">
        <v>21443</v>
      </c>
      <c r="U1939" s="10" t="s">
        <v>21444</v>
      </c>
      <c r="V1939" s="10" t="s">
        <v>3809</v>
      </c>
      <c r="W1939" s="10" t="s">
        <v>21445</v>
      </c>
      <c r="X1939" s="10" t="s">
        <v>21446</v>
      </c>
      <c r="Y1939" s="10" t="s">
        <v>21447</v>
      </c>
      <c r="Z1939" s="3">
        <v>5.3</v>
      </c>
      <c r="AA1939" s="3">
        <v>2369</v>
      </c>
      <c r="AB1939" s="10" t="s">
        <v>21448</v>
      </c>
    </row>
    <row r="1940" spans="1:28" x14ac:dyDescent="0.2">
      <c r="A1940" s="1">
        <v>241258</v>
      </c>
      <c r="B1940" s="1" t="s">
        <v>21449</v>
      </c>
      <c r="C1940" s="1">
        <v>5.4</v>
      </c>
      <c r="D1940" s="1">
        <v>581</v>
      </c>
      <c r="E1940" s="1" t="s">
        <v>1</v>
      </c>
      <c r="F1940" s="2">
        <v>42705</v>
      </c>
      <c r="G1940" s="1">
        <v>9371036</v>
      </c>
      <c r="H1940" s="1">
        <v>87</v>
      </c>
      <c r="I1940" s="1">
        <v>5000000</v>
      </c>
      <c r="J1940" s="1" t="s">
        <v>21450</v>
      </c>
      <c r="K1940" s="1" t="s">
        <v>19</v>
      </c>
      <c r="L1940" s="1" t="s">
        <v>21449</v>
      </c>
      <c r="M1940" s="9" t="s">
        <v>21451</v>
      </c>
      <c r="N1940" s="1">
        <v>3.2292000000000001</v>
      </c>
      <c r="O1940" s="9" t="s">
        <v>21452</v>
      </c>
      <c r="P1940" s="9" t="s">
        <v>1004</v>
      </c>
      <c r="Q1940" s="9" t="s">
        <v>21453</v>
      </c>
      <c r="R1940" s="9" t="s">
        <v>39</v>
      </c>
      <c r="S1940" s="9" t="s">
        <v>25</v>
      </c>
      <c r="T1940" s="9" t="s">
        <v>21454</v>
      </c>
      <c r="U1940" s="9" t="s">
        <v>6606</v>
      </c>
      <c r="V1940" s="9" t="s">
        <v>12847</v>
      </c>
      <c r="W1940" s="9" t="s">
        <v>1958</v>
      </c>
      <c r="X1940" s="9" t="s">
        <v>21455</v>
      </c>
      <c r="Y1940" s="9" t="s">
        <v>1323</v>
      </c>
      <c r="Z1940" s="1">
        <v>5.3</v>
      </c>
      <c r="AA1940" s="1">
        <v>14784</v>
      </c>
      <c r="AB1940" s="9" t="s">
        <v>21456</v>
      </c>
    </row>
    <row r="1941" spans="1:28" x14ac:dyDescent="0.2">
      <c r="A1941" s="3">
        <v>313369</v>
      </c>
      <c r="B1941" s="3" t="s">
        <v>21457</v>
      </c>
      <c r="C1941" s="3">
        <v>7.8979999999999997</v>
      </c>
      <c r="D1941" s="3">
        <v>17604</v>
      </c>
      <c r="E1941" s="3" t="s">
        <v>1</v>
      </c>
      <c r="F1941" s="4">
        <v>42705</v>
      </c>
      <c r="G1941" s="3">
        <v>509183536</v>
      </c>
      <c r="H1941" s="3">
        <v>129</v>
      </c>
      <c r="I1941" s="3">
        <v>30000000</v>
      </c>
      <c r="J1941" s="3" t="s">
        <v>21458</v>
      </c>
      <c r="K1941" s="3" t="s">
        <v>19</v>
      </c>
      <c r="L1941" s="3" t="s">
        <v>21457</v>
      </c>
      <c r="M1941" s="10" t="s">
        <v>21459</v>
      </c>
      <c r="N1941" s="3">
        <v>9.0991</v>
      </c>
      <c r="O1941" s="10" t="s">
        <v>21460</v>
      </c>
      <c r="P1941" s="10" t="s">
        <v>372</v>
      </c>
      <c r="Q1941" s="10" t="s">
        <v>21461</v>
      </c>
      <c r="R1941" s="10" t="s">
        <v>39</v>
      </c>
      <c r="S1941" s="10" t="s">
        <v>25</v>
      </c>
      <c r="T1941" s="10" t="s">
        <v>21462</v>
      </c>
      <c r="U1941" s="10" t="s">
        <v>16615</v>
      </c>
      <c r="V1941" s="10" t="s">
        <v>5971</v>
      </c>
      <c r="W1941" s="10" t="s">
        <v>21463</v>
      </c>
      <c r="X1941" s="10" t="s">
        <v>21464</v>
      </c>
      <c r="Y1941" s="10" t="s">
        <v>16617</v>
      </c>
      <c r="Z1941" s="3">
        <v>8</v>
      </c>
      <c r="AA1941" s="3">
        <v>739269</v>
      </c>
      <c r="AB1941" s="10" t="s">
        <v>21465</v>
      </c>
    </row>
    <row r="1942" spans="1:28" x14ac:dyDescent="0.2">
      <c r="A1942" s="1">
        <v>354859</v>
      </c>
      <c r="B1942" s="1" t="s">
        <v>21466</v>
      </c>
      <c r="C1942" s="1">
        <v>6.9</v>
      </c>
      <c r="D1942" s="1">
        <v>482</v>
      </c>
      <c r="E1942" s="1" t="s">
        <v>1</v>
      </c>
      <c r="F1942" s="2">
        <v>42706</v>
      </c>
      <c r="G1942" s="1">
        <v>12448676</v>
      </c>
      <c r="H1942" s="1">
        <v>133</v>
      </c>
      <c r="I1942" s="1">
        <v>90000000</v>
      </c>
      <c r="J1942" s="1" t="s">
        <v>21467</v>
      </c>
      <c r="K1942" s="1" t="s">
        <v>19</v>
      </c>
      <c r="L1942" s="1" t="s">
        <v>21466</v>
      </c>
      <c r="M1942" s="9" t="s">
        <v>21468</v>
      </c>
      <c r="N1942" s="1">
        <v>6.6383000000000001</v>
      </c>
      <c r="O1942" s="9" t="s">
        <v>21469</v>
      </c>
      <c r="P1942" s="9" t="s">
        <v>19284</v>
      </c>
      <c r="Q1942" s="9" t="s">
        <v>21470</v>
      </c>
      <c r="R1942" s="9" t="s">
        <v>829</v>
      </c>
      <c r="S1942" s="9" t="s">
        <v>21471</v>
      </c>
      <c r="T1942" s="9" t="s">
        <v>21472</v>
      </c>
      <c r="U1942" s="9" t="s">
        <v>21473</v>
      </c>
      <c r="V1942" s="9" t="s">
        <v>5019</v>
      </c>
      <c r="W1942" s="9" t="s">
        <v>21474</v>
      </c>
      <c r="X1942" s="9" t="s">
        <v>21475</v>
      </c>
      <c r="Y1942" s="9" t="s">
        <v>10354</v>
      </c>
      <c r="Z1942" s="1">
        <v>6.1</v>
      </c>
      <c r="AA1942" s="1">
        <v>180049</v>
      </c>
      <c r="AB1942" s="9" t="s">
        <v>21476</v>
      </c>
    </row>
    <row r="1943" spans="1:28" x14ac:dyDescent="0.2">
      <c r="A1943" s="3">
        <v>429450</v>
      </c>
      <c r="B1943" s="3" t="s">
        <v>21477</v>
      </c>
      <c r="C1943" s="3">
        <v>7.5</v>
      </c>
      <c r="D1943" s="3">
        <v>495</v>
      </c>
      <c r="E1943" s="3" t="s">
        <v>1</v>
      </c>
      <c r="F1943" s="4">
        <v>42711</v>
      </c>
      <c r="G1943" s="3">
        <v>30169000</v>
      </c>
      <c r="H1943" s="3">
        <v>136</v>
      </c>
      <c r="I1943" s="3">
        <v>13938145</v>
      </c>
      <c r="J1943" s="3" t="s">
        <v>21478</v>
      </c>
      <c r="K1943" s="3" t="s">
        <v>2756</v>
      </c>
      <c r="L1943" s="3" t="s">
        <v>21479</v>
      </c>
      <c r="M1943" s="10" t="s">
        <v>21480</v>
      </c>
      <c r="N1943" s="3">
        <v>3.5821999999999998</v>
      </c>
      <c r="O1943" s="10" t="s">
        <v>21481</v>
      </c>
      <c r="P1943" s="10" t="s">
        <v>12842</v>
      </c>
      <c r="Q1943" s="10" t="s">
        <v>21482</v>
      </c>
      <c r="R1943" s="10" t="s">
        <v>2761</v>
      </c>
      <c r="S1943" s="10" t="s">
        <v>2762</v>
      </c>
      <c r="T1943" s="10" t="s">
        <v>21483</v>
      </c>
      <c r="U1943" s="10" t="s">
        <v>21484</v>
      </c>
      <c r="V1943" s="10" t="s">
        <v>12730</v>
      </c>
      <c r="W1943" s="10" t="s">
        <v>21485</v>
      </c>
      <c r="X1943" s="10" t="s">
        <v>21486</v>
      </c>
      <c r="Y1943" s="10" t="s">
        <v>12733</v>
      </c>
      <c r="Z1943" s="3">
        <v>6.7</v>
      </c>
      <c r="AA1943" s="3">
        <v>9374</v>
      </c>
      <c r="AB1943" s="10" t="s">
        <v>21487</v>
      </c>
    </row>
    <row r="1944" spans="1:28" x14ac:dyDescent="0.2">
      <c r="A1944" s="1">
        <v>399624</v>
      </c>
      <c r="B1944" s="1" t="s">
        <v>21488</v>
      </c>
      <c r="C1944" s="1">
        <v>5.2</v>
      </c>
      <c r="D1944" s="1">
        <v>56</v>
      </c>
      <c r="E1944" s="1" t="s">
        <v>1</v>
      </c>
      <c r="F1944" s="2">
        <v>42713</v>
      </c>
      <c r="G1944" s="1">
        <v>9600000</v>
      </c>
      <c r="H1944" s="1">
        <v>132</v>
      </c>
      <c r="I1944" s="1">
        <v>15500000</v>
      </c>
      <c r="J1944" s="1" t="s">
        <v>21489</v>
      </c>
      <c r="K1944" s="1" t="s">
        <v>298</v>
      </c>
      <c r="L1944" s="1" t="s">
        <v>21490</v>
      </c>
      <c r="M1944" s="9" t="s">
        <v>21491</v>
      </c>
      <c r="N1944" s="1">
        <v>0.72460000000000002</v>
      </c>
      <c r="O1944" s="9" t="s">
        <v>21492</v>
      </c>
      <c r="P1944" s="9" t="s">
        <v>272</v>
      </c>
      <c r="Q1944" s="9" t="s">
        <v>21493</v>
      </c>
      <c r="R1944" s="9" t="s">
        <v>21494</v>
      </c>
      <c r="S1944" s="9" t="s">
        <v>1092</v>
      </c>
      <c r="T1944" s="9" t="s">
        <v>21495</v>
      </c>
      <c r="U1944" s="9" t="s">
        <v>20469</v>
      </c>
      <c r="V1944" s="9"/>
      <c r="W1944" s="9" t="s">
        <v>21496</v>
      </c>
      <c r="X1944" s="9" t="s">
        <v>21497</v>
      </c>
      <c r="Y1944" s="9" t="s">
        <v>7122</v>
      </c>
      <c r="Z1944" s="1">
        <v>4.2</v>
      </c>
      <c r="AA1944" s="1">
        <v>8637</v>
      </c>
      <c r="AB1944" s="9" t="s">
        <v>21498</v>
      </c>
    </row>
    <row r="1945" spans="1:28" x14ac:dyDescent="0.2">
      <c r="A1945" s="3">
        <v>381284</v>
      </c>
      <c r="B1945" s="3" t="s">
        <v>21499</v>
      </c>
      <c r="C1945" s="3">
        <v>8.0500000000000007</v>
      </c>
      <c r="D1945" s="3">
        <v>10155</v>
      </c>
      <c r="E1945" s="3" t="s">
        <v>1</v>
      </c>
      <c r="F1945" s="4">
        <v>42714</v>
      </c>
      <c r="G1945" s="3">
        <v>235957472</v>
      </c>
      <c r="H1945" s="3">
        <v>127</v>
      </c>
      <c r="I1945" s="3">
        <v>25000000</v>
      </c>
      <c r="J1945" s="3" t="s">
        <v>21500</v>
      </c>
      <c r="K1945" s="3" t="s">
        <v>19</v>
      </c>
      <c r="L1945" s="3" t="s">
        <v>21499</v>
      </c>
      <c r="M1945" s="10" t="s">
        <v>21501</v>
      </c>
      <c r="N1945" s="3">
        <v>6.8960999999999997</v>
      </c>
      <c r="O1945" s="10" t="s">
        <v>21502</v>
      </c>
      <c r="P1945" s="10" t="s">
        <v>2124</v>
      </c>
      <c r="Q1945" s="10" t="s">
        <v>21503</v>
      </c>
      <c r="R1945" s="10" t="s">
        <v>39</v>
      </c>
      <c r="S1945" s="10" t="s">
        <v>25</v>
      </c>
      <c r="T1945" s="10" t="s">
        <v>21504</v>
      </c>
      <c r="U1945" s="10" t="s">
        <v>16581</v>
      </c>
      <c r="V1945" s="10" t="s">
        <v>2393</v>
      </c>
      <c r="W1945" s="10" t="s">
        <v>21505</v>
      </c>
      <c r="X1945" s="10" t="s">
        <v>21506</v>
      </c>
      <c r="Y1945" s="10" t="s">
        <v>21507</v>
      </c>
      <c r="Z1945" s="3">
        <v>7.8</v>
      </c>
      <c r="AA1945" s="3">
        <v>281760</v>
      </c>
      <c r="AB1945" s="10" t="s">
        <v>21508</v>
      </c>
    </row>
    <row r="1946" spans="1:28" x14ac:dyDescent="0.2">
      <c r="A1946" s="1">
        <v>388399</v>
      </c>
      <c r="B1946" s="1" t="s">
        <v>21509</v>
      </c>
      <c r="C1946" s="1">
        <v>7.1</v>
      </c>
      <c r="D1946" s="1">
        <v>2724</v>
      </c>
      <c r="E1946" s="1" t="s">
        <v>1</v>
      </c>
      <c r="F1946" s="2">
        <v>42716</v>
      </c>
      <c r="G1946" s="1">
        <v>50548152</v>
      </c>
      <c r="H1946" s="1">
        <v>133</v>
      </c>
      <c r="I1946" s="1">
        <v>45000000</v>
      </c>
      <c r="J1946" s="1" t="s">
        <v>21510</v>
      </c>
      <c r="K1946" s="1" t="s">
        <v>19</v>
      </c>
      <c r="L1946" s="1" t="s">
        <v>21509</v>
      </c>
      <c r="M1946" s="9" t="s">
        <v>21511</v>
      </c>
      <c r="N1946" s="1">
        <v>5.4214000000000002</v>
      </c>
      <c r="O1946" s="9" t="s">
        <v>21512</v>
      </c>
      <c r="P1946" s="9" t="s">
        <v>21513</v>
      </c>
      <c r="Q1946" s="9" t="s">
        <v>21514</v>
      </c>
      <c r="R1946" s="9" t="s">
        <v>12613</v>
      </c>
      <c r="S1946" s="9" t="s">
        <v>21515</v>
      </c>
      <c r="T1946" s="9" t="s">
        <v>21516</v>
      </c>
      <c r="U1946" s="9" t="s">
        <v>1242</v>
      </c>
      <c r="V1946" s="9" t="s">
        <v>1243</v>
      </c>
      <c r="W1946" s="9" t="s">
        <v>21517</v>
      </c>
      <c r="X1946" s="9" t="s">
        <v>21518</v>
      </c>
      <c r="Y1946" s="9" t="s">
        <v>7171</v>
      </c>
      <c r="Z1946" s="1">
        <v>7.3</v>
      </c>
      <c r="AA1946" s="1">
        <v>120492</v>
      </c>
      <c r="AB1946" s="9" t="s">
        <v>21519</v>
      </c>
    </row>
    <row r="1947" spans="1:28" x14ac:dyDescent="0.2">
      <c r="A1947" s="3">
        <v>330459</v>
      </c>
      <c r="B1947" s="3" t="s">
        <v>21520</v>
      </c>
      <c r="C1947" s="3">
        <v>7.5</v>
      </c>
      <c r="D1947" s="3">
        <v>15943</v>
      </c>
      <c r="E1947" s="3" t="s">
        <v>1</v>
      </c>
      <c r="F1947" s="4">
        <v>42718</v>
      </c>
      <c r="G1947" s="3">
        <v>1056057273</v>
      </c>
      <c r="H1947" s="3">
        <v>133</v>
      </c>
      <c r="I1947" s="3">
        <v>200000000</v>
      </c>
      <c r="J1947" s="3" t="s">
        <v>21521</v>
      </c>
      <c r="K1947" s="3" t="s">
        <v>19</v>
      </c>
      <c r="L1947" s="3" t="s">
        <v>21520</v>
      </c>
      <c r="M1947" s="10" t="s">
        <v>21522</v>
      </c>
      <c r="N1947" s="3">
        <v>4.6802999999999999</v>
      </c>
      <c r="O1947" s="10" t="s">
        <v>21523</v>
      </c>
      <c r="P1947" s="10" t="s">
        <v>287</v>
      </c>
      <c r="Q1947" s="10" t="s">
        <v>21524</v>
      </c>
      <c r="R1947" s="10" t="s">
        <v>39</v>
      </c>
      <c r="S1947" s="10" t="s">
        <v>25</v>
      </c>
      <c r="T1947" s="10" t="s">
        <v>21525</v>
      </c>
      <c r="U1947" s="10" t="s">
        <v>6448</v>
      </c>
      <c r="V1947" s="10" t="s">
        <v>4550</v>
      </c>
      <c r="W1947" s="10" t="s">
        <v>21526</v>
      </c>
      <c r="X1947" s="10" t="s">
        <v>21527</v>
      </c>
      <c r="Y1947" s="10" t="s">
        <v>921</v>
      </c>
      <c r="Z1947" s="3">
        <v>7.8</v>
      </c>
      <c r="AA1947" s="3">
        <v>740669</v>
      </c>
      <c r="AB1947" s="10" t="s">
        <v>21528</v>
      </c>
    </row>
    <row r="1948" spans="1:28" x14ac:dyDescent="0.2">
      <c r="A1948" s="1">
        <v>345920</v>
      </c>
      <c r="B1948" s="1" t="s">
        <v>21529</v>
      </c>
      <c r="C1948" s="1">
        <v>7.2</v>
      </c>
      <c r="D1948" s="1">
        <v>5478</v>
      </c>
      <c r="E1948" s="1" t="s">
        <v>1</v>
      </c>
      <c r="F1948" s="2">
        <v>42719</v>
      </c>
      <c r="G1948" s="1">
        <v>88528280</v>
      </c>
      <c r="H1948" s="1">
        <v>97</v>
      </c>
      <c r="I1948" s="1">
        <v>36000000</v>
      </c>
      <c r="J1948" s="1" t="s">
        <v>21530</v>
      </c>
      <c r="K1948" s="1" t="s">
        <v>19</v>
      </c>
      <c r="L1948" s="1" t="s">
        <v>21529</v>
      </c>
      <c r="M1948" s="9" t="s">
        <v>21531</v>
      </c>
      <c r="N1948" s="1">
        <v>2.2111999999999998</v>
      </c>
      <c r="O1948" s="9" t="s">
        <v>21532</v>
      </c>
      <c r="P1948" s="9" t="s">
        <v>1429</v>
      </c>
      <c r="Q1948" s="9" t="s">
        <v>21533</v>
      </c>
      <c r="R1948" s="9" t="s">
        <v>39</v>
      </c>
      <c r="S1948" s="9" t="s">
        <v>25</v>
      </c>
      <c r="T1948" s="9" t="s">
        <v>21534</v>
      </c>
      <c r="U1948" s="9" t="s">
        <v>2710</v>
      </c>
      <c r="V1948" s="9" t="s">
        <v>1769</v>
      </c>
      <c r="W1948" s="9" t="s">
        <v>7928</v>
      </c>
      <c r="X1948" s="9" t="s">
        <v>21535</v>
      </c>
      <c r="Y1948" s="9" t="s">
        <v>432</v>
      </c>
      <c r="Z1948" s="1">
        <v>6.8</v>
      </c>
      <c r="AA1948" s="1">
        <v>108364</v>
      </c>
      <c r="AB1948" s="9" t="s">
        <v>21536</v>
      </c>
    </row>
    <row r="1949" spans="1:28" x14ac:dyDescent="0.2">
      <c r="A1949" s="3">
        <v>311324</v>
      </c>
      <c r="B1949" s="3" t="s">
        <v>21537</v>
      </c>
      <c r="C1949" s="3">
        <v>6.0259999999999998</v>
      </c>
      <c r="D1949" s="3">
        <v>5369</v>
      </c>
      <c r="E1949" s="3" t="s">
        <v>1</v>
      </c>
      <c r="F1949" s="4">
        <v>42720</v>
      </c>
      <c r="G1949" s="3">
        <v>331957105</v>
      </c>
      <c r="H1949" s="3">
        <v>103</v>
      </c>
      <c r="I1949" s="3">
        <v>150000000</v>
      </c>
      <c r="J1949" s="3" t="s">
        <v>21538</v>
      </c>
      <c r="K1949" s="3" t="s">
        <v>19</v>
      </c>
      <c r="L1949" s="3" t="s">
        <v>21537</v>
      </c>
      <c r="M1949" s="10" t="s">
        <v>21539</v>
      </c>
      <c r="N1949" s="3">
        <v>4.3113999999999999</v>
      </c>
      <c r="O1949" s="10" t="s">
        <v>21540</v>
      </c>
      <c r="P1949" s="10" t="s">
        <v>775</v>
      </c>
      <c r="Q1949" s="10" t="s">
        <v>21541</v>
      </c>
      <c r="R1949" s="10" t="s">
        <v>19455</v>
      </c>
      <c r="S1949" s="10" t="s">
        <v>21542</v>
      </c>
      <c r="T1949" s="10" t="s">
        <v>21543</v>
      </c>
      <c r="U1949" s="10" t="s">
        <v>21544</v>
      </c>
      <c r="V1949" s="10" t="s">
        <v>21545</v>
      </c>
      <c r="W1949" s="10" t="s">
        <v>21546</v>
      </c>
      <c r="X1949" s="10" t="s">
        <v>21547</v>
      </c>
      <c r="Y1949" s="10" t="s">
        <v>835</v>
      </c>
      <c r="Z1949" s="3">
        <v>5.9</v>
      </c>
      <c r="AA1949" s="3">
        <v>157149</v>
      </c>
      <c r="AB1949" s="10" t="s">
        <v>21548</v>
      </c>
    </row>
    <row r="1950" spans="1:28" x14ac:dyDescent="0.2">
      <c r="A1950" s="1">
        <v>393457</v>
      </c>
      <c r="B1950" s="1" t="s">
        <v>21549</v>
      </c>
      <c r="C1950" s="1">
        <v>6.9</v>
      </c>
      <c r="D1950" s="1">
        <v>2725</v>
      </c>
      <c r="E1950" s="1" t="s">
        <v>1</v>
      </c>
      <c r="F1950" s="2">
        <v>42720</v>
      </c>
      <c r="G1950" s="1">
        <v>64400000</v>
      </c>
      <c r="H1950" s="1">
        <v>139</v>
      </c>
      <c r="I1950" s="1">
        <v>24000000</v>
      </c>
      <c r="J1950" s="1" t="s">
        <v>21550</v>
      </c>
      <c r="K1950" s="1" t="s">
        <v>19</v>
      </c>
      <c r="L1950" s="1" t="s">
        <v>21549</v>
      </c>
      <c r="M1950" s="9" t="s">
        <v>21551</v>
      </c>
      <c r="N1950" s="1">
        <v>4.1294000000000004</v>
      </c>
      <c r="O1950" s="9" t="s">
        <v>21552</v>
      </c>
      <c r="P1950" s="9" t="s">
        <v>490</v>
      </c>
      <c r="Q1950" s="9" t="s">
        <v>21553</v>
      </c>
      <c r="R1950" s="9" t="s">
        <v>505</v>
      </c>
      <c r="S1950" s="9" t="s">
        <v>25</v>
      </c>
      <c r="T1950" s="9" t="s">
        <v>21554</v>
      </c>
      <c r="U1950" s="9" t="s">
        <v>21555</v>
      </c>
      <c r="V1950" s="9" t="s">
        <v>11359</v>
      </c>
      <c r="W1950" s="9" t="s">
        <v>21556</v>
      </c>
      <c r="X1950" s="9" t="s">
        <v>21557</v>
      </c>
      <c r="Y1950" s="9" t="s">
        <v>2183</v>
      </c>
      <c r="Z1950" s="1">
        <v>7.2</v>
      </c>
      <c r="AA1950" s="1">
        <v>123673</v>
      </c>
      <c r="AB1950" s="9" t="s">
        <v>21558</v>
      </c>
    </row>
    <row r="1951" spans="1:28" x14ac:dyDescent="0.2">
      <c r="A1951" s="3">
        <v>121856</v>
      </c>
      <c r="B1951" s="3" t="s">
        <v>21559</v>
      </c>
      <c r="C1951" s="3">
        <v>5.4279999999999999</v>
      </c>
      <c r="D1951" s="3">
        <v>7926</v>
      </c>
      <c r="E1951" s="3" t="s">
        <v>1</v>
      </c>
      <c r="F1951" s="4">
        <v>42725</v>
      </c>
      <c r="G1951" s="3">
        <v>240700000</v>
      </c>
      <c r="H1951" s="3">
        <v>116</v>
      </c>
      <c r="I1951" s="3">
        <v>125000000</v>
      </c>
      <c r="J1951" s="3" t="s">
        <v>21560</v>
      </c>
      <c r="K1951" s="3" t="s">
        <v>19</v>
      </c>
      <c r="L1951" s="3" t="s">
        <v>21559</v>
      </c>
      <c r="M1951" s="10" t="s">
        <v>21561</v>
      </c>
      <c r="N1951" s="3">
        <v>4.6615000000000002</v>
      </c>
      <c r="O1951" s="10" t="s">
        <v>21562</v>
      </c>
      <c r="P1951" s="10" t="s">
        <v>287</v>
      </c>
      <c r="Q1951" s="10" t="s">
        <v>21563</v>
      </c>
      <c r="R1951" s="10" t="s">
        <v>1558</v>
      </c>
      <c r="S1951" s="10" t="s">
        <v>21564</v>
      </c>
      <c r="T1951" s="10" t="s">
        <v>21565</v>
      </c>
      <c r="U1951" s="10" t="s">
        <v>8790</v>
      </c>
      <c r="V1951" s="10" t="s">
        <v>6299</v>
      </c>
      <c r="W1951" s="10" t="s">
        <v>21566</v>
      </c>
      <c r="X1951" s="10" t="s">
        <v>21567</v>
      </c>
      <c r="Y1951" s="10" t="s">
        <v>8793</v>
      </c>
      <c r="Z1951" s="3">
        <v>5.6</v>
      </c>
      <c r="AA1951" s="3">
        <v>216874</v>
      </c>
      <c r="AB1951" s="10" t="s">
        <v>21568</v>
      </c>
    </row>
    <row r="1952" spans="1:28" x14ac:dyDescent="0.2">
      <c r="A1952" s="1">
        <v>262841</v>
      </c>
      <c r="B1952" s="1" t="s">
        <v>21569</v>
      </c>
      <c r="C1952" s="1">
        <v>6.09</v>
      </c>
      <c r="D1952" s="1">
        <v>882</v>
      </c>
      <c r="E1952" s="1" t="s">
        <v>1</v>
      </c>
      <c r="F1952" s="2">
        <v>42725</v>
      </c>
      <c r="G1952" s="1">
        <v>64493915</v>
      </c>
      <c r="H1952" s="1">
        <v>104</v>
      </c>
      <c r="I1952" s="1">
        <v>125000000</v>
      </c>
      <c r="J1952" s="1" t="s">
        <v>21570</v>
      </c>
      <c r="K1952" s="1" t="s">
        <v>19</v>
      </c>
      <c r="L1952" s="1" t="s">
        <v>21569</v>
      </c>
      <c r="M1952" s="9" t="s">
        <v>21571</v>
      </c>
      <c r="N1952" s="1">
        <v>6.6753</v>
      </c>
      <c r="O1952" s="9" t="s">
        <v>21572</v>
      </c>
      <c r="P1952" s="9" t="s">
        <v>8727</v>
      </c>
      <c r="Q1952" s="9" t="s">
        <v>21573</v>
      </c>
      <c r="R1952" s="9" t="s">
        <v>39</v>
      </c>
      <c r="S1952" s="9" t="s">
        <v>25</v>
      </c>
      <c r="T1952" s="9" t="s">
        <v>21574</v>
      </c>
      <c r="U1952" s="9" t="s">
        <v>13341</v>
      </c>
      <c r="V1952" s="9" t="s">
        <v>238</v>
      </c>
      <c r="W1952" s="9" t="s">
        <v>21575</v>
      </c>
      <c r="X1952" s="9" t="s">
        <v>21576</v>
      </c>
      <c r="Y1952" s="9" t="s">
        <v>635</v>
      </c>
      <c r="Z1952" s="1">
        <v>5.7</v>
      </c>
      <c r="AA1952" s="1">
        <v>20119</v>
      </c>
      <c r="AB1952" s="9" t="s">
        <v>21577</v>
      </c>
    </row>
    <row r="1953" spans="1:28" x14ac:dyDescent="0.2">
      <c r="A1953" s="3">
        <v>274870</v>
      </c>
      <c r="B1953" s="3" t="s">
        <v>1949</v>
      </c>
      <c r="C1953" s="3">
        <v>6.952</v>
      </c>
      <c r="D1953" s="3">
        <v>13806</v>
      </c>
      <c r="E1953" s="3" t="s">
        <v>1</v>
      </c>
      <c r="F1953" s="4">
        <v>42725</v>
      </c>
      <c r="G1953" s="3">
        <v>303144152</v>
      </c>
      <c r="H1953" s="3">
        <v>116</v>
      </c>
      <c r="I1953" s="3">
        <v>110000000</v>
      </c>
      <c r="J1953" s="3" t="s">
        <v>21578</v>
      </c>
      <c r="K1953" s="3" t="s">
        <v>19</v>
      </c>
      <c r="L1953" s="3" t="s">
        <v>1949</v>
      </c>
      <c r="M1953" s="10" t="s">
        <v>21579</v>
      </c>
      <c r="N1953" s="3">
        <v>6.4718999999999998</v>
      </c>
      <c r="O1953" s="10" t="s">
        <v>21580</v>
      </c>
      <c r="P1953" s="10" t="s">
        <v>5879</v>
      </c>
      <c r="Q1953" s="10" t="s">
        <v>21581</v>
      </c>
      <c r="R1953" s="10" t="s">
        <v>39</v>
      </c>
      <c r="S1953" s="10" t="s">
        <v>25</v>
      </c>
      <c r="T1953" s="10" t="s">
        <v>21582</v>
      </c>
      <c r="U1953" s="10" t="s">
        <v>16860</v>
      </c>
      <c r="V1953" s="10" t="s">
        <v>3311</v>
      </c>
      <c r="W1953" s="10" t="s">
        <v>21583</v>
      </c>
      <c r="X1953" s="10" t="s">
        <v>21584</v>
      </c>
      <c r="Y1953" s="10" t="s">
        <v>1204</v>
      </c>
      <c r="Z1953" s="3">
        <v>7</v>
      </c>
      <c r="AA1953" s="3">
        <v>485251</v>
      </c>
      <c r="AB1953" s="10" t="s">
        <v>21585</v>
      </c>
    </row>
    <row r="1954" spans="1:28" x14ac:dyDescent="0.2">
      <c r="A1954" s="1">
        <v>397243</v>
      </c>
      <c r="B1954" s="1" t="s">
        <v>21586</v>
      </c>
      <c r="C1954" s="1">
        <v>6.8250000000000002</v>
      </c>
      <c r="D1954" s="1">
        <v>4528</v>
      </c>
      <c r="E1954" s="1" t="s">
        <v>1</v>
      </c>
      <c r="F1954" s="2">
        <v>42725</v>
      </c>
      <c r="G1954" s="1">
        <v>6170043</v>
      </c>
      <c r="H1954" s="1">
        <v>86</v>
      </c>
      <c r="I1954" s="1">
        <v>4000000</v>
      </c>
      <c r="J1954" s="1" t="s">
        <v>21587</v>
      </c>
      <c r="K1954" s="1" t="s">
        <v>19</v>
      </c>
      <c r="L1954" s="1" t="s">
        <v>21586</v>
      </c>
      <c r="M1954" s="9" t="s">
        <v>21588</v>
      </c>
      <c r="N1954" s="1">
        <v>7.7732999999999999</v>
      </c>
      <c r="O1954" s="9" t="s">
        <v>21589</v>
      </c>
      <c r="P1954" s="9" t="s">
        <v>1531</v>
      </c>
      <c r="Q1954" s="9" t="s">
        <v>21590</v>
      </c>
      <c r="R1954" s="9" t="s">
        <v>249</v>
      </c>
      <c r="S1954" s="9" t="s">
        <v>25</v>
      </c>
      <c r="T1954" s="9" t="s">
        <v>21591</v>
      </c>
      <c r="U1954" s="9" t="s">
        <v>21592</v>
      </c>
      <c r="V1954" s="9" t="s">
        <v>15940</v>
      </c>
      <c r="W1954" s="9" t="s">
        <v>21593</v>
      </c>
      <c r="X1954" s="9" t="s">
        <v>21594</v>
      </c>
      <c r="Y1954" s="9" t="s">
        <v>9913</v>
      </c>
      <c r="Z1954" s="1">
        <v>6.8</v>
      </c>
      <c r="AA1954" s="1">
        <v>159571</v>
      </c>
      <c r="AB1954" s="9" t="s">
        <v>21595</v>
      </c>
    </row>
    <row r="1955" spans="1:28" x14ac:dyDescent="0.2">
      <c r="A1955" s="3">
        <v>356305</v>
      </c>
      <c r="B1955" s="3" t="s">
        <v>21596</v>
      </c>
      <c r="C1955" s="3">
        <v>6.3810000000000002</v>
      </c>
      <c r="D1955" s="3">
        <v>4282</v>
      </c>
      <c r="E1955" s="3" t="s">
        <v>1</v>
      </c>
      <c r="F1955" s="4">
        <v>42726</v>
      </c>
      <c r="G1955" s="3">
        <v>118102725</v>
      </c>
      <c r="H1955" s="3">
        <v>111</v>
      </c>
      <c r="I1955" s="3">
        <v>38000000</v>
      </c>
      <c r="J1955" s="3" t="s">
        <v>21597</v>
      </c>
      <c r="K1955" s="3" t="s">
        <v>19</v>
      </c>
      <c r="L1955" s="3" t="s">
        <v>21596</v>
      </c>
      <c r="M1955" s="10" t="s">
        <v>21598</v>
      </c>
      <c r="N1955" s="3">
        <v>4.9489000000000001</v>
      </c>
      <c r="O1955" s="10" t="s">
        <v>21599</v>
      </c>
      <c r="P1955" s="10" t="s">
        <v>7</v>
      </c>
      <c r="Q1955" s="10" t="s">
        <v>21600</v>
      </c>
      <c r="R1955" s="10" t="s">
        <v>39</v>
      </c>
      <c r="S1955" s="10" t="s">
        <v>25</v>
      </c>
      <c r="T1955" s="10" t="s">
        <v>21601</v>
      </c>
      <c r="U1955" s="10" t="s">
        <v>3364</v>
      </c>
      <c r="V1955" s="10" t="s">
        <v>21602</v>
      </c>
      <c r="W1955" s="10" t="s">
        <v>21603</v>
      </c>
      <c r="X1955" s="10" t="s">
        <v>21604</v>
      </c>
      <c r="Y1955" s="10" t="s">
        <v>432</v>
      </c>
      <c r="Z1955" s="3">
        <v>6.2</v>
      </c>
      <c r="AA1955" s="3">
        <v>133196</v>
      </c>
      <c r="AB1955" s="10" t="s">
        <v>21605</v>
      </c>
    </row>
    <row r="1956" spans="1:28" x14ac:dyDescent="0.2">
      <c r="A1956" s="1">
        <v>68730</v>
      </c>
      <c r="B1956" s="1" t="s">
        <v>21606</v>
      </c>
      <c r="C1956" s="1">
        <v>7.1</v>
      </c>
      <c r="D1956" s="1">
        <v>3179</v>
      </c>
      <c r="E1956" s="1" t="s">
        <v>1</v>
      </c>
      <c r="F1956" s="2">
        <v>42727</v>
      </c>
      <c r="G1956" s="1">
        <v>23834809</v>
      </c>
      <c r="H1956" s="1">
        <v>161</v>
      </c>
      <c r="I1956" s="1">
        <v>46000000</v>
      </c>
      <c r="J1956" s="1" t="s">
        <v>21607</v>
      </c>
      <c r="K1956" s="1" t="s">
        <v>19</v>
      </c>
      <c r="L1956" s="1" t="s">
        <v>21606</v>
      </c>
      <c r="M1956" s="9" t="s">
        <v>21608</v>
      </c>
      <c r="N1956" s="1">
        <v>5.6214000000000004</v>
      </c>
      <c r="O1956" s="9" t="s">
        <v>21609</v>
      </c>
      <c r="P1956" s="9" t="s">
        <v>2124</v>
      </c>
      <c r="Q1956" s="9" t="s">
        <v>21610</v>
      </c>
      <c r="R1956" s="9" t="s">
        <v>21611</v>
      </c>
      <c r="S1956" s="9" t="s">
        <v>275</v>
      </c>
      <c r="T1956" s="9" t="s">
        <v>21612</v>
      </c>
      <c r="U1956" s="9" t="s">
        <v>10182</v>
      </c>
      <c r="V1956" s="9" t="s">
        <v>3311</v>
      </c>
      <c r="W1956" s="9" t="s">
        <v>21613</v>
      </c>
      <c r="X1956" s="9" t="s">
        <v>21614</v>
      </c>
      <c r="Y1956" s="9" t="s">
        <v>21615</v>
      </c>
      <c r="Z1956" s="1">
        <v>7.2</v>
      </c>
      <c r="AA1956" s="1">
        <v>130829</v>
      </c>
      <c r="AB1956" s="9" t="s">
        <v>21616</v>
      </c>
    </row>
    <row r="1957" spans="1:28" x14ac:dyDescent="0.2">
      <c r="A1957" s="3">
        <v>173897</v>
      </c>
      <c r="B1957" s="3" t="s">
        <v>21617</v>
      </c>
      <c r="C1957" s="3">
        <v>6.1</v>
      </c>
      <c r="D1957" s="3">
        <v>3350</v>
      </c>
      <c r="E1957" s="3" t="s">
        <v>1</v>
      </c>
      <c r="F1957" s="4">
        <v>42727</v>
      </c>
      <c r="G1957" s="3">
        <v>312242626</v>
      </c>
      <c r="H1957" s="3">
        <v>107</v>
      </c>
      <c r="I1957" s="3">
        <v>40000000</v>
      </c>
      <c r="J1957" s="3" t="s">
        <v>21618</v>
      </c>
      <c r="K1957" s="3" t="s">
        <v>19</v>
      </c>
      <c r="L1957" s="3" t="s">
        <v>21617</v>
      </c>
      <c r="M1957" s="10" t="s">
        <v>21619</v>
      </c>
      <c r="N1957" s="3">
        <v>0.3483</v>
      </c>
      <c r="O1957" s="10" t="s">
        <v>20161</v>
      </c>
      <c r="P1957" s="10" t="s">
        <v>11906</v>
      </c>
      <c r="Q1957" s="10" t="s">
        <v>21620</v>
      </c>
      <c r="R1957" s="10" t="s">
        <v>21621</v>
      </c>
      <c r="S1957" s="10" t="s">
        <v>25</v>
      </c>
      <c r="T1957" s="10" t="s">
        <v>21622</v>
      </c>
      <c r="U1957" s="10" t="s">
        <v>1611</v>
      </c>
      <c r="V1957" s="10" t="s">
        <v>28</v>
      </c>
      <c r="W1957" s="10" t="s">
        <v>1611</v>
      </c>
      <c r="X1957" s="10" t="s">
        <v>21623</v>
      </c>
      <c r="Y1957" s="10" t="s">
        <v>757</v>
      </c>
      <c r="Z1957" s="3">
        <v>5.5</v>
      </c>
      <c r="AA1957" s="3">
        <v>106449</v>
      </c>
      <c r="AB1957" s="10" t="s">
        <v>21624</v>
      </c>
    </row>
    <row r="1958" spans="1:28" x14ac:dyDescent="0.2">
      <c r="A1958" s="1">
        <v>259695</v>
      </c>
      <c r="B1958" s="1" t="s">
        <v>21625</v>
      </c>
      <c r="C1958" s="1">
        <v>6.2729999999999997</v>
      </c>
      <c r="D1958" s="1">
        <v>1355</v>
      </c>
      <c r="E1958" s="1" t="s">
        <v>1</v>
      </c>
      <c r="F1958" s="2">
        <v>42729</v>
      </c>
      <c r="G1958" s="1">
        <v>22700000</v>
      </c>
      <c r="H1958" s="1">
        <v>129</v>
      </c>
      <c r="I1958" s="1">
        <v>90000000</v>
      </c>
      <c r="J1958" s="1" t="s">
        <v>21626</v>
      </c>
      <c r="K1958" s="1" t="s">
        <v>19</v>
      </c>
      <c r="L1958" s="1" t="s">
        <v>21625</v>
      </c>
      <c r="M1958" s="9" t="s">
        <v>21627</v>
      </c>
      <c r="N1958" s="1">
        <v>2.8130999999999999</v>
      </c>
      <c r="O1958" s="9" t="s">
        <v>21628</v>
      </c>
      <c r="P1958" s="9" t="s">
        <v>4477</v>
      </c>
      <c r="Q1958" s="9" t="s">
        <v>21629</v>
      </c>
      <c r="R1958" s="9" t="s">
        <v>39</v>
      </c>
      <c r="S1958" s="9" t="s">
        <v>80</v>
      </c>
      <c r="T1958" s="9" t="s">
        <v>21630</v>
      </c>
      <c r="U1958" s="9" t="s">
        <v>6990</v>
      </c>
      <c r="V1958" s="9" t="s">
        <v>6773</v>
      </c>
      <c r="W1958" s="9" t="s">
        <v>21631</v>
      </c>
      <c r="X1958" s="9" t="s">
        <v>21632</v>
      </c>
      <c r="Y1958" s="9" t="s">
        <v>984</v>
      </c>
      <c r="Z1958" s="1">
        <v>6.4</v>
      </c>
      <c r="AA1958" s="1">
        <v>61665</v>
      </c>
      <c r="AB1958" s="9" t="s">
        <v>21633</v>
      </c>
    </row>
    <row r="1959" spans="1:28" x14ac:dyDescent="0.2">
      <c r="A1959" s="3">
        <v>418378</v>
      </c>
      <c r="B1959" s="3" t="s">
        <v>21634</v>
      </c>
      <c r="C1959" s="3">
        <v>6.6</v>
      </c>
      <c r="D1959" s="3">
        <v>14</v>
      </c>
      <c r="E1959" s="3" t="s">
        <v>1</v>
      </c>
      <c r="F1959" s="4">
        <v>42729</v>
      </c>
      <c r="G1959" s="3">
        <v>4160000</v>
      </c>
      <c r="H1959" s="3">
        <v>120</v>
      </c>
      <c r="I1959" s="3">
        <v>300000</v>
      </c>
      <c r="J1959" s="3" t="s">
        <v>21635</v>
      </c>
      <c r="K1959" s="3" t="s">
        <v>12034</v>
      </c>
      <c r="L1959" s="3" t="s">
        <v>21634</v>
      </c>
      <c r="M1959" s="10" t="s">
        <v>21636</v>
      </c>
      <c r="N1959" s="3">
        <v>1.6047</v>
      </c>
      <c r="O1959" s="10" t="s">
        <v>21637</v>
      </c>
      <c r="P1959" s="10" t="s">
        <v>78</v>
      </c>
      <c r="Q1959" s="10" t="s">
        <v>21638</v>
      </c>
      <c r="R1959" s="10" t="s">
        <v>12038</v>
      </c>
      <c r="S1959" s="10" t="s">
        <v>928</v>
      </c>
      <c r="T1959" s="10" t="s">
        <v>21639</v>
      </c>
      <c r="U1959" s="10" t="s">
        <v>21640</v>
      </c>
      <c r="V1959" s="10" t="s">
        <v>21641</v>
      </c>
      <c r="W1959" s="10" t="s">
        <v>21642</v>
      </c>
      <c r="X1959" s="10" t="s">
        <v>21643</v>
      </c>
      <c r="Y1959" s="10" t="s">
        <v>21644</v>
      </c>
      <c r="Z1959" s="3">
        <v>7.5</v>
      </c>
      <c r="AA1959" s="3">
        <v>1041</v>
      </c>
      <c r="AB1959" s="10" t="s">
        <v>21645</v>
      </c>
    </row>
    <row r="1960" spans="1:28" x14ac:dyDescent="0.2">
      <c r="A1960" s="1">
        <v>411088</v>
      </c>
      <c r="B1960" s="1" t="s">
        <v>21646</v>
      </c>
      <c r="C1960" s="1">
        <v>8.1</v>
      </c>
      <c r="D1960" s="1">
        <v>4786</v>
      </c>
      <c r="E1960" s="1" t="s">
        <v>1</v>
      </c>
      <c r="F1960" s="2">
        <v>42741</v>
      </c>
      <c r="G1960" s="1">
        <v>30000000</v>
      </c>
      <c r="H1960" s="1">
        <v>107</v>
      </c>
      <c r="I1960" s="1">
        <v>4000000</v>
      </c>
      <c r="J1960" s="1" t="s">
        <v>21647</v>
      </c>
      <c r="K1960" s="1" t="s">
        <v>2740</v>
      </c>
      <c r="L1960" s="1" t="s">
        <v>21648</v>
      </c>
      <c r="M1960" s="9" t="s">
        <v>21649</v>
      </c>
      <c r="N1960" s="1">
        <v>4.7164000000000001</v>
      </c>
      <c r="O1960" s="9" t="s">
        <v>21650</v>
      </c>
      <c r="P1960" s="9" t="s">
        <v>8154</v>
      </c>
      <c r="Q1960" s="9" t="s">
        <v>21651</v>
      </c>
      <c r="R1960" s="9" t="s">
        <v>2745</v>
      </c>
      <c r="S1960" s="9" t="s">
        <v>4179</v>
      </c>
      <c r="T1960" s="9" t="s">
        <v>21652</v>
      </c>
      <c r="U1960" s="9" t="s">
        <v>21653</v>
      </c>
      <c r="V1960" s="9" t="s">
        <v>69</v>
      </c>
      <c r="W1960" s="9" t="s">
        <v>21654</v>
      </c>
      <c r="X1960" s="9" t="s">
        <v>21655</v>
      </c>
      <c r="Y1960" s="9" t="s">
        <v>5163</v>
      </c>
      <c r="Z1960" s="1">
        <v>8</v>
      </c>
      <c r="AA1960" s="1">
        <v>208052</v>
      </c>
      <c r="AB1960" s="9" t="s">
        <v>21656</v>
      </c>
    </row>
    <row r="1961" spans="1:28" x14ac:dyDescent="0.2">
      <c r="A1961" s="3">
        <v>292280</v>
      </c>
      <c r="B1961" s="3" t="s">
        <v>21657</v>
      </c>
      <c r="C1961" s="3">
        <v>5.16</v>
      </c>
      <c r="D1961" s="3">
        <v>1263</v>
      </c>
      <c r="E1961" s="3" t="s">
        <v>1</v>
      </c>
      <c r="F1961" s="4">
        <v>42747</v>
      </c>
      <c r="G1961" s="3">
        <v>26700000</v>
      </c>
      <c r="H1961" s="3">
        <v>96</v>
      </c>
      <c r="I1961" s="3">
        <v>7400000</v>
      </c>
      <c r="J1961" s="3" t="s">
        <v>21658</v>
      </c>
      <c r="K1961" s="3" t="s">
        <v>19</v>
      </c>
      <c r="L1961" s="3" t="s">
        <v>21657</v>
      </c>
      <c r="M1961" s="10" t="s">
        <v>21659</v>
      </c>
      <c r="N1961" s="3">
        <v>2.8431000000000002</v>
      </c>
      <c r="O1961" s="10" t="s">
        <v>21660</v>
      </c>
      <c r="P1961" s="10" t="s">
        <v>1004</v>
      </c>
      <c r="Q1961" s="10" t="s">
        <v>21661</v>
      </c>
      <c r="R1961" s="10" t="s">
        <v>39</v>
      </c>
      <c r="S1961" s="10" t="s">
        <v>25</v>
      </c>
      <c r="T1961" s="10" t="s">
        <v>21662</v>
      </c>
      <c r="U1961" s="10" t="s">
        <v>21663</v>
      </c>
      <c r="V1961" s="10" t="s">
        <v>16529</v>
      </c>
      <c r="W1961" s="10" t="s">
        <v>21664</v>
      </c>
      <c r="X1961" s="10" t="s">
        <v>21665</v>
      </c>
      <c r="Y1961" s="10" t="s">
        <v>13647</v>
      </c>
      <c r="Z1961" s="3">
        <v>4.3</v>
      </c>
      <c r="AA1961" s="3">
        <v>27393</v>
      </c>
      <c r="AB1961" s="10" t="s">
        <v>21666</v>
      </c>
    </row>
    <row r="1962" spans="1:28" x14ac:dyDescent="0.2">
      <c r="A1962" s="1">
        <v>47971</v>
      </c>
      <c r="B1962" s="1" t="s">
        <v>21667</v>
      </c>
      <c r="C1962" s="1">
        <v>6.1</v>
      </c>
      <c r="D1962" s="1">
        <v>9118</v>
      </c>
      <c r="E1962" s="1" t="s">
        <v>1</v>
      </c>
      <c r="F1962" s="2">
        <v>42748</v>
      </c>
      <c r="G1962" s="1">
        <v>346118277</v>
      </c>
      <c r="H1962" s="1">
        <v>107</v>
      </c>
      <c r="I1962" s="1">
        <v>85000000</v>
      </c>
      <c r="J1962" s="1" t="s">
        <v>21668</v>
      </c>
      <c r="K1962" s="1" t="s">
        <v>19</v>
      </c>
      <c r="L1962" s="1" t="s">
        <v>21667</v>
      </c>
      <c r="M1962" s="9" t="s">
        <v>21669</v>
      </c>
      <c r="N1962" s="1">
        <v>11.0883</v>
      </c>
      <c r="O1962" s="9" t="s">
        <v>21670</v>
      </c>
      <c r="P1962" s="9" t="s">
        <v>6458</v>
      </c>
      <c r="Q1962" s="9" t="s">
        <v>21671</v>
      </c>
      <c r="R1962" s="9" t="s">
        <v>21672</v>
      </c>
      <c r="S1962" s="9" t="s">
        <v>25</v>
      </c>
      <c r="T1962" s="9" t="s">
        <v>21673</v>
      </c>
      <c r="U1962" s="9" t="s">
        <v>1944</v>
      </c>
      <c r="V1962" s="9" t="s">
        <v>632</v>
      </c>
      <c r="W1962" s="9" t="s">
        <v>21674</v>
      </c>
      <c r="X1962" s="9" t="s">
        <v>21675</v>
      </c>
      <c r="Y1962" s="9" t="s">
        <v>21676</v>
      </c>
      <c r="Z1962" s="1">
        <v>5.2</v>
      </c>
      <c r="AA1962" s="1">
        <v>100767</v>
      </c>
      <c r="AB1962" s="9" t="s">
        <v>21677</v>
      </c>
    </row>
    <row r="1963" spans="1:28" x14ac:dyDescent="0.2">
      <c r="A1963" s="3">
        <v>381288</v>
      </c>
      <c r="B1963" s="3" t="s">
        <v>21678</v>
      </c>
      <c r="C1963" s="3">
        <v>7.3419999999999996</v>
      </c>
      <c r="D1963" s="3">
        <v>17907</v>
      </c>
      <c r="E1963" s="3" t="s">
        <v>1</v>
      </c>
      <c r="F1963" s="4">
        <v>42754</v>
      </c>
      <c r="G1963" s="3">
        <v>278454358</v>
      </c>
      <c r="H1963" s="3">
        <v>117</v>
      </c>
      <c r="I1963" s="3">
        <v>9000000</v>
      </c>
      <c r="J1963" s="3" t="s">
        <v>21679</v>
      </c>
      <c r="K1963" s="3" t="s">
        <v>19</v>
      </c>
      <c r="L1963" s="3" t="s">
        <v>21678</v>
      </c>
      <c r="M1963" s="10" t="s">
        <v>21680</v>
      </c>
      <c r="N1963" s="3">
        <v>10.947100000000001</v>
      </c>
      <c r="O1963" s="10" t="s">
        <v>21681</v>
      </c>
      <c r="P1963" s="10" t="s">
        <v>1004</v>
      </c>
      <c r="Q1963" s="10" t="s">
        <v>21682</v>
      </c>
      <c r="R1963" s="10" t="s">
        <v>39</v>
      </c>
      <c r="S1963" s="10" t="s">
        <v>25</v>
      </c>
      <c r="T1963" s="10" t="s">
        <v>21683</v>
      </c>
      <c r="U1963" s="10" t="s">
        <v>1108</v>
      </c>
      <c r="V1963" s="10" t="s">
        <v>12694</v>
      </c>
      <c r="W1963" s="10" t="s">
        <v>1108</v>
      </c>
      <c r="X1963" s="10" t="s">
        <v>21684</v>
      </c>
      <c r="Y1963" s="10" t="s">
        <v>21685</v>
      </c>
      <c r="Z1963" s="3">
        <v>7.3</v>
      </c>
      <c r="AA1963" s="3">
        <v>607458</v>
      </c>
      <c r="AB1963" s="10" t="s">
        <v>21686</v>
      </c>
    </row>
    <row r="1964" spans="1:28" x14ac:dyDescent="0.2">
      <c r="A1964" s="1">
        <v>381289</v>
      </c>
      <c r="B1964" s="1" t="s">
        <v>21687</v>
      </c>
      <c r="C1964" s="1">
        <v>7.64</v>
      </c>
      <c r="D1964" s="1">
        <v>3443</v>
      </c>
      <c r="E1964" s="1" t="s">
        <v>1</v>
      </c>
      <c r="F1964" s="2">
        <v>42754</v>
      </c>
      <c r="G1964" s="1">
        <v>205000000</v>
      </c>
      <c r="H1964" s="1">
        <v>100</v>
      </c>
      <c r="I1964" s="1">
        <v>22000000</v>
      </c>
      <c r="J1964" s="1" t="s">
        <v>21688</v>
      </c>
      <c r="K1964" s="1" t="s">
        <v>19</v>
      </c>
      <c r="L1964" s="1" t="s">
        <v>21687</v>
      </c>
      <c r="M1964" s="9" t="s">
        <v>21689</v>
      </c>
      <c r="N1964" s="1">
        <v>8.5762</v>
      </c>
      <c r="O1964" s="9" t="s">
        <v>21690</v>
      </c>
      <c r="P1964" s="9" t="s">
        <v>21691</v>
      </c>
      <c r="Q1964" s="9" t="s">
        <v>21692</v>
      </c>
      <c r="R1964" s="9" t="s">
        <v>1805</v>
      </c>
      <c r="S1964" s="9" t="s">
        <v>25</v>
      </c>
      <c r="T1964" s="9" t="s">
        <v>21693</v>
      </c>
      <c r="U1964" s="9" t="s">
        <v>3820</v>
      </c>
      <c r="V1964" s="9" t="s">
        <v>3439</v>
      </c>
      <c r="W1964" s="9" t="s">
        <v>21694</v>
      </c>
      <c r="X1964" s="9" t="s">
        <v>21695</v>
      </c>
      <c r="Y1964" s="9" t="s">
        <v>1473</v>
      </c>
      <c r="Z1964" s="1">
        <v>7.3</v>
      </c>
      <c r="AA1964" s="1">
        <v>84860</v>
      </c>
      <c r="AB1964" s="9" t="s">
        <v>21696</v>
      </c>
    </row>
    <row r="1965" spans="1:28" x14ac:dyDescent="0.2">
      <c r="A1965" s="3">
        <v>425942</v>
      </c>
      <c r="B1965" s="3" t="s">
        <v>21697</v>
      </c>
      <c r="C1965" s="3">
        <v>6.1</v>
      </c>
      <c r="D1965" s="3">
        <v>200</v>
      </c>
      <c r="E1965" s="3" t="s">
        <v>1</v>
      </c>
      <c r="F1965" s="4">
        <v>42754</v>
      </c>
      <c r="G1965" s="3">
        <v>1440000</v>
      </c>
      <c r="H1965" s="3">
        <v>90</v>
      </c>
      <c r="I1965" s="3">
        <v>4000000</v>
      </c>
      <c r="J1965" s="3" t="s">
        <v>21698</v>
      </c>
      <c r="K1965" s="3" t="s">
        <v>2740</v>
      </c>
      <c r="L1965" s="3" t="s">
        <v>21699</v>
      </c>
      <c r="M1965" s="10" t="s">
        <v>21700</v>
      </c>
      <c r="N1965" s="3">
        <v>2.6107</v>
      </c>
      <c r="O1965" s="10" t="s">
        <v>21701</v>
      </c>
      <c r="P1965" s="10" t="s">
        <v>21702</v>
      </c>
      <c r="Q1965" s="10" t="s">
        <v>21703</v>
      </c>
      <c r="R1965" s="10" t="s">
        <v>21704</v>
      </c>
      <c r="S1965" s="10" t="s">
        <v>4179</v>
      </c>
      <c r="T1965" s="10" t="s">
        <v>21705</v>
      </c>
      <c r="U1965" s="10" t="s">
        <v>21706</v>
      </c>
      <c r="V1965" s="10" t="s">
        <v>21707</v>
      </c>
      <c r="W1965" s="10" t="s">
        <v>21708</v>
      </c>
      <c r="X1965" s="10" t="s">
        <v>21709</v>
      </c>
      <c r="Y1965" s="10" t="s">
        <v>16607</v>
      </c>
      <c r="Z1965" s="3">
        <v>6.2</v>
      </c>
      <c r="AA1965" s="3">
        <v>6257</v>
      </c>
      <c r="AB1965" s="10" t="s">
        <v>21710</v>
      </c>
    </row>
    <row r="1966" spans="1:28" x14ac:dyDescent="0.2">
      <c r="A1966" s="1">
        <v>365942</v>
      </c>
      <c r="B1966" s="1" t="s">
        <v>21711</v>
      </c>
      <c r="C1966" s="1">
        <v>7.1</v>
      </c>
      <c r="D1966" s="1">
        <v>2493</v>
      </c>
      <c r="E1966" s="1" t="s">
        <v>1</v>
      </c>
      <c r="F1966" s="2">
        <v>42761</v>
      </c>
      <c r="G1966" s="1">
        <v>14793385</v>
      </c>
      <c r="H1966" s="1">
        <v>121</v>
      </c>
      <c r="I1966" s="1">
        <v>30000000</v>
      </c>
      <c r="J1966" s="1" t="s">
        <v>21712</v>
      </c>
      <c r="K1966" s="1" t="s">
        <v>19</v>
      </c>
      <c r="L1966" s="1" t="s">
        <v>21711</v>
      </c>
      <c r="M1966" s="9" t="s">
        <v>21713</v>
      </c>
      <c r="N1966" s="1">
        <v>6.7409999999999997</v>
      </c>
      <c r="O1966" s="9" t="s">
        <v>21714</v>
      </c>
      <c r="P1966" s="9" t="s">
        <v>21715</v>
      </c>
      <c r="Q1966" s="9" t="s">
        <v>21716</v>
      </c>
      <c r="R1966" s="9" t="s">
        <v>19455</v>
      </c>
      <c r="S1966" s="9" t="s">
        <v>25</v>
      </c>
      <c r="T1966" s="9" t="s">
        <v>21717</v>
      </c>
      <c r="U1966" s="9" t="s">
        <v>3495</v>
      </c>
      <c r="V1966" s="9" t="s">
        <v>291</v>
      </c>
      <c r="W1966" s="9" t="s">
        <v>21718</v>
      </c>
      <c r="X1966" s="9" t="s">
        <v>21719</v>
      </c>
      <c r="Y1966" s="9" t="s">
        <v>1323</v>
      </c>
      <c r="Z1966" s="1">
        <v>6.4</v>
      </c>
      <c r="AA1966" s="1">
        <v>58209</v>
      </c>
      <c r="AB1966" s="9" t="s">
        <v>21720</v>
      </c>
    </row>
    <row r="1967" spans="1:28" x14ac:dyDescent="0.2">
      <c r="A1967" s="3">
        <v>401513</v>
      </c>
      <c r="B1967" s="3" t="s">
        <v>21721</v>
      </c>
      <c r="C1967" s="3">
        <v>6.657</v>
      </c>
      <c r="D1967" s="3">
        <v>861</v>
      </c>
      <c r="E1967" s="3" t="s">
        <v>1</v>
      </c>
      <c r="F1967" s="4">
        <v>42761</v>
      </c>
      <c r="G1967" s="3">
        <v>19454845</v>
      </c>
      <c r="H1967" s="3">
        <v>117</v>
      </c>
      <c r="I1967" s="3">
        <v>5027266</v>
      </c>
      <c r="J1967" s="3" t="s">
        <v>21722</v>
      </c>
      <c r="K1967" s="3" t="s">
        <v>1070</v>
      </c>
      <c r="L1967" s="3" t="s">
        <v>21723</v>
      </c>
      <c r="M1967" s="10" t="s">
        <v>21724</v>
      </c>
      <c r="N1967" s="3">
        <v>6.8299000000000003</v>
      </c>
      <c r="O1967" s="10" t="s">
        <v>21725</v>
      </c>
      <c r="P1967" s="10" t="s">
        <v>21726</v>
      </c>
      <c r="Q1967" s="10" t="s">
        <v>21727</v>
      </c>
      <c r="R1967" s="10" t="s">
        <v>1076</v>
      </c>
      <c r="S1967" s="10" t="s">
        <v>7764</v>
      </c>
      <c r="T1967" s="10" t="s">
        <v>21728</v>
      </c>
      <c r="U1967" s="10" t="s">
        <v>14453</v>
      </c>
      <c r="V1967" s="10" t="s">
        <v>21729</v>
      </c>
      <c r="W1967" s="10" t="s">
        <v>21730</v>
      </c>
      <c r="X1967" s="10" t="s">
        <v>21731</v>
      </c>
      <c r="Y1967" s="10" t="s">
        <v>21732</v>
      </c>
      <c r="Z1967" s="3">
        <v>5.6</v>
      </c>
      <c r="AA1967" s="3">
        <v>15166</v>
      </c>
      <c r="AB1967" s="10" t="s">
        <v>21733</v>
      </c>
    </row>
    <row r="1968" spans="1:28" x14ac:dyDescent="0.2">
      <c r="A1968" s="1">
        <v>180863</v>
      </c>
      <c r="B1968" s="1" t="s">
        <v>21734</v>
      </c>
      <c r="C1968" s="1">
        <v>6.9450000000000003</v>
      </c>
      <c r="D1968" s="1">
        <v>3244</v>
      </c>
      <c r="E1968" s="1" t="s">
        <v>1</v>
      </c>
      <c r="F1968" s="2">
        <v>42762</v>
      </c>
      <c r="G1968" s="1">
        <v>41681746</v>
      </c>
      <c r="H1968" s="1">
        <v>117</v>
      </c>
      <c r="I1968" s="1">
        <v>18000000</v>
      </c>
      <c r="J1968" s="1" t="s">
        <v>21735</v>
      </c>
      <c r="K1968" s="1" t="s">
        <v>19</v>
      </c>
      <c r="L1968" s="1" t="s">
        <v>21734</v>
      </c>
      <c r="M1968" s="9" t="s">
        <v>21736</v>
      </c>
      <c r="N1968" s="1">
        <v>2.9561999999999999</v>
      </c>
      <c r="O1968" s="9" t="s">
        <v>21737</v>
      </c>
      <c r="P1968" s="9" t="s">
        <v>4512</v>
      </c>
      <c r="Q1968" s="9" t="s">
        <v>21738</v>
      </c>
      <c r="R1968" s="9" t="s">
        <v>249</v>
      </c>
      <c r="S1968" s="9" t="s">
        <v>20748</v>
      </c>
      <c r="T1968" s="9" t="s">
        <v>21739</v>
      </c>
      <c r="U1968" s="9" t="s">
        <v>2364</v>
      </c>
      <c r="V1968" s="9" t="s">
        <v>2365</v>
      </c>
      <c r="W1968" s="9" t="s">
        <v>21740</v>
      </c>
      <c r="X1968" s="9" t="s">
        <v>21741</v>
      </c>
      <c r="Y1968" s="9" t="s">
        <v>13009</v>
      </c>
      <c r="Z1968" s="1">
        <v>7.1</v>
      </c>
      <c r="AA1968" s="1">
        <v>139527</v>
      </c>
      <c r="AB1968" s="9" t="s">
        <v>21742</v>
      </c>
    </row>
    <row r="1969" spans="1:28" x14ac:dyDescent="0.2">
      <c r="A1969" s="3">
        <v>383785</v>
      </c>
      <c r="B1969" s="3" t="s">
        <v>21743</v>
      </c>
      <c r="C1969" s="3">
        <v>5.9</v>
      </c>
      <c r="D1969" s="3">
        <v>404</v>
      </c>
      <c r="E1969" s="3" t="s">
        <v>1</v>
      </c>
      <c r="F1969" s="4">
        <v>42762</v>
      </c>
      <c r="G1969" s="3">
        <v>254212245</v>
      </c>
      <c r="H1969" s="3">
        <v>107</v>
      </c>
      <c r="I1969" s="3">
        <v>65000000</v>
      </c>
      <c r="J1969" s="3" t="s">
        <v>21744</v>
      </c>
      <c r="K1969" s="3" t="s">
        <v>718</v>
      </c>
      <c r="L1969" s="3" t="s">
        <v>21745</v>
      </c>
      <c r="M1969" s="10" t="s">
        <v>21746</v>
      </c>
      <c r="N1969" s="3">
        <v>3.7061000000000002</v>
      </c>
      <c r="O1969" s="10" t="s">
        <v>21747</v>
      </c>
      <c r="P1969" s="10" t="s">
        <v>21748</v>
      </c>
      <c r="Q1969" s="10" t="s">
        <v>21749</v>
      </c>
      <c r="R1969" s="10" t="s">
        <v>21750</v>
      </c>
      <c r="S1969" s="10" t="s">
        <v>21751</v>
      </c>
      <c r="T1969" s="10" t="s">
        <v>21752</v>
      </c>
      <c r="U1969" s="10" t="s">
        <v>21753</v>
      </c>
      <c r="V1969" s="10" t="s">
        <v>16801</v>
      </c>
      <c r="W1969" s="10" t="s">
        <v>21753</v>
      </c>
      <c r="X1969" s="10" t="s">
        <v>21754</v>
      </c>
      <c r="Y1969" s="10" t="s">
        <v>3787</v>
      </c>
      <c r="Z1969" s="3">
        <v>5.2</v>
      </c>
      <c r="AA1969" s="3">
        <v>12088</v>
      </c>
      <c r="AB1969" s="10" t="s">
        <v>21755</v>
      </c>
    </row>
    <row r="1970" spans="1:28" x14ac:dyDescent="0.2">
      <c r="A1970" s="1">
        <v>14564</v>
      </c>
      <c r="B1970" s="1" t="s">
        <v>21756</v>
      </c>
      <c r="C1970" s="1">
        <v>5</v>
      </c>
      <c r="D1970" s="1">
        <v>2559</v>
      </c>
      <c r="E1970" s="1" t="s">
        <v>1</v>
      </c>
      <c r="F1970" s="2">
        <v>42767</v>
      </c>
      <c r="G1970" s="1">
        <v>83080890</v>
      </c>
      <c r="H1970" s="1">
        <v>102</v>
      </c>
      <c r="I1970" s="1">
        <v>25000000</v>
      </c>
      <c r="J1970" s="1" t="s">
        <v>21757</v>
      </c>
      <c r="K1970" s="1" t="s">
        <v>19</v>
      </c>
      <c r="L1970" s="1" t="s">
        <v>21756</v>
      </c>
      <c r="M1970" s="9" t="s">
        <v>21758</v>
      </c>
      <c r="N1970" s="1">
        <v>3.2376999999999998</v>
      </c>
      <c r="O1970" s="9" t="s">
        <v>21759</v>
      </c>
      <c r="P1970" s="9" t="s">
        <v>693</v>
      </c>
      <c r="Q1970" s="9" t="s">
        <v>21760</v>
      </c>
      <c r="R1970" s="9" t="s">
        <v>39</v>
      </c>
      <c r="S1970" s="9" t="s">
        <v>25</v>
      </c>
      <c r="T1970" s="9" t="s">
        <v>21761</v>
      </c>
      <c r="U1970" s="9" t="s">
        <v>21762</v>
      </c>
      <c r="V1970" s="9" t="s">
        <v>3261</v>
      </c>
      <c r="W1970" s="9" t="s">
        <v>21763</v>
      </c>
      <c r="X1970" s="9" t="s">
        <v>21764</v>
      </c>
      <c r="Y1970" s="9" t="s">
        <v>7543</v>
      </c>
      <c r="Z1970" s="1">
        <v>4.5</v>
      </c>
      <c r="AA1970" s="1">
        <v>45263</v>
      </c>
      <c r="AB1970" s="9" t="s">
        <v>21765</v>
      </c>
    </row>
    <row r="1971" spans="1:28" x14ac:dyDescent="0.2">
      <c r="A1971" s="3">
        <v>324552</v>
      </c>
      <c r="B1971" s="3" t="s">
        <v>21766</v>
      </c>
      <c r="C1971" s="3">
        <v>7.3390000000000004</v>
      </c>
      <c r="D1971" s="3">
        <v>13773</v>
      </c>
      <c r="E1971" s="3" t="s">
        <v>1</v>
      </c>
      <c r="F1971" s="4">
        <v>42774</v>
      </c>
      <c r="G1971" s="3">
        <v>171539887</v>
      </c>
      <c r="H1971" s="3">
        <v>122</v>
      </c>
      <c r="I1971" s="3">
        <v>40000000</v>
      </c>
      <c r="J1971" s="3" t="s">
        <v>21767</v>
      </c>
      <c r="K1971" s="3" t="s">
        <v>19</v>
      </c>
      <c r="L1971" s="3" t="s">
        <v>21766</v>
      </c>
      <c r="M1971" s="10" t="s">
        <v>21768</v>
      </c>
      <c r="N1971" s="3">
        <v>9.9497999999999998</v>
      </c>
      <c r="O1971" s="10" t="s">
        <v>21769</v>
      </c>
      <c r="P1971" s="10" t="s">
        <v>1159</v>
      </c>
      <c r="Q1971" s="10" t="s">
        <v>21770</v>
      </c>
      <c r="R1971" s="10" t="s">
        <v>39</v>
      </c>
      <c r="S1971" s="10" t="s">
        <v>21771</v>
      </c>
      <c r="T1971" s="10" t="s">
        <v>21772</v>
      </c>
      <c r="U1971" s="10" t="s">
        <v>16732</v>
      </c>
      <c r="V1971" s="10" t="s">
        <v>5322</v>
      </c>
      <c r="W1971" s="10" t="s">
        <v>16733</v>
      </c>
      <c r="X1971" s="10" t="s">
        <v>21773</v>
      </c>
      <c r="Y1971" s="10" t="s">
        <v>16735</v>
      </c>
      <c r="Z1971" s="3">
        <v>7.4</v>
      </c>
      <c r="AA1971" s="3">
        <v>556985</v>
      </c>
      <c r="AB1971" s="10" t="s">
        <v>21774</v>
      </c>
    </row>
    <row r="1972" spans="1:28" x14ac:dyDescent="0.2">
      <c r="A1972" s="1">
        <v>324849</v>
      </c>
      <c r="B1972" s="1" t="s">
        <v>21775</v>
      </c>
      <c r="C1972" s="1">
        <v>7.2</v>
      </c>
      <c r="D1972" s="1">
        <v>5235</v>
      </c>
      <c r="E1972" s="1" t="s">
        <v>1</v>
      </c>
      <c r="F1972" s="2">
        <v>42774</v>
      </c>
      <c r="G1972" s="1">
        <v>311950384</v>
      </c>
      <c r="H1972" s="1">
        <v>104</v>
      </c>
      <c r="I1972" s="1">
        <v>80000000</v>
      </c>
      <c r="J1972" s="1" t="s">
        <v>21776</v>
      </c>
      <c r="K1972" s="1" t="s">
        <v>19</v>
      </c>
      <c r="L1972" s="1" t="s">
        <v>21775</v>
      </c>
      <c r="M1972" s="9" t="s">
        <v>21777</v>
      </c>
      <c r="N1972" s="1">
        <v>4.8148</v>
      </c>
      <c r="O1972" s="9" t="s">
        <v>21778</v>
      </c>
      <c r="P1972" s="9" t="s">
        <v>21779</v>
      </c>
      <c r="Q1972" s="9" t="s">
        <v>21780</v>
      </c>
      <c r="R1972" s="9" t="s">
        <v>15124</v>
      </c>
      <c r="S1972" s="9" t="s">
        <v>25</v>
      </c>
      <c r="T1972" s="9" t="s">
        <v>21781</v>
      </c>
      <c r="U1972" s="9" t="s">
        <v>21782</v>
      </c>
      <c r="V1972" s="9"/>
      <c r="W1972" s="9" t="s">
        <v>21783</v>
      </c>
      <c r="X1972" s="9" t="s">
        <v>21784</v>
      </c>
      <c r="Y1972" s="9" t="s">
        <v>8248</v>
      </c>
      <c r="Z1972" s="1">
        <v>7.3</v>
      </c>
      <c r="AA1972" s="1">
        <v>187724</v>
      </c>
      <c r="AB1972" s="9" t="s">
        <v>21785</v>
      </c>
    </row>
    <row r="1973" spans="1:28" x14ac:dyDescent="0.2">
      <c r="A1973" s="3">
        <v>341174</v>
      </c>
      <c r="B1973" s="3" t="s">
        <v>21786</v>
      </c>
      <c r="C1973" s="3">
        <v>6.48</v>
      </c>
      <c r="D1973" s="3">
        <v>7791</v>
      </c>
      <c r="E1973" s="3" t="s">
        <v>1</v>
      </c>
      <c r="F1973" s="4">
        <v>42774</v>
      </c>
      <c r="G1973" s="3">
        <v>381545846</v>
      </c>
      <c r="H1973" s="3">
        <v>118</v>
      </c>
      <c r="I1973" s="3">
        <v>55000000</v>
      </c>
      <c r="J1973" s="3" t="s">
        <v>21787</v>
      </c>
      <c r="K1973" s="3" t="s">
        <v>19</v>
      </c>
      <c r="L1973" s="3" t="s">
        <v>21786</v>
      </c>
      <c r="M1973" s="10" t="s">
        <v>21788</v>
      </c>
      <c r="N1973" s="3">
        <v>9.0117999999999991</v>
      </c>
      <c r="O1973" s="10" t="s">
        <v>21789</v>
      </c>
      <c r="P1973" s="10" t="s">
        <v>1429</v>
      </c>
      <c r="Q1973" s="10" t="s">
        <v>21790</v>
      </c>
      <c r="R1973" s="10" t="s">
        <v>274</v>
      </c>
      <c r="S1973" s="10" t="s">
        <v>25</v>
      </c>
      <c r="T1973" s="10" t="s">
        <v>21791</v>
      </c>
      <c r="U1973" s="10" t="s">
        <v>21792</v>
      </c>
      <c r="V1973" s="10" t="s">
        <v>3695</v>
      </c>
      <c r="W1973" s="10" t="s">
        <v>21793</v>
      </c>
      <c r="X1973" s="10" t="s">
        <v>21794</v>
      </c>
      <c r="Y1973" s="10" t="s">
        <v>1166</v>
      </c>
      <c r="Z1973" s="3">
        <v>4.5999999999999996</v>
      </c>
      <c r="AA1973" s="3">
        <v>119232</v>
      </c>
      <c r="AB1973" s="10" t="s">
        <v>21795</v>
      </c>
    </row>
    <row r="1974" spans="1:28" x14ac:dyDescent="0.2">
      <c r="A1974" s="1">
        <v>428642</v>
      </c>
      <c r="B1974" s="1" t="s">
        <v>21796</v>
      </c>
      <c r="C1974" s="1">
        <v>6</v>
      </c>
      <c r="D1974" s="1">
        <v>42</v>
      </c>
      <c r="E1974" s="1" t="s">
        <v>1</v>
      </c>
      <c r="F1974" s="2">
        <v>42776</v>
      </c>
      <c r="G1974" s="1">
        <v>7800000</v>
      </c>
      <c r="H1974" s="1">
        <v>147</v>
      </c>
      <c r="I1974" s="1">
        <v>1500000</v>
      </c>
      <c r="J1974" s="1" t="s">
        <v>21797</v>
      </c>
      <c r="K1974" s="1" t="s">
        <v>13282</v>
      </c>
      <c r="L1974" s="1" t="s">
        <v>21798</v>
      </c>
      <c r="M1974" s="9" t="s">
        <v>21799</v>
      </c>
      <c r="N1974" s="1">
        <v>3.4557000000000002</v>
      </c>
      <c r="O1974" s="9" t="s">
        <v>21800</v>
      </c>
      <c r="P1974" s="9" t="s">
        <v>1004</v>
      </c>
      <c r="Q1974" s="9" t="s">
        <v>21801</v>
      </c>
      <c r="R1974" s="9" t="s">
        <v>304</v>
      </c>
      <c r="S1974" s="9" t="s">
        <v>21802</v>
      </c>
      <c r="T1974" s="9" t="s">
        <v>21803</v>
      </c>
      <c r="U1974" s="9" t="s">
        <v>21804</v>
      </c>
      <c r="V1974" s="9" t="s">
        <v>21805</v>
      </c>
      <c r="W1974" s="9" t="s">
        <v>21804</v>
      </c>
      <c r="X1974" s="9" t="s">
        <v>21806</v>
      </c>
      <c r="Y1974" s="9" t="s">
        <v>21807</v>
      </c>
      <c r="Z1974" s="1">
        <v>6.6</v>
      </c>
      <c r="AA1974" s="1">
        <v>3317</v>
      </c>
      <c r="AB1974" s="9" t="s">
        <v>21808</v>
      </c>
    </row>
    <row r="1975" spans="1:28" x14ac:dyDescent="0.2">
      <c r="A1975" s="3">
        <v>354556</v>
      </c>
      <c r="B1975" s="3" t="s">
        <v>21809</v>
      </c>
      <c r="C1975" s="3">
        <v>5</v>
      </c>
      <c r="D1975" s="3">
        <v>791</v>
      </c>
      <c r="E1975" s="3" t="s">
        <v>1</v>
      </c>
      <c r="F1975" s="4">
        <v>42780</v>
      </c>
      <c r="G1975" s="3">
        <v>15065483</v>
      </c>
      <c r="H1975" s="3">
        <v>89</v>
      </c>
      <c r="I1975" s="3">
        <v>5400000</v>
      </c>
      <c r="J1975" s="3" t="s">
        <v>21810</v>
      </c>
      <c r="K1975" s="3" t="s">
        <v>1070</v>
      </c>
      <c r="L1975" s="3" t="s">
        <v>21811</v>
      </c>
      <c r="M1975" s="10" t="s">
        <v>21812</v>
      </c>
      <c r="N1975" s="3">
        <v>3.9824000000000002</v>
      </c>
      <c r="O1975" s="10" t="s">
        <v>21813</v>
      </c>
      <c r="P1975" s="10" t="s">
        <v>21814</v>
      </c>
      <c r="Q1975" s="10" t="s">
        <v>21815</v>
      </c>
      <c r="R1975" s="10" t="s">
        <v>11391</v>
      </c>
      <c r="S1975" s="10" t="s">
        <v>7764</v>
      </c>
      <c r="T1975" s="10" t="s">
        <v>21816</v>
      </c>
      <c r="U1975" s="10" t="s">
        <v>21817</v>
      </c>
      <c r="V1975" s="10" t="s">
        <v>14454</v>
      </c>
      <c r="W1975" s="10" t="s">
        <v>21818</v>
      </c>
      <c r="X1975" s="10" t="s">
        <v>21819</v>
      </c>
      <c r="Y1975" s="10" t="s">
        <v>21820</v>
      </c>
      <c r="Z1975" s="3">
        <v>4.0999999999999996</v>
      </c>
      <c r="AA1975" s="3">
        <v>15259</v>
      </c>
      <c r="AB1975" s="10" t="s">
        <v>21821</v>
      </c>
    </row>
    <row r="1976" spans="1:28" x14ac:dyDescent="0.2">
      <c r="A1976" s="1">
        <v>340837</v>
      </c>
      <c r="B1976" s="1" t="s">
        <v>21822</v>
      </c>
      <c r="C1976" s="1">
        <v>6.34</v>
      </c>
      <c r="D1976" s="1">
        <v>4037</v>
      </c>
      <c r="E1976" s="1" t="s">
        <v>1</v>
      </c>
      <c r="F1976" s="2">
        <v>42781</v>
      </c>
      <c r="G1976" s="1">
        <v>26620002</v>
      </c>
      <c r="H1976" s="1">
        <v>146</v>
      </c>
      <c r="I1976" s="1">
        <v>40000000</v>
      </c>
      <c r="J1976" s="1" t="s">
        <v>21823</v>
      </c>
      <c r="K1976" s="1" t="s">
        <v>19</v>
      </c>
      <c r="L1976" s="1" t="s">
        <v>21822</v>
      </c>
      <c r="M1976" s="9" t="s">
        <v>21824</v>
      </c>
      <c r="N1976" s="1">
        <v>3.9436</v>
      </c>
      <c r="O1976" s="9" t="s">
        <v>21825</v>
      </c>
      <c r="P1976" s="9" t="s">
        <v>3184</v>
      </c>
      <c r="Q1976" s="9" t="s">
        <v>21826</v>
      </c>
      <c r="R1976" s="9" t="s">
        <v>39</v>
      </c>
      <c r="S1976" s="9" t="s">
        <v>574</v>
      </c>
      <c r="T1976" s="9" t="s">
        <v>21827</v>
      </c>
      <c r="U1976" s="9" t="s">
        <v>8213</v>
      </c>
      <c r="V1976" s="9" t="s">
        <v>4051</v>
      </c>
      <c r="W1976" s="9" t="s">
        <v>21828</v>
      </c>
      <c r="X1976" s="9" t="s">
        <v>21829</v>
      </c>
      <c r="Y1976" s="9" t="s">
        <v>20600</v>
      </c>
      <c r="Z1976" s="1">
        <v>6.4</v>
      </c>
      <c r="AA1976" s="1">
        <v>120152</v>
      </c>
      <c r="AB1976" s="9" t="s">
        <v>21830</v>
      </c>
    </row>
    <row r="1977" spans="1:28" x14ac:dyDescent="0.2">
      <c r="A1977" s="3">
        <v>413765</v>
      </c>
      <c r="B1977" s="3" t="s">
        <v>21831</v>
      </c>
      <c r="C1977" s="3">
        <v>6.9429999999999996</v>
      </c>
      <c r="D1977" s="3">
        <v>203</v>
      </c>
      <c r="E1977" s="3" t="s">
        <v>1</v>
      </c>
      <c r="F1977" s="4">
        <v>42781</v>
      </c>
      <c r="G1977" s="3">
        <v>311470</v>
      </c>
      <c r="H1977" s="3">
        <v>89</v>
      </c>
      <c r="I1977" s="3">
        <v>179554</v>
      </c>
      <c r="J1977" s="3" t="s">
        <v>21832</v>
      </c>
      <c r="K1977" s="3" t="s">
        <v>19</v>
      </c>
      <c r="L1977" s="3" t="s">
        <v>21831</v>
      </c>
      <c r="M1977" s="10" t="s">
        <v>21833</v>
      </c>
      <c r="N1977" s="3">
        <v>4.0073999999999996</v>
      </c>
      <c r="O1977" s="10" t="s">
        <v>21834</v>
      </c>
      <c r="P1977" s="10" t="s">
        <v>104</v>
      </c>
      <c r="Q1977" s="10" t="s">
        <v>21835</v>
      </c>
      <c r="R1977" s="10" t="s">
        <v>39</v>
      </c>
      <c r="S1977" s="10" t="s">
        <v>25</v>
      </c>
      <c r="T1977" s="10" t="s">
        <v>21836</v>
      </c>
      <c r="U1977" s="10" t="s">
        <v>21837</v>
      </c>
      <c r="V1977" s="10" t="s">
        <v>21838</v>
      </c>
      <c r="W1977" s="10" t="s">
        <v>21839</v>
      </c>
      <c r="X1977" s="10" t="s">
        <v>21840</v>
      </c>
      <c r="Y1977" s="10" t="s">
        <v>21841</v>
      </c>
      <c r="Z1977" s="3">
        <v>7.2</v>
      </c>
      <c r="AA1977" s="3">
        <v>7562</v>
      </c>
      <c r="AB1977" s="10" t="s">
        <v>21842</v>
      </c>
    </row>
    <row r="1978" spans="1:28" x14ac:dyDescent="0.2">
      <c r="A1978" s="1">
        <v>420648</v>
      </c>
      <c r="B1978" s="1" t="s">
        <v>21843</v>
      </c>
      <c r="C1978" s="1">
        <v>6.3</v>
      </c>
      <c r="D1978" s="1">
        <v>1337</v>
      </c>
      <c r="E1978" s="1" t="s">
        <v>1</v>
      </c>
      <c r="F1978" s="2">
        <v>42781</v>
      </c>
      <c r="G1978" s="1">
        <v>3662671</v>
      </c>
      <c r="H1978" s="1">
        <v>102</v>
      </c>
      <c r="I1978" s="1">
        <v>6045750</v>
      </c>
      <c r="J1978" s="1" t="s">
        <v>21844</v>
      </c>
      <c r="K1978" s="1" t="s">
        <v>2740</v>
      </c>
      <c r="L1978" s="1" t="s">
        <v>21845</v>
      </c>
      <c r="M1978" s="9" t="s">
        <v>21846</v>
      </c>
      <c r="N1978" s="1">
        <v>3.641</v>
      </c>
      <c r="O1978" s="9" t="s">
        <v>21847</v>
      </c>
      <c r="P1978" s="9" t="s">
        <v>11145</v>
      </c>
      <c r="Q1978" s="9" t="s">
        <v>21848</v>
      </c>
      <c r="R1978" s="9" t="s">
        <v>2745</v>
      </c>
      <c r="S1978" s="9" t="s">
        <v>4179</v>
      </c>
      <c r="T1978" s="9" t="s">
        <v>21849</v>
      </c>
      <c r="U1978" s="9" t="s">
        <v>7825</v>
      </c>
      <c r="V1978" s="9" t="s">
        <v>21850</v>
      </c>
      <c r="W1978" s="9" t="s">
        <v>21851</v>
      </c>
      <c r="X1978" s="9" t="s">
        <v>21852</v>
      </c>
      <c r="Y1978" s="9" t="s">
        <v>21853</v>
      </c>
      <c r="Z1978" s="1">
        <v>6.3</v>
      </c>
      <c r="AA1978" s="1">
        <v>29911</v>
      </c>
      <c r="AB1978" s="9" t="s">
        <v>21854</v>
      </c>
    </row>
    <row r="1979" spans="1:28" x14ac:dyDescent="0.2">
      <c r="A1979" s="3">
        <v>345922</v>
      </c>
      <c r="B1979" s="3" t="s">
        <v>21855</v>
      </c>
      <c r="C1979" s="3">
        <v>6.1</v>
      </c>
      <c r="D1979" s="3">
        <v>1279</v>
      </c>
      <c r="E1979" s="3" t="s">
        <v>1</v>
      </c>
      <c r="F1979" s="4">
        <v>42782</v>
      </c>
      <c r="G1979" s="3">
        <v>41087017</v>
      </c>
      <c r="H1979" s="3">
        <v>91</v>
      </c>
      <c r="I1979" s="3">
        <v>22000000</v>
      </c>
      <c r="J1979" s="3" t="s">
        <v>21856</v>
      </c>
      <c r="K1979" s="3" t="s">
        <v>19</v>
      </c>
      <c r="L1979" s="3" t="s">
        <v>21855</v>
      </c>
      <c r="M1979" s="10" t="s">
        <v>21857</v>
      </c>
      <c r="N1979" s="3">
        <v>3.7633999999999999</v>
      </c>
      <c r="O1979" s="10" t="s">
        <v>21858</v>
      </c>
      <c r="P1979" s="10" t="s">
        <v>7</v>
      </c>
      <c r="Q1979" s="10" t="s">
        <v>21859</v>
      </c>
      <c r="R1979" s="10" t="s">
        <v>39</v>
      </c>
      <c r="S1979" s="10" t="s">
        <v>25</v>
      </c>
      <c r="T1979" s="10" t="s">
        <v>21860</v>
      </c>
      <c r="U1979" s="10" t="s">
        <v>21861</v>
      </c>
      <c r="V1979" s="10" t="s">
        <v>4538</v>
      </c>
      <c r="W1979" s="10" t="s">
        <v>21862</v>
      </c>
      <c r="X1979" s="10" t="s">
        <v>21863</v>
      </c>
      <c r="Y1979" s="10" t="s">
        <v>14630</v>
      </c>
      <c r="Z1979" s="3">
        <v>5.6</v>
      </c>
      <c r="AA1979" s="3">
        <v>48145</v>
      </c>
      <c r="AB1979" s="10" t="s">
        <v>21864</v>
      </c>
    </row>
    <row r="1980" spans="1:28" x14ac:dyDescent="0.2">
      <c r="A1980" s="1">
        <v>340101</v>
      </c>
      <c r="B1980" s="1" t="s">
        <v>21865</v>
      </c>
      <c r="C1980" s="1">
        <v>6.6</v>
      </c>
      <c r="D1980" s="1">
        <v>427</v>
      </c>
      <c r="E1980" s="1" t="s">
        <v>1</v>
      </c>
      <c r="F1980" s="2">
        <v>42785</v>
      </c>
      <c r="G1980" s="1">
        <v>3603484</v>
      </c>
      <c r="H1980" s="1">
        <v>117</v>
      </c>
      <c r="I1980" s="1">
        <v>11795877</v>
      </c>
      <c r="J1980" s="1" t="s">
        <v>21866</v>
      </c>
      <c r="K1980" s="1" t="s">
        <v>19</v>
      </c>
      <c r="L1980" s="1" t="s">
        <v>21865</v>
      </c>
      <c r="M1980" s="9" t="s">
        <v>21867</v>
      </c>
      <c r="N1980" s="1">
        <v>1.9923</v>
      </c>
      <c r="O1980" s="9" t="s">
        <v>21868</v>
      </c>
      <c r="P1980" s="9" t="s">
        <v>21869</v>
      </c>
      <c r="Q1980" s="9" t="s">
        <v>21870</v>
      </c>
      <c r="R1980" s="9" t="s">
        <v>21871</v>
      </c>
      <c r="S1980" s="9" t="s">
        <v>25</v>
      </c>
      <c r="T1980" s="9" t="s">
        <v>21872</v>
      </c>
      <c r="U1980" s="9" t="s">
        <v>4849</v>
      </c>
      <c r="V1980" s="9" t="s">
        <v>21423</v>
      </c>
      <c r="W1980" s="9" t="s">
        <v>21873</v>
      </c>
      <c r="X1980" s="9" t="s">
        <v>21874</v>
      </c>
      <c r="Y1980" s="9" t="s">
        <v>1473</v>
      </c>
      <c r="Z1980" s="1">
        <v>6.8</v>
      </c>
      <c r="AA1980" s="1">
        <v>22008</v>
      </c>
      <c r="AB1980" s="9" t="s">
        <v>21875</v>
      </c>
    </row>
    <row r="1981" spans="1:28" x14ac:dyDescent="0.2">
      <c r="A1981" s="3">
        <v>419430</v>
      </c>
      <c r="B1981" s="3" t="s">
        <v>21876</v>
      </c>
      <c r="C1981" s="3">
        <v>7.62</v>
      </c>
      <c r="D1981" s="3">
        <v>18272</v>
      </c>
      <c r="E1981" s="3" t="s">
        <v>1</v>
      </c>
      <c r="F1981" s="4">
        <v>42790</v>
      </c>
      <c r="G1981" s="3">
        <v>255407969</v>
      </c>
      <c r="H1981" s="3">
        <v>104</v>
      </c>
      <c r="I1981" s="3">
        <v>4500000</v>
      </c>
      <c r="J1981" s="3" t="s">
        <v>21877</v>
      </c>
      <c r="K1981" s="3" t="s">
        <v>19</v>
      </c>
      <c r="L1981" s="3" t="s">
        <v>21876</v>
      </c>
      <c r="M1981" s="10" t="s">
        <v>21878</v>
      </c>
      <c r="N1981" s="3">
        <v>9.7742000000000004</v>
      </c>
      <c r="O1981" s="10" t="s">
        <v>21879</v>
      </c>
      <c r="P1981" s="10" t="s">
        <v>21880</v>
      </c>
      <c r="Q1981" s="10" t="s">
        <v>21881</v>
      </c>
      <c r="R1981" s="10" t="s">
        <v>39</v>
      </c>
      <c r="S1981" s="10" t="s">
        <v>25</v>
      </c>
      <c r="T1981" s="10" t="s">
        <v>21882</v>
      </c>
      <c r="U1981" s="10" t="s">
        <v>21883</v>
      </c>
      <c r="V1981" s="10" t="s">
        <v>21884</v>
      </c>
      <c r="W1981" s="10" t="s">
        <v>21883</v>
      </c>
      <c r="X1981" s="10" t="s">
        <v>21885</v>
      </c>
      <c r="Y1981" s="10" t="s">
        <v>21886</v>
      </c>
      <c r="Z1981" s="3">
        <v>7.8</v>
      </c>
      <c r="AA1981" s="3">
        <v>788713</v>
      </c>
      <c r="AB1981" s="10" t="s">
        <v>21887</v>
      </c>
    </row>
    <row r="1982" spans="1:28" x14ac:dyDescent="0.2">
      <c r="A1982" s="1">
        <v>263115</v>
      </c>
      <c r="B1982" s="1" t="s">
        <v>6918</v>
      </c>
      <c r="C1982" s="1">
        <v>7.82</v>
      </c>
      <c r="D1982" s="1">
        <v>19934</v>
      </c>
      <c r="E1982" s="1" t="s">
        <v>1</v>
      </c>
      <c r="F1982" s="2">
        <v>42794</v>
      </c>
      <c r="G1982" s="1">
        <v>619021436</v>
      </c>
      <c r="H1982" s="1">
        <v>137</v>
      </c>
      <c r="I1982" s="1">
        <v>97000000</v>
      </c>
      <c r="J1982" s="1" t="s">
        <v>21888</v>
      </c>
      <c r="K1982" s="1" t="s">
        <v>19</v>
      </c>
      <c r="L1982" s="1" t="s">
        <v>6918</v>
      </c>
      <c r="M1982" s="9" t="s">
        <v>21889</v>
      </c>
      <c r="N1982" s="1">
        <v>7.6317000000000004</v>
      </c>
      <c r="O1982" s="9" t="s">
        <v>21890</v>
      </c>
      <c r="P1982" s="9" t="s">
        <v>15634</v>
      </c>
      <c r="Q1982" s="9" t="s">
        <v>21891</v>
      </c>
      <c r="R1982" s="9" t="s">
        <v>39</v>
      </c>
      <c r="S1982" s="9" t="s">
        <v>80</v>
      </c>
      <c r="T1982" s="9" t="s">
        <v>21892</v>
      </c>
      <c r="U1982" s="9" t="s">
        <v>6353</v>
      </c>
      <c r="V1982" s="9" t="s">
        <v>6020</v>
      </c>
      <c r="W1982" s="9" t="s">
        <v>21893</v>
      </c>
      <c r="X1982" s="9" t="s">
        <v>21894</v>
      </c>
      <c r="Y1982" s="9" t="s">
        <v>215</v>
      </c>
      <c r="Z1982" s="1">
        <v>8.1</v>
      </c>
      <c r="AA1982" s="1">
        <v>908299</v>
      </c>
      <c r="AB1982" s="9" t="s">
        <v>21895</v>
      </c>
    </row>
    <row r="1983" spans="1:28" x14ac:dyDescent="0.2">
      <c r="A1983" s="3">
        <v>390051</v>
      </c>
      <c r="B1983" s="3" t="s">
        <v>21896</v>
      </c>
      <c r="C1983" s="3">
        <v>5.8</v>
      </c>
      <c r="D1983" s="3">
        <v>929</v>
      </c>
      <c r="E1983" s="3" t="s">
        <v>1</v>
      </c>
      <c r="F1983" s="4">
        <v>42794</v>
      </c>
      <c r="G1983" s="3">
        <v>840809</v>
      </c>
      <c r="H1983" s="3">
        <v>92</v>
      </c>
      <c r="I1983" s="3">
        <v>10500000</v>
      </c>
      <c r="J1983" s="3" t="s">
        <v>21897</v>
      </c>
      <c r="K1983" s="3" t="s">
        <v>19</v>
      </c>
      <c r="L1983" s="3" t="s">
        <v>21896</v>
      </c>
      <c r="M1983" s="10" t="s">
        <v>21898</v>
      </c>
      <c r="N1983" s="3">
        <v>6.3596000000000004</v>
      </c>
      <c r="O1983" s="10" t="s">
        <v>21899</v>
      </c>
      <c r="P1983" s="10" t="s">
        <v>518</v>
      </c>
      <c r="Q1983" s="10" t="s">
        <v>21900</v>
      </c>
      <c r="R1983" s="10" t="s">
        <v>249</v>
      </c>
      <c r="S1983" s="10" t="s">
        <v>25</v>
      </c>
      <c r="T1983" s="10" t="s">
        <v>21901</v>
      </c>
      <c r="U1983" s="10" t="s">
        <v>8801</v>
      </c>
      <c r="V1983" s="10" t="s">
        <v>21902</v>
      </c>
      <c r="W1983" s="10" t="s">
        <v>21903</v>
      </c>
      <c r="X1983" s="10" t="s">
        <v>21904</v>
      </c>
      <c r="Y1983" s="10" t="s">
        <v>21905</v>
      </c>
      <c r="Z1983" s="3">
        <v>5.7</v>
      </c>
      <c r="AA1983" s="3">
        <v>28116</v>
      </c>
      <c r="AB1983" s="10" t="s">
        <v>21906</v>
      </c>
    </row>
    <row r="1984" spans="1:28" x14ac:dyDescent="0.2">
      <c r="A1984" s="1">
        <v>397837</v>
      </c>
      <c r="B1984" s="1" t="s">
        <v>21907</v>
      </c>
      <c r="C1984" s="1">
        <v>6.9630000000000001</v>
      </c>
      <c r="D1984" s="1">
        <v>3483</v>
      </c>
      <c r="E1984" s="1" t="s">
        <v>1</v>
      </c>
      <c r="F1984" s="2">
        <v>42796</v>
      </c>
      <c r="G1984" s="1">
        <v>16373843</v>
      </c>
      <c r="H1984" s="1">
        <v>98</v>
      </c>
      <c r="I1984" s="1">
        <v>5000000</v>
      </c>
      <c r="J1984" s="1" t="s">
        <v>21908</v>
      </c>
      <c r="K1984" s="1" t="s">
        <v>19</v>
      </c>
      <c r="L1984" s="1" t="s">
        <v>21907</v>
      </c>
      <c r="M1984" s="9" t="s">
        <v>21909</v>
      </c>
      <c r="N1984" s="1">
        <v>2.6459999999999999</v>
      </c>
      <c r="O1984" s="9" t="s">
        <v>21910</v>
      </c>
      <c r="P1984" s="9" t="s">
        <v>7360</v>
      </c>
      <c r="Q1984" s="9" t="s">
        <v>21911</v>
      </c>
      <c r="R1984" s="9" t="s">
        <v>39</v>
      </c>
      <c r="S1984" s="9" t="s">
        <v>25</v>
      </c>
      <c r="T1984" s="9" t="s">
        <v>21912</v>
      </c>
      <c r="U1984" s="9" t="s">
        <v>21913</v>
      </c>
      <c r="V1984" s="9" t="s">
        <v>15407</v>
      </c>
      <c r="W1984" s="9" t="s">
        <v>21914</v>
      </c>
      <c r="X1984" s="9" t="s">
        <v>21915</v>
      </c>
      <c r="Y1984" s="9" t="s">
        <v>21916</v>
      </c>
      <c r="Z1984" s="1">
        <v>6.4</v>
      </c>
      <c r="AA1984" s="1">
        <v>59574</v>
      </c>
      <c r="AB1984" s="9" t="s">
        <v>21917</v>
      </c>
    </row>
    <row r="1985" spans="1:28" x14ac:dyDescent="0.2">
      <c r="A1985" s="3">
        <v>345938</v>
      </c>
      <c r="B1985" s="3" t="s">
        <v>21918</v>
      </c>
      <c r="C1985" s="3">
        <v>7.5</v>
      </c>
      <c r="D1985" s="3">
        <v>2199</v>
      </c>
      <c r="E1985" s="3" t="s">
        <v>1</v>
      </c>
      <c r="F1985" s="4">
        <v>42797</v>
      </c>
      <c r="G1985" s="3">
        <v>96942115</v>
      </c>
      <c r="H1985" s="3">
        <v>132</v>
      </c>
      <c r="I1985" s="3">
        <v>20000000</v>
      </c>
      <c r="J1985" s="3" t="s">
        <v>21919</v>
      </c>
      <c r="K1985" s="3" t="s">
        <v>19</v>
      </c>
      <c r="L1985" s="3" t="s">
        <v>21918</v>
      </c>
      <c r="M1985" s="10" t="s">
        <v>21920</v>
      </c>
      <c r="N1985" s="3">
        <v>4.0491000000000001</v>
      </c>
      <c r="O1985" s="10" t="s">
        <v>21921</v>
      </c>
      <c r="P1985" s="10" t="s">
        <v>3817</v>
      </c>
      <c r="Q1985" s="10" t="s">
        <v>21922</v>
      </c>
      <c r="R1985" s="10" t="s">
        <v>18930</v>
      </c>
      <c r="S1985" s="10" t="s">
        <v>25</v>
      </c>
      <c r="T1985" s="10" t="s">
        <v>21923</v>
      </c>
      <c r="U1985" s="10" t="s">
        <v>21924</v>
      </c>
      <c r="V1985" s="10" t="s">
        <v>1658</v>
      </c>
      <c r="W1985" s="10" t="s">
        <v>21925</v>
      </c>
      <c r="X1985" s="10" t="s">
        <v>21926</v>
      </c>
      <c r="Y1985" s="10" t="s">
        <v>338</v>
      </c>
      <c r="Z1985" s="3">
        <v>6.3</v>
      </c>
      <c r="AA1985" s="3">
        <v>41917</v>
      </c>
      <c r="AB1985" s="10" t="s">
        <v>21927</v>
      </c>
    </row>
    <row r="1986" spans="1:28" x14ac:dyDescent="0.2">
      <c r="A1986" s="1">
        <v>353569</v>
      </c>
      <c r="B1986" s="1" t="s">
        <v>21928</v>
      </c>
      <c r="C1986" s="1">
        <v>5.9</v>
      </c>
      <c r="D1986" s="1">
        <v>991</v>
      </c>
      <c r="E1986" s="1" t="s">
        <v>1</v>
      </c>
      <c r="F1986" s="2">
        <v>42797</v>
      </c>
      <c r="G1986" s="1">
        <v>5042014</v>
      </c>
      <c r="H1986" s="1">
        <v>87</v>
      </c>
      <c r="I1986" s="1">
        <v>5000000</v>
      </c>
      <c r="J1986" s="1" t="s">
        <v>21929</v>
      </c>
      <c r="K1986" s="1" t="s">
        <v>19</v>
      </c>
      <c r="L1986" s="1" t="s">
        <v>21928</v>
      </c>
      <c r="M1986" s="9" t="s">
        <v>21930</v>
      </c>
      <c r="N1986" s="1">
        <v>0.96689999999999998</v>
      </c>
      <c r="O1986" s="9" t="s">
        <v>21931</v>
      </c>
      <c r="P1986" s="9" t="s">
        <v>78</v>
      </c>
      <c r="Q1986" s="9" t="s">
        <v>21932</v>
      </c>
      <c r="R1986" s="9" t="s">
        <v>39</v>
      </c>
      <c r="S1986" s="9" t="s">
        <v>25</v>
      </c>
      <c r="T1986" s="9" t="s">
        <v>21933</v>
      </c>
      <c r="U1986" s="9" t="s">
        <v>21934</v>
      </c>
      <c r="V1986" s="9" t="s">
        <v>11463</v>
      </c>
      <c r="W1986" s="9" t="s">
        <v>21935</v>
      </c>
      <c r="X1986" s="9" t="s">
        <v>21936</v>
      </c>
      <c r="Y1986" s="9" t="s">
        <v>2908</v>
      </c>
      <c r="Z1986" s="1">
        <v>5.8</v>
      </c>
      <c r="AA1986" s="1">
        <v>32327</v>
      </c>
      <c r="AB1986" s="9" t="s">
        <v>21937</v>
      </c>
    </row>
    <row r="1987" spans="1:28" x14ac:dyDescent="0.2">
      <c r="A1987" s="3">
        <v>418437</v>
      </c>
      <c r="B1987" s="3" t="s">
        <v>21938</v>
      </c>
      <c r="C1987" s="3">
        <v>5.91</v>
      </c>
      <c r="D1987" s="3">
        <v>672</v>
      </c>
      <c r="E1987" s="3" t="s">
        <v>1</v>
      </c>
      <c r="F1987" s="4">
        <v>42800</v>
      </c>
      <c r="G1987" s="3">
        <v>17800000</v>
      </c>
      <c r="H1987" s="3">
        <v>100</v>
      </c>
      <c r="I1987" s="3">
        <v>12000000</v>
      </c>
      <c r="J1987" s="3" t="s">
        <v>21939</v>
      </c>
      <c r="K1987" s="3" t="s">
        <v>19</v>
      </c>
      <c r="L1987" s="3" t="s">
        <v>21938</v>
      </c>
      <c r="M1987" s="10" t="s">
        <v>21940</v>
      </c>
      <c r="N1987" s="3">
        <v>2.9083000000000001</v>
      </c>
      <c r="O1987" s="10" t="s">
        <v>21941</v>
      </c>
      <c r="P1987" s="10" t="s">
        <v>518</v>
      </c>
      <c r="Q1987" s="10" t="s">
        <v>21942</v>
      </c>
      <c r="R1987" s="10" t="s">
        <v>39</v>
      </c>
      <c r="S1987" s="10" t="s">
        <v>25</v>
      </c>
      <c r="T1987" s="10" t="s">
        <v>21943</v>
      </c>
      <c r="U1987" s="10" t="s">
        <v>21944</v>
      </c>
      <c r="V1987" s="10" t="s">
        <v>321</v>
      </c>
      <c r="W1987" s="10" t="s">
        <v>21275</v>
      </c>
      <c r="X1987" s="10" t="s">
        <v>21945</v>
      </c>
      <c r="Y1987" s="10" t="s">
        <v>15579</v>
      </c>
      <c r="Z1987" s="3">
        <v>5.2</v>
      </c>
      <c r="AA1987" s="3">
        <v>17771</v>
      </c>
      <c r="AB1987" s="10" t="s">
        <v>21946</v>
      </c>
    </row>
    <row r="1988" spans="1:28" x14ac:dyDescent="0.2">
      <c r="A1988" s="1">
        <v>293167</v>
      </c>
      <c r="B1988" s="1" t="s">
        <v>21947</v>
      </c>
      <c r="C1988" s="1">
        <v>6.5</v>
      </c>
      <c r="D1988" s="1">
        <v>10851</v>
      </c>
      <c r="E1988" s="1" t="s">
        <v>1</v>
      </c>
      <c r="F1988" s="2">
        <v>42802</v>
      </c>
      <c r="G1988" s="1">
        <v>566652812</v>
      </c>
      <c r="H1988" s="1">
        <v>118</v>
      </c>
      <c r="I1988" s="1">
        <v>185000000</v>
      </c>
      <c r="J1988" s="1" t="s">
        <v>21948</v>
      </c>
      <c r="K1988" s="1" t="s">
        <v>19</v>
      </c>
      <c r="L1988" s="1" t="s">
        <v>21947</v>
      </c>
      <c r="M1988" s="9" t="s">
        <v>21949</v>
      </c>
      <c r="N1988" s="1">
        <v>5.9988000000000001</v>
      </c>
      <c r="O1988" s="9" t="s">
        <v>21950</v>
      </c>
      <c r="P1988" s="9" t="s">
        <v>775</v>
      </c>
      <c r="Q1988" s="9" t="s">
        <v>21951</v>
      </c>
      <c r="R1988" s="9" t="s">
        <v>19455</v>
      </c>
      <c r="S1988" s="9" t="s">
        <v>12178</v>
      </c>
      <c r="T1988" s="9" t="s">
        <v>21952</v>
      </c>
      <c r="U1988" s="9" t="s">
        <v>12659</v>
      </c>
      <c r="V1988" s="9" t="s">
        <v>3164</v>
      </c>
      <c r="W1988" s="9" t="s">
        <v>21953</v>
      </c>
      <c r="X1988" s="9" t="s">
        <v>21954</v>
      </c>
      <c r="Y1988" s="9" t="s">
        <v>3346</v>
      </c>
      <c r="Z1988" s="1">
        <v>6.7</v>
      </c>
      <c r="AA1988" s="1">
        <v>368558</v>
      </c>
      <c r="AB1988" s="9" t="s">
        <v>21955</v>
      </c>
    </row>
    <row r="1989" spans="1:28" x14ac:dyDescent="0.2">
      <c r="A1989" s="3">
        <v>371638</v>
      </c>
      <c r="B1989" s="3" t="s">
        <v>21956</v>
      </c>
      <c r="C1989" s="3">
        <v>7.1050000000000004</v>
      </c>
      <c r="D1989" s="3">
        <v>3637</v>
      </c>
      <c r="E1989" s="3" t="s">
        <v>1</v>
      </c>
      <c r="F1989" s="4">
        <v>42806</v>
      </c>
      <c r="G1989" s="3">
        <v>29820616</v>
      </c>
      <c r="H1989" s="3">
        <v>104</v>
      </c>
      <c r="I1989" s="3">
        <v>10000000</v>
      </c>
      <c r="J1989" s="3" t="s">
        <v>21957</v>
      </c>
      <c r="K1989" s="3" t="s">
        <v>19</v>
      </c>
      <c r="L1989" s="3" t="s">
        <v>21956</v>
      </c>
      <c r="M1989" s="10" t="s">
        <v>21958</v>
      </c>
      <c r="N1989" s="3">
        <v>1.8888</v>
      </c>
      <c r="O1989" s="10" t="s">
        <v>21959</v>
      </c>
      <c r="P1989" s="10" t="s">
        <v>78</v>
      </c>
      <c r="Q1989" s="10" t="s">
        <v>21960</v>
      </c>
      <c r="R1989" s="10" t="s">
        <v>39</v>
      </c>
      <c r="S1989" s="10" t="s">
        <v>25</v>
      </c>
      <c r="T1989" s="10" t="s">
        <v>21961</v>
      </c>
      <c r="U1989" s="10" t="s">
        <v>21962</v>
      </c>
      <c r="V1989" s="10" t="s">
        <v>3518</v>
      </c>
      <c r="W1989" s="10" t="s">
        <v>21963</v>
      </c>
      <c r="X1989" s="10" t="s">
        <v>21964</v>
      </c>
      <c r="Y1989" s="10" t="s">
        <v>20071</v>
      </c>
      <c r="Z1989" s="3">
        <v>7.3</v>
      </c>
      <c r="AA1989" s="3">
        <v>169964</v>
      </c>
      <c r="AB1989" s="10" t="s">
        <v>21965</v>
      </c>
    </row>
    <row r="1990" spans="1:28" x14ac:dyDescent="0.2">
      <c r="A1990" s="1">
        <v>314095</v>
      </c>
      <c r="B1990" s="1" t="s">
        <v>21966</v>
      </c>
      <c r="C1990" s="1">
        <v>6.4</v>
      </c>
      <c r="D1990" s="1">
        <v>2991</v>
      </c>
      <c r="E1990" s="1" t="s">
        <v>1</v>
      </c>
      <c r="F1990" s="2">
        <v>42809</v>
      </c>
      <c r="G1990" s="1">
        <v>8574339</v>
      </c>
      <c r="H1990" s="1">
        <v>141</v>
      </c>
      <c r="I1990" s="1">
        <v>30000000</v>
      </c>
      <c r="J1990" s="1" t="s">
        <v>21967</v>
      </c>
      <c r="K1990" s="1" t="s">
        <v>19</v>
      </c>
      <c r="L1990" s="1" t="s">
        <v>21966</v>
      </c>
      <c r="M1990" s="9" t="s">
        <v>21968</v>
      </c>
      <c r="N1990" s="1">
        <v>2.2239</v>
      </c>
      <c r="O1990" s="9" t="s">
        <v>21969</v>
      </c>
      <c r="P1990" s="9" t="s">
        <v>3657</v>
      </c>
      <c r="Q1990" s="9" t="s">
        <v>21970</v>
      </c>
      <c r="R1990" s="9" t="s">
        <v>249</v>
      </c>
      <c r="S1990" s="9" t="s">
        <v>21971</v>
      </c>
      <c r="T1990" s="9" t="s">
        <v>21972</v>
      </c>
      <c r="U1990" s="9" t="s">
        <v>21973</v>
      </c>
      <c r="V1990" s="9" t="s">
        <v>698</v>
      </c>
      <c r="W1990" s="9" t="s">
        <v>21974</v>
      </c>
      <c r="X1990" s="9" t="s">
        <v>21975</v>
      </c>
      <c r="Y1990" s="9" t="s">
        <v>21976</v>
      </c>
      <c r="Z1990" s="1">
        <v>6.6</v>
      </c>
      <c r="AA1990" s="1">
        <v>104536</v>
      </c>
      <c r="AB1990" s="9" t="s">
        <v>21977</v>
      </c>
    </row>
    <row r="1991" spans="1:28" x14ac:dyDescent="0.2">
      <c r="A1991" s="3">
        <v>321612</v>
      </c>
      <c r="B1991" s="3" t="s">
        <v>21978</v>
      </c>
      <c r="C1991" s="3">
        <v>7</v>
      </c>
      <c r="D1991" s="3">
        <v>15816</v>
      </c>
      <c r="E1991" s="3" t="s">
        <v>1</v>
      </c>
      <c r="F1991" s="4">
        <v>42810</v>
      </c>
      <c r="G1991" s="3">
        <v>1266115964</v>
      </c>
      <c r="H1991" s="3">
        <v>129</v>
      </c>
      <c r="I1991" s="3">
        <v>160000000</v>
      </c>
      <c r="J1991" s="3" t="s">
        <v>21979</v>
      </c>
      <c r="K1991" s="3" t="s">
        <v>19</v>
      </c>
      <c r="L1991" s="3" t="s">
        <v>21978</v>
      </c>
      <c r="M1991" s="10" t="s">
        <v>21980</v>
      </c>
      <c r="N1991" s="3">
        <v>9.5361999999999991</v>
      </c>
      <c r="O1991" s="10" t="s">
        <v>21981</v>
      </c>
      <c r="P1991" s="10" t="s">
        <v>21982</v>
      </c>
      <c r="Q1991" s="10" t="s">
        <v>21983</v>
      </c>
      <c r="R1991" s="10" t="s">
        <v>39</v>
      </c>
      <c r="S1991" s="10" t="s">
        <v>1048</v>
      </c>
      <c r="T1991" s="10" t="s">
        <v>21984</v>
      </c>
      <c r="U1991" s="10" t="s">
        <v>10151</v>
      </c>
      <c r="V1991" s="10" t="s">
        <v>1243</v>
      </c>
      <c r="W1991" s="10" t="s">
        <v>21985</v>
      </c>
      <c r="X1991" s="10" t="s">
        <v>21986</v>
      </c>
      <c r="Y1991" s="10" t="s">
        <v>10832</v>
      </c>
      <c r="Z1991" s="3">
        <v>7.1</v>
      </c>
      <c r="AA1991" s="3">
        <v>353333</v>
      </c>
      <c r="AB1991" s="10" t="s">
        <v>21987</v>
      </c>
    </row>
    <row r="1992" spans="1:28" x14ac:dyDescent="0.2">
      <c r="A1992" s="1">
        <v>397415</v>
      </c>
      <c r="B1992" s="1" t="s">
        <v>21988</v>
      </c>
      <c r="C1992" s="1">
        <v>5.5469999999999997</v>
      </c>
      <c r="D1992" s="1">
        <v>327</v>
      </c>
      <c r="E1992" s="1" t="s">
        <v>1</v>
      </c>
      <c r="F1992" s="2">
        <v>42810</v>
      </c>
      <c r="G1992" s="1">
        <v>14940116</v>
      </c>
      <c r="H1992" s="1">
        <v>99</v>
      </c>
      <c r="I1992" s="1">
        <v>28000000</v>
      </c>
      <c r="J1992" s="1" t="s">
        <v>21989</v>
      </c>
      <c r="K1992" s="1" t="s">
        <v>19</v>
      </c>
      <c r="L1992" s="1" t="s">
        <v>21988</v>
      </c>
      <c r="M1992" s="9" t="s">
        <v>21990</v>
      </c>
      <c r="N1992" s="1">
        <v>8.5890000000000004</v>
      </c>
      <c r="O1992" s="9" t="s">
        <v>21991</v>
      </c>
      <c r="P1992" s="9" t="s">
        <v>2061</v>
      </c>
      <c r="Q1992" s="9" t="s">
        <v>21992</v>
      </c>
      <c r="R1992" s="9" t="s">
        <v>39</v>
      </c>
      <c r="S1992" s="9" t="s">
        <v>25</v>
      </c>
      <c r="T1992" s="9" t="s">
        <v>21993</v>
      </c>
      <c r="U1992" s="9" t="s">
        <v>21994</v>
      </c>
      <c r="V1992" s="9" t="s">
        <v>21995</v>
      </c>
      <c r="W1992" s="9" t="s">
        <v>21996</v>
      </c>
      <c r="X1992" s="9" t="s">
        <v>21997</v>
      </c>
      <c r="Y1992" s="9" t="s">
        <v>15890</v>
      </c>
      <c r="Z1992" s="1">
        <v>5.2</v>
      </c>
      <c r="AA1992" s="1">
        <v>9717</v>
      </c>
      <c r="AB1992" s="9" t="s">
        <v>21998</v>
      </c>
    </row>
    <row r="1993" spans="1:28" x14ac:dyDescent="0.2">
      <c r="A1993" s="3">
        <v>395992</v>
      </c>
      <c r="B1993" s="3" t="s">
        <v>18589</v>
      </c>
      <c r="C1993" s="3">
        <v>6.4450000000000003</v>
      </c>
      <c r="D1993" s="3">
        <v>7676</v>
      </c>
      <c r="E1993" s="3" t="s">
        <v>1</v>
      </c>
      <c r="F1993" s="4">
        <v>42816</v>
      </c>
      <c r="G1993" s="3">
        <v>100541806</v>
      </c>
      <c r="H1993" s="3">
        <v>104</v>
      </c>
      <c r="I1993" s="3">
        <v>58000000</v>
      </c>
      <c r="J1993" s="3" t="s">
        <v>21999</v>
      </c>
      <c r="K1993" s="3" t="s">
        <v>19</v>
      </c>
      <c r="L1993" s="3" t="s">
        <v>18589</v>
      </c>
      <c r="M1993" s="10" t="s">
        <v>22000</v>
      </c>
      <c r="N1993" s="3">
        <v>6.6189</v>
      </c>
      <c r="O1993" s="10" t="s">
        <v>22001</v>
      </c>
      <c r="P1993" s="10" t="s">
        <v>22002</v>
      </c>
      <c r="Q1993" s="10" t="s">
        <v>22003</v>
      </c>
      <c r="R1993" s="10" t="s">
        <v>39</v>
      </c>
      <c r="S1993" s="10" t="s">
        <v>22004</v>
      </c>
      <c r="T1993" s="10" t="s">
        <v>22005</v>
      </c>
      <c r="U1993" s="10" t="s">
        <v>10582</v>
      </c>
      <c r="V1993" s="10" t="s">
        <v>3553</v>
      </c>
      <c r="W1993" s="10" t="s">
        <v>4635</v>
      </c>
      <c r="X1993" s="10" t="s">
        <v>22006</v>
      </c>
      <c r="Y1993" s="10" t="s">
        <v>17538</v>
      </c>
      <c r="Z1993" s="3">
        <v>6.6</v>
      </c>
      <c r="AA1993" s="3">
        <v>272688</v>
      </c>
      <c r="AB1993" s="10" t="s">
        <v>22007</v>
      </c>
    </row>
    <row r="1994" spans="1:28" x14ac:dyDescent="0.2">
      <c r="A1994" s="1">
        <v>137116</v>
      </c>
      <c r="B1994" s="1" t="s">
        <v>22008</v>
      </c>
      <c r="C1994" s="1">
        <v>6.3</v>
      </c>
      <c r="D1994" s="1">
        <v>1512</v>
      </c>
      <c r="E1994" s="1" t="s">
        <v>1</v>
      </c>
      <c r="F1994" s="2">
        <v>42817</v>
      </c>
      <c r="G1994" s="1">
        <v>197183546</v>
      </c>
      <c r="H1994" s="1">
        <v>89</v>
      </c>
      <c r="I1994" s="1">
        <v>60000000</v>
      </c>
      <c r="J1994" s="1" t="s">
        <v>22009</v>
      </c>
      <c r="K1994" s="1" t="s">
        <v>19</v>
      </c>
      <c r="L1994" s="1" t="s">
        <v>22008</v>
      </c>
      <c r="M1994" s="9" t="s">
        <v>22010</v>
      </c>
      <c r="N1994" s="1">
        <v>8.6059000000000001</v>
      </c>
      <c r="O1994" s="9" t="s">
        <v>22011</v>
      </c>
      <c r="P1994" s="9" t="s">
        <v>586</v>
      </c>
      <c r="Q1994" s="9" t="s">
        <v>22012</v>
      </c>
      <c r="R1994" s="9" t="s">
        <v>22013</v>
      </c>
      <c r="S1994" s="9" t="s">
        <v>25</v>
      </c>
      <c r="T1994" s="9" t="s">
        <v>22014</v>
      </c>
      <c r="U1994" s="9" t="s">
        <v>7939</v>
      </c>
      <c r="V1994" s="9"/>
      <c r="W1994" s="9" t="s">
        <v>22015</v>
      </c>
      <c r="X1994" s="9" t="s">
        <v>22016</v>
      </c>
      <c r="Y1994" s="9" t="s">
        <v>172</v>
      </c>
      <c r="Z1994" s="1">
        <v>6</v>
      </c>
      <c r="AA1994" s="1">
        <v>26876</v>
      </c>
      <c r="AB1994" s="9" t="s">
        <v>22017</v>
      </c>
    </row>
    <row r="1995" spans="1:28" x14ac:dyDescent="0.2">
      <c r="A1995" s="3">
        <v>295693</v>
      </c>
      <c r="B1995" s="3" t="s">
        <v>22018</v>
      </c>
      <c r="C1995" s="3">
        <v>6.4569999999999999</v>
      </c>
      <c r="D1995" s="3">
        <v>7306</v>
      </c>
      <c r="E1995" s="3" t="s">
        <v>1</v>
      </c>
      <c r="F1995" s="4">
        <v>42817</v>
      </c>
      <c r="G1995" s="3">
        <v>527965936</v>
      </c>
      <c r="H1995" s="3">
        <v>97</v>
      </c>
      <c r="I1995" s="3">
        <v>125000000</v>
      </c>
      <c r="J1995" s="3" t="s">
        <v>22019</v>
      </c>
      <c r="K1995" s="3" t="s">
        <v>19</v>
      </c>
      <c r="L1995" s="3" t="s">
        <v>22018</v>
      </c>
      <c r="M1995" s="10" t="s">
        <v>22020</v>
      </c>
      <c r="N1995" s="3">
        <v>2.8612000000000002</v>
      </c>
      <c r="O1995" s="10" t="s">
        <v>22021</v>
      </c>
      <c r="P1995" s="10" t="s">
        <v>4501</v>
      </c>
      <c r="Q1995" s="10" t="s">
        <v>1033</v>
      </c>
      <c r="R1995" s="10" t="s">
        <v>39</v>
      </c>
      <c r="S1995" s="10" t="s">
        <v>25</v>
      </c>
      <c r="T1995" s="10" t="s">
        <v>22022</v>
      </c>
      <c r="U1995" s="10" t="s">
        <v>7383</v>
      </c>
      <c r="V1995" s="10"/>
      <c r="W1995" s="10" t="s">
        <v>22023</v>
      </c>
      <c r="X1995" s="10" t="s">
        <v>22024</v>
      </c>
      <c r="Y1995" s="10" t="s">
        <v>22025</v>
      </c>
      <c r="Z1995" s="3">
        <v>6.3</v>
      </c>
      <c r="AA1995" s="3">
        <v>153875</v>
      </c>
      <c r="AB1995" s="10" t="s">
        <v>22026</v>
      </c>
    </row>
    <row r="1996" spans="1:28" x14ac:dyDescent="0.2">
      <c r="A1996" s="1">
        <v>305470</v>
      </c>
      <c r="B1996" s="1" t="s">
        <v>22027</v>
      </c>
      <c r="C1996" s="1">
        <v>6.2560000000000002</v>
      </c>
      <c r="D1996" s="1">
        <v>4527</v>
      </c>
      <c r="E1996" s="1" t="s">
        <v>1</v>
      </c>
      <c r="F1996" s="2">
        <v>42817</v>
      </c>
      <c r="G1996" s="1">
        <v>142300000</v>
      </c>
      <c r="H1996" s="1">
        <v>124</v>
      </c>
      <c r="I1996" s="1">
        <v>105000000</v>
      </c>
      <c r="J1996" s="1" t="s">
        <v>22028</v>
      </c>
      <c r="K1996" s="1" t="s">
        <v>19</v>
      </c>
      <c r="L1996" s="1" t="s">
        <v>22027</v>
      </c>
      <c r="M1996" s="9" t="s">
        <v>22029</v>
      </c>
      <c r="N1996" s="1">
        <v>5.3883999999999999</v>
      </c>
      <c r="O1996" s="9" t="s">
        <v>22030</v>
      </c>
      <c r="P1996" s="9" t="s">
        <v>287</v>
      </c>
      <c r="Q1996" s="9" t="s">
        <v>22031</v>
      </c>
      <c r="R1996" s="9" t="s">
        <v>16785</v>
      </c>
      <c r="S1996" s="9" t="s">
        <v>25</v>
      </c>
      <c r="T1996" s="9" t="s">
        <v>22032</v>
      </c>
      <c r="U1996" s="9" t="s">
        <v>22033</v>
      </c>
      <c r="V1996" s="9" t="s">
        <v>11740</v>
      </c>
      <c r="W1996" s="9" t="s">
        <v>22034</v>
      </c>
      <c r="X1996" s="9" t="s">
        <v>22035</v>
      </c>
      <c r="Y1996" s="9" t="s">
        <v>186</v>
      </c>
      <c r="Z1996" s="1">
        <v>5.9</v>
      </c>
      <c r="AA1996" s="1">
        <v>118165</v>
      </c>
      <c r="AB1996" s="9" t="s">
        <v>22036</v>
      </c>
    </row>
    <row r="1997" spans="1:28" x14ac:dyDescent="0.2">
      <c r="A1997" s="3">
        <v>417644</v>
      </c>
      <c r="B1997" s="3" t="s">
        <v>22037</v>
      </c>
      <c r="C1997" s="3">
        <v>6.1</v>
      </c>
      <c r="D1997" s="3">
        <v>1339</v>
      </c>
      <c r="E1997" s="3" t="s">
        <v>1</v>
      </c>
      <c r="F1997" s="4">
        <v>42817</v>
      </c>
      <c r="G1997" s="3">
        <v>26800152</v>
      </c>
      <c r="H1997" s="3">
        <v>100</v>
      </c>
      <c r="I1997" s="3">
        <v>25000000</v>
      </c>
      <c r="J1997" s="3" t="s">
        <v>22038</v>
      </c>
      <c r="K1997" s="3" t="s">
        <v>19</v>
      </c>
      <c r="L1997" s="3" t="s">
        <v>22037</v>
      </c>
      <c r="M1997" s="10" t="s">
        <v>22039</v>
      </c>
      <c r="N1997" s="3">
        <v>4.8136999999999999</v>
      </c>
      <c r="O1997" s="10" t="s">
        <v>22040</v>
      </c>
      <c r="P1997" s="10" t="s">
        <v>1479</v>
      </c>
      <c r="Q1997" s="10" t="s">
        <v>22041</v>
      </c>
      <c r="R1997" s="10" t="s">
        <v>39</v>
      </c>
      <c r="S1997" s="10" t="s">
        <v>195</v>
      </c>
      <c r="T1997" s="10" t="s">
        <v>22042</v>
      </c>
      <c r="U1997" s="10" t="s">
        <v>11699</v>
      </c>
      <c r="V1997" s="10" t="s">
        <v>1163</v>
      </c>
      <c r="W1997" s="10" t="s">
        <v>22043</v>
      </c>
      <c r="X1997" s="10" t="s">
        <v>22044</v>
      </c>
      <c r="Y1997" s="10" t="s">
        <v>19577</v>
      </c>
      <c r="Z1997" s="3">
        <v>6</v>
      </c>
      <c r="AA1997" s="3">
        <v>53510</v>
      </c>
      <c r="AB1997" s="10" t="s">
        <v>22045</v>
      </c>
    </row>
    <row r="1998" spans="1:28" x14ac:dyDescent="0.2">
      <c r="A1998" s="1">
        <v>289222</v>
      </c>
      <c r="B1998" s="1" t="s">
        <v>22046</v>
      </c>
      <c r="C1998" s="1">
        <v>7.33</v>
      </c>
      <c r="D1998" s="1">
        <v>1529</v>
      </c>
      <c r="E1998" s="1" t="s">
        <v>1</v>
      </c>
      <c r="F1998" s="2">
        <v>42818</v>
      </c>
      <c r="G1998" s="1">
        <v>26152835</v>
      </c>
      <c r="H1998" s="1">
        <v>126</v>
      </c>
      <c r="I1998" s="1">
        <v>20000000</v>
      </c>
      <c r="J1998" s="1" t="s">
        <v>22047</v>
      </c>
      <c r="K1998" s="1" t="s">
        <v>19</v>
      </c>
      <c r="L1998" s="1" t="s">
        <v>22046</v>
      </c>
      <c r="M1998" s="9" t="s">
        <v>22048</v>
      </c>
      <c r="N1998" s="1">
        <v>2.6735000000000002</v>
      </c>
      <c r="O1998" s="9" t="s">
        <v>22049</v>
      </c>
      <c r="P1998" s="9" t="s">
        <v>601</v>
      </c>
      <c r="Q1998" s="9" t="s">
        <v>22050</v>
      </c>
      <c r="R1998" s="9" t="s">
        <v>22051</v>
      </c>
      <c r="S1998" s="9" t="s">
        <v>25</v>
      </c>
      <c r="T1998" s="9" t="s">
        <v>22052</v>
      </c>
      <c r="U1998" s="9" t="s">
        <v>22053</v>
      </c>
      <c r="V1998" s="9" t="s">
        <v>7251</v>
      </c>
      <c r="W1998" s="9" t="s">
        <v>22054</v>
      </c>
      <c r="X1998" s="9" t="s">
        <v>22055</v>
      </c>
      <c r="Y1998" s="9" t="s">
        <v>984</v>
      </c>
      <c r="Z1998" s="1">
        <v>7</v>
      </c>
      <c r="AA1998" s="1">
        <v>48706</v>
      </c>
      <c r="AB1998" s="9" t="s">
        <v>22056</v>
      </c>
    </row>
    <row r="1999" spans="1:28" x14ac:dyDescent="0.2">
      <c r="A1999" s="3">
        <v>433356</v>
      </c>
      <c r="B1999" s="3" t="s">
        <v>22057</v>
      </c>
      <c r="C1999" s="3">
        <v>6.1</v>
      </c>
      <c r="D1999" s="3">
        <v>268</v>
      </c>
      <c r="E1999" s="3" t="s">
        <v>1</v>
      </c>
      <c r="F1999" s="4">
        <v>42822</v>
      </c>
      <c r="G1999" s="3">
        <v>413844</v>
      </c>
      <c r="H1999" s="3">
        <v>111</v>
      </c>
      <c r="I1999" s="3">
        <v>40000000</v>
      </c>
      <c r="J1999" s="3" t="s">
        <v>22058</v>
      </c>
      <c r="K1999" s="3" t="s">
        <v>19</v>
      </c>
      <c r="L1999" s="3" t="s">
        <v>22057</v>
      </c>
      <c r="M1999" s="10" t="s">
        <v>22059</v>
      </c>
      <c r="N1999" s="3">
        <v>3.1530999999999998</v>
      </c>
      <c r="O1999" s="10" t="s">
        <v>22060</v>
      </c>
      <c r="P1999" s="10" t="s">
        <v>22061</v>
      </c>
      <c r="Q1999" s="10" t="s">
        <v>22062</v>
      </c>
      <c r="R1999" s="10" t="s">
        <v>22063</v>
      </c>
      <c r="S1999" s="10" t="s">
        <v>738</v>
      </c>
      <c r="T1999" s="10" t="s">
        <v>22064</v>
      </c>
      <c r="U1999" s="10" t="s">
        <v>22065</v>
      </c>
      <c r="V1999" s="10" t="s">
        <v>2115</v>
      </c>
      <c r="W1999" s="10" t="s">
        <v>22066</v>
      </c>
      <c r="X1999" s="10" t="s">
        <v>22067</v>
      </c>
      <c r="Y1999" s="10" t="s">
        <v>821</v>
      </c>
      <c r="Z1999" s="3">
        <v>6.4</v>
      </c>
      <c r="AA1999" s="3">
        <v>27038</v>
      </c>
      <c r="AB1999" s="10" t="s">
        <v>22068</v>
      </c>
    </row>
    <row r="2000" spans="1:28" x14ac:dyDescent="0.2">
      <c r="A2000" s="1">
        <v>315837</v>
      </c>
      <c r="B2000" s="1" t="s">
        <v>22069</v>
      </c>
      <c r="C2000" s="1">
        <v>6.1</v>
      </c>
      <c r="D2000" s="1">
        <v>8332</v>
      </c>
      <c r="E2000" s="1" t="s">
        <v>1</v>
      </c>
      <c r="F2000" s="2">
        <v>42823</v>
      </c>
      <c r="G2000" s="1">
        <v>169801921</v>
      </c>
      <c r="H2000" s="1">
        <v>107</v>
      </c>
      <c r="I2000" s="1">
        <v>110000000</v>
      </c>
      <c r="J2000" s="1" t="s">
        <v>22070</v>
      </c>
      <c r="K2000" s="1" t="s">
        <v>19</v>
      </c>
      <c r="L2000" s="1" t="s">
        <v>22069</v>
      </c>
      <c r="M2000" s="9" t="s">
        <v>22071</v>
      </c>
      <c r="N2000" s="1">
        <v>7.0122999999999998</v>
      </c>
      <c r="O2000" s="9" t="s">
        <v>22072</v>
      </c>
      <c r="P2000" s="9" t="s">
        <v>22073</v>
      </c>
      <c r="Q2000" s="9" t="s">
        <v>22074</v>
      </c>
      <c r="R2000" s="9" t="s">
        <v>22075</v>
      </c>
      <c r="S2000" s="9" t="s">
        <v>275</v>
      </c>
      <c r="T2000" s="9" t="s">
        <v>22076</v>
      </c>
      <c r="U2000" s="9" t="s">
        <v>11253</v>
      </c>
      <c r="V2000" s="9" t="s">
        <v>1435</v>
      </c>
      <c r="W2000" s="9" t="s">
        <v>22077</v>
      </c>
      <c r="X2000" s="9" t="s">
        <v>22078</v>
      </c>
      <c r="Y2000" s="9" t="s">
        <v>22079</v>
      </c>
      <c r="Z2000" s="1">
        <v>6.3</v>
      </c>
      <c r="AA2000" s="1">
        <v>237159</v>
      </c>
      <c r="AB2000" s="9" t="s">
        <v>22080</v>
      </c>
    </row>
    <row r="2001" spans="1:28" x14ac:dyDescent="0.2">
      <c r="A2001" s="3">
        <v>416477</v>
      </c>
      <c r="B2001" s="3" t="s">
        <v>22081</v>
      </c>
      <c r="C2001" s="3">
        <v>7.3</v>
      </c>
      <c r="D2001" s="3">
        <v>2517</v>
      </c>
      <c r="E2001" s="3" t="s">
        <v>1</v>
      </c>
      <c r="F2001" s="4">
        <v>42824</v>
      </c>
      <c r="G2001" s="3">
        <v>56303596</v>
      </c>
      <c r="H2001" s="3">
        <v>120</v>
      </c>
      <c r="I2001" s="3">
        <v>5000000</v>
      </c>
      <c r="J2001" s="3" t="s">
        <v>22082</v>
      </c>
      <c r="K2001" s="3" t="s">
        <v>19</v>
      </c>
      <c r="L2001" s="3" t="s">
        <v>22081</v>
      </c>
      <c r="M2001" s="10" t="s">
        <v>22083</v>
      </c>
      <c r="N2001" s="3">
        <v>5.5292000000000003</v>
      </c>
      <c r="O2001" s="10" t="s">
        <v>22084</v>
      </c>
      <c r="P2001" s="10" t="s">
        <v>372</v>
      </c>
      <c r="Q2001" s="10" t="s">
        <v>22085</v>
      </c>
      <c r="R2001" s="10" t="s">
        <v>39</v>
      </c>
      <c r="S2001" s="10" t="s">
        <v>13186</v>
      </c>
      <c r="T2001" s="10" t="s">
        <v>22086</v>
      </c>
      <c r="U2001" s="10" t="s">
        <v>19190</v>
      </c>
      <c r="V2001" s="10" t="s">
        <v>19191</v>
      </c>
      <c r="W2001" s="10" t="s">
        <v>22087</v>
      </c>
      <c r="X2001" s="10" t="s">
        <v>22088</v>
      </c>
      <c r="Y2001" s="10" t="s">
        <v>3068</v>
      </c>
      <c r="Z2001" s="3">
        <v>7.5</v>
      </c>
      <c r="AA2001" s="3">
        <v>148644</v>
      </c>
      <c r="AB2001" s="10" t="s">
        <v>22089</v>
      </c>
    </row>
    <row r="2002" spans="1:28" x14ac:dyDescent="0.2">
      <c r="A2002" s="1">
        <v>334521</v>
      </c>
      <c r="B2002" s="1" t="s">
        <v>22090</v>
      </c>
      <c r="C2002" s="1">
        <v>6.3</v>
      </c>
      <c r="D2002" s="1">
        <v>1174</v>
      </c>
      <c r="E2002" s="1" t="s">
        <v>1</v>
      </c>
      <c r="F2002" s="2">
        <v>42825</v>
      </c>
      <c r="G2002" s="1">
        <v>3719383</v>
      </c>
      <c r="H2002" s="1">
        <v>90</v>
      </c>
      <c r="I2002" s="1">
        <v>7000000</v>
      </c>
      <c r="J2002" s="1" t="s">
        <v>22091</v>
      </c>
      <c r="K2002" s="1" t="s">
        <v>19</v>
      </c>
      <c r="L2002" s="1" t="s">
        <v>22090</v>
      </c>
      <c r="M2002" s="9" t="s">
        <v>22092</v>
      </c>
      <c r="N2002" s="1">
        <v>1.4560999999999999</v>
      </c>
      <c r="O2002" s="9" t="s">
        <v>22093</v>
      </c>
      <c r="P2002" s="9" t="s">
        <v>22094</v>
      </c>
      <c r="Q2002" s="9" t="s">
        <v>22095</v>
      </c>
      <c r="R2002" s="9" t="s">
        <v>864</v>
      </c>
      <c r="S2002" s="9" t="s">
        <v>25</v>
      </c>
      <c r="T2002" s="9" t="s">
        <v>22096</v>
      </c>
      <c r="U2002" s="9" t="s">
        <v>6635</v>
      </c>
      <c r="V2002" s="9" t="s">
        <v>6636</v>
      </c>
      <c r="W2002" s="9" t="s">
        <v>13600</v>
      </c>
      <c r="X2002" s="9" t="s">
        <v>22097</v>
      </c>
      <c r="Y2002" s="9" t="s">
        <v>22098</v>
      </c>
      <c r="Z2002" s="1">
        <v>6.3</v>
      </c>
      <c r="AA2002" s="1">
        <v>52788</v>
      </c>
      <c r="AB2002" s="9" t="s">
        <v>22099</v>
      </c>
    </row>
    <row r="2003" spans="1:28" x14ac:dyDescent="0.2">
      <c r="A2003" s="3">
        <v>339967</v>
      </c>
      <c r="B2003" s="3" t="s">
        <v>22100</v>
      </c>
      <c r="C2003" s="3">
        <v>6.3</v>
      </c>
      <c r="D2003" s="3">
        <v>2178</v>
      </c>
      <c r="E2003" s="3" t="s">
        <v>1</v>
      </c>
      <c r="F2003" s="4">
        <v>42831</v>
      </c>
      <c r="G2003" s="3">
        <v>3029287</v>
      </c>
      <c r="H2003" s="3">
        <v>109</v>
      </c>
      <c r="I2003" s="3">
        <v>15000000</v>
      </c>
      <c r="J2003" s="3" t="s">
        <v>22101</v>
      </c>
      <c r="K2003" s="3" t="s">
        <v>19</v>
      </c>
      <c r="L2003" s="3" t="s">
        <v>22100</v>
      </c>
      <c r="M2003" s="10" t="s">
        <v>22102</v>
      </c>
      <c r="N2003" s="3">
        <v>2.0190999999999999</v>
      </c>
      <c r="O2003" s="10" t="s">
        <v>22103</v>
      </c>
      <c r="P2003" s="10" t="s">
        <v>14275</v>
      </c>
      <c r="Q2003" s="10" t="s">
        <v>22104</v>
      </c>
      <c r="R2003" s="10" t="s">
        <v>22105</v>
      </c>
      <c r="S2003" s="10" t="s">
        <v>4036</v>
      </c>
      <c r="T2003" s="10" t="s">
        <v>22106</v>
      </c>
      <c r="U2003" s="10" t="s">
        <v>15953</v>
      </c>
      <c r="V2003" s="10" t="s">
        <v>3151</v>
      </c>
      <c r="W2003" s="10" t="s">
        <v>15953</v>
      </c>
      <c r="X2003" s="10" t="s">
        <v>22107</v>
      </c>
      <c r="Y2003" s="10" t="s">
        <v>6683</v>
      </c>
      <c r="Z2003" s="3">
        <v>6.2</v>
      </c>
      <c r="AA2003" s="3">
        <v>72744</v>
      </c>
      <c r="AB2003" s="10" t="s">
        <v>22108</v>
      </c>
    </row>
    <row r="2004" spans="1:28" x14ac:dyDescent="0.2">
      <c r="A2004" s="1">
        <v>353070</v>
      </c>
      <c r="B2004" s="1" t="s">
        <v>22109</v>
      </c>
      <c r="C2004" s="1">
        <v>6.6950000000000003</v>
      </c>
      <c r="D2004" s="1">
        <v>2901</v>
      </c>
      <c r="E2004" s="1" t="s">
        <v>1</v>
      </c>
      <c r="F2004" s="2">
        <v>42831</v>
      </c>
      <c r="G2004" s="1">
        <v>84618541</v>
      </c>
      <c r="H2004" s="1">
        <v>96</v>
      </c>
      <c r="I2004" s="1">
        <v>25000000</v>
      </c>
      <c r="J2004" s="1" t="s">
        <v>22110</v>
      </c>
      <c r="K2004" s="1" t="s">
        <v>19</v>
      </c>
      <c r="L2004" s="1" t="s">
        <v>22109</v>
      </c>
      <c r="M2004" s="9" t="s">
        <v>22111</v>
      </c>
      <c r="N2004" s="1">
        <v>3.9091999999999998</v>
      </c>
      <c r="O2004" s="9" t="s">
        <v>22112</v>
      </c>
      <c r="P2004" s="9" t="s">
        <v>22113</v>
      </c>
      <c r="Q2004" s="9" t="s">
        <v>22114</v>
      </c>
      <c r="R2004" s="9" t="s">
        <v>39</v>
      </c>
      <c r="S2004" s="9" t="s">
        <v>25</v>
      </c>
      <c r="T2004" s="9" t="s">
        <v>22115</v>
      </c>
      <c r="U2004" s="9" t="s">
        <v>16013</v>
      </c>
      <c r="V2004" s="9" t="s">
        <v>22116</v>
      </c>
      <c r="W2004" s="9" t="s">
        <v>22117</v>
      </c>
      <c r="X2004" s="9" t="s">
        <v>22118</v>
      </c>
      <c r="Y2004" s="9" t="s">
        <v>10595</v>
      </c>
      <c r="Z2004" s="1">
        <v>6.6</v>
      </c>
      <c r="AA2004" s="1">
        <v>97358</v>
      </c>
      <c r="AB2004" s="9" t="s">
        <v>22119</v>
      </c>
    </row>
    <row r="2005" spans="1:28" x14ac:dyDescent="0.2">
      <c r="A2005" s="3">
        <v>440642</v>
      </c>
      <c r="B2005" s="3" t="s">
        <v>22120</v>
      </c>
      <c r="C2005" s="3">
        <v>7</v>
      </c>
      <c r="D2005" s="3">
        <v>332</v>
      </c>
      <c r="E2005" s="3" t="s">
        <v>1</v>
      </c>
      <c r="F2005" s="4">
        <v>42831</v>
      </c>
      <c r="G2005" s="3">
        <v>9868942</v>
      </c>
      <c r="H2005" s="3">
        <v>140</v>
      </c>
      <c r="I2005" s="3">
        <v>7075038</v>
      </c>
      <c r="J2005" s="3" t="s">
        <v>22121</v>
      </c>
      <c r="K2005" s="3" t="s">
        <v>1070</v>
      </c>
      <c r="L2005" s="3" t="s">
        <v>22122</v>
      </c>
      <c r="M2005" s="10" t="s">
        <v>22123</v>
      </c>
      <c r="N2005" s="3">
        <v>2.8107000000000002</v>
      </c>
      <c r="O2005" s="10" t="s">
        <v>22124</v>
      </c>
      <c r="P2005" s="10" t="s">
        <v>22125</v>
      </c>
      <c r="Q2005" s="10" t="s">
        <v>7763</v>
      </c>
      <c r="R2005" s="10" t="s">
        <v>1076</v>
      </c>
      <c r="S2005" s="10" t="s">
        <v>7764</v>
      </c>
      <c r="T2005" s="10" t="s">
        <v>22126</v>
      </c>
      <c r="U2005" s="10" t="s">
        <v>22127</v>
      </c>
      <c r="V2005" s="10" t="s">
        <v>7452</v>
      </c>
      <c r="W2005" s="10" t="s">
        <v>22128</v>
      </c>
      <c r="X2005" s="10" t="s">
        <v>22129</v>
      </c>
      <c r="Y2005" s="10" t="s">
        <v>22130</v>
      </c>
      <c r="Z2005" s="3">
        <v>7.2</v>
      </c>
      <c r="AA2005" s="3">
        <v>8564</v>
      </c>
      <c r="AB2005" s="10" t="s">
        <v>22131</v>
      </c>
    </row>
    <row r="2006" spans="1:28" x14ac:dyDescent="0.2">
      <c r="A2006" s="1">
        <v>337339</v>
      </c>
      <c r="B2006" s="1" t="s">
        <v>22132</v>
      </c>
      <c r="C2006" s="1">
        <v>6.8609999999999998</v>
      </c>
      <c r="D2006" s="1">
        <v>10587</v>
      </c>
      <c r="E2006" s="1" t="s">
        <v>1</v>
      </c>
      <c r="F2006" s="2">
        <v>42837</v>
      </c>
      <c r="G2006" s="1">
        <v>1236000000</v>
      </c>
      <c r="H2006" s="1">
        <v>136</v>
      </c>
      <c r="I2006" s="1">
        <v>250000000</v>
      </c>
      <c r="J2006" s="1" t="s">
        <v>22133</v>
      </c>
      <c r="K2006" s="1" t="s">
        <v>19</v>
      </c>
      <c r="L2006" s="1" t="s">
        <v>22132</v>
      </c>
      <c r="M2006" s="9" t="s">
        <v>22134</v>
      </c>
      <c r="N2006" s="1">
        <v>7.0404999999999998</v>
      </c>
      <c r="O2006" s="9" t="s">
        <v>22135</v>
      </c>
      <c r="P2006" s="9" t="s">
        <v>1594</v>
      </c>
      <c r="Q2006" s="9" t="s">
        <v>17673</v>
      </c>
      <c r="R2006" s="9" t="s">
        <v>39</v>
      </c>
      <c r="S2006" s="9" t="s">
        <v>80</v>
      </c>
      <c r="T2006" s="9" t="s">
        <v>22136</v>
      </c>
      <c r="U2006" s="9" t="s">
        <v>4716</v>
      </c>
      <c r="V2006" s="9" t="s">
        <v>8594</v>
      </c>
      <c r="W2006" s="9" t="s">
        <v>3429</v>
      </c>
      <c r="X2006" s="9" t="s">
        <v>22137</v>
      </c>
      <c r="Y2006" s="9" t="s">
        <v>186</v>
      </c>
      <c r="Z2006" s="1">
        <v>6.6</v>
      </c>
      <c r="AA2006" s="1">
        <v>269366</v>
      </c>
      <c r="AB2006" s="9" t="s">
        <v>22138</v>
      </c>
    </row>
    <row r="2007" spans="1:28" x14ac:dyDescent="0.2">
      <c r="A2007" s="3">
        <v>452416</v>
      </c>
      <c r="B2007" s="3" t="s">
        <v>22139</v>
      </c>
      <c r="C2007" s="3">
        <v>5.3</v>
      </c>
      <c r="D2007" s="3">
        <v>10</v>
      </c>
      <c r="E2007" s="3" t="s">
        <v>1</v>
      </c>
      <c r="F2007" s="4">
        <v>42837</v>
      </c>
      <c r="G2007" s="3">
        <v>1400000</v>
      </c>
      <c r="H2007" s="3">
        <v>147</v>
      </c>
      <c r="I2007" s="3">
        <v>930000</v>
      </c>
      <c r="J2007" s="3" t="s">
        <v>22140</v>
      </c>
      <c r="K2007" s="3" t="s">
        <v>13282</v>
      </c>
      <c r="L2007" s="3" t="s">
        <v>22141</v>
      </c>
      <c r="M2007" s="10" t="s">
        <v>22142</v>
      </c>
      <c r="N2007" s="3">
        <v>1.278</v>
      </c>
      <c r="O2007" s="10" t="s">
        <v>22143</v>
      </c>
      <c r="P2007" s="10" t="s">
        <v>1594</v>
      </c>
      <c r="Q2007" s="10" t="s">
        <v>22144</v>
      </c>
      <c r="R2007" s="10" t="s">
        <v>304</v>
      </c>
      <c r="S2007" s="10" t="s">
        <v>22145</v>
      </c>
      <c r="T2007" s="10" t="s">
        <v>22146</v>
      </c>
      <c r="U2007" s="10" t="s">
        <v>22147</v>
      </c>
      <c r="V2007" s="10" t="s">
        <v>17363</v>
      </c>
      <c r="W2007" s="10" t="s">
        <v>22148</v>
      </c>
      <c r="X2007" s="10" t="s">
        <v>22149</v>
      </c>
      <c r="Y2007" s="10" t="s">
        <v>22150</v>
      </c>
      <c r="Z2007" s="3">
        <v>5.4</v>
      </c>
      <c r="AA2007" s="3">
        <v>1625</v>
      </c>
      <c r="AB2007" s="10" t="s">
        <v>22151</v>
      </c>
    </row>
    <row r="2008" spans="1:28" x14ac:dyDescent="0.2">
      <c r="A2008" s="1">
        <v>283995</v>
      </c>
      <c r="B2008" s="1" t="s">
        <v>22152</v>
      </c>
      <c r="C2008" s="1">
        <v>7.6</v>
      </c>
      <c r="D2008" s="1">
        <v>22391</v>
      </c>
      <c r="E2008" s="1" t="s">
        <v>1</v>
      </c>
      <c r="F2008" s="2">
        <v>42844</v>
      </c>
      <c r="G2008" s="1">
        <v>863756051</v>
      </c>
      <c r="H2008" s="1">
        <v>137</v>
      </c>
      <c r="I2008" s="1">
        <v>200000000</v>
      </c>
      <c r="J2008" s="1" t="s">
        <v>22153</v>
      </c>
      <c r="K2008" s="1" t="s">
        <v>19</v>
      </c>
      <c r="L2008" s="1" t="s">
        <v>22152</v>
      </c>
      <c r="M2008" s="9" t="s">
        <v>22154</v>
      </c>
      <c r="N2008" s="1">
        <v>9.8728999999999996</v>
      </c>
      <c r="O2008" s="9" t="s">
        <v>22155</v>
      </c>
      <c r="P2008" s="9" t="s">
        <v>19394</v>
      </c>
      <c r="Q2008" s="9" t="s">
        <v>11045</v>
      </c>
      <c r="R2008" s="9" t="s">
        <v>39</v>
      </c>
      <c r="S2008" s="9" t="s">
        <v>25</v>
      </c>
      <c r="T2008" s="9" t="s">
        <v>22156</v>
      </c>
      <c r="U2008" s="9" t="s">
        <v>7663</v>
      </c>
      <c r="V2008" s="9" t="s">
        <v>5194</v>
      </c>
      <c r="W2008" s="9" t="s">
        <v>22157</v>
      </c>
      <c r="X2008" s="9" t="s">
        <v>22158</v>
      </c>
      <c r="Y2008" s="9" t="s">
        <v>540</v>
      </c>
      <c r="Z2008" s="1">
        <v>7.6</v>
      </c>
      <c r="AA2008" s="1">
        <v>812186</v>
      </c>
      <c r="AB2008" s="9" t="s">
        <v>22159</v>
      </c>
    </row>
    <row r="2009" spans="1:28" x14ac:dyDescent="0.2">
      <c r="A2009" s="3">
        <v>443319</v>
      </c>
      <c r="B2009" s="3" t="s">
        <v>22160</v>
      </c>
      <c r="C2009" s="3">
        <v>6</v>
      </c>
      <c r="D2009" s="3">
        <v>302</v>
      </c>
      <c r="E2009" s="3" t="s">
        <v>1</v>
      </c>
      <c r="F2009" s="4">
        <v>42846</v>
      </c>
      <c r="G2009" s="3">
        <v>3600000</v>
      </c>
      <c r="H2009" s="3">
        <v>87</v>
      </c>
      <c r="I2009" s="3">
        <v>2800000</v>
      </c>
      <c r="J2009" s="3" t="s">
        <v>22161</v>
      </c>
      <c r="K2009" s="3" t="s">
        <v>19</v>
      </c>
      <c r="L2009" s="3" t="s">
        <v>22160</v>
      </c>
      <c r="M2009" s="10" t="s">
        <v>22162</v>
      </c>
      <c r="N2009" s="3">
        <v>1.798</v>
      </c>
      <c r="O2009" s="10" t="s">
        <v>22163</v>
      </c>
      <c r="P2009" s="10" t="s">
        <v>3184</v>
      </c>
      <c r="Q2009" s="10" t="s">
        <v>22164</v>
      </c>
      <c r="R2009" s="10" t="s">
        <v>249</v>
      </c>
      <c r="S2009" s="10" t="s">
        <v>25</v>
      </c>
      <c r="T2009" s="10" t="s">
        <v>22165</v>
      </c>
      <c r="U2009" s="10" t="s">
        <v>22166</v>
      </c>
      <c r="V2009" s="10" t="s">
        <v>22167</v>
      </c>
      <c r="W2009" s="10" t="s">
        <v>22168</v>
      </c>
      <c r="X2009" s="10" t="s">
        <v>22169</v>
      </c>
      <c r="Y2009" s="10" t="s">
        <v>22170</v>
      </c>
      <c r="Z2009" s="3">
        <v>5.4</v>
      </c>
      <c r="AA2009" s="3">
        <v>7584</v>
      </c>
      <c r="AB2009" s="10" t="s">
        <v>22171</v>
      </c>
    </row>
    <row r="2010" spans="1:28" x14ac:dyDescent="0.2">
      <c r="A2010" s="1">
        <v>428449</v>
      </c>
      <c r="B2010" s="1" t="s">
        <v>22172</v>
      </c>
      <c r="C2010" s="1">
        <v>7.1</v>
      </c>
      <c r="D2010" s="1">
        <v>2408</v>
      </c>
      <c r="E2010" s="1" t="s">
        <v>1</v>
      </c>
      <c r="F2010" s="2">
        <v>42849</v>
      </c>
      <c r="G2010" s="1">
        <v>1929659</v>
      </c>
      <c r="H2010" s="1">
        <v>93</v>
      </c>
      <c r="I2010" s="1">
        <v>100000</v>
      </c>
      <c r="J2010" s="1" t="s">
        <v>22173</v>
      </c>
      <c r="K2010" s="1" t="s">
        <v>19</v>
      </c>
      <c r="L2010" s="1" t="s">
        <v>22172</v>
      </c>
      <c r="M2010" s="9" t="s">
        <v>22174</v>
      </c>
      <c r="N2010" s="1">
        <v>3.8523000000000001</v>
      </c>
      <c r="O2010" s="9" t="s">
        <v>22175</v>
      </c>
      <c r="P2010" s="9" t="s">
        <v>15162</v>
      </c>
      <c r="Q2010" s="9" t="s">
        <v>22176</v>
      </c>
      <c r="R2010" s="9" t="s">
        <v>39</v>
      </c>
      <c r="S2010" s="9" t="s">
        <v>25</v>
      </c>
      <c r="T2010" s="9" t="s">
        <v>22177</v>
      </c>
      <c r="U2010" s="9" t="s">
        <v>20686</v>
      </c>
      <c r="V2010" s="9" t="s">
        <v>14002</v>
      </c>
      <c r="W2010" s="9" t="s">
        <v>20686</v>
      </c>
      <c r="X2010" s="9" t="s">
        <v>22178</v>
      </c>
      <c r="Y2010" s="9" t="s">
        <v>20689</v>
      </c>
      <c r="Z2010" s="1">
        <v>6.8</v>
      </c>
      <c r="AA2010" s="1">
        <v>85227</v>
      </c>
      <c r="AB2010" s="9" t="s">
        <v>22179</v>
      </c>
    </row>
    <row r="2011" spans="1:28" x14ac:dyDescent="0.2">
      <c r="A2011" s="3">
        <v>339988</v>
      </c>
      <c r="B2011" s="3" t="s">
        <v>22180</v>
      </c>
      <c r="C2011" s="3">
        <v>5.5</v>
      </c>
      <c r="D2011" s="3">
        <v>4506</v>
      </c>
      <c r="E2011" s="3" t="s">
        <v>1</v>
      </c>
      <c r="F2011" s="4">
        <v>42852</v>
      </c>
      <c r="G2011" s="3">
        <v>40651864</v>
      </c>
      <c r="H2011" s="3">
        <v>110</v>
      </c>
      <c r="I2011" s="3">
        <v>18000000</v>
      </c>
      <c r="J2011" s="3" t="s">
        <v>22181</v>
      </c>
      <c r="K2011" s="3" t="s">
        <v>19</v>
      </c>
      <c r="L2011" s="3" t="s">
        <v>22180</v>
      </c>
      <c r="M2011" s="10" t="s">
        <v>22182</v>
      </c>
      <c r="N2011" s="3">
        <v>5.1243999999999996</v>
      </c>
      <c r="O2011" s="10" t="s">
        <v>22183</v>
      </c>
      <c r="P2011" s="10" t="s">
        <v>6445</v>
      </c>
      <c r="Q2011" s="10" t="s">
        <v>22184</v>
      </c>
      <c r="R2011" s="10" t="s">
        <v>4251</v>
      </c>
      <c r="S2011" s="10" t="s">
        <v>25</v>
      </c>
      <c r="T2011" s="10" t="s">
        <v>22185</v>
      </c>
      <c r="U2011" s="10" t="s">
        <v>13856</v>
      </c>
      <c r="V2011" s="10" t="s">
        <v>881</v>
      </c>
      <c r="W2011" s="10" t="s">
        <v>22186</v>
      </c>
      <c r="X2011" s="10" t="s">
        <v>22187</v>
      </c>
      <c r="Y2011" s="10" t="s">
        <v>1166</v>
      </c>
      <c r="Z2011" s="3">
        <v>5.4</v>
      </c>
      <c r="AA2011" s="3">
        <v>104376</v>
      </c>
      <c r="AB2011" s="10" t="s">
        <v>22188</v>
      </c>
    </row>
    <row r="2012" spans="1:28" x14ac:dyDescent="0.2">
      <c r="A2012" s="1">
        <v>373569</v>
      </c>
      <c r="B2012" s="1" t="s">
        <v>22189</v>
      </c>
      <c r="C2012" s="1">
        <v>5.4</v>
      </c>
      <c r="D2012" s="1">
        <v>814</v>
      </c>
      <c r="E2012" s="1" t="s">
        <v>1</v>
      </c>
      <c r="F2012" s="2">
        <v>42858</v>
      </c>
      <c r="G2012" s="1">
        <v>60800000</v>
      </c>
      <c r="H2012" s="1">
        <v>90</v>
      </c>
      <c r="I2012" s="1">
        <v>42000000</v>
      </c>
      <c r="J2012" s="1" t="s">
        <v>22190</v>
      </c>
      <c r="K2012" s="1" t="s">
        <v>19</v>
      </c>
      <c r="L2012" s="1" t="s">
        <v>22189</v>
      </c>
      <c r="M2012" s="9" t="s">
        <v>22191</v>
      </c>
      <c r="N2012" s="1">
        <v>2.4171999999999998</v>
      </c>
      <c r="O2012" s="9" t="s">
        <v>22192</v>
      </c>
      <c r="P2012" s="9" t="s">
        <v>1505</v>
      </c>
      <c r="Q2012" s="9" t="s">
        <v>22193</v>
      </c>
      <c r="R2012" s="9" t="s">
        <v>39</v>
      </c>
      <c r="S2012" s="9" t="s">
        <v>195</v>
      </c>
      <c r="T2012" s="9" t="s">
        <v>22194</v>
      </c>
      <c r="U2012" s="9" t="s">
        <v>1266</v>
      </c>
      <c r="V2012" s="9" t="s">
        <v>2711</v>
      </c>
      <c r="W2012" s="9" t="s">
        <v>22195</v>
      </c>
      <c r="X2012" s="9" t="s">
        <v>22196</v>
      </c>
      <c r="Y2012" s="9" t="s">
        <v>22197</v>
      </c>
      <c r="Z2012" s="1">
        <v>4.7</v>
      </c>
      <c r="AA2012" s="1">
        <v>38950</v>
      </c>
      <c r="AB2012" s="9" t="s">
        <v>22198</v>
      </c>
    </row>
    <row r="2013" spans="1:28" x14ac:dyDescent="0.2">
      <c r="A2013" s="3">
        <v>455714</v>
      </c>
      <c r="B2013" s="3" t="s">
        <v>22199</v>
      </c>
      <c r="C2013" s="3">
        <v>7.9</v>
      </c>
      <c r="D2013" s="3">
        <v>813</v>
      </c>
      <c r="E2013" s="3" t="s">
        <v>1</v>
      </c>
      <c r="F2013" s="4">
        <v>42858</v>
      </c>
      <c r="G2013" s="3">
        <v>42350000</v>
      </c>
      <c r="H2013" s="3">
        <v>130</v>
      </c>
      <c r="I2013" s="3">
        <v>1839169</v>
      </c>
      <c r="J2013" s="3" t="s">
        <v>22200</v>
      </c>
      <c r="K2013" s="3" t="s">
        <v>2447</v>
      </c>
      <c r="L2013" s="3" t="s">
        <v>22201</v>
      </c>
      <c r="M2013" s="10" t="s">
        <v>22202</v>
      </c>
      <c r="N2013" s="3">
        <v>4.1616</v>
      </c>
      <c r="O2013" s="10" t="s">
        <v>22203</v>
      </c>
      <c r="P2013" s="10" t="s">
        <v>22204</v>
      </c>
      <c r="Q2013" s="10" t="s">
        <v>22205</v>
      </c>
      <c r="R2013" s="10" t="s">
        <v>2453</v>
      </c>
      <c r="S2013" s="10" t="s">
        <v>8810</v>
      </c>
      <c r="T2013" s="10" t="s">
        <v>22206</v>
      </c>
      <c r="U2013" s="10" t="s">
        <v>22207</v>
      </c>
      <c r="V2013" s="10" t="s">
        <v>22208</v>
      </c>
      <c r="W2013" s="10" t="s">
        <v>22209</v>
      </c>
      <c r="X2013" s="10" t="s">
        <v>22210</v>
      </c>
      <c r="Y2013" s="10" t="s">
        <v>22211</v>
      </c>
      <c r="Z2013" s="3">
        <v>7.6</v>
      </c>
      <c r="AA2013" s="3">
        <v>25074</v>
      </c>
      <c r="AB2013" s="10" t="s">
        <v>22212</v>
      </c>
    </row>
    <row r="2014" spans="1:28" x14ac:dyDescent="0.2">
      <c r="A2014" s="1">
        <v>439601</v>
      </c>
      <c r="B2014" s="1" t="s">
        <v>22213</v>
      </c>
      <c r="C2014" s="1">
        <v>6</v>
      </c>
      <c r="D2014" s="1">
        <v>32</v>
      </c>
      <c r="E2014" s="1" t="s">
        <v>1</v>
      </c>
      <c r="F2014" s="2">
        <v>42860</v>
      </c>
      <c r="G2014" s="1">
        <v>3900000</v>
      </c>
      <c r="H2014" s="1">
        <v>134</v>
      </c>
      <c r="I2014" s="1">
        <v>1400000</v>
      </c>
      <c r="J2014" s="1" t="s">
        <v>22214</v>
      </c>
      <c r="K2014" s="1" t="s">
        <v>13282</v>
      </c>
      <c r="L2014" s="1" t="s">
        <v>22213</v>
      </c>
      <c r="M2014" s="9" t="s">
        <v>22215</v>
      </c>
      <c r="N2014" s="1">
        <v>0.14080000000000001</v>
      </c>
      <c r="O2014" s="9" t="s">
        <v>22216</v>
      </c>
      <c r="P2014" s="9" t="s">
        <v>22217</v>
      </c>
      <c r="Q2014" s="9" t="s">
        <v>22218</v>
      </c>
      <c r="R2014" s="9" t="s">
        <v>304</v>
      </c>
      <c r="S2014" s="9" t="s">
        <v>22219</v>
      </c>
      <c r="T2014" s="9" t="s">
        <v>22220</v>
      </c>
      <c r="U2014" s="9" t="s">
        <v>22221</v>
      </c>
      <c r="V2014" s="9" t="s">
        <v>22222</v>
      </c>
      <c r="W2014" s="9" t="s">
        <v>22223</v>
      </c>
      <c r="X2014" s="9" t="s">
        <v>22221</v>
      </c>
      <c r="Y2014" s="9" t="s">
        <v>22224</v>
      </c>
      <c r="Z2014" s="1">
        <v>6.4</v>
      </c>
      <c r="AA2014" s="1">
        <v>3723</v>
      </c>
      <c r="AB2014" s="9" t="s">
        <v>22225</v>
      </c>
    </row>
    <row r="2015" spans="1:28" x14ac:dyDescent="0.2">
      <c r="A2015" s="3">
        <v>126889</v>
      </c>
      <c r="B2015" s="3" t="s">
        <v>22226</v>
      </c>
      <c r="C2015" s="3">
        <v>6.2</v>
      </c>
      <c r="D2015" s="3">
        <v>9109</v>
      </c>
      <c r="E2015" s="3" t="s">
        <v>1</v>
      </c>
      <c r="F2015" s="4">
        <v>42864</v>
      </c>
      <c r="G2015" s="3">
        <v>240891763</v>
      </c>
      <c r="H2015" s="3">
        <v>122</v>
      </c>
      <c r="I2015" s="3">
        <v>97000000</v>
      </c>
      <c r="J2015" s="3" t="s">
        <v>22227</v>
      </c>
      <c r="K2015" s="3" t="s">
        <v>19</v>
      </c>
      <c r="L2015" s="3" t="s">
        <v>22226</v>
      </c>
      <c r="M2015" s="10" t="s">
        <v>22228</v>
      </c>
      <c r="N2015" s="3">
        <v>6.8788999999999998</v>
      </c>
      <c r="O2015" s="10" t="s">
        <v>22229</v>
      </c>
      <c r="P2015" s="10" t="s">
        <v>11931</v>
      </c>
      <c r="Q2015" s="10" t="s">
        <v>22230</v>
      </c>
      <c r="R2015" s="10" t="s">
        <v>39</v>
      </c>
      <c r="S2015" s="10" t="s">
        <v>574</v>
      </c>
      <c r="T2015" s="10" t="s">
        <v>22231</v>
      </c>
      <c r="U2015" s="10" t="s">
        <v>2065</v>
      </c>
      <c r="V2015" s="10" t="s">
        <v>1945</v>
      </c>
      <c r="W2015" s="10" t="s">
        <v>22232</v>
      </c>
      <c r="X2015" s="10" t="s">
        <v>22233</v>
      </c>
      <c r="Y2015" s="10" t="s">
        <v>8793</v>
      </c>
      <c r="Z2015" s="3">
        <v>6.4</v>
      </c>
      <c r="AA2015" s="3">
        <v>338772</v>
      </c>
      <c r="AB2015" s="10" t="s">
        <v>22234</v>
      </c>
    </row>
    <row r="2016" spans="1:28" x14ac:dyDescent="0.2">
      <c r="A2016" s="1">
        <v>274857</v>
      </c>
      <c r="B2016" s="1" t="s">
        <v>22235</v>
      </c>
      <c r="C2016" s="1">
        <v>6.5469999999999997</v>
      </c>
      <c r="D2016" s="1">
        <v>5879</v>
      </c>
      <c r="E2016" s="1" t="s">
        <v>1</v>
      </c>
      <c r="F2016" s="2">
        <v>42865</v>
      </c>
      <c r="G2016" s="1">
        <v>149175066</v>
      </c>
      <c r="H2016" s="1">
        <v>126</v>
      </c>
      <c r="I2016" s="1">
        <v>175000000</v>
      </c>
      <c r="J2016" s="1" t="s">
        <v>22236</v>
      </c>
      <c r="K2016" s="1" t="s">
        <v>19</v>
      </c>
      <c r="L2016" s="1" t="s">
        <v>22235</v>
      </c>
      <c r="M2016" s="9" t="s">
        <v>22237</v>
      </c>
      <c r="N2016" s="1">
        <v>8.6210000000000004</v>
      </c>
      <c r="O2016" s="9" t="s">
        <v>22238</v>
      </c>
      <c r="P2016" s="9" t="s">
        <v>22239</v>
      </c>
      <c r="Q2016" s="9" t="s">
        <v>22240</v>
      </c>
      <c r="R2016" s="9" t="s">
        <v>39</v>
      </c>
      <c r="S2016" s="9" t="s">
        <v>25</v>
      </c>
      <c r="T2016" s="9" t="s">
        <v>22241</v>
      </c>
      <c r="U2016" s="9" t="s">
        <v>1669</v>
      </c>
      <c r="V2016" s="9" t="s">
        <v>6020</v>
      </c>
      <c r="W2016" s="9" t="s">
        <v>22242</v>
      </c>
      <c r="X2016" s="9" t="s">
        <v>22243</v>
      </c>
      <c r="Y2016" s="9" t="s">
        <v>9276</v>
      </c>
      <c r="Z2016" s="1">
        <v>6.7</v>
      </c>
      <c r="AA2016" s="1">
        <v>244087</v>
      </c>
      <c r="AB2016" s="9" t="s">
        <v>22244</v>
      </c>
    </row>
    <row r="2017" spans="1:28" x14ac:dyDescent="0.2">
      <c r="A2017" s="3">
        <v>430474</v>
      </c>
      <c r="B2017" s="3" t="s">
        <v>22245</v>
      </c>
      <c r="C2017" s="3">
        <v>5.9720000000000004</v>
      </c>
      <c r="D2017" s="3">
        <v>145</v>
      </c>
      <c r="E2017" s="3" t="s">
        <v>1</v>
      </c>
      <c r="F2017" s="4">
        <v>42866</v>
      </c>
      <c r="G2017" s="3">
        <v>10972300</v>
      </c>
      <c r="H2017" s="3">
        <v>92</v>
      </c>
      <c r="I2017" s="3">
        <v>6000000</v>
      </c>
      <c r="J2017" s="3" t="s">
        <v>22246</v>
      </c>
      <c r="K2017" s="3" t="s">
        <v>19</v>
      </c>
      <c r="L2017" s="3" t="s">
        <v>22245</v>
      </c>
      <c r="M2017" s="10" t="s">
        <v>22247</v>
      </c>
      <c r="N2017" s="3">
        <v>2.6919</v>
      </c>
      <c r="O2017" s="10" t="s">
        <v>22248</v>
      </c>
      <c r="P2017" s="10" t="s">
        <v>7635</v>
      </c>
      <c r="Q2017" s="10" t="s">
        <v>22249</v>
      </c>
      <c r="R2017" s="10" t="s">
        <v>22250</v>
      </c>
      <c r="S2017" s="10" t="s">
        <v>25</v>
      </c>
      <c r="T2017" s="10" t="s">
        <v>22251</v>
      </c>
      <c r="U2017" s="10" t="s">
        <v>22252</v>
      </c>
      <c r="V2017" s="10"/>
      <c r="W2017" s="10" t="s">
        <v>22253</v>
      </c>
      <c r="X2017" s="10" t="s">
        <v>22254</v>
      </c>
      <c r="Y2017" s="10" t="s">
        <v>5163</v>
      </c>
      <c r="Z2017" s="3">
        <v>4.2</v>
      </c>
      <c r="AA2017" s="3">
        <v>1706</v>
      </c>
      <c r="AB2017" s="10" t="s">
        <v>22255</v>
      </c>
    </row>
    <row r="2018" spans="1:28" x14ac:dyDescent="0.2">
      <c r="A2018" s="1">
        <v>417489</v>
      </c>
      <c r="B2018" s="1" t="s">
        <v>22256</v>
      </c>
      <c r="C2018" s="1">
        <v>6.4089999999999998</v>
      </c>
      <c r="D2018" s="1">
        <v>121</v>
      </c>
      <c r="E2018" s="1" t="s">
        <v>1</v>
      </c>
      <c r="F2018" s="2">
        <v>42867</v>
      </c>
      <c r="G2018" s="1">
        <v>7007931</v>
      </c>
      <c r="H2018" s="1">
        <v>126</v>
      </c>
      <c r="I2018" s="1">
        <v>10000000</v>
      </c>
      <c r="J2018" s="1" t="s">
        <v>22257</v>
      </c>
      <c r="K2018" s="1" t="s">
        <v>3</v>
      </c>
      <c r="L2018" s="1" t="s">
        <v>22256</v>
      </c>
      <c r="M2018" s="9" t="s">
        <v>22258</v>
      </c>
      <c r="N2018" s="1">
        <v>1.7861</v>
      </c>
      <c r="O2018" s="9" t="s">
        <v>22259</v>
      </c>
      <c r="P2018" s="9" t="s">
        <v>7905</v>
      </c>
      <c r="Q2018" s="9" t="s">
        <v>22260</v>
      </c>
      <c r="R2018" s="9" t="s">
        <v>1680</v>
      </c>
      <c r="S2018" s="9" t="s">
        <v>1048</v>
      </c>
      <c r="T2018" s="9" t="s">
        <v>22261</v>
      </c>
      <c r="U2018" s="9" t="s">
        <v>22262</v>
      </c>
      <c r="V2018" s="9" t="s">
        <v>22263</v>
      </c>
      <c r="W2018" s="9" t="s">
        <v>22264</v>
      </c>
      <c r="X2018" s="9" t="s">
        <v>22265</v>
      </c>
      <c r="Y2018" s="9" t="s">
        <v>22266</v>
      </c>
      <c r="Z2018" s="1">
        <v>6.6</v>
      </c>
      <c r="AA2018" s="1">
        <v>4574</v>
      </c>
      <c r="AB2018" s="9" t="s">
        <v>22267</v>
      </c>
    </row>
    <row r="2019" spans="1:28" x14ac:dyDescent="0.2">
      <c r="A2019" s="3">
        <v>413884</v>
      </c>
      <c r="B2019" s="3" t="s">
        <v>22268</v>
      </c>
      <c r="C2019" s="3">
        <v>6.2720000000000002</v>
      </c>
      <c r="D2019" s="3">
        <v>79</v>
      </c>
      <c r="E2019" s="3" t="s">
        <v>1</v>
      </c>
      <c r="F2019" s="4">
        <v>42873</v>
      </c>
      <c r="G2019" s="3">
        <v>12805400</v>
      </c>
      <c r="H2019" s="3">
        <v>135</v>
      </c>
      <c r="I2019" s="3">
        <v>7445000</v>
      </c>
      <c r="J2019" s="3" t="s">
        <v>22269</v>
      </c>
      <c r="K2019" s="3" t="s">
        <v>298</v>
      </c>
      <c r="L2019" s="3" t="s">
        <v>22268</v>
      </c>
      <c r="M2019" s="10" t="s">
        <v>22270</v>
      </c>
      <c r="N2019" s="3">
        <v>1.3129</v>
      </c>
      <c r="O2019" s="10" t="s">
        <v>22271</v>
      </c>
      <c r="P2019" s="10" t="s">
        <v>4163</v>
      </c>
      <c r="Q2019" s="10" t="s">
        <v>6646</v>
      </c>
      <c r="R2019" s="10" t="s">
        <v>304</v>
      </c>
      <c r="S2019" s="10" t="s">
        <v>1092</v>
      </c>
      <c r="T2019" s="10" t="s">
        <v>22272</v>
      </c>
      <c r="U2019" s="10" t="s">
        <v>7284</v>
      </c>
      <c r="V2019" s="10" t="s">
        <v>13242</v>
      </c>
      <c r="W2019" s="10" t="s">
        <v>22273</v>
      </c>
      <c r="X2019" s="10" t="s">
        <v>22274</v>
      </c>
      <c r="Y2019" s="10" t="s">
        <v>22275</v>
      </c>
      <c r="Z2019" s="3">
        <v>4.7</v>
      </c>
      <c r="AA2019" s="3">
        <v>8514</v>
      </c>
      <c r="AB2019" s="10" t="s">
        <v>22276</v>
      </c>
    </row>
    <row r="2020" spans="1:28" x14ac:dyDescent="0.2">
      <c r="A2020" s="1">
        <v>417678</v>
      </c>
      <c r="B2020" s="1" t="s">
        <v>22277</v>
      </c>
      <c r="C2020" s="1">
        <v>7.2</v>
      </c>
      <c r="D2020" s="1">
        <v>3713</v>
      </c>
      <c r="E2020" s="1" t="s">
        <v>1</v>
      </c>
      <c r="F2020" s="2">
        <v>42873</v>
      </c>
      <c r="G2020" s="1">
        <v>61621140</v>
      </c>
      <c r="H2020" s="1">
        <v>96</v>
      </c>
      <c r="I2020" s="1">
        <v>10000000</v>
      </c>
      <c r="J2020" s="1" t="s">
        <v>22278</v>
      </c>
      <c r="K2020" s="1" t="s">
        <v>19</v>
      </c>
      <c r="L2020" s="1" t="s">
        <v>22277</v>
      </c>
      <c r="M2020" s="9" t="s">
        <v>22279</v>
      </c>
      <c r="N2020" s="1">
        <v>4.0812999999999997</v>
      </c>
      <c r="O2020" s="9" t="s">
        <v>22280</v>
      </c>
      <c r="P2020" s="9" t="s">
        <v>1429</v>
      </c>
      <c r="Q2020" s="9" t="s">
        <v>22281</v>
      </c>
      <c r="R2020" s="9" t="s">
        <v>39</v>
      </c>
      <c r="S2020" s="9" t="s">
        <v>25</v>
      </c>
      <c r="T2020" s="9" t="s">
        <v>22282</v>
      </c>
      <c r="U2020" s="9" t="s">
        <v>22283</v>
      </c>
      <c r="V2020" s="9" t="s">
        <v>1957</v>
      </c>
      <c r="W2020" s="9" t="s">
        <v>22284</v>
      </c>
      <c r="X2020" s="9" t="s">
        <v>22285</v>
      </c>
      <c r="Y2020" s="9" t="s">
        <v>9244</v>
      </c>
      <c r="Z2020" s="1">
        <v>6.3</v>
      </c>
      <c r="AA2020" s="1">
        <v>44162</v>
      </c>
      <c r="AB2020" s="9" t="s">
        <v>22286</v>
      </c>
    </row>
    <row r="2021" spans="1:28" x14ac:dyDescent="0.2">
      <c r="A2021" s="3">
        <v>417830</v>
      </c>
      <c r="B2021" s="3" t="s">
        <v>22287</v>
      </c>
      <c r="C2021" s="3">
        <v>5.3</v>
      </c>
      <c r="D2021" s="3">
        <v>498</v>
      </c>
      <c r="E2021" s="3" t="s">
        <v>1</v>
      </c>
      <c r="F2021" s="4">
        <v>42874</v>
      </c>
      <c r="G2021" s="3">
        <v>40120144</v>
      </c>
      <c r="H2021" s="3">
        <v>91</v>
      </c>
      <c r="I2021" s="3">
        <v>22000000</v>
      </c>
      <c r="J2021" s="3" t="s">
        <v>22288</v>
      </c>
      <c r="K2021" s="3" t="s">
        <v>19</v>
      </c>
      <c r="L2021" s="3" t="s">
        <v>22287</v>
      </c>
      <c r="M2021" s="10" t="s">
        <v>22289</v>
      </c>
      <c r="N2021" s="3">
        <v>3.8155999999999999</v>
      </c>
      <c r="O2021" s="10" t="s">
        <v>22290</v>
      </c>
      <c r="P2021" s="10" t="s">
        <v>22291</v>
      </c>
      <c r="Q2021" s="10" t="s">
        <v>22292</v>
      </c>
      <c r="R2021" s="10" t="s">
        <v>39</v>
      </c>
      <c r="S2021" s="10" t="s">
        <v>25</v>
      </c>
      <c r="T2021" s="10" t="s">
        <v>22293</v>
      </c>
      <c r="U2021" s="10" t="s">
        <v>4705</v>
      </c>
      <c r="V2021" s="10" t="s">
        <v>1585</v>
      </c>
      <c r="W2021" s="10" t="s">
        <v>22294</v>
      </c>
      <c r="X2021" s="10" t="s">
        <v>22295</v>
      </c>
      <c r="Y2021" s="10" t="s">
        <v>484</v>
      </c>
      <c r="Z2021" s="3">
        <v>4.3</v>
      </c>
      <c r="AA2021" s="3">
        <v>12316</v>
      </c>
      <c r="AB2021" s="10" t="s">
        <v>22296</v>
      </c>
    </row>
    <row r="2022" spans="1:28" x14ac:dyDescent="0.2">
      <c r="A2022" s="1">
        <v>166426</v>
      </c>
      <c r="B2022" s="1" t="s">
        <v>22297</v>
      </c>
      <c r="C2022" s="1">
        <v>6.6520000000000001</v>
      </c>
      <c r="D2022" s="1">
        <v>12467</v>
      </c>
      <c r="E2022" s="1" t="s">
        <v>1</v>
      </c>
      <c r="F2022" s="2">
        <v>42878</v>
      </c>
      <c r="G2022" s="1">
        <v>795922298</v>
      </c>
      <c r="H2022" s="1">
        <v>129</v>
      </c>
      <c r="I2022" s="1">
        <v>230000000</v>
      </c>
      <c r="J2022" s="1" t="s">
        <v>22298</v>
      </c>
      <c r="K2022" s="1" t="s">
        <v>19</v>
      </c>
      <c r="L2022" s="1" t="s">
        <v>22297</v>
      </c>
      <c r="M2022" s="9" t="s">
        <v>22299</v>
      </c>
      <c r="N2022" s="1">
        <v>12.0715</v>
      </c>
      <c r="O2022" s="9" t="s">
        <v>22300</v>
      </c>
      <c r="P2022" s="9" t="s">
        <v>1224</v>
      </c>
      <c r="Q2022" s="9" t="s">
        <v>22301</v>
      </c>
      <c r="R2022" s="9" t="s">
        <v>39</v>
      </c>
      <c r="S2022" s="9" t="s">
        <v>25</v>
      </c>
      <c r="T2022" s="9" t="s">
        <v>22302</v>
      </c>
      <c r="U2022" s="9" t="s">
        <v>22303</v>
      </c>
      <c r="V2022" s="9" t="s">
        <v>10439</v>
      </c>
      <c r="W2022" s="9" t="s">
        <v>22304</v>
      </c>
      <c r="X2022" s="9" t="s">
        <v>22305</v>
      </c>
      <c r="Y2022" s="9" t="s">
        <v>821</v>
      </c>
      <c r="Z2022" s="1">
        <v>6.5</v>
      </c>
      <c r="AA2022" s="1">
        <v>375678</v>
      </c>
      <c r="AB2022" s="9" t="s">
        <v>22306</v>
      </c>
    </row>
    <row r="2023" spans="1:28" x14ac:dyDescent="0.2">
      <c r="A2023" s="3">
        <v>339846</v>
      </c>
      <c r="B2023" s="3" t="s">
        <v>22307</v>
      </c>
      <c r="C2023" s="3">
        <v>6.0919999999999996</v>
      </c>
      <c r="D2023" s="3">
        <v>8318</v>
      </c>
      <c r="E2023" s="3" t="s">
        <v>1</v>
      </c>
      <c r="F2023" s="4">
        <v>42880</v>
      </c>
      <c r="G2023" s="3">
        <v>177900000</v>
      </c>
      <c r="H2023" s="3">
        <v>116</v>
      </c>
      <c r="I2023" s="3">
        <v>69000000</v>
      </c>
      <c r="J2023" s="3" t="s">
        <v>22308</v>
      </c>
      <c r="K2023" s="3" t="s">
        <v>19</v>
      </c>
      <c r="L2023" s="3" t="s">
        <v>22307</v>
      </c>
      <c r="M2023" s="10" t="s">
        <v>22309</v>
      </c>
      <c r="N2023" s="3">
        <v>6.7211999999999996</v>
      </c>
      <c r="O2023" s="10" t="s">
        <v>22310</v>
      </c>
      <c r="P2023" s="10" t="s">
        <v>6712</v>
      </c>
      <c r="Q2023" s="10" t="s">
        <v>22311</v>
      </c>
      <c r="R2023" s="10" t="s">
        <v>39</v>
      </c>
      <c r="S2023" s="10" t="s">
        <v>25</v>
      </c>
      <c r="T2023" s="10" t="s">
        <v>22312</v>
      </c>
      <c r="U2023" s="10" t="s">
        <v>2426</v>
      </c>
      <c r="V2023" s="10" t="s">
        <v>4025</v>
      </c>
      <c r="W2023" s="10" t="s">
        <v>22313</v>
      </c>
      <c r="X2023" s="10" t="s">
        <v>22314</v>
      </c>
      <c r="Y2023" s="10" t="s">
        <v>172</v>
      </c>
      <c r="Z2023" s="3">
        <v>5.5</v>
      </c>
      <c r="AA2023" s="3">
        <v>214990</v>
      </c>
      <c r="AB2023" s="10" t="s">
        <v>22315</v>
      </c>
    </row>
    <row r="2024" spans="1:28" x14ac:dyDescent="0.2">
      <c r="A2024" s="1">
        <v>403119</v>
      </c>
      <c r="B2024" s="1" t="s">
        <v>22316</v>
      </c>
      <c r="C2024" s="1">
        <v>5.8070000000000004</v>
      </c>
      <c r="D2024" s="1">
        <v>2785</v>
      </c>
      <c r="E2024" s="1" t="s">
        <v>1</v>
      </c>
      <c r="F2024" s="2">
        <v>42880</v>
      </c>
      <c r="G2024" s="1">
        <v>62198461</v>
      </c>
      <c r="H2024" s="1">
        <v>89</v>
      </c>
      <c r="I2024" s="1">
        <v>5500000</v>
      </c>
      <c r="J2024" s="1" t="s">
        <v>22317</v>
      </c>
      <c r="K2024" s="1" t="s">
        <v>19</v>
      </c>
      <c r="L2024" s="1" t="s">
        <v>22316</v>
      </c>
      <c r="M2024" s="9" t="s">
        <v>22318</v>
      </c>
      <c r="N2024" s="1">
        <v>4.0940000000000003</v>
      </c>
      <c r="O2024" s="9" t="s">
        <v>22319</v>
      </c>
      <c r="P2024" s="9" t="s">
        <v>1004</v>
      </c>
      <c r="Q2024" s="9" t="s">
        <v>22320</v>
      </c>
      <c r="R2024" s="9" t="s">
        <v>22321</v>
      </c>
      <c r="S2024" s="9" t="s">
        <v>80</v>
      </c>
      <c r="T2024" s="9" t="s">
        <v>22322</v>
      </c>
      <c r="U2024" s="9" t="s">
        <v>19717</v>
      </c>
      <c r="V2024" s="9" t="s">
        <v>22323</v>
      </c>
      <c r="W2024" s="9" t="s">
        <v>19718</v>
      </c>
      <c r="X2024" s="9" t="s">
        <v>22324</v>
      </c>
      <c r="Y2024" s="9" t="s">
        <v>2534</v>
      </c>
      <c r="Z2024" s="1">
        <v>5.6</v>
      </c>
      <c r="AA2024" s="1">
        <v>64487</v>
      </c>
      <c r="AB2024" s="9" t="s">
        <v>22325</v>
      </c>
    </row>
    <row r="2025" spans="1:28" x14ac:dyDescent="0.2">
      <c r="A2025" s="3">
        <v>451955</v>
      </c>
      <c r="B2025" s="3" t="s">
        <v>22326</v>
      </c>
      <c r="C2025" s="3">
        <v>6.1</v>
      </c>
      <c r="D2025" s="3">
        <v>554</v>
      </c>
      <c r="E2025" s="3" t="s">
        <v>1</v>
      </c>
      <c r="F2025" s="4">
        <v>42881</v>
      </c>
      <c r="G2025" s="3">
        <v>4248574</v>
      </c>
      <c r="H2025" s="3">
        <v>108</v>
      </c>
      <c r="I2025" s="3">
        <v>7110000</v>
      </c>
      <c r="J2025" s="3" t="s">
        <v>22327</v>
      </c>
      <c r="K2025" s="3" t="s">
        <v>3</v>
      </c>
      <c r="L2025" s="3" t="s">
        <v>22328</v>
      </c>
      <c r="M2025" s="10" t="s">
        <v>22329</v>
      </c>
      <c r="N2025" s="3">
        <v>1.2113</v>
      </c>
      <c r="O2025" s="10" t="s">
        <v>22330</v>
      </c>
      <c r="P2025" s="10" t="s">
        <v>22331</v>
      </c>
      <c r="Q2025" s="10" t="s">
        <v>22332</v>
      </c>
      <c r="R2025" s="10" t="s">
        <v>9818</v>
      </c>
      <c r="S2025" s="10" t="s">
        <v>10</v>
      </c>
      <c r="T2025" s="10" t="s">
        <v>22333</v>
      </c>
      <c r="U2025" s="10" t="s">
        <v>22334</v>
      </c>
      <c r="V2025" s="10" t="s">
        <v>22335</v>
      </c>
      <c r="W2025" s="10" t="s">
        <v>22336</v>
      </c>
      <c r="X2025" s="10" t="s">
        <v>1397</v>
      </c>
      <c r="Y2025" s="10" t="s">
        <v>22337</v>
      </c>
      <c r="Z2025" s="3">
        <v>6.2</v>
      </c>
      <c r="AA2025" s="3">
        <v>14577</v>
      </c>
      <c r="AB2025" s="10" t="s">
        <v>22338</v>
      </c>
    </row>
    <row r="2026" spans="1:28" x14ac:dyDescent="0.2">
      <c r="A2026" s="1">
        <v>297762</v>
      </c>
      <c r="B2026" s="1" t="s">
        <v>22339</v>
      </c>
      <c r="C2026" s="1">
        <v>7.2140000000000004</v>
      </c>
      <c r="D2026" s="1">
        <v>20516</v>
      </c>
      <c r="E2026" s="1" t="s">
        <v>1</v>
      </c>
      <c r="F2026" s="2">
        <v>42885</v>
      </c>
      <c r="G2026" s="1">
        <v>823970682</v>
      </c>
      <c r="H2026" s="1">
        <v>141</v>
      </c>
      <c r="I2026" s="1">
        <v>149000000</v>
      </c>
      <c r="J2026" s="1" t="s">
        <v>22340</v>
      </c>
      <c r="K2026" s="1" t="s">
        <v>19</v>
      </c>
      <c r="L2026" s="1" t="s">
        <v>22339</v>
      </c>
      <c r="M2026" s="9" t="s">
        <v>22341</v>
      </c>
      <c r="N2026" s="1">
        <v>12.1012</v>
      </c>
      <c r="O2026" s="9" t="s">
        <v>22342</v>
      </c>
      <c r="P2026" s="9" t="s">
        <v>775</v>
      </c>
      <c r="Q2026" s="9" t="s">
        <v>22343</v>
      </c>
      <c r="R2026" s="9" t="s">
        <v>39</v>
      </c>
      <c r="S2026" s="9" t="s">
        <v>941</v>
      </c>
      <c r="T2026" s="9" t="s">
        <v>22344</v>
      </c>
      <c r="U2026" s="9" t="s">
        <v>22345</v>
      </c>
      <c r="V2026" s="9" t="s">
        <v>10550</v>
      </c>
      <c r="W2026" s="9" t="s">
        <v>22346</v>
      </c>
      <c r="X2026" s="9" t="s">
        <v>22347</v>
      </c>
      <c r="Y2026" s="9" t="s">
        <v>907</v>
      </c>
      <c r="Z2026" s="1">
        <v>7.3</v>
      </c>
      <c r="AA2026" s="1">
        <v>728391</v>
      </c>
      <c r="AB2026" s="9" t="s">
        <v>22348</v>
      </c>
    </row>
    <row r="2027" spans="1:28" x14ac:dyDescent="0.2">
      <c r="A2027" s="3">
        <v>268531</v>
      </c>
      <c r="B2027" s="3" t="s">
        <v>22349</v>
      </c>
      <c r="C2027" s="3">
        <v>6.258</v>
      </c>
      <c r="D2027" s="3">
        <v>1294</v>
      </c>
      <c r="E2027" s="3" t="s">
        <v>1</v>
      </c>
      <c r="F2027" s="4">
        <v>42887</v>
      </c>
      <c r="G2027" s="3">
        <v>125427681</v>
      </c>
      <c r="H2027" s="3">
        <v>88</v>
      </c>
      <c r="I2027" s="3">
        <v>38000000</v>
      </c>
      <c r="J2027" s="3" t="s">
        <v>22350</v>
      </c>
      <c r="K2027" s="3" t="s">
        <v>19</v>
      </c>
      <c r="L2027" s="3" t="s">
        <v>22349</v>
      </c>
      <c r="M2027" s="10" t="s">
        <v>22351</v>
      </c>
      <c r="N2027" s="3">
        <v>3.8064</v>
      </c>
      <c r="O2027" s="10" t="s">
        <v>22352</v>
      </c>
      <c r="P2027" s="10" t="s">
        <v>586</v>
      </c>
      <c r="Q2027" s="10" t="s">
        <v>22353</v>
      </c>
      <c r="R2027" s="10" t="s">
        <v>39</v>
      </c>
      <c r="S2027" s="10" t="s">
        <v>25</v>
      </c>
      <c r="T2027" s="10" t="s">
        <v>22354</v>
      </c>
      <c r="U2027" s="10" t="s">
        <v>13618</v>
      </c>
      <c r="V2027" s="10"/>
      <c r="W2027" s="10" t="s">
        <v>22355</v>
      </c>
      <c r="X2027" s="10" t="s">
        <v>22356</v>
      </c>
      <c r="Y2027" s="10" t="s">
        <v>432</v>
      </c>
      <c r="Z2027" s="3">
        <v>6.2</v>
      </c>
      <c r="AA2027" s="3">
        <v>35674</v>
      </c>
      <c r="AB2027" s="10" t="s">
        <v>22357</v>
      </c>
    </row>
    <row r="2028" spans="1:28" x14ac:dyDescent="0.2">
      <c r="A2028" s="1">
        <v>426230</v>
      </c>
      <c r="B2028" s="1" t="s">
        <v>22358</v>
      </c>
      <c r="C2028" s="1">
        <v>6.4</v>
      </c>
      <c r="D2028" s="1">
        <v>165</v>
      </c>
      <c r="E2028" s="1" t="s">
        <v>1</v>
      </c>
      <c r="F2028" s="2">
        <v>42888</v>
      </c>
      <c r="G2028" s="1">
        <v>248370</v>
      </c>
      <c r="H2028" s="1">
        <v>91</v>
      </c>
      <c r="I2028" s="1">
        <v>10000000</v>
      </c>
      <c r="J2028" s="1" t="s">
        <v>22359</v>
      </c>
      <c r="K2028" s="1" t="s">
        <v>19</v>
      </c>
      <c r="L2028" s="1" t="s">
        <v>22358</v>
      </c>
      <c r="M2028" s="9" t="s">
        <v>22360</v>
      </c>
      <c r="N2028" s="1">
        <v>0.91890000000000005</v>
      </c>
      <c r="O2028" s="9" t="s">
        <v>22361</v>
      </c>
      <c r="P2028" s="9" t="s">
        <v>22362</v>
      </c>
      <c r="Q2028" s="9" t="s">
        <v>22363</v>
      </c>
      <c r="R2028" s="9" t="s">
        <v>39</v>
      </c>
      <c r="S2028" s="9" t="s">
        <v>25</v>
      </c>
      <c r="T2028" s="9" t="s">
        <v>22364</v>
      </c>
      <c r="U2028" s="9" t="s">
        <v>22365</v>
      </c>
      <c r="V2028" s="9" t="s">
        <v>22366</v>
      </c>
      <c r="W2028" s="9" t="s">
        <v>22365</v>
      </c>
      <c r="X2028" s="9" t="s">
        <v>22367</v>
      </c>
      <c r="Y2028" s="9" t="s">
        <v>22368</v>
      </c>
      <c r="Z2028" s="1">
        <v>6.6</v>
      </c>
      <c r="AA2028" s="1">
        <v>6142</v>
      </c>
      <c r="AB2028" s="9" t="s">
        <v>22369</v>
      </c>
    </row>
    <row r="2029" spans="1:28" x14ac:dyDescent="0.2">
      <c r="A2029" s="3">
        <v>455551</v>
      </c>
      <c r="B2029" s="3" t="s">
        <v>22370</v>
      </c>
      <c r="C2029" s="3">
        <v>4.5999999999999996</v>
      </c>
      <c r="D2029" s="3">
        <v>355</v>
      </c>
      <c r="E2029" s="3" t="s">
        <v>1</v>
      </c>
      <c r="F2029" s="4">
        <v>42888</v>
      </c>
      <c r="G2029" s="3">
        <v>1319566</v>
      </c>
      <c r="H2029" s="3">
        <v>91</v>
      </c>
      <c r="I2029" s="3">
        <v>5000000</v>
      </c>
      <c r="J2029" s="3" t="s">
        <v>22371</v>
      </c>
      <c r="K2029" s="3" t="s">
        <v>19</v>
      </c>
      <c r="L2029" s="3" t="s">
        <v>22370</v>
      </c>
      <c r="M2029" s="10" t="s">
        <v>22372</v>
      </c>
      <c r="N2029" s="3">
        <v>12.4094</v>
      </c>
      <c r="O2029" s="10" t="s">
        <v>22373</v>
      </c>
      <c r="P2029" s="10" t="s">
        <v>22374</v>
      </c>
      <c r="Q2029" s="10" t="s">
        <v>22375</v>
      </c>
      <c r="R2029" s="10" t="s">
        <v>1680</v>
      </c>
      <c r="S2029" s="10" t="s">
        <v>25</v>
      </c>
      <c r="T2029" s="10" t="s">
        <v>22376</v>
      </c>
      <c r="U2029" s="10" t="s">
        <v>22377</v>
      </c>
      <c r="V2029" s="10" t="s">
        <v>22378</v>
      </c>
      <c r="W2029" s="10" t="s">
        <v>22379</v>
      </c>
      <c r="X2029" s="10" t="s">
        <v>22380</v>
      </c>
      <c r="Y2029" s="10" t="s">
        <v>22381</v>
      </c>
      <c r="Z2029" s="3">
        <v>4.2</v>
      </c>
      <c r="AA2029" s="3">
        <v>9839</v>
      </c>
      <c r="AB2029" s="10" t="s">
        <v>22382</v>
      </c>
    </row>
    <row r="2030" spans="1:28" x14ac:dyDescent="0.2">
      <c r="A2030" s="1">
        <v>282035</v>
      </c>
      <c r="B2030" s="1" t="s">
        <v>22383</v>
      </c>
      <c r="C2030" s="1">
        <v>5.5</v>
      </c>
      <c r="D2030" s="1">
        <v>7447</v>
      </c>
      <c r="E2030" s="1" t="s">
        <v>1</v>
      </c>
      <c r="F2030" s="2">
        <v>42892</v>
      </c>
      <c r="G2030" s="1">
        <v>409231607</v>
      </c>
      <c r="H2030" s="1">
        <v>110</v>
      </c>
      <c r="I2030" s="1">
        <v>125000000</v>
      </c>
      <c r="J2030" s="1" t="s">
        <v>22384</v>
      </c>
      <c r="K2030" s="1" t="s">
        <v>19</v>
      </c>
      <c r="L2030" s="1" t="s">
        <v>22383</v>
      </c>
      <c r="M2030" s="9" t="s">
        <v>22385</v>
      </c>
      <c r="N2030" s="1">
        <v>5.5871000000000004</v>
      </c>
      <c r="O2030" s="9" t="s">
        <v>22386</v>
      </c>
      <c r="P2030" s="9" t="s">
        <v>22387</v>
      </c>
      <c r="Q2030" s="9" t="s">
        <v>22388</v>
      </c>
      <c r="R2030" s="9" t="s">
        <v>39</v>
      </c>
      <c r="S2030" s="9" t="s">
        <v>5766</v>
      </c>
      <c r="T2030" s="9" t="s">
        <v>22389</v>
      </c>
      <c r="U2030" s="9" t="s">
        <v>11474</v>
      </c>
      <c r="V2030" s="9" t="s">
        <v>3892</v>
      </c>
      <c r="W2030" s="9" t="s">
        <v>22390</v>
      </c>
      <c r="X2030" s="9" t="s">
        <v>22391</v>
      </c>
      <c r="Y2030" s="9" t="s">
        <v>186</v>
      </c>
      <c r="Z2030" s="1">
        <v>5.4</v>
      </c>
      <c r="AA2030" s="1">
        <v>218360</v>
      </c>
      <c r="AB2030" s="9" t="s">
        <v>22392</v>
      </c>
    </row>
    <row r="2031" spans="1:28" x14ac:dyDescent="0.2">
      <c r="A2031" s="3">
        <v>418078</v>
      </c>
      <c r="B2031" s="3" t="s">
        <v>22393</v>
      </c>
      <c r="C2031" s="3">
        <v>5.9</v>
      </c>
      <c r="D2031" s="3">
        <v>2538</v>
      </c>
      <c r="E2031" s="3" t="s">
        <v>1</v>
      </c>
      <c r="F2031" s="4">
        <v>42895</v>
      </c>
      <c r="G2031" s="3">
        <v>19280931</v>
      </c>
      <c r="H2031" s="3">
        <v>91</v>
      </c>
      <c r="I2031" s="3">
        <v>5000000</v>
      </c>
      <c r="J2031" s="3" t="s">
        <v>22394</v>
      </c>
      <c r="K2031" s="3" t="s">
        <v>19</v>
      </c>
      <c r="L2031" s="3" t="s">
        <v>22393</v>
      </c>
      <c r="M2031" s="10" t="s">
        <v>22395</v>
      </c>
      <c r="N2031" s="3">
        <v>1.5684</v>
      </c>
      <c r="O2031" s="10" t="s">
        <v>22396</v>
      </c>
      <c r="P2031" s="10" t="s">
        <v>7189</v>
      </c>
      <c r="Q2031" s="10" t="s">
        <v>22397</v>
      </c>
      <c r="R2031" s="10" t="s">
        <v>39</v>
      </c>
      <c r="S2031" s="10" t="s">
        <v>25</v>
      </c>
      <c r="T2031" s="10" t="s">
        <v>22398</v>
      </c>
      <c r="U2031" s="10" t="s">
        <v>22399</v>
      </c>
      <c r="V2031" s="10" t="s">
        <v>22400</v>
      </c>
      <c r="W2031" s="10" t="s">
        <v>22399</v>
      </c>
      <c r="X2031" s="10" t="s">
        <v>22401</v>
      </c>
      <c r="Y2031" s="10" t="s">
        <v>22402</v>
      </c>
      <c r="Z2031" s="3">
        <v>6.1</v>
      </c>
      <c r="AA2031" s="3">
        <v>109524</v>
      </c>
      <c r="AB2031" s="10" t="s">
        <v>22403</v>
      </c>
    </row>
    <row r="2032" spans="1:28" x14ac:dyDescent="0.2">
      <c r="A2032" s="1">
        <v>260514</v>
      </c>
      <c r="B2032" s="1" t="s">
        <v>22404</v>
      </c>
      <c r="C2032" s="1">
        <v>6.9</v>
      </c>
      <c r="D2032" s="1">
        <v>6179</v>
      </c>
      <c r="E2032" s="1" t="s">
        <v>1</v>
      </c>
      <c r="F2032" s="2">
        <v>42901</v>
      </c>
      <c r="G2032" s="1">
        <v>383925276</v>
      </c>
      <c r="H2032" s="1">
        <v>102</v>
      </c>
      <c r="I2032" s="1">
        <v>175000000</v>
      </c>
      <c r="J2032" s="1" t="s">
        <v>22405</v>
      </c>
      <c r="K2032" s="1" t="s">
        <v>19</v>
      </c>
      <c r="L2032" s="1" t="s">
        <v>22404</v>
      </c>
      <c r="M2032" s="9" t="s">
        <v>22406</v>
      </c>
      <c r="N2032" s="1">
        <v>9.2844999999999995</v>
      </c>
      <c r="O2032" s="9" t="s">
        <v>22407</v>
      </c>
      <c r="P2032" s="9" t="s">
        <v>8462</v>
      </c>
      <c r="Q2032" s="9" t="s">
        <v>1198</v>
      </c>
      <c r="R2032" s="9" t="s">
        <v>39</v>
      </c>
      <c r="S2032" s="9" t="s">
        <v>25</v>
      </c>
      <c r="T2032" s="9" t="s">
        <v>22408</v>
      </c>
      <c r="U2032" s="9" t="s">
        <v>22409</v>
      </c>
      <c r="V2032" s="9" t="s">
        <v>22410</v>
      </c>
      <c r="W2032" s="9" t="s">
        <v>22411</v>
      </c>
      <c r="X2032" s="9" t="s">
        <v>22412</v>
      </c>
      <c r="Y2032" s="9" t="s">
        <v>580</v>
      </c>
      <c r="Z2032" s="1">
        <v>6.7</v>
      </c>
      <c r="AA2032" s="1">
        <v>143613</v>
      </c>
      <c r="AB2032" s="9" t="s">
        <v>22413</v>
      </c>
    </row>
    <row r="2033" spans="1:28" x14ac:dyDescent="0.2">
      <c r="A2033" s="3">
        <v>324852</v>
      </c>
      <c r="B2033" s="3" t="s">
        <v>22414</v>
      </c>
      <c r="C2033" s="3">
        <v>6.5</v>
      </c>
      <c r="D2033" s="3">
        <v>7449</v>
      </c>
      <c r="E2033" s="3" t="s">
        <v>1</v>
      </c>
      <c r="F2033" s="4">
        <v>42901</v>
      </c>
      <c r="G2033" s="3">
        <v>1034800131</v>
      </c>
      <c r="H2033" s="3">
        <v>90</v>
      </c>
      <c r="I2033" s="3">
        <v>80000000</v>
      </c>
      <c r="J2033" s="3" t="s">
        <v>22415</v>
      </c>
      <c r="K2033" s="3" t="s">
        <v>19</v>
      </c>
      <c r="L2033" s="3" t="s">
        <v>22414</v>
      </c>
      <c r="M2033" s="10" t="s">
        <v>22416</v>
      </c>
      <c r="N2033" s="3">
        <v>5.0843999999999996</v>
      </c>
      <c r="O2033" s="10" t="s">
        <v>22417</v>
      </c>
      <c r="P2033" s="10" t="s">
        <v>22418</v>
      </c>
      <c r="Q2033" s="10" t="s">
        <v>6530</v>
      </c>
      <c r="R2033" s="10" t="s">
        <v>39</v>
      </c>
      <c r="S2033" s="10" t="s">
        <v>25</v>
      </c>
      <c r="T2033" s="10" t="s">
        <v>22419</v>
      </c>
      <c r="U2033" s="10" t="s">
        <v>22420</v>
      </c>
      <c r="V2033" s="10"/>
      <c r="W2033" s="10" t="s">
        <v>22421</v>
      </c>
      <c r="X2033" s="10" t="s">
        <v>22422</v>
      </c>
      <c r="Y2033" s="10" t="s">
        <v>2031</v>
      </c>
      <c r="Z2033" s="3">
        <v>6.3</v>
      </c>
      <c r="AA2033" s="3">
        <v>174838</v>
      </c>
      <c r="AB2033" s="10" t="s">
        <v>22423</v>
      </c>
    </row>
    <row r="2034" spans="1:28" x14ac:dyDescent="0.2">
      <c r="A2034" s="1">
        <v>397422</v>
      </c>
      <c r="B2034" s="1" t="s">
        <v>22424</v>
      </c>
      <c r="C2034" s="1">
        <v>5.7</v>
      </c>
      <c r="D2034" s="1">
        <v>2043</v>
      </c>
      <c r="E2034" s="1" t="s">
        <v>1</v>
      </c>
      <c r="F2034" s="2">
        <v>42901</v>
      </c>
      <c r="G2034" s="1">
        <v>47347283</v>
      </c>
      <c r="H2034" s="1">
        <v>101</v>
      </c>
      <c r="I2034" s="1">
        <v>20000000</v>
      </c>
      <c r="J2034" s="1" t="s">
        <v>22425</v>
      </c>
      <c r="K2034" s="1" t="s">
        <v>19</v>
      </c>
      <c r="L2034" s="1" t="s">
        <v>22424</v>
      </c>
      <c r="M2034" s="9" t="s">
        <v>22426</v>
      </c>
      <c r="N2034" s="1">
        <v>2.8582000000000001</v>
      </c>
      <c r="O2034" s="9" t="s">
        <v>22427</v>
      </c>
      <c r="P2034" s="9" t="s">
        <v>116</v>
      </c>
      <c r="Q2034" s="9" t="s">
        <v>22428</v>
      </c>
      <c r="R2034" s="9" t="s">
        <v>39</v>
      </c>
      <c r="S2034" s="9" t="s">
        <v>25</v>
      </c>
      <c r="T2034" s="9" t="s">
        <v>22429</v>
      </c>
      <c r="U2034" s="9" t="s">
        <v>22430</v>
      </c>
      <c r="V2034" s="9" t="s">
        <v>19991</v>
      </c>
      <c r="W2034" s="9" t="s">
        <v>22431</v>
      </c>
      <c r="X2034" s="9" t="s">
        <v>22432</v>
      </c>
      <c r="Y2034" s="9" t="s">
        <v>14630</v>
      </c>
      <c r="Z2034" s="1">
        <v>5.2</v>
      </c>
      <c r="AA2034" s="1">
        <v>58203</v>
      </c>
      <c r="AB2034" s="9" t="s">
        <v>22433</v>
      </c>
    </row>
    <row r="2035" spans="1:28" x14ac:dyDescent="0.2">
      <c r="A2035" s="3">
        <v>335988</v>
      </c>
      <c r="B2035" s="3" t="s">
        <v>22434</v>
      </c>
      <c r="C2035" s="3">
        <v>6.1</v>
      </c>
      <c r="D2035" s="3">
        <v>6506</v>
      </c>
      <c r="E2035" s="3" t="s">
        <v>1</v>
      </c>
      <c r="F2035" s="4">
        <v>42902</v>
      </c>
      <c r="G2035" s="3">
        <v>605425157</v>
      </c>
      <c r="H2035" s="3">
        <v>154</v>
      </c>
      <c r="I2035" s="3">
        <v>217000000</v>
      </c>
      <c r="J2035" s="3" t="s">
        <v>22435</v>
      </c>
      <c r="K2035" s="3" t="s">
        <v>19</v>
      </c>
      <c r="L2035" s="3" t="s">
        <v>22434</v>
      </c>
      <c r="M2035" s="10" t="s">
        <v>22436</v>
      </c>
      <c r="N2035" s="3">
        <v>7.0019</v>
      </c>
      <c r="O2035" s="10" t="s">
        <v>22437</v>
      </c>
      <c r="P2035" s="10" t="s">
        <v>287</v>
      </c>
      <c r="Q2035" s="10" t="s">
        <v>22438</v>
      </c>
      <c r="R2035" s="10" t="s">
        <v>39</v>
      </c>
      <c r="S2035" s="10" t="s">
        <v>25</v>
      </c>
      <c r="T2035" s="10" t="s">
        <v>22439</v>
      </c>
      <c r="U2035" s="10" t="s">
        <v>3891</v>
      </c>
      <c r="V2035" s="10" t="s">
        <v>1496</v>
      </c>
      <c r="W2035" s="10" t="s">
        <v>22440</v>
      </c>
      <c r="X2035" s="10" t="s">
        <v>22441</v>
      </c>
      <c r="Y2035" s="10" t="s">
        <v>3103</v>
      </c>
      <c r="Z2035" s="3">
        <v>5.2</v>
      </c>
      <c r="AA2035" s="3">
        <v>181905</v>
      </c>
      <c r="AB2035" s="10" t="s">
        <v>22442</v>
      </c>
    </row>
    <row r="2036" spans="1:28" x14ac:dyDescent="0.2">
      <c r="A2036" s="1">
        <v>382614</v>
      </c>
      <c r="B2036" s="1" t="s">
        <v>22443</v>
      </c>
      <c r="C2036" s="1">
        <v>7.5030000000000001</v>
      </c>
      <c r="D2036" s="1">
        <v>1323</v>
      </c>
      <c r="E2036" s="1" t="s">
        <v>1</v>
      </c>
      <c r="F2036" s="2">
        <v>42902</v>
      </c>
      <c r="G2036" s="1">
        <v>4596705</v>
      </c>
      <c r="H2036" s="1">
        <v>105</v>
      </c>
      <c r="I2036" s="1">
        <v>10000000</v>
      </c>
      <c r="J2036" s="1" t="s">
        <v>22444</v>
      </c>
      <c r="K2036" s="1" t="s">
        <v>19</v>
      </c>
      <c r="L2036" s="1" t="s">
        <v>22443</v>
      </c>
      <c r="M2036" s="9" t="s">
        <v>22445</v>
      </c>
      <c r="N2036" s="1">
        <v>4.9158999999999997</v>
      </c>
      <c r="O2036" s="9" t="s">
        <v>22446</v>
      </c>
      <c r="P2036" s="9" t="s">
        <v>1907</v>
      </c>
      <c r="Q2036" s="9" t="s">
        <v>22447</v>
      </c>
      <c r="R2036" s="9" t="s">
        <v>39</v>
      </c>
      <c r="S2036" s="9" t="s">
        <v>25</v>
      </c>
      <c r="T2036" s="9" t="s">
        <v>22448</v>
      </c>
      <c r="U2036" s="9" t="s">
        <v>11319</v>
      </c>
      <c r="V2036" s="9" t="s">
        <v>3695</v>
      </c>
      <c r="W2036" s="9" t="s">
        <v>22449</v>
      </c>
      <c r="X2036" s="9" t="s">
        <v>22450</v>
      </c>
      <c r="Y2036" s="9" t="s">
        <v>921</v>
      </c>
      <c r="Z2036" s="1">
        <v>6.6</v>
      </c>
      <c r="AA2036" s="1">
        <v>30468</v>
      </c>
      <c r="AB2036" s="9" t="s">
        <v>22451</v>
      </c>
    </row>
    <row r="2037" spans="1:28" x14ac:dyDescent="0.2">
      <c r="A2037" s="3">
        <v>339877</v>
      </c>
      <c r="B2037" s="3" t="s">
        <v>22452</v>
      </c>
      <c r="C2037" s="3">
        <v>8</v>
      </c>
      <c r="D2037" s="3">
        <v>2537</v>
      </c>
      <c r="E2037" s="3" t="s">
        <v>1</v>
      </c>
      <c r="F2037" s="4">
        <v>42908</v>
      </c>
      <c r="G2037" s="3">
        <v>42187665</v>
      </c>
      <c r="H2037" s="3">
        <v>95</v>
      </c>
      <c r="I2037" s="3">
        <v>5500000</v>
      </c>
      <c r="J2037" s="3" t="s">
        <v>22453</v>
      </c>
      <c r="K2037" s="3" t="s">
        <v>19</v>
      </c>
      <c r="L2037" s="3" t="s">
        <v>22452</v>
      </c>
      <c r="M2037" s="10" t="s">
        <v>22454</v>
      </c>
      <c r="N2037" s="3">
        <v>5.6786000000000003</v>
      </c>
      <c r="O2037" s="10" t="s">
        <v>22455</v>
      </c>
      <c r="P2037" s="10" t="s">
        <v>22456</v>
      </c>
      <c r="Q2037" s="10" t="s">
        <v>22457</v>
      </c>
      <c r="R2037" s="10" t="s">
        <v>22458</v>
      </c>
      <c r="S2037" s="10" t="s">
        <v>25</v>
      </c>
      <c r="T2037" s="10" t="s">
        <v>22459</v>
      </c>
      <c r="U2037" s="10" t="s">
        <v>22460</v>
      </c>
      <c r="V2037" s="10" t="s">
        <v>22461</v>
      </c>
      <c r="W2037" s="10" t="s">
        <v>22462</v>
      </c>
      <c r="X2037" s="10" t="s">
        <v>22463</v>
      </c>
      <c r="Y2037" s="10" t="s">
        <v>1772</v>
      </c>
      <c r="Z2037" s="3">
        <v>7.8</v>
      </c>
      <c r="AA2037" s="3">
        <v>67220</v>
      </c>
      <c r="AB2037" s="10" t="s">
        <v>22464</v>
      </c>
    </row>
    <row r="2038" spans="1:28" x14ac:dyDescent="0.2">
      <c r="A2038" s="1">
        <v>399019</v>
      </c>
      <c r="B2038" s="1" t="s">
        <v>22465</v>
      </c>
      <c r="C2038" s="1">
        <v>5.9</v>
      </c>
      <c r="D2038" s="1">
        <v>2195</v>
      </c>
      <c r="E2038" s="1" t="s">
        <v>1</v>
      </c>
      <c r="F2038" s="2">
        <v>42909</v>
      </c>
      <c r="G2038" s="1">
        <v>27869129</v>
      </c>
      <c r="H2038" s="1">
        <v>93</v>
      </c>
      <c r="I2038" s="1">
        <v>10500000</v>
      </c>
      <c r="J2038" s="1" t="s">
        <v>22466</v>
      </c>
      <c r="K2038" s="1" t="s">
        <v>19</v>
      </c>
      <c r="L2038" s="1" t="s">
        <v>22465</v>
      </c>
      <c r="M2038" s="9" t="s">
        <v>22467</v>
      </c>
      <c r="N2038" s="1">
        <v>3.1690999999999998</v>
      </c>
      <c r="O2038" s="9" t="s">
        <v>22468</v>
      </c>
      <c r="P2038" s="9" t="s">
        <v>490</v>
      </c>
      <c r="Q2038" s="9" t="s">
        <v>9481</v>
      </c>
      <c r="R2038" s="9" t="s">
        <v>39</v>
      </c>
      <c r="S2038" s="9" t="s">
        <v>25</v>
      </c>
      <c r="T2038" s="9" t="s">
        <v>22469</v>
      </c>
      <c r="U2038" s="9" t="s">
        <v>13481</v>
      </c>
      <c r="V2038" s="9" t="s">
        <v>2616</v>
      </c>
      <c r="W2038" s="9" t="s">
        <v>22470</v>
      </c>
      <c r="X2038" s="9" t="s">
        <v>22471</v>
      </c>
      <c r="Y2038" s="9" t="s">
        <v>22472</v>
      </c>
      <c r="Z2038" s="1">
        <v>6.3</v>
      </c>
      <c r="AA2038" s="1">
        <v>65461</v>
      </c>
      <c r="AB2038" s="9" t="s">
        <v>22473</v>
      </c>
    </row>
    <row r="2039" spans="1:28" x14ac:dyDescent="0.2">
      <c r="A2039" s="3">
        <v>339403</v>
      </c>
      <c r="B2039" s="3" t="s">
        <v>22474</v>
      </c>
      <c r="C2039" s="3">
        <v>7.4450000000000003</v>
      </c>
      <c r="D2039" s="3">
        <v>16351</v>
      </c>
      <c r="E2039" s="3" t="s">
        <v>1</v>
      </c>
      <c r="F2039" s="4">
        <v>42914</v>
      </c>
      <c r="G2039" s="3">
        <v>226945087</v>
      </c>
      <c r="H2039" s="3">
        <v>113</v>
      </c>
      <c r="I2039" s="3">
        <v>34000000</v>
      </c>
      <c r="J2039" s="3" t="s">
        <v>22475</v>
      </c>
      <c r="K2039" s="3" t="s">
        <v>19</v>
      </c>
      <c r="L2039" s="3" t="s">
        <v>22474</v>
      </c>
      <c r="M2039" s="10" t="s">
        <v>22476</v>
      </c>
      <c r="N2039" s="3">
        <v>8.3364999999999991</v>
      </c>
      <c r="O2039" s="10" t="s">
        <v>22477</v>
      </c>
      <c r="P2039" s="10" t="s">
        <v>2466</v>
      </c>
      <c r="Q2039" s="10" t="s">
        <v>22478</v>
      </c>
      <c r="R2039" s="10" t="s">
        <v>249</v>
      </c>
      <c r="S2039" s="10" t="s">
        <v>25</v>
      </c>
      <c r="T2039" s="10" t="s">
        <v>22479</v>
      </c>
      <c r="U2039" s="10" t="s">
        <v>6760</v>
      </c>
      <c r="V2039" s="10" t="s">
        <v>2686</v>
      </c>
      <c r="W2039" s="10" t="s">
        <v>6760</v>
      </c>
      <c r="X2039" s="10" t="s">
        <v>22480</v>
      </c>
      <c r="Y2039" s="10" t="s">
        <v>8733</v>
      </c>
      <c r="Z2039" s="3">
        <v>7.5</v>
      </c>
      <c r="AA2039" s="3">
        <v>667610</v>
      </c>
      <c r="AB2039" s="10" t="s">
        <v>22481</v>
      </c>
    </row>
    <row r="2040" spans="1:28" x14ac:dyDescent="0.2">
      <c r="A2040" s="1">
        <v>345914</v>
      </c>
      <c r="B2040" s="1" t="s">
        <v>22482</v>
      </c>
      <c r="C2040" s="1">
        <v>5.6</v>
      </c>
      <c r="D2040" s="1">
        <v>934</v>
      </c>
      <c r="E2040" s="1" t="s">
        <v>1</v>
      </c>
      <c r="F2040" s="2">
        <v>42915</v>
      </c>
      <c r="G2040" s="1">
        <v>34200000</v>
      </c>
      <c r="H2040" s="1">
        <v>88</v>
      </c>
      <c r="I2040" s="1">
        <v>40000000</v>
      </c>
      <c r="J2040" s="1" t="s">
        <v>22483</v>
      </c>
      <c r="K2040" s="1" t="s">
        <v>19</v>
      </c>
      <c r="L2040" s="1" t="s">
        <v>22482</v>
      </c>
      <c r="M2040" s="9" t="s">
        <v>22484</v>
      </c>
      <c r="N2040" s="1">
        <v>2.0617000000000001</v>
      </c>
      <c r="O2040" s="9" t="s">
        <v>22485</v>
      </c>
      <c r="P2040" s="9" t="s">
        <v>3634</v>
      </c>
      <c r="Q2040" s="9" t="s">
        <v>22486</v>
      </c>
      <c r="R2040" s="9" t="s">
        <v>39</v>
      </c>
      <c r="S2040" s="9" t="s">
        <v>25</v>
      </c>
      <c r="T2040" s="9" t="s">
        <v>22487</v>
      </c>
      <c r="U2040" s="9" t="s">
        <v>22488</v>
      </c>
      <c r="V2040" s="9" t="s">
        <v>6438</v>
      </c>
      <c r="W2040" s="9" t="s">
        <v>15587</v>
      </c>
      <c r="X2040" s="9" t="s">
        <v>22489</v>
      </c>
      <c r="Y2040" s="9" t="s">
        <v>15288</v>
      </c>
      <c r="Z2040" s="1">
        <v>5.6</v>
      </c>
      <c r="AA2040" s="1">
        <v>49665</v>
      </c>
      <c r="AB2040" s="9" t="s">
        <v>22490</v>
      </c>
    </row>
    <row r="2041" spans="1:28" x14ac:dyDescent="0.2">
      <c r="A2041" s="3">
        <v>315635</v>
      </c>
      <c r="B2041" s="3" t="s">
        <v>22491</v>
      </c>
      <c r="C2041" s="3">
        <v>7.3289999999999997</v>
      </c>
      <c r="D2041" s="3">
        <v>22596</v>
      </c>
      <c r="E2041" s="3" t="s">
        <v>1</v>
      </c>
      <c r="F2041" s="4">
        <v>42921</v>
      </c>
      <c r="G2041" s="3">
        <v>880166924</v>
      </c>
      <c r="H2041" s="3">
        <v>133</v>
      </c>
      <c r="I2041" s="3">
        <v>175000000</v>
      </c>
      <c r="J2041" s="3" t="s">
        <v>22492</v>
      </c>
      <c r="K2041" s="3" t="s">
        <v>19</v>
      </c>
      <c r="L2041" s="3" t="s">
        <v>22491</v>
      </c>
      <c r="M2041" s="10" t="s">
        <v>22493</v>
      </c>
      <c r="N2041" s="3">
        <v>13.477600000000001</v>
      </c>
      <c r="O2041" s="10" t="s">
        <v>22494</v>
      </c>
      <c r="P2041" s="10" t="s">
        <v>287</v>
      </c>
      <c r="Q2041" s="10" t="s">
        <v>22495</v>
      </c>
      <c r="R2041" s="10" t="s">
        <v>39</v>
      </c>
      <c r="S2041" s="10" t="s">
        <v>25</v>
      </c>
      <c r="T2041" s="10" t="s">
        <v>22496</v>
      </c>
      <c r="U2041" s="10" t="s">
        <v>18179</v>
      </c>
      <c r="V2041" s="10" t="s">
        <v>2128</v>
      </c>
      <c r="W2041" s="10" t="s">
        <v>22497</v>
      </c>
      <c r="X2041" s="10" t="s">
        <v>22498</v>
      </c>
      <c r="Y2041" s="10" t="s">
        <v>921</v>
      </c>
      <c r="Z2041" s="3">
        <v>7.4</v>
      </c>
      <c r="AA2041" s="3">
        <v>777355</v>
      </c>
      <c r="AB2041" s="10" t="s">
        <v>22499</v>
      </c>
    </row>
    <row r="2042" spans="1:28" x14ac:dyDescent="0.2">
      <c r="A2042" s="1">
        <v>440597</v>
      </c>
      <c r="B2042" s="1" t="s">
        <v>22500</v>
      </c>
      <c r="C2042" s="1">
        <v>5.7</v>
      </c>
      <c r="D2042" s="1">
        <v>1415</v>
      </c>
      <c r="E2042" s="1" t="s">
        <v>1</v>
      </c>
      <c r="F2042" s="2">
        <v>42923</v>
      </c>
      <c r="G2042" s="1">
        <v>14300000</v>
      </c>
      <c r="H2042" s="1">
        <v>91</v>
      </c>
      <c r="I2042" s="1">
        <v>12000000</v>
      </c>
      <c r="J2042" s="1" t="s">
        <v>22501</v>
      </c>
      <c r="K2042" s="1" t="s">
        <v>19</v>
      </c>
      <c r="L2042" s="1" t="s">
        <v>22500</v>
      </c>
      <c r="M2042" s="9" t="s">
        <v>22502</v>
      </c>
      <c r="N2042" s="1">
        <v>4.5984999999999996</v>
      </c>
      <c r="O2042" s="9" t="s">
        <v>2939</v>
      </c>
      <c r="P2042" s="9" t="s">
        <v>13597</v>
      </c>
      <c r="Q2042" s="9" t="s">
        <v>22503</v>
      </c>
      <c r="R2042" s="9" t="s">
        <v>39</v>
      </c>
      <c r="S2042" s="9" t="s">
        <v>25</v>
      </c>
      <c r="T2042" s="9" t="s">
        <v>22504</v>
      </c>
      <c r="U2042" s="9" t="s">
        <v>6815</v>
      </c>
      <c r="V2042" s="9" t="s">
        <v>22505</v>
      </c>
      <c r="W2042" s="9" t="s">
        <v>22506</v>
      </c>
      <c r="X2042" s="9" t="s">
        <v>22507</v>
      </c>
      <c r="Y2042" s="9" t="s">
        <v>22508</v>
      </c>
      <c r="Z2042" s="1">
        <v>5.0999999999999996</v>
      </c>
      <c r="AA2042" s="1">
        <v>25138</v>
      </c>
      <c r="AB2042" s="9" t="s">
        <v>22509</v>
      </c>
    </row>
    <row r="2043" spans="1:28" x14ac:dyDescent="0.2">
      <c r="A2043" s="3">
        <v>450047</v>
      </c>
      <c r="B2043" s="3" t="s">
        <v>22510</v>
      </c>
      <c r="C2043" s="3">
        <v>5.7</v>
      </c>
      <c r="D2043" s="3">
        <v>16</v>
      </c>
      <c r="E2043" s="3" t="s">
        <v>1</v>
      </c>
      <c r="F2043" s="4">
        <v>42923</v>
      </c>
      <c r="G2043" s="3">
        <v>2000000</v>
      </c>
      <c r="H2043" s="3">
        <v>168</v>
      </c>
      <c r="I2043" s="3">
        <v>2400000</v>
      </c>
      <c r="J2043" s="3" t="s">
        <v>22511</v>
      </c>
      <c r="K2043" s="3" t="s">
        <v>13282</v>
      </c>
      <c r="L2043" s="3" t="s">
        <v>22512</v>
      </c>
      <c r="M2043" s="10" t="s">
        <v>22513</v>
      </c>
      <c r="N2043" s="3">
        <v>0.4617</v>
      </c>
      <c r="O2043" s="10" t="s">
        <v>22514</v>
      </c>
      <c r="P2043" s="10" t="s">
        <v>490</v>
      </c>
      <c r="Q2043" s="10" t="s">
        <v>22515</v>
      </c>
      <c r="R2043" s="10" t="s">
        <v>304</v>
      </c>
      <c r="S2043" s="10" t="s">
        <v>13288</v>
      </c>
      <c r="T2043" s="10" t="s">
        <v>22516</v>
      </c>
      <c r="U2043" s="10" t="s">
        <v>22517</v>
      </c>
      <c r="V2043" s="10" t="s">
        <v>22518</v>
      </c>
      <c r="W2043" s="10" t="s">
        <v>22519</v>
      </c>
      <c r="X2043" s="10" t="s">
        <v>22520</v>
      </c>
      <c r="Y2043" s="10" t="s">
        <v>22224</v>
      </c>
      <c r="Z2043" s="3">
        <v>6.3</v>
      </c>
      <c r="AA2043" s="3">
        <v>1528</v>
      </c>
      <c r="AB2043" s="10" t="s">
        <v>22521</v>
      </c>
    </row>
    <row r="2044" spans="1:28" x14ac:dyDescent="0.2">
      <c r="A2044" s="1">
        <v>281338</v>
      </c>
      <c r="B2044" s="1" t="s">
        <v>22522</v>
      </c>
      <c r="C2044" s="1">
        <v>7.21</v>
      </c>
      <c r="D2044" s="1">
        <v>9431</v>
      </c>
      <c r="E2044" s="1" t="s">
        <v>1</v>
      </c>
      <c r="F2044" s="2">
        <v>42927</v>
      </c>
      <c r="G2044" s="1">
        <v>490719763</v>
      </c>
      <c r="H2044" s="1">
        <v>140</v>
      </c>
      <c r="I2044" s="1">
        <v>150000000</v>
      </c>
      <c r="J2044" s="1" t="s">
        <v>22523</v>
      </c>
      <c r="K2044" s="1" t="s">
        <v>19</v>
      </c>
      <c r="L2044" s="1" t="s">
        <v>22522</v>
      </c>
      <c r="M2044" s="9" t="s">
        <v>22524</v>
      </c>
      <c r="N2044" s="1">
        <v>5.8821000000000003</v>
      </c>
      <c r="O2044" s="9" t="s">
        <v>22525</v>
      </c>
      <c r="P2044" s="9" t="s">
        <v>22526</v>
      </c>
      <c r="Q2044" s="9" t="s">
        <v>22527</v>
      </c>
      <c r="R2044" s="9" t="s">
        <v>39</v>
      </c>
      <c r="S2044" s="9" t="s">
        <v>25</v>
      </c>
      <c r="T2044" s="9" t="s">
        <v>22528</v>
      </c>
      <c r="U2044" s="9" t="s">
        <v>7193</v>
      </c>
      <c r="V2044" s="9" t="s">
        <v>15964</v>
      </c>
      <c r="W2044" s="9" t="s">
        <v>22529</v>
      </c>
      <c r="X2044" s="9" t="s">
        <v>22530</v>
      </c>
      <c r="Y2044" s="9" t="s">
        <v>921</v>
      </c>
      <c r="Z2044" s="1">
        <v>7.4</v>
      </c>
      <c r="AA2044" s="1">
        <v>321524</v>
      </c>
      <c r="AB2044" s="9" t="s">
        <v>22531</v>
      </c>
    </row>
    <row r="2045" spans="1:28" x14ac:dyDescent="0.2">
      <c r="A2045" s="3">
        <v>456048</v>
      </c>
      <c r="B2045" s="3" t="s">
        <v>22532</v>
      </c>
      <c r="C2045" s="3">
        <v>4.8</v>
      </c>
      <c r="D2045" s="3">
        <v>377</v>
      </c>
      <c r="E2045" s="3" t="s">
        <v>1</v>
      </c>
      <c r="F2045" s="4">
        <v>42927</v>
      </c>
      <c r="G2045" s="3">
        <v>17544173</v>
      </c>
      <c r="H2045" s="3">
        <v>94</v>
      </c>
      <c r="I2045" s="3">
        <v>6000000</v>
      </c>
      <c r="J2045" s="3" t="s">
        <v>22533</v>
      </c>
      <c r="K2045" s="3" t="s">
        <v>19</v>
      </c>
      <c r="L2045" s="3" t="s">
        <v>22532</v>
      </c>
      <c r="M2045" s="10" t="s">
        <v>22534</v>
      </c>
      <c r="N2045" s="3">
        <v>2.6728000000000001</v>
      </c>
      <c r="O2045" s="10" t="s">
        <v>22535</v>
      </c>
      <c r="P2045" s="10" t="s">
        <v>12807</v>
      </c>
      <c r="Q2045" s="10" t="s">
        <v>22536</v>
      </c>
      <c r="R2045" s="10" t="s">
        <v>39</v>
      </c>
      <c r="S2045" s="10" t="s">
        <v>25</v>
      </c>
      <c r="T2045" s="10" t="s">
        <v>22537</v>
      </c>
      <c r="U2045" s="10" t="s">
        <v>22538</v>
      </c>
      <c r="V2045" s="10" t="s">
        <v>22378</v>
      </c>
      <c r="W2045" s="10" t="s">
        <v>22539</v>
      </c>
      <c r="X2045" s="10" t="s">
        <v>22540</v>
      </c>
      <c r="Y2045" s="10" t="s">
        <v>22381</v>
      </c>
      <c r="Z2045" s="3">
        <v>4.5</v>
      </c>
      <c r="AA2045" s="3">
        <v>12595</v>
      </c>
      <c r="AB2045" s="10" t="s">
        <v>22541</v>
      </c>
    </row>
    <row r="2046" spans="1:28" x14ac:dyDescent="0.2">
      <c r="A2046" s="1">
        <v>415842</v>
      </c>
      <c r="B2046" s="1" t="s">
        <v>22542</v>
      </c>
      <c r="C2046" s="1">
        <v>6.4</v>
      </c>
      <c r="D2046" s="1">
        <v>3144</v>
      </c>
      <c r="E2046" s="1" t="s">
        <v>1</v>
      </c>
      <c r="F2046" s="2">
        <v>42930</v>
      </c>
      <c r="G2046" s="1">
        <v>67200000</v>
      </c>
      <c r="H2046" s="1">
        <v>112</v>
      </c>
      <c r="I2046" s="1">
        <v>33000000</v>
      </c>
      <c r="J2046" s="1" t="s">
        <v>22543</v>
      </c>
      <c r="K2046" s="1" t="s">
        <v>19</v>
      </c>
      <c r="L2046" s="1" t="s">
        <v>22542</v>
      </c>
      <c r="M2046" s="9" t="s">
        <v>22544</v>
      </c>
      <c r="N2046" s="1">
        <v>5.3973000000000004</v>
      </c>
      <c r="O2046" s="9" t="s">
        <v>22545</v>
      </c>
      <c r="P2046" s="9" t="s">
        <v>8129</v>
      </c>
      <c r="Q2046" s="9" t="s">
        <v>22546</v>
      </c>
      <c r="R2046" s="9" t="s">
        <v>12613</v>
      </c>
      <c r="S2046" s="9" t="s">
        <v>22547</v>
      </c>
      <c r="T2046" s="9" t="s">
        <v>22548</v>
      </c>
      <c r="U2046" s="9" t="s">
        <v>16591</v>
      </c>
      <c r="V2046" s="9" t="s">
        <v>5871</v>
      </c>
      <c r="W2046" s="9" t="s">
        <v>22549</v>
      </c>
      <c r="X2046" s="9" t="s">
        <v>22550</v>
      </c>
      <c r="Y2046" s="9" t="s">
        <v>8733</v>
      </c>
      <c r="Z2046" s="1">
        <v>6.2</v>
      </c>
      <c r="AA2046" s="1">
        <v>98752</v>
      </c>
      <c r="AB2046" s="9" t="s">
        <v>22551</v>
      </c>
    </row>
    <row r="2047" spans="1:28" x14ac:dyDescent="0.2">
      <c r="A2047" s="3">
        <v>339964</v>
      </c>
      <c r="B2047" s="3" t="s">
        <v>22552</v>
      </c>
      <c r="C2047" s="3">
        <v>6.6</v>
      </c>
      <c r="D2047" s="3">
        <v>7759</v>
      </c>
      <c r="E2047" s="3" t="s">
        <v>1</v>
      </c>
      <c r="F2047" s="4">
        <v>42935</v>
      </c>
      <c r="G2047" s="3">
        <v>225973340</v>
      </c>
      <c r="H2047" s="3">
        <v>137</v>
      </c>
      <c r="I2047" s="3">
        <v>177200000</v>
      </c>
      <c r="J2047" s="3" t="s">
        <v>22553</v>
      </c>
      <c r="K2047" s="3" t="s">
        <v>19</v>
      </c>
      <c r="L2047" s="3" t="s">
        <v>22552</v>
      </c>
      <c r="M2047" s="10" t="s">
        <v>22554</v>
      </c>
      <c r="N2047" s="3">
        <v>6.8373999999999997</v>
      </c>
      <c r="O2047" s="10" t="s">
        <v>22555</v>
      </c>
      <c r="P2047" s="10" t="s">
        <v>22556</v>
      </c>
      <c r="Q2047" s="10" t="s">
        <v>22557</v>
      </c>
      <c r="R2047" s="10" t="s">
        <v>22558</v>
      </c>
      <c r="S2047" s="10" t="s">
        <v>4433</v>
      </c>
      <c r="T2047" s="10" t="s">
        <v>22559</v>
      </c>
      <c r="U2047" s="10" t="s">
        <v>5113</v>
      </c>
      <c r="V2047" s="10" t="s">
        <v>1574</v>
      </c>
      <c r="W2047" s="10" t="s">
        <v>22560</v>
      </c>
      <c r="X2047" s="10" t="s">
        <v>22561</v>
      </c>
      <c r="Y2047" s="10" t="s">
        <v>2675</v>
      </c>
      <c r="Z2047" s="3">
        <v>6.4</v>
      </c>
      <c r="AA2047" s="3">
        <v>206851</v>
      </c>
      <c r="AB2047" s="10" t="s">
        <v>22562</v>
      </c>
    </row>
    <row r="2048" spans="1:28" x14ac:dyDescent="0.2">
      <c r="A2048" s="1">
        <v>374720</v>
      </c>
      <c r="B2048" s="1" t="s">
        <v>22563</v>
      </c>
      <c r="C2048" s="1">
        <v>7.4</v>
      </c>
      <c r="D2048" s="1">
        <v>17096</v>
      </c>
      <c r="E2048" s="1" t="s">
        <v>1</v>
      </c>
      <c r="F2048" s="2">
        <v>42935</v>
      </c>
      <c r="G2048" s="1">
        <v>527000000</v>
      </c>
      <c r="H2048" s="1">
        <v>107</v>
      </c>
      <c r="I2048" s="1">
        <v>150000000</v>
      </c>
      <c r="J2048" s="1" t="s">
        <v>22564</v>
      </c>
      <c r="K2048" s="1" t="s">
        <v>19</v>
      </c>
      <c r="L2048" s="1" t="s">
        <v>22563</v>
      </c>
      <c r="M2048" s="9" t="s">
        <v>22565</v>
      </c>
      <c r="N2048" s="1">
        <v>6.9420999999999999</v>
      </c>
      <c r="O2048" s="9" t="s">
        <v>22566</v>
      </c>
      <c r="P2048" s="9" t="s">
        <v>14450</v>
      </c>
      <c r="Q2048" s="9" t="s">
        <v>22567</v>
      </c>
      <c r="R2048" s="9" t="s">
        <v>249</v>
      </c>
      <c r="S2048" s="9" t="s">
        <v>22568</v>
      </c>
      <c r="T2048" s="9" t="s">
        <v>22569</v>
      </c>
      <c r="U2048" s="9" t="s">
        <v>1345</v>
      </c>
      <c r="V2048" s="9" t="s">
        <v>2243</v>
      </c>
      <c r="W2048" s="9" t="s">
        <v>1345</v>
      </c>
      <c r="X2048" s="9" t="s">
        <v>22570</v>
      </c>
      <c r="Y2048" s="9" t="s">
        <v>2131</v>
      </c>
      <c r="Z2048" s="1">
        <v>7.8</v>
      </c>
      <c r="AA2048" s="1">
        <v>789879</v>
      </c>
      <c r="AB2048" s="9" t="s">
        <v>22571</v>
      </c>
    </row>
    <row r="2049" spans="1:28" x14ac:dyDescent="0.2">
      <c r="A2049" s="3">
        <v>462115</v>
      </c>
      <c r="B2049" s="3" t="s">
        <v>22572</v>
      </c>
      <c r="C2049" s="3">
        <v>3.6</v>
      </c>
      <c r="D2049" s="3">
        <v>51</v>
      </c>
      <c r="E2049" s="3" t="s">
        <v>1</v>
      </c>
      <c r="F2049" s="4">
        <v>42935</v>
      </c>
      <c r="G2049" s="3">
        <v>151493</v>
      </c>
      <c r="H2049" s="3">
        <v>92</v>
      </c>
      <c r="I2049" s="3">
        <v>10000000</v>
      </c>
      <c r="J2049" s="3" t="s">
        <v>22573</v>
      </c>
      <c r="K2049" s="3" t="s">
        <v>19</v>
      </c>
      <c r="L2049" s="3" t="s">
        <v>22572</v>
      </c>
      <c r="M2049" s="10" t="s">
        <v>22574</v>
      </c>
      <c r="N2049" s="3">
        <v>2.2238000000000002</v>
      </c>
      <c r="O2049" s="10" t="s">
        <v>22575</v>
      </c>
      <c r="P2049" s="10" t="s">
        <v>22576</v>
      </c>
      <c r="Q2049" s="10" t="s">
        <v>22577</v>
      </c>
      <c r="R2049" s="10" t="s">
        <v>39</v>
      </c>
      <c r="S2049" s="10" t="s">
        <v>25</v>
      </c>
      <c r="T2049" s="10" t="s">
        <v>22578</v>
      </c>
      <c r="U2049" s="10" t="s">
        <v>22579</v>
      </c>
      <c r="V2049" s="10" t="s">
        <v>22580</v>
      </c>
      <c r="W2049" s="10" t="s">
        <v>22581</v>
      </c>
      <c r="X2049" s="10" t="s">
        <v>22582</v>
      </c>
      <c r="Y2049" s="10" t="s">
        <v>4783</v>
      </c>
      <c r="Z2049" s="3">
        <v>3.2</v>
      </c>
      <c r="AA2049" s="3">
        <v>1526</v>
      </c>
      <c r="AB2049" s="10" t="s">
        <v>22583</v>
      </c>
    </row>
    <row r="2050" spans="1:28" x14ac:dyDescent="0.2">
      <c r="A2050" s="1">
        <v>417870</v>
      </c>
      <c r="B2050" s="1" t="s">
        <v>22584</v>
      </c>
      <c r="C2050" s="1">
        <v>6.8419999999999996</v>
      </c>
      <c r="D2050" s="1">
        <v>1525</v>
      </c>
      <c r="E2050" s="1" t="s">
        <v>1</v>
      </c>
      <c r="F2050" s="2">
        <v>42937</v>
      </c>
      <c r="G2050" s="1">
        <v>140376621</v>
      </c>
      <c r="H2050" s="1">
        <v>122</v>
      </c>
      <c r="I2050" s="1">
        <v>19000000</v>
      </c>
      <c r="J2050" s="1" t="s">
        <v>22585</v>
      </c>
      <c r="K2050" s="1" t="s">
        <v>19</v>
      </c>
      <c r="L2050" s="1" t="s">
        <v>22584</v>
      </c>
      <c r="M2050" s="9" t="s">
        <v>22586</v>
      </c>
      <c r="N2050" s="1">
        <v>2.6534</v>
      </c>
      <c r="O2050" s="9" t="s">
        <v>22587</v>
      </c>
      <c r="P2050" s="9" t="s">
        <v>22588</v>
      </c>
      <c r="Q2050" s="9" t="s">
        <v>22589</v>
      </c>
      <c r="R2050" s="9" t="s">
        <v>39</v>
      </c>
      <c r="S2050" s="9" t="s">
        <v>25</v>
      </c>
      <c r="T2050" s="9" t="s">
        <v>22590</v>
      </c>
      <c r="U2050" s="9" t="s">
        <v>263</v>
      </c>
      <c r="V2050" s="9" t="s">
        <v>264</v>
      </c>
      <c r="W2050" s="9" t="s">
        <v>22591</v>
      </c>
      <c r="X2050" s="9" t="s">
        <v>22592</v>
      </c>
      <c r="Y2050" s="9" t="s">
        <v>266</v>
      </c>
      <c r="Z2050" s="1">
        <v>6.2</v>
      </c>
      <c r="AA2050" s="1">
        <v>42312</v>
      </c>
      <c r="AB2050" s="9" t="s">
        <v>22593</v>
      </c>
    </row>
    <row r="2051" spans="1:28" x14ac:dyDescent="0.2">
      <c r="A2051" s="3">
        <v>378236</v>
      </c>
      <c r="B2051" s="3" t="s">
        <v>22594</v>
      </c>
      <c r="C2051" s="3">
        <v>5.4189999999999996</v>
      </c>
      <c r="D2051" s="3">
        <v>3221</v>
      </c>
      <c r="E2051" s="3" t="s">
        <v>1</v>
      </c>
      <c r="F2051" s="4">
        <v>42939</v>
      </c>
      <c r="G2051" s="3">
        <v>216909830</v>
      </c>
      <c r="H2051" s="3">
        <v>86</v>
      </c>
      <c r="I2051" s="3">
        <v>50000000</v>
      </c>
      <c r="J2051" s="3" t="s">
        <v>22595</v>
      </c>
      <c r="K2051" s="3" t="s">
        <v>19</v>
      </c>
      <c r="L2051" s="3" t="s">
        <v>22594</v>
      </c>
      <c r="M2051" s="10" t="s">
        <v>22596</v>
      </c>
      <c r="N2051" s="3">
        <v>4.2899000000000003</v>
      </c>
      <c r="O2051" s="10" t="s">
        <v>22597</v>
      </c>
      <c r="P2051" s="10" t="s">
        <v>6361</v>
      </c>
      <c r="Q2051" s="10" t="s">
        <v>22598</v>
      </c>
      <c r="R2051" s="10" t="s">
        <v>39</v>
      </c>
      <c r="S2051" s="10" t="s">
        <v>25</v>
      </c>
      <c r="T2051" s="10" t="s">
        <v>22599</v>
      </c>
      <c r="U2051" s="10" t="s">
        <v>1933</v>
      </c>
      <c r="V2051" s="10"/>
      <c r="W2051" s="10" t="s">
        <v>22600</v>
      </c>
      <c r="X2051" s="10" t="s">
        <v>22601</v>
      </c>
      <c r="Y2051" s="10" t="s">
        <v>714</v>
      </c>
      <c r="Z2051" s="3">
        <v>3.5</v>
      </c>
      <c r="AA2051" s="3">
        <v>77636</v>
      </c>
      <c r="AB2051" s="10" t="s">
        <v>22602</v>
      </c>
    </row>
    <row r="2052" spans="1:28" x14ac:dyDescent="0.2">
      <c r="A2052" s="1">
        <v>341013</v>
      </c>
      <c r="B2052" s="1" t="s">
        <v>22603</v>
      </c>
      <c r="C2052" s="1">
        <v>6.4</v>
      </c>
      <c r="D2052" s="1">
        <v>6438</v>
      </c>
      <c r="E2052" s="1" t="s">
        <v>1</v>
      </c>
      <c r="F2052" s="2">
        <v>42942</v>
      </c>
      <c r="G2052" s="1">
        <v>100014025</v>
      </c>
      <c r="H2052" s="1">
        <v>115</v>
      </c>
      <c r="I2052" s="1">
        <v>30000000</v>
      </c>
      <c r="J2052" s="1" t="s">
        <v>22604</v>
      </c>
      <c r="K2052" s="1" t="s">
        <v>19</v>
      </c>
      <c r="L2052" s="1" t="s">
        <v>22603</v>
      </c>
      <c r="M2052" s="9" t="s">
        <v>22605</v>
      </c>
      <c r="N2052" s="1">
        <v>6.4657999999999998</v>
      </c>
      <c r="O2052" s="9" t="s">
        <v>22606</v>
      </c>
      <c r="P2052" s="9" t="s">
        <v>8129</v>
      </c>
      <c r="Q2052" s="9" t="s">
        <v>22607</v>
      </c>
      <c r="R2052" s="9" t="s">
        <v>22608</v>
      </c>
      <c r="S2052" s="9" t="s">
        <v>22609</v>
      </c>
      <c r="T2052" s="9" t="s">
        <v>22610</v>
      </c>
      <c r="U2052" s="9" t="s">
        <v>22611</v>
      </c>
      <c r="V2052" s="9" t="s">
        <v>1496</v>
      </c>
      <c r="W2052" s="9" t="s">
        <v>22612</v>
      </c>
      <c r="X2052" s="9" t="s">
        <v>22613</v>
      </c>
      <c r="Y2052" s="9" t="s">
        <v>540</v>
      </c>
      <c r="Z2052" s="1">
        <v>6.7</v>
      </c>
      <c r="AA2052" s="1">
        <v>217131</v>
      </c>
      <c r="AB2052" s="9" t="s">
        <v>22614</v>
      </c>
    </row>
    <row r="2053" spans="1:28" x14ac:dyDescent="0.2">
      <c r="A2053" s="3">
        <v>436391</v>
      </c>
      <c r="B2053" s="3" t="s">
        <v>22615</v>
      </c>
      <c r="C2053" s="3">
        <v>7.2</v>
      </c>
      <c r="D2053" s="3">
        <v>273</v>
      </c>
      <c r="E2053" s="3" t="s">
        <v>1</v>
      </c>
      <c r="F2053" s="4">
        <v>42942</v>
      </c>
      <c r="G2053" s="3">
        <v>46183383</v>
      </c>
      <c r="H2053" s="3">
        <v>132</v>
      </c>
      <c r="I2053" s="3">
        <v>21000000</v>
      </c>
      <c r="J2053" s="3" t="s">
        <v>22616</v>
      </c>
      <c r="K2053" s="3" t="s">
        <v>2756</v>
      </c>
      <c r="L2053" s="3" t="s">
        <v>22617</v>
      </c>
      <c r="M2053" s="10" t="s">
        <v>22618</v>
      </c>
      <c r="N2053" s="3">
        <v>3.4980000000000002</v>
      </c>
      <c r="O2053" s="10" t="s">
        <v>22619</v>
      </c>
      <c r="P2053" s="10" t="s">
        <v>22620</v>
      </c>
      <c r="Q2053" s="10" t="s">
        <v>22621</v>
      </c>
      <c r="R2053" s="10" t="s">
        <v>2761</v>
      </c>
      <c r="S2053" s="10" t="s">
        <v>16073</v>
      </c>
      <c r="T2053" s="10" t="s">
        <v>22622</v>
      </c>
      <c r="U2053" s="10" t="s">
        <v>12729</v>
      </c>
      <c r="V2053" s="10" t="s">
        <v>6785</v>
      </c>
      <c r="W2053" s="10" t="s">
        <v>22623</v>
      </c>
      <c r="X2053" s="10" t="s">
        <v>18331</v>
      </c>
      <c r="Y2053" s="10" t="s">
        <v>18332</v>
      </c>
      <c r="Z2053" s="3">
        <v>7.1</v>
      </c>
      <c r="AA2053" s="3">
        <v>9252</v>
      </c>
      <c r="AB2053" s="10" t="s">
        <v>22624</v>
      </c>
    </row>
    <row r="2054" spans="1:28" x14ac:dyDescent="0.2">
      <c r="A2054" s="1">
        <v>398818</v>
      </c>
      <c r="B2054" s="1" t="s">
        <v>22625</v>
      </c>
      <c r="C2054" s="1">
        <v>8.1</v>
      </c>
      <c r="D2054" s="1">
        <v>12484</v>
      </c>
      <c r="E2054" s="1" t="s">
        <v>1</v>
      </c>
      <c r="F2054" s="2">
        <v>42944</v>
      </c>
      <c r="G2054" s="1">
        <v>43143046</v>
      </c>
      <c r="H2054" s="1">
        <v>132</v>
      </c>
      <c r="I2054" s="1">
        <v>3500000</v>
      </c>
      <c r="J2054" s="1" t="s">
        <v>22626</v>
      </c>
      <c r="K2054" s="1" t="s">
        <v>19</v>
      </c>
      <c r="L2054" s="1" t="s">
        <v>22625</v>
      </c>
      <c r="M2054" s="9" t="s">
        <v>22627</v>
      </c>
      <c r="N2054" s="1">
        <v>6.6162999999999998</v>
      </c>
      <c r="O2054" s="9" t="s">
        <v>22628</v>
      </c>
      <c r="P2054" s="9" t="s">
        <v>4163</v>
      </c>
      <c r="Q2054" s="9" t="s">
        <v>22629</v>
      </c>
      <c r="R2054" s="9" t="s">
        <v>22630</v>
      </c>
      <c r="S2054" s="9" t="s">
        <v>22631</v>
      </c>
      <c r="T2054" s="9" t="s">
        <v>22632</v>
      </c>
      <c r="U2054" s="9" t="s">
        <v>22633</v>
      </c>
      <c r="V2054" s="9" t="s">
        <v>22634</v>
      </c>
      <c r="W2054" s="9" t="s">
        <v>22635</v>
      </c>
      <c r="X2054" s="9" t="s">
        <v>22636</v>
      </c>
      <c r="Y2054" s="9" t="s">
        <v>22637</v>
      </c>
      <c r="Z2054" s="1">
        <v>7.8</v>
      </c>
      <c r="AA2054" s="1">
        <v>348653</v>
      </c>
      <c r="AB2054" s="9" t="s">
        <v>22638</v>
      </c>
    </row>
    <row r="2055" spans="1:28" x14ac:dyDescent="0.2">
      <c r="A2055" s="3">
        <v>407448</v>
      </c>
      <c r="B2055" s="3" t="s">
        <v>22639</v>
      </c>
      <c r="C2055" s="3">
        <v>7.3</v>
      </c>
      <c r="D2055" s="3">
        <v>1695</v>
      </c>
      <c r="E2055" s="3" t="s">
        <v>1</v>
      </c>
      <c r="F2055" s="4">
        <v>42944</v>
      </c>
      <c r="G2055" s="3">
        <v>23400000</v>
      </c>
      <c r="H2055" s="3">
        <v>143</v>
      </c>
      <c r="I2055" s="3">
        <v>34000000</v>
      </c>
      <c r="J2055" s="3" t="s">
        <v>22640</v>
      </c>
      <c r="K2055" s="3" t="s">
        <v>19</v>
      </c>
      <c r="L2055" s="3" t="s">
        <v>22639</v>
      </c>
      <c r="M2055" s="10" t="s">
        <v>22641</v>
      </c>
      <c r="N2055" s="3">
        <v>1.6249</v>
      </c>
      <c r="O2055" s="10" t="s">
        <v>22642</v>
      </c>
      <c r="P2055" s="10" t="s">
        <v>22643</v>
      </c>
      <c r="Q2055" s="10" t="s">
        <v>22644</v>
      </c>
      <c r="R2055" s="10" t="s">
        <v>39</v>
      </c>
      <c r="S2055" s="10" t="s">
        <v>25</v>
      </c>
      <c r="T2055" s="10" t="s">
        <v>22645</v>
      </c>
      <c r="U2055" s="10" t="s">
        <v>2090</v>
      </c>
      <c r="V2055" s="10" t="s">
        <v>2091</v>
      </c>
      <c r="W2055" s="10" t="s">
        <v>2092</v>
      </c>
      <c r="X2055" s="10" t="s">
        <v>22646</v>
      </c>
      <c r="Y2055" s="10" t="s">
        <v>1111</v>
      </c>
      <c r="Z2055" s="3">
        <v>7.3</v>
      </c>
      <c r="AA2055" s="3">
        <v>58292</v>
      </c>
      <c r="AB2055" s="10" t="s">
        <v>22647</v>
      </c>
    </row>
    <row r="2056" spans="1:28" x14ac:dyDescent="0.2">
      <c r="A2056" s="1">
        <v>432602</v>
      </c>
      <c r="B2056" s="1" t="s">
        <v>22648</v>
      </c>
      <c r="C2056" s="1">
        <v>6.6550000000000002</v>
      </c>
      <c r="D2056" s="1">
        <v>168</v>
      </c>
      <c r="E2056" s="1" t="s">
        <v>1</v>
      </c>
      <c r="F2056" s="2">
        <v>42944</v>
      </c>
      <c r="G2056" s="1">
        <v>5398976</v>
      </c>
      <c r="H2056" s="1">
        <v>100</v>
      </c>
      <c r="I2056" s="1">
        <v>1000000</v>
      </c>
      <c r="J2056" s="1" t="s">
        <v>22649</v>
      </c>
      <c r="K2056" s="1" t="s">
        <v>19</v>
      </c>
      <c r="L2056" s="1" t="s">
        <v>22648</v>
      </c>
      <c r="M2056" s="9" t="s">
        <v>22650</v>
      </c>
      <c r="N2056" s="1">
        <v>0.59470000000000001</v>
      </c>
      <c r="O2056" s="9" t="s">
        <v>22651</v>
      </c>
      <c r="P2056" s="9" t="s">
        <v>104</v>
      </c>
      <c r="Q2056" s="9" t="s">
        <v>22652</v>
      </c>
      <c r="R2056" s="9" t="s">
        <v>39</v>
      </c>
      <c r="S2056" s="9" t="s">
        <v>25</v>
      </c>
      <c r="T2056" s="9" t="s">
        <v>22653</v>
      </c>
      <c r="U2056" s="9" t="s">
        <v>22654</v>
      </c>
      <c r="V2056" s="9" t="s">
        <v>22655</v>
      </c>
      <c r="W2056" s="9" t="s">
        <v>22656</v>
      </c>
      <c r="X2056" s="9" t="s">
        <v>22657</v>
      </c>
      <c r="Y2056" s="9" t="s">
        <v>1890</v>
      </c>
      <c r="Z2056" s="1">
        <v>6.6</v>
      </c>
      <c r="AA2056" s="1">
        <v>8550</v>
      </c>
      <c r="AB2056" s="9" t="s">
        <v>22658</v>
      </c>
    </row>
    <row r="2057" spans="1:28" x14ac:dyDescent="0.2">
      <c r="A2057" s="3">
        <v>293768</v>
      </c>
      <c r="B2057" s="3" t="s">
        <v>22659</v>
      </c>
      <c r="C2057" s="3">
        <v>6.2290000000000001</v>
      </c>
      <c r="D2057" s="3">
        <v>1304</v>
      </c>
      <c r="E2057" s="3" t="s">
        <v>1</v>
      </c>
      <c r="F2057" s="4">
        <v>42950</v>
      </c>
      <c r="G2057" s="3">
        <v>30718107</v>
      </c>
      <c r="H2057" s="3">
        <v>95</v>
      </c>
      <c r="I2057" s="3">
        <v>21000000</v>
      </c>
      <c r="J2057" s="3" t="s">
        <v>22660</v>
      </c>
      <c r="K2057" s="3" t="s">
        <v>19</v>
      </c>
      <c r="L2057" s="3" t="s">
        <v>22659</v>
      </c>
      <c r="M2057" s="10" t="s">
        <v>22661</v>
      </c>
      <c r="N2057" s="3">
        <v>1.6254</v>
      </c>
      <c r="O2057" s="10" t="s">
        <v>22662</v>
      </c>
      <c r="P2057" s="10" t="s">
        <v>344</v>
      </c>
      <c r="Q2057" s="10" t="s">
        <v>22663</v>
      </c>
      <c r="R2057" s="10" t="s">
        <v>249</v>
      </c>
      <c r="S2057" s="10" t="s">
        <v>25</v>
      </c>
      <c r="T2057" s="10" t="s">
        <v>22664</v>
      </c>
      <c r="U2057" s="10" t="s">
        <v>22665</v>
      </c>
      <c r="V2057" s="10" t="s">
        <v>8120</v>
      </c>
      <c r="W2057" s="10" t="s">
        <v>22666</v>
      </c>
      <c r="X2057" s="10" t="s">
        <v>22667</v>
      </c>
      <c r="Y2057" s="10" t="s">
        <v>19554</v>
      </c>
      <c r="Z2057" s="3">
        <v>5.9</v>
      </c>
      <c r="AA2057" s="3">
        <v>40688</v>
      </c>
      <c r="AB2057" s="10" t="s">
        <v>22668</v>
      </c>
    </row>
    <row r="2058" spans="1:28" x14ac:dyDescent="0.2">
      <c r="A2058" s="1">
        <v>353491</v>
      </c>
      <c r="B2058" s="1" t="s">
        <v>22669</v>
      </c>
      <c r="C2058" s="1">
        <v>5.8</v>
      </c>
      <c r="D2058" s="1">
        <v>5341</v>
      </c>
      <c r="E2058" s="1" t="s">
        <v>1</v>
      </c>
      <c r="F2058" s="2">
        <v>42950</v>
      </c>
      <c r="G2058" s="1">
        <v>113231078</v>
      </c>
      <c r="H2058" s="1">
        <v>95</v>
      </c>
      <c r="I2058" s="1">
        <v>60000000</v>
      </c>
      <c r="J2058" s="1" t="s">
        <v>22670</v>
      </c>
      <c r="K2058" s="1" t="s">
        <v>19</v>
      </c>
      <c r="L2058" s="1" t="s">
        <v>22669</v>
      </c>
      <c r="M2058" s="9" t="s">
        <v>22671</v>
      </c>
      <c r="N2058" s="1">
        <v>4.8792999999999997</v>
      </c>
      <c r="O2058" s="9" t="s">
        <v>22672</v>
      </c>
      <c r="P2058" s="9" t="s">
        <v>22673</v>
      </c>
      <c r="Q2058" s="9" t="s">
        <v>22674</v>
      </c>
      <c r="R2058" s="9" t="s">
        <v>39</v>
      </c>
      <c r="S2058" s="9" t="s">
        <v>25</v>
      </c>
      <c r="T2058" s="9" t="s">
        <v>22675</v>
      </c>
      <c r="U2058" s="9" t="s">
        <v>10911</v>
      </c>
      <c r="V2058" s="9" t="s">
        <v>10912</v>
      </c>
      <c r="W2058" s="9" t="s">
        <v>22676</v>
      </c>
      <c r="X2058" s="9" t="s">
        <v>22677</v>
      </c>
      <c r="Y2058" s="9" t="s">
        <v>7745</v>
      </c>
      <c r="Z2058" s="1">
        <v>5.6</v>
      </c>
      <c r="AA2058" s="1">
        <v>153319</v>
      </c>
      <c r="AB2058" s="9" t="s">
        <v>22678</v>
      </c>
    </row>
    <row r="2059" spans="1:28" x14ac:dyDescent="0.2">
      <c r="A2059" s="3">
        <v>395834</v>
      </c>
      <c r="B2059" s="3" t="s">
        <v>22679</v>
      </c>
      <c r="C2059" s="3">
        <v>7.4340000000000002</v>
      </c>
      <c r="D2059" s="3">
        <v>5528</v>
      </c>
      <c r="E2059" s="3" t="s">
        <v>1</v>
      </c>
      <c r="F2059" s="4">
        <v>42950</v>
      </c>
      <c r="G2059" s="3">
        <v>44998252</v>
      </c>
      <c r="H2059" s="3">
        <v>107</v>
      </c>
      <c r="I2059" s="3">
        <v>11000000</v>
      </c>
      <c r="J2059" s="3" t="s">
        <v>22680</v>
      </c>
      <c r="K2059" s="3" t="s">
        <v>19</v>
      </c>
      <c r="L2059" s="3" t="s">
        <v>22679</v>
      </c>
      <c r="M2059" s="10" t="s">
        <v>22681</v>
      </c>
      <c r="N2059" s="3">
        <v>6.9511000000000003</v>
      </c>
      <c r="O2059" s="10" t="s">
        <v>22682</v>
      </c>
      <c r="P2059" s="10" t="s">
        <v>22683</v>
      </c>
      <c r="Q2059" s="10" t="s">
        <v>22684</v>
      </c>
      <c r="R2059" s="10" t="s">
        <v>1558</v>
      </c>
      <c r="S2059" s="10" t="s">
        <v>25</v>
      </c>
      <c r="T2059" s="10" t="s">
        <v>22685</v>
      </c>
      <c r="U2059" s="10" t="s">
        <v>18679</v>
      </c>
      <c r="V2059" s="10" t="s">
        <v>11463</v>
      </c>
      <c r="W2059" s="10" t="s">
        <v>18679</v>
      </c>
      <c r="X2059" s="10" t="s">
        <v>22686</v>
      </c>
      <c r="Y2059" s="10" t="s">
        <v>22687</v>
      </c>
      <c r="Z2059" s="3">
        <v>7.7</v>
      </c>
      <c r="AA2059" s="3">
        <v>305677</v>
      </c>
      <c r="AB2059" s="10" t="s">
        <v>22688</v>
      </c>
    </row>
    <row r="2060" spans="1:28" x14ac:dyDescent="0.2">
      <c r="A2060" s="1">
        <v>396422</v>
      </c>
      <c r="B2060" s="1" t="s">
        <v>22689</v>
      </c>
      <c r="C2060" s="1">
        <v>6.6</v>
      </c>
      <c r="D2060" s="1">
        <v>5853</v>
      </c>
      <c r="E2060" s="1" t="s">
        <v>1</v>
      </c>
      <c r="F2060" s="2">
        <v>42950</v>
      </c>
      <c r="G2060" s="1">
        <v>306592201</v>
      </c>
      <c r="H2060" s="1">
        <v>110</v>
      </c>
      <c r="I2060" s="1">
        <v>15000000</v>
      </c>
      <c r="J2060" s="1" t="s">
        <v>22690</v>
      </c>
      <c r="K2060" s="1" t="s">
        <v>19</v>
      </c>
      <c r="L2060" s="1" t="s">
        <v>22689</v>
      </c>
      <c r="M2060" s="9" t="s">
        <v>22691</v>
      </c>
      <c r="N2060" s="1">
        <v>6.2948000000000004</v>
      </c>
      <c r="O2060" s="9" t="s">
        <v>22692</v>
      </c>
      <c r="P2060" s="9" t="s">
        <v>693</v>
      </c>
      <c r="Q2060" s="9" t="s">
        <v>16527</v>
      </c>
      <c r="R2060" s="9" t="s">
        <v>39</v>
      </c>
      <c r="S2060" s="9" t="s">
        <v>195</v>
      </c>
      <c r="T2060" s="9" t="s">
        <v>22693</v>
      </c>
      <c r="U2060" s="9" t="s">
        <v>20596</v>
      </c>
      <c r="V2060" s="9" t="s">
        <v>1536</v>
      </c>
      <c r="W2060" s="9" t="s">
        <v>16530</v>
      </c>
      <c r="X2060" s="9" t="s">
        <v>22694</v>
      </c>
      <c r="Y2060" s="9" t="s">
        <v>20600</v>
      </c>
      <c r="Z2060" s="1">
        <v>6.5</v>
      </c>
      <c r="AA2060" s="1">
        <v>166307</v>
      </c>
      <c r="AB2060" s="9" t="s">
        <v>22695</v>
      </c>
    </row>
    <row r="2061" spans="1:28" x14ac:dyDescent="0.2">
      <c r="A2061" s="3">
        <v>431530</v>
      </c>
      <c r="B2061" s="3" t="s">
        <v>22696</v>
      </c>
      <c r="C2061" s="3">
        <v>6.3</v>
      </c>
      <c r="D2061" s="3">
        <v>2143</v>
      </c>
      <c r="E2061" s="3" t="s">
        <v>1</v>
      </c>
      <c r="F2061" s="4">
        <v>42951</v>
      </c>
      <c r="G2061" s="3">
        <v>130560428</v>
      </c>
      <c r="H2061" s="3">
        <v>104</v>
      </c>
      <c r="I2061" s="3">
        <v>28000000</v>
      </c>
      <c r="J2061" s="3" t="s">
        <v>22697</v>
      </c>
      <c r="K2061" s="3" t="s">
        <v>19</v>
      </c>
      <c r="L2061" s="3" t="s">
        <v>22696</v>
      </c>
      <c r="M2061" s="10" t="s">
        <v>22698</v>
      </c>
      <c r="N2061" s="3">
        <v>2.4201000000000001</v>
      </c>
      <c r="O2061" s="10" t="s">
        <v>22699</v>
      </c>
      <c r="P2061" s="10" t="s">
        <v>7</v>
      </c>
      <c r="Q2061" s="10" t="s">
        <v>22700</v>
      </c>
      <c r="R2061" s="10" t="s">
        <v>17605</v>
      </c>
      <c r="S2061" s="10" t="s">
        <v>25</v>
      </c>
      <c r="T2061" s="10" t="s">
        <v>22701</v>
      </c>
      <c r="U2061" s="10" t="s">
        <v>3616</v>
      </c>
      <c r="V2061" s="10" t="s">
        <v>1163</v>
      </c>
      <c r="W2061" s="10" t="s">
        <v>3616</v>
      </c>
      <c r="X2061" s="10" t="s">
        <v>22702</v>
      </c>
      <c r="Y2061" s="10" t="s">
        <v>172</v>
      </c>
      <c r="Z2061" s="3">
        <v>5.6</v>
      </c>
      <c r="AA2061" s="3">
        <v>61171</v>
      </c>
      <c r="AB2061" s="10" t="s">
        <v>22703</v>
      </c>
    </row>
    <row r="2062" spans="1:28" x14ac:dyDescent="0.2">
      <c r="A2062" s="1">
        <v>441906</v>
      </c>
      <c r="B2062" s="1" t="s">
        <v>22704</v>
      </c>
      <c r="C2062" s="1">
        <v>6.5</v>
      </c>
      <c r="D2062" s="1">
        <v>195</v>
      </c>
      <c r="E2062" s="1" t="s">
        <v>1</v>
      </c>
      <c r="F2062" s="2">
        <v>42951</v>
      </c>
      <c r="G2062" s="1">
        <v>15360368</v>
      </c>
      <c r="H2062" s="1">
        <v>144</v>
      </c>
      <c r="I2062" s="1">
        <v>16600000</v>
      </c>
      <c r="J2062" s="1" t="s">
        <v>22705</v>
      </c>
      <c r="K2062" s="1" t="s">
        <v>298</v>
      </c>
      <c r="L2062" s="1" t="s">
        <v>22706</v>
      </c>
      <c r="M2062" s="9" t="s">
        <v>22707</v>
      </c>
      <c r="N2062" s="1">
        <v>2.2366000000000001</v>
      </c>
      <c r="O2062" s="9" t="s">
        <v>22708</v>
      </c>
      <c r="P2062" s="9" t="s">
        <v>372</v>
      </c>
      <c r="Q2062" s="9" t="s">
        <v>22709</v>
      </c>
      <c r="R2062" s="9" t="s">
        <v>304</v>
      </c>
      <c r="S2062" s="9" t="s">
        <v>5295</v>
      </c>
      <c r="T2062" s="9" t="s">
        <v>22710</v>
      </c>
      <c r="U2062" s="9" t="s">
        <v>10140</v>
      </c>
      <c r="V2062" s="9" t="s">
        <v>13504</v>
      </c>
      <c r="W2062" s="9" t="s">
        <v>10140</v>
      </c>
      <c r="X2062" s="9" t="s">
        <v>22711</v>
      </c>
      <c r="Y2062" s="9" t="s">
        <v>22712</v>
      </c>
      <c r="Z2062" s="1">
        <v>5.0999999999999996</v>
      </c>
      <c r="AA2062" s="1">
        <v>23948</v>
      </c>
      <c r="AB2062" s="9" t="s">
        <v>22713</v>
      </c>
    </row>
    <row r="2063" spans="1:28" x14ac:dyDescent="0.2">
      <c r="A2063" s="3">
        <v>345923</v>
      </c>
      <c r="B2063" s="3" t="s">
        <v>22714</v>
      </c>
      <c r="C2063" s="3">
        <v>5.2</v>
      </c>
      <c r="D2063" s="3">
        <v>596</v>
      </c>
      <c r="E2063" s="3" t="s">
        <v>1</v>
      </c>
      <c r="F2063" s="4">
        <v>42957</v>
      </c>
      <c r="G2063" s="3">
        <v>646946</v>
      </c>
      <c r="H2063" s="3">
        <v>110</v>
      </c>
      <c r="I2063" s="3">
        <v>30000000</v>
      </c>
      <c r="J2063" s="3" t="s">
        <v>22715</v>
      </c>
      <c r="K2063" s="3" t="s">
        <v>19</v>
      </c>
      <c r="L2063" s="3" t="s">
        <v>22714</v>
      </c>
      <c r="M2063" s="10" t="s">
        <v>22716</v>
      </c>
      <c r="N2063" s="3">
        <v>1.4186000000000001</v>
      </c>
      <c r="O2063" s="10" t="s">
        <v>22717</v>
      </c>
      <c r="P2063" s="10" t="s">
        <v>4176</v>
      </c>
      <c r="Q2063" s="10" t="s">
        <v>22718</v>
      </c>
      <c r="R2063" s="10" t="s">
        <v>39</v>
      </c>
      <c r="S2063" s="10" t="s">
        <v>22719</v>
      </c>
      <c r="T2063" s="10" t="s">
        <v>22720</v>
      </c>
      <c r="U2063" s="10" t="s">
        <v>9652</v>
      </c>
      <c r="V2063" s="10" t="s">
        <v>22721</v>
      </c>
      <c r="W2063" s="10" t="s">
        <v>22722</v>
      </c>
      <c r="X2063" s="10" t="s">
        <v>22723</v>
      </c>
      <c r="Y2063" s="10" t="s">
        <v>2069</v>
      </c>
      <c r="Z2063" s="3">
        <v>5.4</v>
      </c>
      <c r="AA2063" s="3">
        <v>14354</v>
      </c>
      <c r="AB2063" s="10" t="s">
        <v>22724</v>
      </c>
    </row>
    <row r="2064" spans="1:28" x14ac:dyDescent="0.2">
      <c r="A2064" s="1">
        <v>335777</v>
      </c>
      <c r="B2064" s="1" t="s">
        <v>22725</v>
      </c>
      <c r="C2064" s="1">
        <v>6.1</v>
      </c>
      <c r="D2064" s="1">
        <v>447</v>
      </c>
      <c r="E2064" s="1" t="s">
        <v>1</v>
      </c>
      <c r="F2064" s="2">
        <v>42958</v>
      </c>
      <c r="G2064" s="1">
        <v>68743485</v>
      </c>
      <c r="H2064" s="1">
        <v>91</v>
      </c>
      <c r="I2064" s="1">
        <v>40000000</v>
      </c>
      <c r="J2064" s="1" t="s">
        <v>22726</v>
      </c>
      <c r="K2064" s="1" t="s">
        <v>19</v>
      </c>
      <c r="L2064" s="1" t="s">
        <v>22725</v>
      </c>
      <c r="M2064" s="9" t="s">
        <v>22727</v>
      </c>
      <c r="N2064" s="1">
        <v>2.1432000000000002</v>
      </c>
      <c r="O2064" s="9" t="s">
        <v>22728</v>
      </c>
      <c r="P2064" s="9" t="s">
        <v>2413</v>
      </c>
      <c r="Q2064" s="9" t="s">
        <v>22729</v>
      </c>
      <c r="R2064" s="9" t="s">
        <v>15031</v>
      </c>
      <c r="S2064" s="9" t="s">
        <v>25</v>
      </c>
      <c r="T2064" s="9" t="s">
        <v>22730</v>
      </c>
      <c r="U2064" s="9" t="s">
        <v>22731</v>
      </c>
      <c r="V2064" s="9"/>
      <c r="W2064" s="9" t="s">
        <v>22732</v>
      </c>
      <c r="X2064" s="9" t="s">
        <v>22733</v>
      </c>
      <c r="Y2064" s="9" t="s">
        <v>2031</v>
      </c>
      <c r="Z2064" s="1">
        <v>5.5</v>
      </c>
      <c r="AA2064" s="1">
        <v>7856</v>
      </c>
      <c r="AB2064" s="9" t="s">
        <v>22734</v>
      </c>
    </row>
    <row r="2065" spans="1:28" x14ac:dyDescent="0.2">
      <c r="A2065" s="3">
        <v>336000</v>
      </c>
      <c r="B2065" s="3" t="s">
        <v>22735</v>
      </c>
      <c r="C2065" s="3">
        <v>7.1</v>
      </c>
      <c r="D2065" s="3">
        <v>858</v>
      </c>
      <c r="E2065" s="3" t="s">
        <v>1</v>
      </c>
      <c r="F2065" s="4">
        <v>42958</v>
      </c>
      <c r="G2065" s="3">
        <v>22088533</v>
      </c>
      <c r="H2065" s="3">
        <v>127</v>
      </c>
      <c r="I2065" s="3">
        <v>9000000</v>
      </c>
      <c r="J2065" s="3" t="s">
        <v>22736</v>
      </c>
      <c r="K2065" s="3" t="s">
        <v>19</v>
      </c>
      <c r="L2065" s="3" t="s">
        <v>22735</v>
      </c>
      <c r="M2065" s="10" t="s">
        <v>22737</v>
      </c>
      <c r="N2065" s="3">
        <v>5.4420999999999999</v>
      </c>
      <c r="O2065" s="10" t="s">
        <v>22738</v>
      </c>
      <c r="P2065" s="10" t="s">
        <v>490</v>
      </c>
      <c r="Q2065" s="10" t="s">
        <v>22739</v>
      </c>
      <c r="R2065" s="10" t="s">
        <v>12613</v>
      </c>
      <c r="S2065" s="10" t="s">
        <v>25</v>
      </c>
      <c r="T2065" s="10" t="s">
        <v>22740</v>
      </c>
      <c r="U2065" s="10" t="s">
        <v>14044</v>
      </c>
      <c r="V2065" s="10" t="s">
        <v>14045</v>
      </c>
      <c r="W2065" s="10" t="s">
        <v>22741</v>
      </c>
      <c r="X2065" s="10" t="s">
        <v>22742</v>
      </c>
      <c r="Y2065" s="10" t="s">
        <v>14047</v>
      </c>
      <c r="Z2065" s="3">
        <v>7.1</v>
      </c>
      <c r="AA2065" s="3">
        <v>40335</v>
      </c>
      <c r="AB2065" s="10" t="s">
        <v>22743</v>
      </c>
    </row>
    <row r="2066" spans="1:28" x14ac:dyDescent="0.2">
      <c r="A2066" s="1">
        <v>429200</v>
      </c>
      <c r="B2066" s="1" t="s">
        <v>22744</v>
      </c>
      <c r="C2066" s="1">
        <v>7.2</v>
      </c>
      <c r="D2066" s="1">
        <v>2985</v>
      </c>
      <c r="E2066" s="1" t="s">
        <v>1</v>
      </c>
      <c r="F2066" s="2">
        <v>42958</v>
      </c>
      <c r="G2066" s="1">
        <v>3283369</v>
      </c>
      <c r="H2066" s="1">
        <v>102</v>
      </c>
      <c r="I2066" s="1">
        <v>2000000</v>
      </c>
      <c r="J2066" s="1" t="s">
        <v>22745</v>
      </c>
      <c r="K2066" s="1" t="s">
        <v>19</v>
      </c>
      <c r="L2066" s="1" t="s">
        <v>22744</v>
      </c>
      <c r="M2066" s="9" t="s">
        <v>22746</v>
      </c>
      <c r="N2066" s="1">
        <v>2.1015000000000001</v>
      </c>
      <c r="O2066" s="9" t="s">
        <v>22747</v>
      </c>
      <c r="P2066" s="9" t="s">
        <v>11305</v>
      </c>
      <c r="Q2066" s="9" t="s">
        <v>22748</v>
      </c>
      <c r="R2066" s="9" t="s">
        <v>39</v>
      </c>
      <c r="S2066" s="9" t="s">
        <v>25</v>
      </c>
      <c r="T2066" s="9" t="s">
        <v>22749</v>
      </c>
      <c r="U2066" s="9" t="s">
        <v>22750</v>
      </c>
      <c r="V2066" s="9" t="s">
        <v>11200</v>
      </c>
      <c r="W2066" s="9" t="s">
        <v>22751</v>
      </c>
      <c r="X2066" s="9" t="s">
        <v>22752</v>
      </c>
      <c r="Y2066" s="9" t="s">
        <v>22753</v>
      </c>
      <c r="Z2066" s="1">
        <v>7.3</v>
      </c>
      <c r="AA2066" s="1">
        <v>150523</v>
      </c>
      <c r="AB2066" s="9" t="s">
        <v>22754</v>
      </c>
    </row>
    <row r="2067" spans="1:28" x14ac:dyDescent="0.2">
      <c r="A2067" s="3">
        <v>408648</v>
      </c>
      <c r="B2067" s="3" t="s">
        <v>22755</v>
      </c>
      <c r="C2067" s="3">
        <v>6.1589999999999998</v>
      </c>
      <c r="D2067" s="3">
        <v>630</v>
      </c>
      <c r="E2067" s="3" t="s">
        <v>1</v>
      </c>
      <c r="F2067" s="4">
        <v>42961</v>
      </c>
      <c r="G2067" s="3">
        <v>39091</v>
      </c>
      <c r="H2067" s="3">
        <v>74</v>
      </c>
      <c r="I2067" s="3">
        <v>3500000</v>
      </c>
      <c r="J2067" s="3" t="s">
        <v>22756</v>
      </c>
      <c r="K2067" s="3" t="s">
        <v>19</v>
      </c>
      <c r="L2067" s="3" t="s">
        <v>22755</v>
      </c>
      <c r="M2067" s="10" t="s">
        <v>22757</v>
      </c>
      <c r="N2067" s="3">
        <v>3.1783000000000001</v>
      </c>
      <c r="O2067" s="10" t="s">
        <v>22758</v>
      </c>
      <c r="P2067" s="10" t="s">
        <v>22759</v>
      </c>
      <c r="Q2067" s="10" t="s">
        <v>15062</v>
      </c>
      <c r="R2067" s="10" t="s">
        <v>39</v>
      </c>
      <c r="S2067" s="10" t="s">
        <v>25</v>
      </c>
      <c r="T2067" s="10" t="s">
        <v>22760</v>
      </c>
      <c r="U2067" s="10" t="s">
        <v>20609</v>
      </c>
      <c r="V2067" s="10"/>
      <c r="W2067" s="10" t="s">
        <v>22761</v>
      </c>
      <c r="X2067" s="10" t="s">
        <v>22762</v>
      </c>
      <c r="Y2067" s="10" t="s">
        <v>22763</v>
      </c>
      <c r="Z2067" s="3">
        <v>5.9</v>
      </c>
      <c r="AA2067" s="3">
        <v>16295</v>
      </c>
      <c r="AB2067" s="10" t="s">
        <v>22764</v>
      </c>
    </row>
    <row r="2068" spans="1:28" x14ac:dyDescent="0.2">
      <c r="A2068" s="1">
        <v>390043</v>
      </c>
      <c r="B2068" s="1" t="s">
        <v>22765</v>
      </c>
      <c r="C2068" s="1">
        <v>6.9</v>
      </c>
      <c r="D2068" s="1">
        <v>6454</v>
      </c>
      <c r="E2068" s="1" t="s">
        <v>1</v>
      </c>
      <c r="F2068" s="2">
        <v>42963</v>
      </c>
      <c r="G2068" s="1">
        <v>176586701</v>
      </c>
      <c r="H2068" s="1">
        <v>118</v>
      </c>
      <c r="I2068" s="1">
        <v>30000000</v>
      </c>
      <c r="J2068" s="1" t="s">
        <v>22766</v>
      </c>
      <c r="K2068" s="1" t="s">
        <v>19</v>
      </c>
      <c r="L2068" s="1" t="s">
        <v>22765</v>
      </c>
      <c r="M2068" s="9" t="s">
        <v>22767</v>
      </c>
      <c r="N2068" s="1">
        <v>3.9542999999999999</v>
      </c>
      <c r="O2068" s="9" t="s">
        <v>22768</v>
      </c>
      <c r="P2068" s="9" t="s">
        <v>13704</v>
      </c>
      <c r="Q2068" s="9" t="s">
        <v>22769</v>
      </c>
      <c r="R2068" s="9" t="s">
        <v>22770</v>
      </c>
      <c r="S2068" s="9" t="s">
        <v>2683</v>
      </c>
      <c r="T2068" s="9" t="s">
        <v>22771</v>
      </c>
      <c r="U2068" s="9" t="s">
        <v>16151</v>
      </c>
      <c r="V2068" s="9" t="s">
        <v>8019</v>
      </c>
      <c r="W2068" s="9" t="s">
        <v>22772</v>
      </c>
      <c r="X2068" s="9" t="s">
        <v>22773</v>
      </c>
      <c r="Y2068" s="9" t="s">
        <v>201</v>
      </c>
      <c r="Z2068" s="1">
        <v>6.9</v>
      </c>
      <c r="AA2068" s="1">
        <v>259584</v>
      </c>
      <c r="AB2068" s="9" t="s">
        <v>22774</v>
      </c>
    </row>
    <row r="2069" spans="1:28" x14ac:dyDescent="0.2">
      <c r="A2069" s="3">
        <v>399170</v>
      </c>
      <c r="B2069" s="3" t="s">
        <v>22775</v>
      </c>
      <c r="C2069" s="3">
        <v>6.7</v>
      </c>
      <c r="D2069" s="3">
        <v>3687</v>
      </c>
      <c r="E2069" s="3" t="s">
        <v>1</v>
      </c>
      <c r="F2069" s="4">
        <v>42964</v>
      </c>
      <c r="G2069" s="3">
        <v>48453605</v>
      </c>
      <c r="H2069" s="3">
        <v>119</v>
      </c>
      <c r="I2069" s="3">
        <v>29000000</v>
      </c>
      <c r="J2069" s="3" t="s">
        <v>22776</v>
      </c>
      <c r="K2069" s="3" t="s">
        <v>19</v>
      </c>
      <c r="L2069" s="3" t="s">
        <v>22775</v>
      </c>
      <c r="M2069" s="10" t="s">
        <v>22777</v>
      </c>
      <c r="N2069" s="3">
        <v>2.5525000000000002</v>
      </c>
      <c r="O2069" s="10" t="s">
        <v>22778</v>
      </c>
      <c r="P2069" s="10" t="s">
        <v>22779</v>
      </c>
      <c r="Q2069" s="10" t="s">
        <v>22780</v>
      </c>
      <c r="R2069" s="10" t="s">
        <v>39</v>
      </c>
      <c r="S2069" s="10" t="s">
        <v>25</v>
      </c>
      <c r="T2069" s="10" t="s">
        <v>22781</v>
      </c>
      <c r="U2069" s="10" t="s">
        <v>2554</v>
      </c>
      <c r="V2069" s="10" t="s">
        <v>2554</v>
      </c>
      <c r="W2069" s="10" t="s">
        <v>22782</v>
      </c>
      <c r="X2069" s="10" t="s">
        <v>22783</v>
      </c>
      <c r="Y2069" s="10" t="s">
        <v>10010</v>
      </c>
      <c r="Z2069" s="3">
        <v>7</v>
      </c>
      <c r="AA2069" s="3">
        <v>174316</v>
      </c>
      <c r="AB2069" s="10" t="s">
        <v>22784</v>
      </c>
    </row>
    <row r="2070" spans="1:28" x14ac:dyDescent="0.2">
      <c r="A2070" s="1">
        <v>440374</v>
      </c>
      <c r="B2070" s="1" t="s">
        <v>22785</v>
      </c>
      <c r="C2070" s="1">
        <v>5.9</v>
      </c>
      <c r="D2070" s="1">
        <v>137</v>
      </c>
      <c r="E2070" s="1" t="s">
        <v>1</v>
      </c>
      <c r="F2070" s="2">
        <v>42964</v>
      </c>
      <c r="G2070" s="1">
        <v>5699056</v>
      </c>
      <c r="H2070" s="1">
        <v>114</v>
      </c>
      <c r="I2070" s="1">
        <v>6000000</v>
      </c>
      <c r="J2070" s="1" t="s">
        <v>22786</v>
      </c>
      <c r="K2070" s="1" t="s">
        <v>2740</v>
      </c>
      <c r="L2070" s="1" t="s">
        <v>22787</v>
      </c>
      <c r="M2070" s="9" t="s">
        <v>22788</v>
      </c>
      <c r="N2070" s="1">
        <v>3.1415999999999999</v>
      </c>
      <c r="O2070" s="9" t="s">
        <v>22789</v>
      </c>
      <c r="P2070" s="9" t="s">
        <v>518</v>
      </c>
      <c r="Q2070" s="9" t="s">
        <v>22790</v>
      </c>
      <c r="R2070" s="9" t="s">
        <v>19761</v>
      </c>
      <c r="S2070" s="9" t="s">
        <v>22791</v>
      </c>
      <c r="T2070" s="9" t="s">
        <v>22792</v>
      </c>
      <c r="U2070" s="9" t="s">
        <v>22793</v>
      </c>
      <c r="V2070" s="9" t="s">
        <v>16240</v>
      </c>
      <c r="W2070" s="9" t="s">
        <v>22794</v>
      </c>
      <c r="X2070" s="9" t="s">
        <v>22795</v>
      </c>
      <c r="Y2070" s="9" t="s">
        <v>2557</v>
      </c>
      <c r="Z2070" s="1">
        <v>6</v>
      </c>
      <c r="AA2070" s="1">
        <v>4523</v>
      </c>
      <c r="AB2070" s="9" t="s">
        <v>22796</v>
      </c>
    </row>
    <row r="2071" spans="1:28" x14ac:dyDescent="0.2">
      <c r="A2071" s="3">
        <v>337170</v>
      </c>
      <c r="B2071" s="3" t="s">
        <v>22797</v>
      </c>
      <c r="C2071" s="3">
        <v>6.9</v>
      </c>
      <c r="D2071" s="3">
        <v>4780</v>
      </c>
      <c r="E2071" s="3" t="s">
        <v>1</v>
      </c>
      <c r="F2071" s="4">
        <v>42965</v>
      </c>
      <c r="G2071" s="3">
        <v>133511855</v>
      </c>
      <c r="H2071" s="3">
        <v>115</v>
      </c>
      <c r="I2071" s="3">
        <v>50000000</v>
      </c>
      <c r="J2071" s="3" t="s">
        <v>22798</v>
      </c>
      <c r="K2071" s="3" t="s">
        <v>19</v>
      </c>
      <c r="L2071" s="3" t="s">
        <v>22797</v>
      </c>
      <c r="M2071" s="10" t="s">
        <v>22799</v>
      </c>
      <c r="N2071" s="3">
        <v>4.5205000000000002</v>
      </c>
      <c r="O2071" s="10" t="s">
        <v>22800</v>
      </c>
      <c r="P2071" s="10" t="s">
        <v>22801</v>
      </c>
      <c r="Q2071" s="10" t="s">
        <v>22802</v>
      </c>
      <c r="R2071" s="10" t="s">
        <v>22803</v>
      </c>
      <c r="S2071" s="10" t="s">
        <v>3855</v>
      </c>
      <c r="T2071" s="10" t="s">
        <v>22804</v>
      </c>
      <c r="U2071" s="10" t="s">
        <v>290</v>
      </c>
      <c r="V2071" s="10" t="s">
        <v>968</v>
      </c>
      <c r="W2071" s="10" t="s">
        <v>22805</v>
      </c>
      <c r="X2071" s="10" t="s">
        <v>22806</v>
      </c>
      <c r="Y2071" s="10" t="s">
        <v>227</v>
      </c>
      <c r="Z2071" s="3">
        <v>7.1</v>
      </c>
      <c r="AA2071" s="3">
        <v>227457</v>
      </c>
      <c r="AB2071" s="10" t="s">
        <v>22807</v>
      </c>
    </row>
    <row r="2072" spans="1:28" x14ac:dyDescent="0.2">
      <c r="A2072" s="1">
        <v>406990</v>
      </c>
      <c r="B2072" s="1" t="s">
        <v>22808</v>
      </c>
      <c r="C2072" s="1">
        <v>7.2</v>
      </c>
      <c r="D2072" s="1">
        <v>6273</v>
      </c>
      <c r="E2072" s="1" t="s">
        <v>1</v>
      </c>
      <c r="F2072" s="2">
        <v>42965</v>
      </c>
      <c r="G2072" s="1">
        <v>27975429</v>
      </c>
      <c r="H2072" s="1">
        <v>123</v>
      </c>
      <c r="I2072" s="1">
        <v>20000000</v>
      </c>
      <c r="J2072" s="1" t="s">
        <v>22809</v>
      </c>
      <c r="K2072" s="1" t="s">
        <v>19</v>
      </c>
      <c r="L2072" s="1" t="s">
        <v>22808</v>
      </c>
      <c r="M2072" s="9" t="s">
        <v>22810</v>
      </c>
      <c r="N2072" s="1">
        <v>7.0042</v>
      </c>
      <c r="O2072" s="9" t="s">
        <v>22811</v>
      </c>
      <c r="P2072" s="9" t="s">
        <v>22812</v>
      </c>
      <c r="Q2072" s="9" t="s">
        <v>22813</v>
      </c>
      <c r="R2072" s="9" t="s">
        <v>19521</v>
      </c>
      <c r="S2072" s="9" t="s">
        <v>25</v>
      </c>
      <c r="T2072" s="9" t="s">
        <v>22814</v>
      </c>
      <c r="U2072" s="9" t="s">
        <v>2814</v>
      </c>
      <c r="V2072" s="9" t="s">
        <v>9108</v>
      </c>
      <c r="W2072" s="9" t="s">
        <v>22815</v>
      </c>
      <c r="X2072" s="9" t="s">
        <v>22816</v>
      </c>
      <c r="Y2072" s="9" t="s">
        <v>2818</v>
      </c>
      <c r="Z2072" s="1">
        <v>6.8</v>
      </c>
      <c r="AA2072" s="1">
        <v>142395</v>
      </c>
      <c r="AB2072" s="9" t="s">
        <v>22817</v>
      </c>
    </row>
    <row r="2073" spans="1:28" x14ac:dyDescent="0.2">
      <c r="A2073" s="3">
        <v>335788</v>
      </c>
      <c r="B2073" s="3" t="s">
        <v>22818</v>
      </c>
      <c r="C2073" s="3">
        <v>5.6</v>
      </c>
      <c r="D2073" s="3">
        <v>351</v>
      </c>
      <c r="E2073" s="3" t="s">
        <v>1</v>
      </c>
      <c r="F2073" s="4">
        <v>42968</v>
      </c>
      <c r="G2073" s="3">
        <v>2602149</v>
      </c>
      <c r="H2073" s="3">
        <v>105</v>
      </c>
      <c r="I2073" s="3">
        <v>66190000</v>
      </c>
      <c r="J2073" s="3" t="s">
        <v>22819</v>
      </c>
      <c r="K2073" s="3" t="s">
        <v>19</v>
      </c>
      <c r="L2073" s="3" t="s">
        <v>22818</v>
      </c>
      <c r="M2073" s="10" t="s">
        <v>22820</v>
      </c>
      <c r="N2073" s="3">
        <v>3.4925000000000002</v>
      </c>
      <c r="O2073" s="10" t="s">
        <v>22821</v>
      </c>
      <c r="P2073" s="10" t="s">
        <v>16247</v>
      </c>
      <c r="Q2073" s="10" t="s">
        <v>22822</v>
      </c>
      <c r="R2073" s="10" t="s">
        <v>22823</v>
      </c>
      <c r="S2073" s="10" t="s">
        <v>22824</v>
      </c>
      <c r="T2073" s="10" t="s">
        <v>22825</v>
      </c>
      <c r="U2073" s="10" t="s">
        <v>9253</v>
      </c>
      <c r="V2073" s="10" t="s">
        <v>2838</v>
      </c>
      <c r="W2073" s="10" t="s">
        <v>22826</v>
      </c>
      <c r="X2073" s="10" t="s">
        <v>22827</v>
      </c>
      <c r="Y2073" s="10" t="s">
        <v>5116</v>
      </c>
      <c r="Z2073" s="3">
        <v>5.5</v>
      </c>
      <c r="AA2073" s="3">
        <v>12361</v>
      </c>
      <c r="AB2073" s="10" t="s">
        <v>22828</v>
      </c>
    </row>
    <row r="2074" spans="1:28" x14ac:dyDescent="0.2">
      <c r="A2074" s="1">
        <v>372343</v>
      </c>
      <c r="B2074" s="1" t="s">
        <v>22829</v>
      </c>
      <c r="C2074" s="1">
        <v>5.2169999999999996</v>
      </c>
      <c r="D2074" s="1">
        <v>2313</v>
      </c>
      <c r="E2074" s="1" t="s">
        <v>1</v>
      </c>
      <c r="F2074" s="2">
        <v>42971</v>
      </c>
      <c r="G2074" s="1">
        <v>43203413</v>
      </c>
      <c r="H2074" s="1">
        <v>119</v>
      </c>
      <c r="I2074" s="1">
        <v>35000000</v>
      </c>
      <c r="J2074" s="1" t="s">
        <v>22830</v>
      </c>
      <c r="K2074" s="1" t="s">
        <v>19</v>
      </c>
      <c r="L2074" s="1" t="s">
        <v>22829</v>
      </c>
      <c r="M2074" s="9" t="s">
        <v>22831</v>
      </c>
      <c r="N2074" s="1">
        <v>2.7494999999999998</v>
      </c>
      <c r="O2074" s="9" t="s">
        <v>22832</v>
      </c>
      <c r="P2074" s="9" t="s">
        <v>22833</v>
      </c>
      <c r="Q2074" s="9" t="s">
        <v>22834</v>
      </c>
      <c r="R2074" s="9" t="s">
        <v>7191</v>
      </c>
      <c r="S2074" s="9" t="s">
        <v>25</v>
      </c>
      <c r="T2074" s="9" t="s">
        <v>22835</v>
      </c>
      <c r="U2074" s="9" t="s">
        <v>2242</v>
      </c>
      <c r="V2074" s="9" t="s">
        <v>3797</v>
      </c>
      <c r="W2074" s="9" t="s">
        <v>22836</v>
      </c>
      <c r="X2074" s="9" t="s">
        <v>22837</v>
      </c>
      <c r="Y2074" s="9" t="s">
        <v>215</v>
      </c>
      <c r="Z2074" s="1">
        <v>5.2</v>
      </c>
      <c r="AA2074" s="1">
        <v>76121</v>
      </c>
      <c r="AB2074" s="9" t="s">
        <v>22838</v>
      </c>
    </row>
    <row r="2075" spans="1:28" x14ac:dyDescent="0.2">
      <c r="A2075" s="3">
        <v>438731</v>
      </c>
      <c r="B2075" s="3" t="s">
        <v>22839</v>
      </c>
      <c r="C2075" s="3">
        <v>4.9000000000000004</v>
      </c>
      <c r="D2075" s="3">
        <v>53</v>
      </c>
      <c r="E2075" s="3" t="s">
        <v>1</v>
      </c>
      <c r="F2075" s="4">
        <v>42971</v>
      </c>
      <c r="G2075" s="3">
        <v>20000000</v>
      </c>
      <c r="H2075" s="3">
        <v>149</v>
      </c>
      <c r="I2075" s="3">
        <v>18400000</v>
      </c>
      <c r="J2075" s="3" t="s">
        <v>22840</v>
      </c>
      <c r="K2075" s="3" t="s">
        <v>2261</v>
      </c>
      <c r="L2075" s="3" t="s">
        <v>22841</v>
      </c>
      <c r="M2075" s="10" t="s">
        <v>22842</v>
      </c>
      <c r="N2075" s="3">
        <v>1.3136000000000001</v>
      </c>
      <c r="O2075" s="10" t="s">
        <v>22843</v>
      </c>
      <c r="P2075" s="10" t="s">
        <v>344</v>
      </c>
      <c r="Q2075" s="10" t="s">
        <v>22844</v>
      </c>
      <c r="R2075" s="10" t="s">
        <v>304</v>
      </c>
      <c r="S2075" s="10" t="s">
        <v>2267</v>
      </c>
      <c r="T2075" s="10" t="s">
        <v>22845</v>
      </c>
      <c r="U2075" s="10" t="s">
        <v>22846</v>
      </c>
      <c r="V2075" s="10" t="s">
        <v>22847</v>
      </c>
      <c r="W2075" s="10" t="s">
        <v>22848</v>
      </c>
      <c r="X2075" s="10" t="s">
        <v>22849</v>
      </c>
      <c r="Y2075" s="10" t="s">
        <v>22850</v>
      </c>
      <c r="Z2075" s="3">
        <v>6.1</v>
      </c>
      <c r="AA2075" s="3">
        <v>17719</v>
      </c>
      <c r="AB2075" s="10" t="s">
        <v>22851</v>
      </c>
    </row>
    <row r="2076" spans="1:28" x14ac:dyDescent="0.2">
      <c r="A2076" s="1">
        <v>408266</v>
      </c>
      <c r="B2076" s="1" t="s">
        <v>22852</v>
      </c>
      <c r="C2076" s="1">
        <v>5.7779999999999996</v>
      </c>
      <c r="D2076" s="1">
        <v>317</v>
      </c>
      <c r="E2076" s="1" t="s">
        <v>1</v>
      </c>
      <c r="F2076" s="2">
        <v>42972</v>
      </c>
      <c r="G2076" s="1">
        <v>7220490</v>
      </c>
      <c r="H2076" s="1">
        <v>103</v>
      </c>
      <c r="I2076" s="1">
        <v>31000000</v>
      </c>
      <c r="J2076" s="1" t="s">
        <v>22853</v>
      </c>
      <c r="K2076" s="1" t="s">
        <v>19</v>
      </c>
      <c r="L2076" s="1" t="s">
        <v>22852</v>
      </c>
      <c r="M2076" s="9" t="s">
        <v>22854</v>
      </c>
      <c r="N2076" s="1">
        <v>3.5261999999999998</v>
      </c>
      <c r="O2076" s="9" t="s">
        <v>22855</v>
      </c>
      <c r="P2076" s="9" t="s">
        <v>13584</v>
      </c>
      <c r="Q2076" s="9" t="s">
        <v>22856</v>
      </c>
      <c r="R2076" s="9" t="s">
        <v>19455</v>
      </c>
      <c r="S2076" s="9" t="s">
        <v>1343</v>
      </c>
      <c r="T2076" s="9" t="s">
        <v>22857</v>
      </c>
      <c r="U2076" s="9" t="s">
        <v>8233</v>
      </c>
      <c r="V2076" s="9" t="s">
        <v>198</v>
      </c>
      <c r="W2076" s="9" t="s">
        <v>22858</v>
      </c>
      <c r="X2076" s="9" t="s">
        <v>22859</v>
      </c>
      <c r="Y2076" s="9" t="s">
        <v>22860</v>
      </c>
      <c r="Z2076" s="1">
        <v>5.7</v>
      </c>
      <c r="AA2076" s="1">
        <v>9263</v>
      </c>
      <c r="AB2076" s="9" t="s">
        <v>22861</v>
      </c>
    </row>
    <row r="2077" spans="1:28" x14ac:dyDescent="0.2">
      <c r="A2077" s="3">
        <v>391713</v>
      </c>
      <c r="B2077" s="3" t="s">
        <v>22862</v>
      </c>
      <c r="C2077" s="3">
        <v>7.2549999999999999</v>
      </c>
      <c r="D2077" s="3">
        <v>8815</v>
      </c>
      <c r="E2077" s="3" t="s">
        <v>1</v>
      </c>
      <c r="F2077" s="4">
        <v>42979</v>
      </c>
      <c r="G2077" s="3">
        <v>79000000</v>
      </c>
      <c r="H2077" s="3">
        <v>94</v>
      </c>
      <c r="I2077" s="3">
        <v>10000000</v>
      </c>
      <c r="J2077" s="3" t="s">
        <v>22863</v>
      </c>
      <c r="K2077" s="3" t="s">
        <v>19</v>
      </c>
      <c r="L2077" s="3" t="s">
        <v>22862</v>
      </c>
      <c r="M2077" s="10" t="s">
        <v>22864</v>
      </c>
      <c r="N2077" s="3">
        <v>4.3598999999999997</v>
      </c>
      <c r="O2077" s="10" t="s">
        <v>22865</v>
      </c>
      <c r="P2077" s="10" t="s">
        <v>116</v>
      </c>
      <c r="Q2077" s="10" t="s">
        <v>22866</v>
      </c>
      <c r="R2077" s="10" t="s">
        <v>39</v>
      </c>
      <c r="S2077" s="10" t="s">
        <v>25</v>
      </c>
      <c r="T2077" s="10" t="s">
        <v>22867</v>
      </c>
      <c r="U2077" s="10" t="s">
        <v>22868</v>
      </c>
      <c r="V2077" s="10" t="s">
        <v>2507</v>
      </c>
      <c r="W2077" s="10" t="s">
        <v>22868</v>
      </c>
      <c r="X2077" s="10" t="s">
        <v>22869</v>
      </c>
      <c r="Y2077" s="10" t="s">
        <v>1423</v>
      </c>
      <c r="Z2077" s="3">
        <v>7.4</v>
      </c>
      <c r="AA2077" s="3">
        <v>357341</v>
      </c>
      <c r="AB2077" s="10" t="s">
        <v>22870</v>
      </c>
    </row>
    <row r="2078" spans="1:28" x14ac:dyDescent="0.2">
      <c r="A2078" s="1">
        <v>416160</v>
      </c>
      <c r="B2078" s="1" t="s">
        <v>22871</v>
      </c>
      <c r="C2078" s="1">
        <v>4.9000000000000004</v>
      </c>
      <c r="D2078" s="1">
        <v>403</v>
      </c>
      <c r="E2078" s="1" t="s">
        <v>1</v>
      </c>
      <c r="F2078" s="2">
        <v>42979</v>
      </c>
      <c r="G2078" s="1">
        <v>5728</v>
      </c>
      <c r="H2078" s="1">
        <v>91</v>
      </c>
      <c r="I2078" s="1">
        <v>5000000</v>
      </c>
      <c r="J2078" s="1" t="s">
        <v>22872</v>
      </c>
      <c r="K2078" s="1" t="s">
        <v>19</v>
      </c>
      <c r="L2078" s="1" t="s">
        <v>22871</v>
      </c>
      <c r="M2078" s="9" t="s">
        <v>22873</v>
      </c>
      <c r="N2078" s="1">
        <v>2.6156000000000001</v>
      </c>
      <c r="O2078" s="9" t="s">
        <v>22874</v>
      </c>
      <c r="P2078" s="9" t="s">
        <v>1004</v>
      </c>
      <c r="Q2078" s="9" t="s">
        <v>22875</v>
      </c>
      <c r="R2078" s="9" t="s">
        <v>39</v>
      </c>
      <c r="S2078" s="9" t="s">
        <v>25</v>
      </c>
      <c r="T2078" s="9" t="s">
        <v>22876</v>
      </c>
      <c r="U2078" s="9" t="s">
        <v>22877</v>
      </c>
      <c r="V2078" s="9" t="s">
        <v>22878</v>
      </c>
      <c r="W2078" s="9" t="s">
        <v>22879</v>
      </c>
      <c r="X2078" s="9" t="s">
        <v>22880</v>
      </c>
      <c r="Y2078" s="9" t="s">
        <v>22881</v>
      </c>
      <c r="Z2078" s="1">
        <v>4.9000000000000004</v>
      </c>
      <c r="AA2078" s="1">
        <v>14127</v>
      </c>
      <c r="AB2078" s="9" t="s">
        <v>22882</v>
      </c>
    </row>
    <row r="2079" spans="1:28" x14ac:dyDescent="0.2">
      <c r="A2079" s="3">
        <v>346364</v>
      </c>
      <c r="B2079" s="3" t="s">
        <v>22883</v>
      </c>
      <c r="C2079" s="3">
        <v>7.2380000000000004</v>
      </c>
      <c r="D2079" s="3">
        <v>19778</v>
      </c>
      <c r="E2079" s="3" t="s">
        <v>1</v>
      </c>
      <c r="F2079" s="4">
        <v>42984</v>
      </c>
      <c r="G2079" s="3">
        <v>704242888</v>
      </c>
      <c r="H2079" s="3">
        <v>135</v>
      </c>
      <c r="I2079" s="3">
        <v>35000000</v>
      </c>
      <c r="J2079" s="3" t="s">
        <v>22884</v>
      </c>
      <c r="K2079" s="3" t="s">
        <v>19</v>
      </c>
      <c r="L2079" s="3" t="s">
        <v>22883</v>
      </c>
      <c r="M2079" s="10" t="s">
        <v>22885</v>
      </c>
      <c r="N2079" s="3">
        <v>25.831499999999998</v>
      </c>
      <c r="O2079" s="10" t="s">
        <v>22886</v>
      </c>
      <c r="P2079" s="10" t="s">
        <v>1004</v>
      </c>
      <c r="Q2079" s="10" t="s">
        <v>22887</v>
      </c>
      <c r="R2079" s="10" t="s">
        <v>39</v>
      </c>
      <c r="S2079" s="10" t="s">
        <v>25</v>
      </c>
      <c r="T2079" s="10" t="s">
        <v>22888</v>
      </c>
      <c r="U2079" s="10" t="s">
        <v>12637</v>
      </c>
      <c r="V2079" s="10" t="s">
        <v>12867</v>
      </c>
      <c r="W2079" s="10" t="s">
        <v>22889</v>
      </c>
      <c r="X2079" s="10" t="s">
        <v>22890</v>
      </c>
      <c r="Y2079" s="10" t="s">
        <v>20600</v>
      </c>
      <c r="Z2079" s="3">
        <v>7.3</v>
      </c>
      <c r="AA2079" s="3">
        <v>667597</v>
      </c>
      <c r="AB2079" s="10" t="s">
        <v>22891</v>
      </c>
    </row>
    <row r="2080" spans="1:28" x14ac:dyDescent="0.2">
      <c r="A2080" s="1">
        <v>427900</v>
      </c>
      <c r="B2080" s="1" t="s">
        <v>22892</v>
      </c>
      <c r="C2080" s="1">
        <v>6.1</v>
      </c>
      <c r="D2080" s="1">
        <v>1215</v>
      </c>
      <c r="E2080" s="1" t="s">
        <v>1</v>
      </c>
      <c r="F2080" s="2">
        <v>42985</v>
      </c>
      <c r="G2080" s="1">
        <v>27020284</v>
      </c>
      <c r="H2080" s="1">
        <v>97</v>
      </c>
      <c r="I2080" s="1">
        <v>12000000</v>
      </c>
      <c r="J2080" s="1" t="s">
        <v>22893</v>
      </c>
      <c r="K2080" s="1" t="s">
        <v>19</v>
      </c>
      <c r="L2080" s="1" t="s">
        <v>22892</v>
      </c>
      <c r="M2080" s="9" t="s">
        <v>22894</v>
      </c>
      <c r="N2080" s="1">
        <v>2.9514</v>
      </c>
      <c r="O2080" s="9" t="s">
        <v>22895</v>
      </c>
      <c r="P2080" s="9" t="s">
        <v>372</v>
      </c>
      <c r="Q2080" s="9" t="s">
        <v>22896</v>
      </c>
      <c r="R2080" s="9" t="s">
        <v>39</v>
      </c>
      <c r="S2080" s="9" t="s">
        <v>25</v>
      </c>
      <c r="T2080" s="9" t="s">
        <v>22897</v>
      </c>
      <c r="U2080" s="9" t="s">
        <v>22898</v>
      </c>
      <c r="V2080" s="9" t="s">
        <v>5405</v>
      </c>
      <c r="W2080" s="9" t="s">
        <v>22898</v>
      </c>
      <c r="X2080" s="9" t="s">
        <v>22899</v>
      </c>
      <c r="Y2080" s="9" t="s">
        <v>1293</v>
      </c>
      <c r="Z2080" s="1">
        <v>5.8</v>
      </c>
      <c r="AA2080" s="1">
        <v>36612</v>
      </c>
      <c r="AB2080" s="9" t="s">
        <v>22900</v>
      </c>
    </row>
    <row r="2081" spans="1:28" x14ac:dyDescent="0.2">
      <c r="A2081" s="3">
        <v>397538</v>
      </c>
      <c r="B2081" s="3" t="s">
        <v>22901</v>
      </c>
      <c r="C2081" s="3">
        <v>6.9</v>
      </c>
      <c r="D2081" s="3">
        <v>1179</v>
      </c>
      <c r="E2081" s="3" t="s">
        <v>1</v>
      </c>
      <c r="F2081" s="4">
        <v>42986</v>
      </c>
      <c r="G2081" s="3">
        <v>16657800</v>
      </c>
      <c r="H2081" s="3">
        <v>108</v>
      </c>
      <c r="I2081" s="3">
        <v>7500000</v>
      </c>
      <c r="J2081" s="3" t="s">
        <v>22902</v>
      </c>
      <c r="K2081" s="3" t="s">
        <v>2233</v>
      </c>
      <c r="L2081" s="3" t="s">
        <v>22901</v>
      </c>
      <c r="M2081" s="10" t="s">
        <v>22903</v>
      </c>
      <c r="N2081" s="3">
        <v>1.4739</v>
      </c>
      <c r="O2081" s="10" t="s">
        <v>22904</v>
      </c>
      <c r="P2081" s="10" t="s">
        <v>2124</v>
      </c>
      <c r="Q2081" s="10" t="s">
        <v>22905</v>
      </c>
      <c r="R2081" s="10" t="s">
        <v>22906</v>
      </c>
      <c r="S2081" s="10" t="s">
        <v>22907</v>
      </c>
      <c r="T2081" s="10" t="s">
        <v>22908</v>
      </c>
      <c r="U2081" s="10" t="s">
        <v>22909</v>
      </c>
      <c r="V2081" s="10" t="s">
        <v>22910</v>
      </c>
      <c r="W2081" s="10" t="s">
        <v>22911</v>
      </c>
      <c r="X2081" s="10" t="s">
        <v>22912</v>
      </c>
      <c r="Y2081" s="10" t="s">
        <v>22913</v>
      </c>
      <c r="Z2081" s="3">
        <v>6.9</v>
      </c>
      <c r="AA2081" s="3">
        <v>35800</v>
      </c>
      <c r="AB2081" s="10" t="s">
        <v>22914</v>
      </c>
    </row>
    <row r="2082" spans="1:28" x14ac:dyDescent="0.2">
      <c r="A2082" s="1">
        <v>423899</v>
      </c>
      <c r="B2082" s="1" t="s">
        <v>22915</v>
      </c>
      <c r="C2082" s="1">
        <v>6.9</v>
      </c>
      <c r="D2082" s="1">
        <v>1173</v>
      </c>
      <c r="E2082" s="1" t="s">
        <v>1</v>
      </c>
      <c r="F2082" s="2">
        <v>42991</v>
      </c>
      <c r="G2082" s="1">
        <v>66558465</v>
      </c>
      <c r="H2082" s="1">
        <v>112</v>
      </c>
      <c r="I2082" s="1">
        <v>22000000</v>
      </c>
      <c r="J2082" s="1" t="s">
        <v>22916</v>
      </c>
      <c r="K2082" s="1" t="s">
        <v>19</v>
      </c>
      <c r="L2082" s="1" t="s">
        <v>22915</v>
      </c>
      <c r="M2082" s="9" t="s">
        <v>22917</v>
      </c>
      <c r="N2082" s="1">
        <v>2.5760999999999998</v>
      </c>
      <c r="O2082" s="9" t="s">
        <v>22918</v>
      </c>
      <c r="P2082" s="9" t="s">
        <v>2124</v>
      </c>
      <c r="Q2082" s="9" t="s">
        <v>22919</v>
      </c>
      <c r="R2082" s="9" t="s">
        <v>18734</v>
      </c>
      <c r="S2082" s="9" t="s">
        <v>22920</v>
      </c>
      <c r="T2082" s="9" t="s">
        <v>22921</v>
      </c>
      <c r="U2082" s="9" t="s">
        <v>3451</v>
      </c>
      <c r="V2082" s="9" t="s">
        <v>3405</v>
      </c>
      <c r="W2082" s="9" t="s">
        <v>22922</v>
      </c>
      <c r="X2082" s="9" t="s">
        <v>22923</v>
      </c>
      <c r="Y2082" s="9" t="s">
        <v>1204</v>
      </c>
      <c r="Z2082" s="1">
        <v>6.8</v>
      </c>
      <c r="AA2082" s="1">
        <v>39555</v>
      </c>
      <c r="AB2082" s="9" t="s">
        <v>22924</v>
      </c>
    </row>
    <row r="2083" spans="1:28" x14ac:dyDescent="0.2">
      <c r="A2083" s="3">
        <v>300665</v>
      </c>
      <c r="B2083" s="3" t="s">
        <v>22925</v>
      </c>
      <c r="C2083" s="3">
        <v>5.5949999999999998</v>
      </c>
      <c r="D2083" s="3">
        <v>1386</v>
      </c>
      <c r="E2083" s="3" t="s">
        <v>1</v>
      </c>
      <c r="F2083" s="4">
        <v>42992</v>
      </c>
      <c r="G2083" s="3">
        <v>1476843</v>
      </c>
      <c r="H2083" s="3">
        <v>88</v>
      </c>
      <c r="I2083" s="3">
        <v>500000</v>
      </c>
      <c r="J2083" s="3" t="s">
        <v>22926</v>
      </c>
      <c r="K2083" s="3" t="s">
        <v>19</v>
      </c>
      <c r="L2083" s="3" t="s">
        <v>22925</v>
      </c>
      <c r="M2083" s="10" t="s">
        <v>22927</v>
      </c>
      <c r="N2083" s="3">
        <v>3.8995000000000002</v>
      </c>
      <c r="O2083" s="10" t="s">
        <v>22928</v>
      </c>
      <c r="P2083" s="10" t="s">
        <v>1004</v>
      </c>
      <c r="Q2083" s="10" t="s">
        <v>22929</v>
      </c>
      <c r="R2083" s="10" t="s">
        <v>39</v>
      </c>
      <c r="S2083" s="10" t="s">
        <v>25</v>
      </c>
      <c r="T2083" s="10" t="s">
        <v>22930</v>
      </c>
      <c r="U2083" s="10" t="s">
        <v>22931</v>
      </c>
      <c r="V2083" s="10" t="s">
        <v>22932</v>
      </c>
      <c r="W2083" s="10" t="s">
        <v>22933</v>
      </c>
      <c r="X2083" s="10" t="s">
        <v>22934</v>
      </c>
      <c r="Y2083" s="10" t="s">
        <v>1386</v>
      </c>
      <c r="Z2083" s="3">
        <v>5</v>
      </c>
      <c r="AA2083" s="3">
        <v>30676</v>
      </c>
      <c r="AB2083" s="10" t="s">
        <v>22935</v>
      </c>
    </row>
    <row r="2084" spans="1:28" x14ac:dyDescent="0.2">
      <c r="A2084" s="1">
        <v>468284</v>
      </c>
      <c r="B2084" s="1" t="s">
        <v>22936</v>
      </c>
      <c r="C2084" s="1">
        <v>7.5</v>
      </c>
      <c r="D2084" s="1">
        <v>464</v>
      </c>
      <c r="E2084" s="1" t="s">
        <v>1</v>
      </c>
      <c r="F2084" s="2">
        <v>42992</v>
      </c>
      <c r="G2084" s="1">
        <v>1001305</v>
      </c>
      <c r="H2084" s="1">
        <v>112</v>
      </c>
      <c r="I2084" s="1">
        <v>3000000</v>
      </c>
      <c r="J2084" s="1" t="s">
        <v>22937</v>
      </c>
      <c r="K2084" s="1" t="s">
        <v>3</v>
      </c>
      <c r="L2084" s="1" t="s">
        <v>22938</v>
      </c>
      <c r="M2084" s="9" t="s">
        <v>22939</v>
      </c>
      <c r="N2084" s="1">
        <v>3.286</v>
      </c>
      <c r="O2084" s="9" t="s">
        <v>22940</v>
      </c>
      <c r="P2084" s="9" t="s">
        <v>616</v>
      </c>
      <c r="Q2084" s="9" t="s">
        <v>22941</v>
      </c>
      <c r="R2084" s="9" t="s">
        <v>22942</v>
      </c>
      <c r="S2084" s="9" t="s">
        <v>22943</v>
      </c>
      <c r="T2084" s="9" t="s">
        <v>22944</v>
      </c>
      <c r="U2084" s="9" t="s">
        <v>22945</v>
      </c>
      <c r="V2084" s="9" t="s">
        <v>22946</v>
      </c>
      <c r="W2084" s="9" t="s">
        <v>22947</v>
      </c>
      <c r="X2084" s="9" t="s">
        <v>22948</v>
      </c>
      <c r="Y2084" s="9" t="s">
        <v>22949</v>
      </c>
      <c r="Z2084" s="1">
        <v>7.6</v>
      </c>
      <c r="AA2084" s="1">
        <v>18870</v>
      </c>
      <c r="AB2084" s="9" t="s">
        <v>22950</v>
      </c>
    </row>
    <row r="2085" spans="1:28" x14ac:dyDescent="0.2">
      <c r="A2085" s="3">
        <v>401898</v>
      </c>
      <c r="B2085" s="3" t="s">
        <v>22951</v>
      </c>
      <c r="C2085" s="3">
        <v>6.798</v>
      </c>
      <c r="D2085" s="3">
        <v>1084</v>
      </c>
      <c r="E2085" s="3" t="s">
        <v>1</v>
      </c>
      <c r="F2085" s="4">
        <v>42993</v>
      </c>
      <c r="G2085" s="3">
        <v>1500000</v>
      </c>
      <c r="H2085" s="3">
        <v>116</v>
      </c>
      <c r="I2085" s="3">
        <v>5700000</v>
      </c>
      <c r="J2085" s="3" t="s">
        <v>22952</v>
      </c>
      <c r="K2085" s="3" t="s">
        <v>2805</v>
      </c>
      <c r="L2085" s="3" t="s">
        <v>22951</v>
      </c>
      <c r="M2085" s="10" t="s">
        <v>22953</v>
      </c>
      <c r="N2085" s="3">
        <v>2.8858000000000001</v>
      </c>
      <c r="O2085" s="10" t="s">
        <v>22954</v>
      </c>
      <c r="P2085" s="10" t="s">
        <v>8154</v>
      </c>
      <c r="Q2085" s="10" t="s">
        <v>22955</v>
      </c>
      <c r="R2085" s="10" t="s">
        <v>22956</v>
      </c>
      <c r="S2085" s="10" t="s">
        <v>22957</v>
      </c>
      <c r="T2085" s="10" t="s">
        <v>22958</v>
      </c>
      <c r="U2085" s="10" t="s">
        <v>18778</v>
      </c>
      <c r="V2085" s="10" t="s">
        <v>18779</v>
      </c>
      <c r="W2085" s="10" t="s">
        <v>22959</v>
      </c>
      <c r="X2085" s="10" t="s">
        <v>22960</v>
      </c>
      <c r="Y2085" s="10" t="s">
        <v>18782</v>
      </c>
      <c r="Z2085" s="3">
        <v>6.9</v>
      </c>
      <c r="AA2085" s="3">
        <v>38776</v>
      </c>
      <c r="AB2085" s="10" t="s">
        <v>22961</v>
      </c>
    </row>
    <row r="2086" spans="1:28" x14ac:dyDescent="0.2">
      <c r="A2086" s="1">
        <v>343668</v>
      </c>
      <c r="B2086" s="1" t="s">
        <v>22962</v>
      </c>
      <c r="C2086" s="1">
        <v>6.9530000000000003</v>
      </c>
      <c r="D2086" s="1">
        <v>10818</v>
      </c>
      <c r="E2086" s="1" t="s">
        <v>1</v>
      </c>
      <c r="F2086" s="2">
        <v>42998</v>
      </c>
      <c r="G2086" s="1">
        <v>410902662</v>
      </c>
      <c r="H2086" s="1">
        <v>141</v>
      </c>
      <c r="I2086" s="1">
        <v>104000000</v>
      </c>
      <c r="J2086" s="1" t="s">
        <v>22963</v>
      </c>
      <c r="K2086" s="1" t="s">
        <v>19</v>
      </c>
      <c r="L2086" s="1" t="s">
        <v>22962</v>
      </c>
      <c r="M2086" s="9" t="s">
        <v>22964</v>
      </c>
      <c r="N2086" s="1">
        <v>6.3413000000000004</v>
      </c>
      <c r="O2086" s="9" t="s">
        <v>22965</v>
      </c>
      <c r="P2086" s="9" t="s">
        <v>22966</v>
      </c>
      <c r="Q2086" s="9" t="s">
        <v>17265</v>
      </c>
      <c r="R2086" s="9" t="s">
        <v>249</v>
      </c>
      <c r="S2086" s="9" t="s">
        <v>22967</v>
      </c>
      <c r="T2086" s="9" t="s">
        <v>22968</v>
      </c>
      <c r="U2086" s="9" t="s">
        <v>5935</v>
      </c>
      <c r="V2086" s="9" t="s">
        <v>17267</v>
      </c>
      <c r="W2086" s="9" t="s">
        <v>22969</v>
      </c>
      <c r="X2086" s="9" t="s">
        <v>22970</v>
      </c>
      <c r="Y2086" s="9" t="s">
        <v>17270</v>
      </c>
      <c r="Z2086" s="1">
        <v>6.7</v>
      </c>
      <c r="AA2086" s="1">
        <v>393958</v>
      </c>
      <c r="AB2086" s="9" t="s">
        <v>22971</v>
      </c>
    </row>
    <row r="2087" spans="1:28" x14ac:dyDescent="0.2">
      <c r="A2087" s="3">
        <v>274862</v>
      </c>
      <c r="B2087" s="3" t="s">
        <v>22972</v>
      </c>
      <c r="C2087" s="3">
        <v>6.5</v>
      </c>
      <c r="D2087" s="3">
        <v>1127</v>
      </c>
      <c r="E2087" s="3" t="s">
        <v>1</v>
      </c>
      <c r="F2087" s="4">
        <v>42999</v>
      </c>
      <c r="G2087" s="3">
        <v>123081555</v>
      </c>
      <c r="H2087" s="3">
        <v>101</v>
      </c>
      <c r="I2087" s="3">
        <v>70000000</v>
      </c>
      <c r="J2087" s="3" t="s">
        <v>22973</v>
      </c>
      <c r="K2087" s="3" t="s">
        <v>19</v>
      </c>
      <c r="L2087" s="3" t="s">
        <v>22972</v>
      </c>
      <c r="M2087" s="10" t="s">
        <v>22974</v>
      </c>
      <c r="N2087" s="3">
        <v>2.8871000000000002</v>
      </c>
      <c r="O2087" s="10" t="s">
        <v>22975</v>
      </c>
      <c r="P2087" s="10" t="s">
        <v>586</v>
      </c>
      <c r="Q2087" s="10" t="s">
        <v>22976</v>
      </c>
      <c r="R2087" s="10" t="s">
        <v>15124</v>
      </c>
      <c r="S2087" s="10" t="s">
        <v>25</v>
      </c>
      <c r="T2087" s="10" t="s">
        <v>22977</v>
      </c>
      <c r="U2087" s="10" t="s">
        <v>22978</v>
      </c>
      <c r="V2087" s="10" t="s">
        <v>22979</v>
      </c>
      <c r="W2087" s="10" t="s">
        <v>22980</v>
      </c>
      <c r="X2087" s="10" t="s">
        <v>22981</v>
      </c>
      <c r="Y2087" s="10" t="s">
        <v>2007</v>
      </c>
      <c r="Z2087" s="3">
        <v>6.1</v>
      </c>
      <c r="AA2087" s="3">
        <v>33089</v>
      </c>
      <c r="AB2087" s="10" t="s">
        <v>22982</v>
      </c>
    </row>
    <row r="2088" spans="1:28" x14ac:dyDescent="0.2">
      <c r="A2088" s="1">
        <v>369192</v>
      </c>
      <c r="B2088" s="1" t="s">
        <v>22983</v>
      </c>
      <c r="C2088" s="1">
        <v>6.8</v>
      </c>
      <c r="D2088" s="1">
        <v>1900</v>
      </c>
      <c r="E2088" s="1" t="s">
        <v>1</v>
      </c>
      <c r="F2088" s="2">
        <v>43000</v>
      </c>
      <c r="G2088" s="1">
        <v>12638526</v>
      </c>
      <c r="H2088" s="1">
        <v>121</v>
      </c>
      <c r="I2088" s="1">
        <v>25000000</v>
      </c>
      <c r="J2088" s="1" t="s">
        <v>22984</v>
      </c>
      <c r="K2088" s="1" t="s">
        <v>19</v>
      </c>
      <c r="L2088" s="1" t="s">
        <v>22983</v>
      </c>
      <c r="M2088" s="9" t="s">
        <v>22985</v>
      </c>
      <c r="N2088" s="1">
        <v>1.4676</v>
      </c>
      <c r="O2088" s="9" t="s">
        <v>22986</v>
      </c>
      <c r="P2088" s="9" t="s">
        <v>19844</v>
      </c>
      <c r="Q2088" s="9" t="s">
        <v>22987</v>
      </c>
      <c r="R2088" s="9" t="s">
        <v>249</v>
      </c>
      <c r="S2088" s="9" t="s">
        <v>25</v>
      </c>
      <c r="T2088" s="9" t="s">
        <v>22988</v>
      </c>
      <c r="U2088" s="9" t="s">
        <v>22989</v>
      </c>
      <c r="V2088" s="9" t="s">
        <v>5971</v>
      </c>
      <c r="W2088" s="9" t="s">
        <v>22990</v>
      </c>
      <c r="X2088" s="9" t="s">
        <v>22991</v>
      </c>
      <c r="Y2088" s="9" t="s">
        <v>19249</v>
      </c>
      <c r="Z2088" s="1">
        <v>6.7</v>
      </c>
      <c r="AA2088" s="1">
        <v>62766</v>
      </c>
      <c r="AB2088" s="9" t="s">
        <v>22992</v>
      </c>
    </row>
    <row r="2089" spans="1:28" x14ac:dyDescent="0.2">
      <c r="A2089" s="3">
        <v>395991</v>
      </c>
      <c r="B2089" s="3" t="s">
        <v>22993</v>
      </c>
      <c r="C2089" s="3">
        <v>7.4</v>
      </c>
      <c r="D2089" s="3">
        <v>1727</v>
      </c>
      <c r="E2089" s="3" t="s">
        <v>1</v>
      </c>
      <c r="F2089" s="4">
        <v>43000</v>
      </c>
      <c r="G2089" s="3">
        <v>25754775</v>
      </c>
      <c r="H2089" s="3">
        <v>133</v>
      </c>
      <c r="I2089" s="3">
        <v>38000000</v>
      </c>
      <c r="J2089" s="3" t="s">
        <v>22994</v>
      </c>
      <c r="K2089" s="3" t="s">
        <v>19</v>
      </c>
      <c r="L2089" s="3" t="s">
        <v>22993</v>
      </c>
      <c r="M2089" s="10" t="s">
        <v>22995</v>
      </c>
      <c r="N2089" s="3">
        <v>4.8399000000000001</v>
      </c>
      <c r="O2089" s="10" t="s">
        <v>22996</v>
      </c>
      <c r="P2089" s="10" t="s">
        <v>464</v>
      </c>
      <c r="Q2089" s="10" t="s">
        <v>22997</v>
      </c>
      <c r="R2089" s="10" t="s">
        <v>39</v>
      </c>
      <c r="S2089" s="10" t="s">
        <v>25</v>
      </c>
      <c r="T2089" s="10" t="s">
        <v>22998</v>
      </c>
      <c r="U2089" s="10" t="s">
        <v>7778</v>
      </c>
      <c r="V2089" s="10" t="s">
        <v>2672</v>
      </c>
      <c r="W2089" s="10" t="s">
        <v>22999</v>
      </c>
      <c r="X2089" s="10" t="s">
        <v>23000</v>
      </c>
      <c r="Y2089" s="10" t="s">
        <v>15846</v>
      </c>
      <c r="Z2089" s="3">
        <v>7.6</v>
      </c>
      <c r="AA2089" s="3">
        <v>88096</v>
      </c>
      <c r="AB2089" s="10" t="s">
        <v>23001</v>
      </c>
    </row>
    <row r="2090" spans="1:28" x14ac:dyDescent="0.2">
      <c r="A2090" s="1">
        <v>395993</v>
      </c>
      <c r="B2090" s="1" t="s">
        <v>23002</v>
      </c>
      <c r="C2090" s="1">
        <v>7</v>
      </c>
      <c r="D2090" s="1">
        <v>1520</v>
      </c>
      <c r="E2090" s="1" t="s">
        <v>1</v>
      </c>
      <c r="F2090" s="2">
        <v>43000</v>
      </c>
      <c r="G2090" s="1">
        <v>8484418</v>
      </c>
      <c r="H2090" s="1">
        <v>119</v>
      </c>
      <c r="I2090" s="1">
        <v>30000000</v>
      </c>
      <c r="J2090" s="1" t="s">
        <v>23003</v>
      </c>
      <c r="K2090" s="1" t="s">
        <v>19</v>
      </c>
      <c r="L2090" s="1" t="s">
        <v>23002</v>
      </c>
      <c r="M2090" s="9" t="s">
        <v>23004</v>
      </c>
      <c r="N2090" s="1">
        <v>3.7262</v>
      </c>
      <c r="O2090" s="9" t="s">
        <v>23005</v>
      </c>
      <c r="P2090" s="9" t="s">
        <v>490</v>
      </c>
      <c r="Q2090" s="9" t="s">
        <v>23006</v>
      </c>
      <c r="R2090" s="9" t="s">
        <v>12613</v>
      </c>
      <c r="S2090" s="9" t="s">
        <v>25</v>
      </c>
      <c r="T2090" s="9" t="s">
        <v>23007</v>
      </c>
      <c r="U2090" s="9" t="s">
        <v>1483</v>
      </c>
      <c r="V2090" s="9" t="s">
        <v>9763</v>
      </c>
      <c r="W2090" s="9" t="s">
        <v>23008</v>
      </c>
      <c r="X2090" s="9" t="s">
        <v>23009</v>
      </c>
      <c r="Y2090" s="9" t="s">
        <v>7756</v>
      </c>
      <c r="Z2090" s="1">
        <v>6.9</v>
      </c>
      <c r="AA2090" s="1">
        <v>52760</v>
      </c>
      <c r="AB2090" s="9" t="s">
        <v>23010</v>
      </c>
    </row>
    <row r="2091" spans="1:28" x14ac:dyDescent="0.2">
      <c r="A2091" s="3">
        <v>397852</v>
      </c>
      <c r="B2091" s="3" t="s">
        <v>23011</v>
      </c>
      <c r="C2091" s="3">
        <v>5.524</v>
      </c>
      <c r="D2091" s="3">
        <v>251</v>
      </c>
      <c r="E2091" s="3" t="s">
        <v>1</v>
      </c>
      <c r="F2091" s="4">
        <v>43000</v>
      </c>
      <c r="G2091" s="3">
        <v>1891907</v>
      </c>
      <c r="H2091" s="3">
        <v>105</v>
      </c>
      <c r="I2091" s="3">
        <v>1686858</v>
      </c>
      <c r="J2091" s="3" t="s">
        <v>23012</v>
      </c>
      <c r="K2091" s="3" t="s">
        <v>10944</v>
      </c>
      <c r="L2091" s="3" t="s">
        <v>23011</v>
      </c>
      <c r="M2091" s="10" t="s">
        <v>23013</v>
      </c>
      <c r="N2091" s="3">
        <v>1.4274</v>
      </c>
      <c r="O2091" s="10" t="s">
        <v>23014</v>
      </c>
      <c r="P2091" s="10" t="s">
        <v>23015</v>
      </c>
      <c r="Q2091" s="10" t="s">
        <v>23016</v>
      </c>
      <c r="R2091" s="10" t="s">
        <v>10949</v>
      </c>
      <c r="S2091" s="10" t="s">
        <v>17565</v>
      </c>
      <c r="T2091" s="10" t="s">
        <v>23017</v>
      </c>
      <c r="U2091" s="10" t="s">
        <v>23018</v>
      </c>
      <c r="V2091" s="10" t="s">
        <v>23019</v>
      </c>
      <c r="W2091" s="10" t="s">
        <v>23020</v>
      </c>
      <c r="X2091" s="10" t="s">
        <v>23021</v>
      </c>
      <c r="Y2091" s="10" t="s">
        <v>15015</v>
      </c>
      <c r="Z2091" s="3">
        <v>4.5</v>
      </c>
      <c r="AA2091" s="3">
        <v>2551</v>
      </c>
      <c r="AB2091" s="10" t="s">
        <v>23022</v>
      </c>
    </row>
    <row r="2092" spans="1:28" x14ac:dyDescent="0.2">
      <c r="A2092" s="1">
        <v>461707</v>
      </c>
      <c r="B2092" s="1" t="s">
        <v>23023</v>
      </c>
      <c r="C2092" s="1">
        <v>5.3</v>
      </c>
      <c r="D2092" s="1">
        <v>9</v>
      </c>
      <c r="E2092" s="1" t="s">
        <v>1</v>
      </c>
      <c r="F2092" s="2">
        <v>43000</v>
      </c>
      <c r="G2092" s="1">
        <v>1240000</v>
      </c>
      <c r="H2092" s="1">
        <v>124</v>
      </c>
      <c r="I2092" s="1">
        <v>2400000</v>
      </c>
      <c r="J2092" s="1" t="s">
        <v>23024</v>
      </c>
      <c r="K2092" s="1" t="s">
        <v>298</v>
      </c>
      <c r="L2092" s="1" t="s">
        <v>23025</v>
      </c>
      <c r="M2092" s="9" t="s">
        <v>23026</v>
      </c>
      <c r="N2092" s="1">
        <v>0.98</v>
      </c>
      <c r="O2092" s="9" t="s">
        <v>23027</v>
      </c>
      <c r="P2092" s="9" t="s">
        <v>3087</v>
      </c>
      <c r="Q2092" s="9" t="s">
        <v>23028</v>
      </c>
      <c r="R2092" s="9" t="s">
        <v>304</v>
      </c>
      <c r="S2092" s="9" t="s">
        <v>1092</v>
      </c>
      <c r="T2092" s="9" t="s">
        <v>23029</v>
      </c>
      <c r="U2092" s="9" t="s">
        <v>23030</v>
      </c>
      <c r="V2092" s="9" t="s">
        <v>23031</v>
      </c>
      <c r="W2092" s="9" t="s">
        <v>23032</v>
      </c>
      <c r="X2092" s="9" t="s">
        <v>23033</v>
      </c>
      <c r="Y2092" s="9" t="s">
        <v>13333</v>
      </c>
      <c r="Z2092" s="1">
        <v>5.0999999999999996</v>
      </c>
      <c r="AA2092" s="1">
        <v>8698</v>
      </c>
      <c r="AB2092" s="9" t="s">
        <v>23034</v>
      </c>
    </row>
    <row r="2093" spans="1:28" x14ac:dyDescent="0.2">
      <c r="A2093" s="3">
        <v>55341</v>
      </c>
      <c r="B2093" s="3" t="s">
        <v>23035</v>
      </c>
      <c r="C2093" s="3">
        <v>4.9000000000000004</v>
      </c>
      <c r="D2093" s="3">
        <v>940</v>
      </c>
      <c r="E2093" s="3" t="s">
        <v>1</v>
      </c>
      <c r="F2093" s="4">
        <v>43004</v>
      </c>
      <c r="G2093" s="3">
        <v>4017852</v>
      </c>
      <c r="H2093" s="3">
        <v>100</v>
      </c>
      <c r="I2093" s="3">
        <v>6200000</v>
      </c>
      <c r="J2093" s="3" t="s">
        <v>23036</v>
      </c>
      <c r="K2093" s="3" t="s">
        <v>19</v>
      </c>
      <c r="L2093" s="3" t="s">
        <v>23035</v>
      </c>
      <c r="M2093" s="10" t="s">
        <v>23037</v>
      </c>
      <c r="N2093" s="3">
        <v>5.89</v>
      </c>
      <c r="O2093" s="10" t="s">
        <v>23038</v>
      </c>
      <c r="P2093" s="10" t="s">
        <v>693</v>
      </c>
      <c r="Q2093" s="10" t="s">
        <v>23039</v>
      </c>
      <c r="R2093" s="10" t="s">
        <v>39</v>
      </c>
      <c r="S2093" s="10" t="s">
        <v>25</v>
      </c>
      <c r="T2093" s="10" t="s">
        <v>23040</v>
      </c>
      <c r="U2093" s="10" t="s">
        <v>23041</v>
      </c>
      <c r="V2093" s="10" t="s">
        <v>23042</v>
      </c>
      <c r="W2093" s="10" t="s">
        <v>23041</v>
      </c>
      <c r="X2093" s="10" t="s">
        <v>23043</v>
      </c>
      <c r="Y2093" s="10" t="s">
        <v>23044</v>
      </c>
      <c r="Z2093" s="3">
        <v>3.9</v>
      </c>
      <c r="AA2093" s="3">
        <v>26318</v>
      </c>
      <c r="AB2093" s="10" t="s">
        <v>23045</v>
      </c>
    </row>
    <row r="2094" spans="1:28" x14ac:dyDescent="0.2">
      <c r="A2094" s="1">
        <v>431017</v>
      </c>
      <c r="B2094" s="1" t="s">
        <v>23046</v>
      </c>
      <c r="C2094" s="1">
        <v>5.2</v>
      </c>
      <c r="D2094" s="1">
        <v>211</v>
      </c>
      <c r="E2094" s="1" t="s">
        <v>1</v>
      </c>
      <c r="F2094" s="2">
        <v>43005</v>
      </c>
      <c r="G2094" s="1">
        <v>4192590</v>
      </c>
      <c r="H2094" s="1">
        <v>94</v>
      </c>
      <c r="I2094" s="1">
        <v>2978000</v>
      </c>
      <c r="J2094" s="1" t="s">
        <v>23047</v>
      </c>
      <c r="K2094" s="1" t="s">
        <v>3</v>
      </c>
      <c r="L2094" s="1" t="s">
        <v>23048</v>
      </c>
      <c r="M2094" s="9" t="s">
        <v>23049</v>
      </c>
      <c r="N2094" s="1">
        <v>0.79749999999999999</v>
      </c>
      <c r="O2094" s="9" t="s">
        <v>23050</v>
      </c>
      <c r="P2094" s="9" t="s">
        <v>372</v>
      </c>
      <c r="Q2094" s="9" t="s">
        <v>23051</v>
      </c>
      <c r="R2094" s="9" t="s">
        <v>9818</v>
      </c>
      <c r="S2094" s="9" t="s">
        <v>10</v>
      </c>
      <c r="T2094" s="9" t="s">
        <v>23052</v>
      </c>
      <c r="U2094" s="9" t="s">
        <v>23053</v>
      </c>
      <c r="V2094" s="9" t="s">
        <v>23054</v>
      </c>
      <c r="W2094" s="9" t="s">
        <v>23055</v>
      </c>
      <c r="X2094" s="9" t="s">
        <v>23056</v>
      </c>
      <c r="Y2094" s="9" t="s">
        <v>23057</v>
      </c>
      <c r="Z2094" s="1">
        <v>6</v>
      </c>
      <c r="AA2094" s="1">
        <v>8271</v>
      </c>
      <c r="AB2094" s="9" t="s">
        <v>23058</v>
      </c>
    </row>
    <row r="2095" spans="1:28" x14ac:dyDescent="0.2">
      <c r="A2095" s="3">
        <v>379149</v>
      </c>
      <c r="B2095" s="3" t="s">
        <v>23059</v>
      </c>
      <c r="C2095" s="3">
        <v>6.9669999999999996</v>
      </c>
      <c r="D2095" s="3">
        <v>2791</v>
      </c>
      <c r="E2095" s="3" t="s">
        <v>1</v>
      </c>
      <c r="F2095" s="4">
        <v>43006</v>
      </c>
      <c r="G2095" s="3">
        <v>145374099</v>
      </c>
      <c r="H2095" s="3">
        <v>113</v>
      </c>
      <c r="I2095" s="3">
        <v>35000000</v>
      </c>
      <c r="J2095" s="3" t="s">
        <v>23060</v>
      </c>
      <c r="K2095" s="3" t="s">
        <v>19</v>
      </c>
      <c r="L2095" s="3" t="s">
        <v>23059</v>
      </c>
      <c r="M2095" s="10" t="s">
        <v>23061</v>
      </c>
      <c r="N2095" s="3">
        <v>6.9739000000000004</v>
      </c>
      <c r="O2095" s="10" t="s">
        <v>23062</v>
      </c>
      <c r="P2095" s="10" t="s">
        <v>1159</v>
      </c>
      <c r="Q2095" s="10" t="s">
        <v>23063</v>
      </c>
      <c r="R2095" s="10" t="s">
        <v>23064</v>
      </c>
      <c r="S2095" s="10" t="s">
        <v>778</v>
      </c>
      <c r="T2095" s="10" t="s">
        <v>23065</v>
      </c>
      <c r="U2095" s="10" t="s">
        <v>5461</v>
      </c>
      <c r="V2095" s="10" t="s">
        <v>918</v>
      </c>
      <c r="W2095" s="10" t="s">
        <v>23066</v>
      </c>
      <c r="X2095" s="10" t="s">
        <v>23067</v>
      </c>
      <c r="Y2095" s="10" t="s">
        <v>8345</v>
      </c>
      <c r="Z2095" s="3">
        <v>7</v>
      </c>
      <c r="AA2095" s="3">
        <v>130281</v>
      </c>
      <c r="AB2095" s="10" t="s">
        <v>23068</v>
      </c>
    </row>
    <row r="2096" spans="1:28" x14ac:dyDescent="0.2">
      <c r="A2096" s="1">
        <v>400710</v>
      </c>
      <c r="B2096" s="1" t="s">
        <v>23069</v>
      </c>
      <c r="C2096" s="1">
        <v>5.6</v>
      </c>
      <c r="D2096" s="1">
        <v>2335</v>
      </c>
      <c r="E2096" s="1" t="s">
        <v>1</v>
      </c>
      <c r="F2096" s="2">
        <v>43006</v>
      </c>
      <c r="G2096" s="1">
        <v>45158254</v>
      </c>
      <c r="H2096" s="1">
        <v>111</v>
      </c>
      <c r="I2096" s="1">
        <v>19000000</v>
      </c>
      <c r="J2096" s="1" t="s">
        <v>23070</v>
      </c>
      <c r="K2096" s="1" t="s">
        <v>19</v>
      </c>
      <c r="L2096" s="1" t="s">
        <v>23069</v>
      </c>
      <c r="M2096" s="9" t="s">
        <v>23071</v>
      </c>
      <c r="N2096" s="1">
        <v>2.9007999999999998</v>
      </c>
      <c r="O2096" s="9" t="s">
        <v>23072</v>
      </c>
      <c r="P2096" s="9" t="s">
        <v>207</v>
      </c>
      <c r="Q2096" s="9" t="s">
        <v>23073</v>
      </c>
      <c r="R2096" s="9" t="s">
        <v>39</v>
      </c>
      <c r="S2096" s="9" t="s">
        <v>25</v>
      </c>
      <c r="T2096" s="9" t="s">
        <v>23074</v>
      </c>
      <c r="U2096" s="9" t="s">
        <v>3150</v>
      </c>
      <c r="V2096" s="9" t="s">
        <v>3151</v>
      </c>
      <c r="W2096" s="9" t="s">
        <v>23075</v>
      </c>
      <c r="X2096" s="9" t="s">
        <v>23076</v>
      </c>
      <c r="Y2096" s="9" t="s">
        <v>6882</v>
      </c>
      <c r="Z2096" s="1">
        <v>5.2</v>
      </c>
      <c r="AA2096" s="1">
        <v>53370</v>
      </c>
      <c r="AB2096" s="9" t="s">
        <v>23077</v>
      </c>
    </row>
    <row r="2097" spans="1:28" x14ac:dyDescent="0.2">
      <c r="A2097" s="3">
        <v>426338</v>
      </c>
      <c r="B2097" s="3" t="s">
        <v>23078</v>
      </c>
      <c r="C2097" s="3">
        <v>6.8</v>
      </c>
      <c r="D2097" s="3">
        <v>360</v>
      </c>
      <c r="E2097" s="3" t="s">
        <v>1</v>
      </c>
      <c r="F2097" s="4">
        <v>43007</v>
      </c>
      <c r="G2097" s="3">
        <v>2963886</v>
      </c>
      <c r="H2097" s="3">
        <v>109</v>
      </c>
      <c r="I2097" s="3">
        <v>3144622</v>
      </c>
      <c r="J2097" s="3" t="s">
        <v>23079</v>
      </c>
      <c r="K2097" s="3" t="s">
        <v>2740</v>
      </c>
      <c r="L2097" s="3" t="s">
        <v>23080</v>
      </c>
      <c r="M2097" s="10" t="s">
        <v>23081</v>
      </c>
      <c r="N2097" s="3">
        <v>2.0386000000000002</v>
      </c>
      <c r="O2097" s="10" t="s">
        <v>23082</v>
      </c>
      <c r="P2097" s="10" t="s">
        <v>37</v>
      </c>
      <c r="Q2097" s="10" t="s">
        <v>23083</v>
      </c>
      <c r="R2097" s="10" t="s">
        <v>2745</v>
      </c>
      <c r="S2097" s="10" t="s">
        <v>4179</v>
      </c>
      <c r="T2097" s="10" t="s">
        <v>23084</v>
      </c>
      <c r="U2097" s="10" t="s">
        <v>23085</v>
      </c>
      <c r="V2097" s="10" t="s">
        <v>23086</v>
      </c>
      <c r="W2097" s="10" t="s">
        <v>23085</v>
      </c>
      <c r="X2097" s="10" t="s">
        <v>23087</v>
      </c>
      <c r="Y2097" s="10" t="s">
        <v>23088</v>
      </c>
      <c r="Z2097" s="3">
        <v>6.2</v>
      </c>
      <c r="AA2097" s="3">
        <v>4836</v>
      </c>
      <c r="AB2097" s="10" t="s">
        <v>23089</v>
      </c>
    </row>
    <row r="2098" spans="1:28" x14ac:dyDescent="0.2">
      <c r="A2098" s="1">
        <v>284053</v>
      </c>
      <c r="B2098" s="1" t="s">
        <v>23090</v>
      </c>
      <c r="C2098" s="1">
        <v>7.6</v>
      </c>
      <c r="D2098" s="1">
        <v>21492</v>
      </c>
      <c r="E2098" s="1" t="s">
        <v>1</v>
      </c>
      <c r="F2098" s="2">
        <v>43010</v>
      </c>
      <c r="G2098" s="1">
        <v>855301806</v>
      </c>
      <c r="H2098" s="1">
        <v>131</v>
      </c>
      <c r="I2098" s="1">
        <v>180000000</v>
      </c>
      <c r="J2098" s="1" t="s">
        <v>23091</v>
      </c>
      <c r="K2098" s="1" t="s">
        <v>19</v>
      </c>
      <c r="L2098" s="1" t="s">
        <v>23090</v>
      </c>
      <c r="M2098" s="9" t="s">
        <v>23092</v>
      </c>
      <c r="N2098" s="1">
        <v>8.6611999999999991</v>
      </c>
      <c r="O2098" s="9" t="s">
        <v>23093</v>
      </c>
      <c r="P2098" s="9" t="s">
        <v>287</v>
      </c>
      <c r="Q2098" s="9" t="s">
        <v>11045</v>
      </c>
      <c r="R2098" s="9" t="s">
        <v>39</v>
      </c>
      <c r="S2098" s="9" t="s">
        <v>25</v>
      </c>
      <c r="T2098" s="9" t="s">
        <v>23094</v>
      </c>
      <c r="U2098" s="9" t="s">
        <v>19878</v>
      </c>
      <c r="V2098" s="9" t="s">
        <v>5019</v>
      </c>
      <c r="W2098" s="9" t="s">
        <v>23095</v>
      </c>
      <c r="X2098" s="9" t="s">
        <v>23096</v>
      </c>
      <c r="Y2098" s="9" t="s">
        <v>2007</v>
      </c>
      <c r="Z2098" s="1">
        <v>7.9</v>
      </c>
      <c r="AA2098" s="1">
        <v>875616</v>
      </c>
      <c r="AB2098" s="9" t="s">
        <v>23097</v>
      </c>
    </row>
    <row r="2099" spans="1:28" x14ac:dyDescent="0.2">
      <c r="A2099" s="3">
        <v>479718</v>
      </c>
      <c r="B2099" s="3" t="s">
        <v>23098</v>
      </c>
      <c r="C2099" s="3">
        <v>7.7</v>
      </c>
      <c r="D2099" s="3">
        <v>482</v>
      </c>
      <c r="E2099" s="3" t="s">
        <v>1</v>
      </c>
      <c r="F2099" s="4">
        <v>43011</v>
      </c>
      <c r="G2099" s="3">
        <v>52946454</v>
      </c>
      <c r="H2099" s="3">
        <v>121</v>
      </c>
      <c r="I2099" s="3">
        <v>5900000</v>
      </c>
      <c r="J2099" s="3" t="s">
        <v>23099</v>
      </c>
      <c r="K2099" s="3" t="s">
        <v>2756</v>
      </c>
      <c r="L2099" s="3" t="s">
        <v>23100</v>
      </c>
      <c r="M2099" s="10" t="s">
        <v>23101</v>
      </c>
      <c r="N2099" s="3">
        <v>7.2229000000000001</v>
      </c>
      <c r="O2099" s="10" t="s">
        <v>23102</v>
      </c>
      <c r="P2099" s="10" t="s">
        <v>1594</v>
      </c>
      <c r="Q2099" s="10" t="s">
        <v>23103</v>
      </c>
      <c r="R2099" s="10" t="s">
        <v>2761</v>
      </c>
      <c r="S2099" s="10" t="s">
        <v>2762</v>
      </c>
      <c r="T2099" s="10" t="s">
        <v>23104</v>
      </c>
      <c r="U2099" s="10" t="s">
        <v>23105</v>
      </c>
      <c r="V2099" s="10" t="s">
        <v>23106</v>
      </c>
      <c r="W2099" s="10" t="s">
        <v>23107</v>
      </c>
      <c r="X2099" s="10" t="s">
        <v>23108</v>
      </c>
      <c r="Y2099" s="10" t="s">
        <v>6788</v>
      </c>
      <c r="Z2099" s="3">
        <v>7.2</v>
      </c>
      <c r="AA2099" s="3">
        <v>15866</v>
      </c>
      <c r="AB2099" s="10" t="s">
        <v>23109</v>
      </c>
    </row>
    <row r="2100" spans="1:28" x14ac:dyDescent="0.2">
      <c r="A2100" s="1">
        <v>335984</v>
      </c>
      <c r="B2100" s="1" t="s">
        <v>23110</v>
      </c>
      <c r="C2100" s="1">
        <v>7.5860000000000003</v>
      </c>
      <c r="D2100" s="1">
        <v>14507</v>
      </c>
      <c r="E2100" s="1" t="s">
        <v>1</v>
      </c>
      <c r="F2100" s="2">
        <v>43012</v>
      </c>
      <c r="G2100" s="1">
        <v>259239658</v>
      </c>
      <c r="H2100" s="1">
        <v>164</v>
      </c>
      <c r="I2100" s="1">
        <v>150000000</v>
      </c>
      <c r="J2100" s="1" t="s">
        <v>23111</v>
      </c>
      <c r="K2100" s="1" t="s">
        <v>19</v>
      </c>
      <c r="L2100" s="1" t="s">
        <v>23110</v>
      </c>
      <c r="M2100" s="9" t="s">
        <v>23112</v>
      </c>
      <c r="N2100" s="1">
        <v>13.2402</v>
      </c>
      <c r="O2100" s="9" t="s">
        <v>23113</v>
      </c>
      <c r="P2100" s="9" t="s">
        <v>3866</v>
      </c>
      <c r="Q2100" s="9" t="s">
        <v>23114</v>
      </c>
      <c r="R2100" s="9" t="s">
        <v>4465</v>
      </c>
      <c r="S2100" s="9" t="s">
        <v>23115</v>
      </c>
      <c r="T2100" s="9" t="s">
        <v>23116</v>
      </c>
      <c r="U2100" s="9" t="s">
        <v>7049</v>
      </c>
      <c r="V2100" s="9" t="s">
        <v>2576</v>
      </c>
      <c r="W2100" s="9" t="s">
        <v>23117</v>
      </c>
      <c r="X2100" s="9" t="s">
        <v>23118</v>
      </c>
      <c r="Y2100" s="9" t="s">
        <v>23119</v>
      </c>
      <c r="Z2100" s="1">
        <v>8</v>
      </c>
      <c r="AA2100" s="1">
        <v>733148</v>
      </c>
      <c r="AB2100" s="9" t="s">
        <v>23120</v>
      </c>
    </row>
    <row r="2101" spans="1:28" x14ac:dyDescent="0.2">
      <c r="A2101" s="3">
        <v>290512</v>
      </c>
      <c r="B2101" s="3" t="s">
        <v>23121</v>
      </c>
      <c r="C2101" s="3">
        <v>6.7</v>
      </c>
      <c r="D2101" s="3">
        <v>2466</v>
      </c>
      <c r="E2101" s="3" t="s">
        <v>1</v>
      </c>
      <c r="F2101" s="4">
        <v>43013</v>
      </c>
      <c r="G2101" s="3">
        <v>62832209</v>
      </c>
      <c r="H2101" s="3">
        <v>109</v>
      </c>
      <c r="I2101" s="3">
        <v>35000000</v>
      </c>
      <c r="J2101" s="3" t="s">
        <v>23122</v>
      </c>
      <c r="K2101" s="3" t="s">
        <v>19</v>
      </c>
      <c r="L2101" s="3" t="s">
        <v>23121</v>
      </c>
      <c r="M2101" s="10" t="s">
        <v>23123</v>
      </c>
      <c r="N2101" s="3">
        <v>2.6215000000000002</v>
      </c>
      <c r="O2101" s="10" t="s">
        <v>23124</v>
      </c>
      <c r="P2101" s="10" t="s">
        <v>23125</v>
      </c>
      <c r="Q2101" s="10" t="s">
        <v>23126</v>
      </c>
      <c r="R2101" s="10" t="s">
        <v>39</v>
      </c>
      <c r="S2101" s="10" t="s">
        <v>25</v>
      </c>
      <c r="T2101" s="10" t="s">
        <v>23127</v>
      </c>
      <c r="U2101" s="10" t="s">
        <v>10923</v>
      </c>
      <c r="V2101" s="10" t="s">
        <v>2393</v>
      </c>
      <c r="W2101" s="10" t="s">
        <v>23128</v>
      </c>
      <c r="X2101" s="10" t="s">
        <v>23129</v>
      </c>
      <c r="Y2101" s="10" t="s">
        <v>835</v>
      </c>
      <c r="Z2101" s="3">
        <v>6.4</v>
      </c>
      <c r="AA2101" s="3">
        <v>87276</v>
      </c>
      <c r="AB2101" s="10" t="s">
        <v>23130</v>
      </c>
    </row>
    <row r="2102" spans="1:28" x14ac:dyDescent="0.2">
      <c r="A2102" s="1">
        <v>335360</v>
      </c>
      <c r="B2102" s="1" t="s">
        <v>23131</v>
      </c>
      <c r="C2102" s="1">
        <v>7.3</v>
      </c>
      <c r="D2102" s="1">
        <v>401</v>
      </c>
      <c r="E2102" s="1" t="s">
        <v>1</v>
      </c>
      <c r="F2102" s="2">
        <v>43013</v>
      </c>
      <c r="G2102" s="1">
        <v>61294644</v>
      </c>
      <c r="H2102" s="1">
        <v>99</v>
      </c>
      <c r="I2102" s="1">
        <v>6000000</v>
      </c>
      <c r="J2102" s="1" t="s">
        <v>23132</v>
      </c>
      <c r="K2102" s="1" t="s">
        <v>19</v>
      </c>
      <c r="L2102" s="1" t="s">
        <v>23131</v>
      </c>
      <c r="M2102" s="9" t="s">
        <v>23133</v>
      </c>
      <c r="N2102" s="1">
        <v>4.8574999999999999</v>
      </c>
      <c r="O2102" s="9" t="s">
        <v>23134</v>
      </c>
      <c r="P2102" s="9" t="s">
        <v>23135</v>
      </c>
      <c r="Q2102" s="9" t="s">
        <v>23136</v>
      </c>
      <c r="R2102" s="9" t="s">
        <v>505</v>
      </c>
      <c r="S2102" s="9" t="s">
        <v>25</v>
      </c>
      <c r="T2102" s="9" t="s">
        <v>23137</v>
      </c>
      <c r="U2102" s="9" t="s">
        <v>23138</v>
      </c>
      <c r="V2102" s="9" t="s">
        <v>23139</v>
      </c>
      <c r="W2102" s="9" t="s">
        <v>23140</v>
      </c>
      <c r="X2102" s="9" t="s">
        <v>23141</v>
      </c>
      <c r="Y2102" s="9" t="s">
        <v>23142</v>
      </c>
      <c r="Z2102" s="1">
        <v>6.1</v>
      </c>
      <c r="AA2102" s="1">
        <v>8742</v>
      </c>
      <c r="AB2102" s="9" t="s">
        <v>23143</v>
      </c>
    </row>
    <row r="2103" spans="1:28" x14ac:dyDescent="0.2">
      <c r="A2103" s="3">
        <v>462883</v>
      </c>
      <c r="B2103" s="3" t="s">
        <v>23144</v>
      </c>
      <c r="C2103" s="3">
        <v>6.5629999999999997</v>
      </c>
      <c r="D2103" s="3">
        <v>752</v>
      </c>
      <c r="E2103" s="3" t="s">
        <v>1</v>
      </c>
      <c r="F2103" s="4">
        <v>43013</v>
      </c>
      <c r="G2103" s="3">
        <v>15316635</v>
      </c>
      <c r="H2103" s="3">
        <v>91</v>
      </c>
      <c r="I2103" s="3">
        <v>10000000</v>
      </c>
      <c r="J2103" s="3" t="s">
        <v>23145</v>
      </c>
      <c r="K2103" s="3" t="s">
        <v>19</v>
      </c>
      <c r="L2103" s="3" t="s">
        <v>23144</v>
      </c>
      <c r="M2103" s="10" t="s">
        <v>23146</v>
      </c>
      <c r="N2103" s="3">
        <v>3.1943999999999999</v>
      </c>
      <c r="O2103" s="10" t="s">
        <v>23147</v>
      </c>
      <c r="P2103" s="10" t="s">
        <v>23148</v>
      </c>
      <c r="Q2103" s="10" t="s">
        <v>23149</v>
      </c>
      <c r="R2103" s="10" t="s">
        <v>505</v>
      </c>
      <c r="S2103" s="10" t="s">
        <v>25</v>
      </c>
      <c r="T2103" s="10" t="s">
        <v>23150</v>
      </c>
      <c r="U2103" s="10" t="s">
        <v>23151</v>
      </c>
      <c r="V2103" s="10" t="s">
        <v>23152</v>
      </c>
      <c r="W2103" s="10" t="s">
        <v>23153</v>
      </c>
      <c r="X2103" s="10" t="s">
        <v>23154</v>
      </c>
      <c r="Y2103" s="10" t="s">
        <v>20546</v>
      </c>
      <c r="Z2103" s="3">
        <v>4.2</v>
      </c>
      <c r="AA2103" s="3">
        <v>5975</v>
      </c>
      <c r="AB2103" s="10" t="s">
        <v>23155</v>
      </c>
    </row>
    <row r="2104" spans="1:28" x14ac:dyDescent="0.2">
      <c r="A2104" s="1">
        <v>394117</v>
      </c>
      <c r="B2104" s="1" t="s">
        <v>23156</v>
      </c>
      <c r="C2104" s="1">
        <v>7.4</v>
      </c>
      <c r="D2104" s="1">
        <v>2963</v>
      </c>
      <c r="E2104" s="1" t="s">
        <v>1</v>
      </c>
      <c r="F2104" s="2">
        <v>43014</v>
      </c>
      <c r="G2104" s="1">
        <v>11303040</v>
      </c>
      <c r="H2104" s="1">
        <v>112</v>
      </c>
      <c r="I2104" s="1">
        <v>2000000</v>
      </c>
      <c r="J2104" s="1" t="s">
        <v>23157</v>
      </c>
      <c r="K2104" s="1" t="s">
        <v>19</v>
      </c>
      <c r="L2104" s="1" t="s">
        <v>23156</v>
      </c>
      <c r="M2104" s="9" t="s">
        <v>23158</v>
      </c>
      <c r="N2104" s="1">
        <v>2.8551000000000002</v>
      </c>
      <c r="O2104" s="9" t="s">
        <v>23159</v>
      </c>
      <c r="P2104" s="9" t="s">
        <v>490</v>
      </c>
      <c r="Q2104" s="9" t="s">
        <v>23160</v>
      </c>
      <c r="R2104" s="9" t="s">
        <v>39</v>
      </c>
      <c r="S2104" s="9" t="s">
        <v>8676</v>
      </c>
      <c r="T2104" s="9" t="s">
        <v>23161</v>
      </c>
      <c r="U2104" s="9" t="s">
        <v>23162</v>
      </c>
      <c r="V2104" s="9" t="s">
        <v>23163</v>
      </c>
      <c r="W2104" s="9" t="s">
        <v>23164</v>
      </c>
      <c r="X2104" s="9" t="s">
        <v>23165</v>
      </c>
      <c r="Y2104" s="9" t="s">
        <v>8248</v>
      </c>
      <c r="Z2104" s="1">
        <v>7.6</v>
      </c>
      <c r="AA2104" s="1">
        <v>143596</v>
      </c>
      <c r="AB2104" s="9" t="s">
        <v>23166</v>
      </c>
    </row>
    <row r="2105" spans="1:28" x14ac:dyDescent="0.2">
      <c r="A2105" s="3">
        <v>433808</v>
      </c>
      <c r="B2105" s="3" t="s">
        <v>23167</v>
      </c>
      <c r="C2105" s="3">
        <v>6.3</v>
      </c>
      <c r="D2105" s="3">
        <v>3249</v>
      </c>
      <c r="E2105" s="3" t="s">
        <v>1</v>
      </c>
      <c r="F2105" s="4">
        <v>43019</v>
      </c>
      <c r="G2105" s="3">
        <v>1786396</v>
      </c>
      <c r="H2105" s="3">
        <v>94</v>
      </c>
      <c r="I2105" s="3">
        <v>1000000</v>
      </c>
      <c r="J2105" s="3" t="s">
        <v>23168</v>
      </c>
      <c r="K2105" s="3" t="s">
        <v>19</v>
      </c>
      <c r="L2105" s="3" t="s">
        <v>23167</v>
      </c>
      <c r="M2105" s="10" t="s">
        <v>23169</v>
      </c>
      <c r="N2105" s="3">
        <v>5.4543999999999997</v>
      </c>
      <c r="O2105" s="10" t="s">
        <v>23170</v>
      </c>
      <c r="P2105" s="10" t="s">
        <v>1531</v>
      </c>
      <c r="Q2105" s="10" t="s">
        <v>23171</v>
      </c>
      <c r="R2105" s="10" t="s">
        <v>4465</v>
      </c>
      <c r="S2105" s="10" t="s">
        <v>23172</v>
      </c>
      <c r="T2105" s="10" t="s">
        <v>23173</v>
      </c>
      <c r="U2105" s="10" t="s">
        <v>23174</v>
      </c>
      <c r="V2105" s="10" t="s">
        <v>22878</v>
      </c>
      <c r="W2105" s="10" t="s">
        <v>23175</v>
      </c>
      <c r="X2105" s="10" t="s">
        <v>23176</v>
      </c>
      <c r="Y2105" s="10" t="s">
        <v>23177</v>
      </c>
      <c r="Z2105" s="3">
        <v>6.4</v>
      </c>
      <c r="AA2105" s="3">
        <v>137792</v>
      </c>
      <c r="AB2105" s="10" t="s">
        <v>23178</v>
      </c>
    </row>
    <row r="2106" spans="1:28" x14ac:dyDescent="0.2">
      <c r="A2106" s="1">
        <v>274855</v>
      </c>
      <c r="B2106" s="1" t="s">
        <v>23179</v>
      </c>
      <c r="C2106" s="1">
        <v>6.12</v>
      </c>
      <c r="D2106" s="1">
        <v>4986</v>
      </c>
      <c r="E2106" s="1" t="s">
        <v>1</v>
      </c>
      <c r="F2106" s="2">
        <v>43020</v>
      </c>
      <c r="G2106" s="1">
        <v>221600160</v>
      </c>
      <c r="H2106" s="1">
        <v>109</v>
      </c>
      <c r="I2106" s="1">
        <v>120000000</v>
      </c>
      <c r="J2106" s="1" t="s">
        <v>23180</v>
      </c>
      <c r="K2106" s="1" t="s">
        <v>19</v>
      </c>
      <c r="L2106" s="1" t="s">
        <v>23179</v>
      </c>
      <c r="M2106" s="9" t="s">
        <v>23181</v>
      </c>
      <c r="N2106" s="1">
        <v>4.9128999999999996</v>
      </c>
      <c r="O2106" s="9" t="s">
        <v>23182</v>
      </c>
      <c r="P2106" s="9" t="s">
        <v>3668</v>
      </c>
      <c r="Q2106" s="9" t="s">
        <v>23183</v>
      </c>
      <c r="R2106" s="9" t="s">
        <v>12613</v>
      </c>
      <c r="S2106" s="9" t="s">
        <v>25</v>
      </c>
      <c r="T2106" s="9" t="s">
        <v>23184</v>
      </c>
      <c r="U2106" s="9" t="s">
        <v>23185</v>
      </c>
      <c r="V2106" s="9" t="s">
        <v>4493</v>
      </c>
      <c r="W2106" s="9" t="s">
        <v>23186</v>
      </c>
      <c r="X2106" s="9" t="s">
        <v>23187</v>
      </c>
      <c r="Y2106" s="9" t="s">
        <v>8248</v>
      </c>
      <c r="Z2106" s="1">
        <v>5.4</v>
      </c>
      <c r="AA2106" s="1">
        <v>130191</v>
      </c>
      <c r="AB2106" s="9" t="s">
        <v>23188</v>
      </c>
    </row>
    <row r="2107" spans="1:28" x14ac:dyDescent="0.2">
      <c r="A2107" s="3">
        <v>393345</v>
      </c>
      <c r="B2107" s="3" t="s">
        <v>23189</v>
      </c>
      <c r="C2107" s="3">
        <v>5.8419999999999996</v>
      </c>
      <c r="D2107" s="3">
        <v>1368</v>
      </c>
      <c r="E2107" s="3" t="s">
        <v>1</v>
      </c>
      <c r="F2107" s="4">
        <v>43020</v>
      </c>
      <c r="G2107" s="3">
        <v>2332018</v>
      </c>
      <c r="H2107" s="3">
        <v>91</v>
      </c>
      <c r="I2107" s="3">
        <v>6500000</v>
      </c>
      <c r="J2107" s="3" t="s">
        <v>23190</v>
      </c>
      <c r="K2107" s="3" t="s">
        <v>19</v>
      </c>
      <c r="L2107" s="3" t="s">
        <v>23189</v>
      </c>
      <c r="M2107" s="10" t="s">
        <v>23191</v>
      </c>
      <c r="N2107" s="3">
        <v>8.7871000000000006</v>
      </c>
      <c r="O2107" s="10" t="s">
        <v>23192</v>
      </c>
      <c r="P2107" s="10" t="s">
        <v>1004</v>
      </c>
      <c r="Q2107" s="10" t="s">
        <v>23193</v>
      </c>
      <c r="R2107" s="10" t="s">
        <v>505</v>
      </c>
      <c r="S2107" s="10" t="s">
        <v>25</v>
      </c>
      <c r="T2107" s="10" t="s">
        <v>23194</v>
      </c>
      <c r="U2107" s="10" t="s">
        <v>14431</v>
      </c>
      <c r="V2107" s="10" t="s">
        <v>14432</v>
      </c>
      <c r="W2107" s="10" t="s">
        <v>14431</v>
      </c>
      <c r="X2107" s="10" t="s">
        <v>23195</v>
      </c>
      <c r="Y2107" s="10" t="s">
        <v>14434</v>
      </c>
      <c r="Z2107" s="3">
        <v>5.3</v>
      </c>
      <c r="AA2107" s="3">
        <v>33269</v>
      </c>
      <c r="AB2107" s="10" t="s">
        <v>23196</v>
      </c>
    </row>
    <row r="2108" spans="1:28" x14ac:dyDescent="0.2">
      <c r="A2108" s="1">
        <v>425336</v>
      </c>
      <c r="B2108" s="1" t="s">
        <v>23197</v>
      </c>
      <c r="C2108" s="1">
        <v>6.2910000000000004</v>
      </c>
      <c r="D2108" s="1">
        <v>1010</v>
      </c>
      <c r="E2108" s="1" t="s">
        <v>1</v>
      </c>
      <c r="F2108" s="2">
        <v>43020</v>
      </c>
      <c r="G2108" s="1">
        <v>17535962</v>
      </c>
      <c r="H2108" s="1">
        <v>123</v>
      </c>
      <c r="I2108" s="1">
        <v>4667008</v>
      </c>
      <c r="J2108" s="1" t="s">
        <v>23198</v>
      </c>
      <c r="K2108" s="1" t="s">
        <v>2740</v>
      </c>
      <c r="L2108" s="1" t="s">
        <v>23197</v>
      </c>
      <c r="M2108" s="9" t="s">
        <v>23199</v>
      </c>
      <c r="N2108" s="1">
        <v>2.3574000000000002</v>
      </c>
      <c r="O2108" s="9" t="s">
        <v>23200</v>
      </c>
      <c r="P2108" s="9" t="s">
        <v>3087</v>
      </c>
      <c r="Q2108" s="9" t="s">
        <v>23201</v>
      </c>
      <c r="R2108" s="9" t="s">
        <v>16601</v>
      </c>
      <c r="S2108" s="9" t="s">
        <v>80</v>
      </c>
      <c r="T2108" s="9" t="s">
        <v>23202</v>
      </c>
      <c r="U2108" s="9" t="s">
        <v>23203</v>
      </c>
      <c r="V2108" s="9" t="s">
        <v>23204</v>
      </c>
      <c r="W2108" s="9" t="s">
        <v>23205</v>
      </c>
      <c r="X2108" s="9" t="s">
        <v>23206</v>
      </c>
      <c r="Y2108" s="9" t="s">
        <v>19554</v>
      </c>
      <c r="Z2108" s="1">
        <v>6.4</v>
      </c>
      <c r="AA2108" s="1">
        <v>23616</v>
      </c>
      <c r="AB2108" s="9" t="s">
        <v>23207</v>
      </c>
    </row>
    <row r="2109" spans="1:28" x14ac:dyDescent="0.2">
      <c r="A2109" s="3">
        <v>440021</v>
      </c>
      <c r="B2109" s="3" t="s">
        <v>23208</v>
      </c>
      <c r="C2109" s="3">
        <v>6.6619999999999999</v>
      </c>
      <c r="D2109" s="3">
        <v>6403</v>
      </c>
      <c r="E2109" s="3" t="s">
        <v>1</v>
      </c>
      <c r="F2109" s="4">
        <v>43020</v>
      </c>
      <c r="G2109" s="3">
        <v>125479266</v>
      </c>
      <c r="H2109" s="3">
        <v>97</v>
      </c>
      <c r="I2109" s="3">
        <v>4800000</v>
      </c>
      <c r="J2109" s="3" t="s">
        <v>23209</v>
      </c>
      <c r="K2109" s="3" t="s">
        <v>19</v>
      </c>
      <c r="L2109" s="3" t="s">
        <v>23208</v>
      </c>
      <c r="M2109" s="10" t="s">
        <v>23210</v>
      </c>
      <c r="N2109" s="3">
        <v>2.7685</v>
      </c>
      <c r="O2109" s="10" t="s">
        <v>23211</v>
      </c>
      <c r="P2109" s="10" t="s">
        <v>23212</v>
      </c>
      <c r="Q2109" s="10" t="s">
        <v>23213</v>
      </c>
      <c r="R2109" s="10" t="s">
        <v>39</v>
      </c>
      <c r="S2109" s="10" t="s">
        <v>25</v>
      </c>
      <c r="T2109" s="10" t="s">
        <v>23214</v>
      </c>
      <c r="U2109" s="10" t="s">
        <v>18974</v>
      </c>
      <c r="V2109" s="10" t="s">
        <v>14080</v>
      </c>
      <c r="W2109" s="10" t="s">
        <v>23215</v>
      </c>
      <c r="X2109" s="10" t="s">
        <v>23216</v>
      </c>
      <c r="Y2109" s="10" t="s">
        <v>6683</v>
      </c>
      <c r="Z2109" s="3">
        <v>6.6</v>
      </c>
      <c r="AA2109" s="3">
        <v>181545</v>
      </c>
      <c r="AB2109" s="10" t="s">
        <v>23217</v>
      </c>
    </row>
    <row r="2110" spans="1:28" x14ac:dyDescent="0.2">
      <c r="A2110" s="1">
        <v>450322</v>
      </c>
      <c r="B2110" s="1" t="s">
        <v>23218</v>
      </c>
      <c r="C2110" s="1">
        <v>6.8</v>
      </c>
      <c r="D2110" s="1">
        <v>834</v>
      </c>
      <c r="E2110" s="1" t="s">
        <v>1</v>
      </c>
      <c r="F2110" s="2">
        <v>43020</v>
      </c>
      <c r="G2110" s="1">
        <v>8100000</v>
      </c>
      <c r="H2110" s="1">
        <v>105</v>
      </c>
      <c r="I2110" s="1">
        <v>17000000</v>
      </c>
      <c r="J2110" s="1" t="s">
        <v>23219</v>
      </c>
      <c r="K2110" s="1" t="s">
        <v>19</v>
      </c>
      <c r="L2110" s="1" t="s">
        <v>23218</v>
      </c>
      <c r="M2110" s="9" t="s">
        <v>23220</v>
      </c>
      <c r="N2110" s="1">
        <v>1.9038999999999999</v>
      </c>
      <c r="O2110" s="9" t="s">
        <v>23221</v>
      </c>
      <c r="P2110" s="9" t="s">
        <v>23222</v>
      </c>
      <c r="Q2110" s="9" t="s">
        <v>23223</v>
      </c>
      <c r="R2110" s="9" t="s">
        <v>23224</v>
      </c>
      <c r="S2110" s="9" t="s">
        <v>3670</v>
      </c>
      <c r="T2110" s="9" t="s">
        <v>23225</v>
      </c>
      <c r="U2110" s="9" t="s">
        <v>23226</v>
      </c>
      <c r="V2110" s="9" t="s">
        <v>10223</v>
      </c>
      <c r="W2110" s="9" t="s">
        <v>23227</v>
      </c>
      <c r="X2110" s="9" t="s">
        <v>23228</v>
      </c>
      <c r="Y2110" s="9" t="s">
        <v>3509</v>
      </c>
      <c r="Z2110" s="1">
        <v>7</v>
      </c>
      <c r="AA2110" s="1">
        <v>20903</v>
      </c>
      <c r="AB2110" s="9" t="s">
        <v>23229</v>
      </c>
    </row>
    <row r="2111" spans="1:28" x14ac:dyDescent="0.2">
      <c r="A2111" s="3">
        <v>383709</v>
      </c>
      <c r="B2111" s="3" t="s">
        <v>23230</v>
      </c>
      <c r="C2111" s="3">
        <v>6.1</v>
      </c>
      <c r="D2111" s="3">
        <v>419</v>
      </c>
      <c r="E2111" s="3" t="s">
        <v>1</v>
      </c>
      <c r="F2111" s="4">
        <v>43021</v>
      </c>
      <c r="G2111" s="3">
        <v>1947099</v>
      </c>
      <c r="H2111" s="3">
        <v>115</v>
      </c>
      <c r="I2111" s="3">
        <v>7000000</v>
      </c>
      <c r="J2111" s="3" t="s">
        <v>23231</v>
      </c>
      <c r="K2111" s="3" t="s">
        <v>19</v>
      </c>
      <c r="L2111" s="3" t="s">
        <v>23230</v>
      </c>
      <c r="M2111" s="10" t="s">
        <v>23232</v>
      </c>
      <c r="N2111" s="3">
        <v>3.9419</v>
      </c>
      <c r="O2111" s="10" t="s">
        <v>23233</v>
      </c>
      <c r="P2111" s="10" t="s">
        <v>490</v>
      </c>
      <c r="Q2111" s="10" t="s">
        <v>23234</v>
      </c>
      <c r="R2111" s="10" t="s">
        <v>39</v>
      </c>
      <c r="S2111" s="10" t="s">
        <v>80</v>
      </c>
      <c r="T2111" s="10" t="s">
        <v>23235</v>
      </c>
      <c r="U2111" s="10" t="s">
        <v>19138</v>
      </c>
      <c r="V2111" s="10" t="s">
        <v>6859</v>
      </c>
      <c r="W2111" s="10" t="s">
        <v>23236</v>
      </c>
      <c r="X2111" s="10" t="s">
        <v>23237</v>
      </c>
      <c r="Y2111" s="10" t="s">
        <v>254</v>
      </c>
      <c r="Z2111" s="3">
        <v>6.2</v>
      </c>
      <c r="AA2111" s="3">
        <v>11450</v>
      </c>
      <c r="AB2111" s="10" t="s">
        <v>23238</v>
      </c>
    </row>
    <row r="2112" spans="1:28" x14ac:dyDescent="0.2">
      <c r="A2112" s="1">
        <v>392982</v>
      </c>
      <c r="B2112" s="1" t="s">
        <v>23239</v>
      </c>
      <c r="C2112" s="1">
        <v>7.3</v>
      </c>
      <c r="D2112" s="1">
        <v>645</v>
      </c>
      <c r="E2112" s="1" t="s">
        <v>1</v>
      </c>
      <c r="F2112" s="2">
        <v>43021</v>
      </c>
      <c r="G2112" s="1">
        <v>10051659</v>
      </c>
      <c r="H2112" s="1">
        <v>118</v>
      </c>
      <c r="I2112" s="1">
        <v>12000000</v>
      </c>
      <c r="J2112" s="1" t="s">
        <v>23240</v>
      </c>
      <c r="K2112" s="1" t="s">
        <v>19</v>
      </c>
      <c r="L2112" s="1" t="s">
        <v>23239</v>
      </c>
      <c r="M2112" s="9" t="s">
        <v>23241</v>
      </c>
      <c r="N2112" s="1">
        <v>2.1415000000000002</v>
      </c>
      <c r="O2112" s="9" t="s">
        <v>23242</v>
      </c>
      <c r="P2112" s="9" t="s">
        <v>490</v>
      </c>
      <c r="Q2112" s="9" t="s">
        <v>23243</v>
      </c>
      <c r="R2112" s="9" t="s">
        <v>12613</v>
      </c>
      <c r="S2112" s="9" t="s">
        <v>25</v>
      </c>
      <c r="T2112" s="9" t="s">
        <v>23244</v>
      </c>
      <c r="U2112" s="9" t="s">
        <v>23245</v>
      </c>
      <c r="V2112" s="9" t="s">
        <v>577</v>
      </c>
      <c r="W2112" s="9" t="s">
        <v>23246</v>
      </c>
      <c r="X2112" s="9" t="s">
        <v>23247</v>
      </c>
      <c r="Y2112" s="9" t="s">
        <v>15187</v>
      </c>
      <c r="Z2112" s="1">
        <v>7.3</v>
      </c>
      <c r="AA2112" s="1">
        <v>28369</v>
      </c>
      <c r="AB2112" s="9" t="s">
        <v>23248</v>
      </c>
    </row>
    <row r="2113" spans="1:28" x14ac:dyDescent="0.2">
      <c r="A2113" s="3">
        <v>420622</v>
      </c>
      <c r="B2113" s="3" t="s">
        <v>23249</v>
      </c>
      <c r="C2113" s="3">
        <v>7.1859999999999999</v>
      </c>
      <c r="D2113" s="3">
        <v>901</v>
      </c>
      <c r="E2113" s="3" t="s">
        <v>1</v>
      </c>
      <c r="F2113" s="4">
        <v>43021</v>
      </c>
      <c r="G2113" s="3">
        <v>1600000</v>
      </c>
      <c r="H2113" s="3">
        <v>108</v>
      </c>
      <c r="I2113" s="3">
        <v>7000000</v>
      </c>
      <c r="J2113" s="3" t="s">
        <v>23250</v>
      </c>
      <c r="K2113" s="3" t="s">
        <v>19</v>
      </c>
      <c r="L2113" s="3" t="s">
        <v>23249</v>
      </c>
      <c r="M2113" s="10" t="s">
        <v>23251</v>
      </c>
      <c r="N2113" s="3">
        <v>2.8245</v>
      </c>
      <c r="O2113" s="10" t="s">
        <v>23252</v>
      </c>
      <c r="P2113" s="10" t="s">
        <v>1429</v>
      </c>
      <c r="Q2113" s="10" t="s">
        <v>23253</v>
      </c>
      <c r="R2113" s="10" t="s">
        <v>39</v>
      </c>
      <c r="S2113" s="10" t="s">
        <v>25</v>
      </c>
      <c r="T2113" s="10" t="s">
        <v>23254</v>
      </c>
      <c r="U2113" s="10" t="s">
        <v>23255</v>
      </c>
      <c r="V2113" s="10" t="s">
        <v>23256</v>
      </c>
      <c r="W2113" s="10" t="s">
        <v>23255</v>
      </c>
      <c r="X2113" s="10" t="s">
        <v>23257</v>
      </c>
      <c r="Y2113" s="10" t="s">
        <v>23258</v>
      </c>
      <c r="Z2113" s="3">
        <v>7</v>
      </c>
      <c r="AA2113" s="3">
        <v>30038</v>
      </c>
      <c r="AB2113" s="10" t="s">
        <v>23259</v>
      </c>
    </row>
    <row r="2114" spans="1:28" x14ac:dyDescent="0.2">
      <c r="A2114" s="1">
        <v>441889</v>
      </c>
      <c r="B2114" s="1" t="s">
        <v>23260</v>
      </c>
      <c r="C2114" s="1">
        <v>7.3</v>
      </c>
      <c r="D2114" s="1">
        <v>176</v>
      </c>
      <c r="E2114" s="1" t="s">
        <v>1</v>
      </c>
      <c r="F2114" s="2">
        <v>43027</v>
      </c>
      <c r="G2114" s="1">
        <v>137416709</v>
      </c>
      <c r="H2114" s="1">
        <v>150</v>
      </c>
      <c r="I2114" s="1">
        <v>286284</v>
      </c>
      <c r="J2114" s="1" t="s">
        <v>23261</v>
      </c>
      <c r="K2114" s="1" t="s">
        <v>298</v>
      </c>
      <c r="L2114" s="1" t="s">
        <v>23262</v>
      </c>
      <c r="M2114" s="9" t="s">
        <v>23263</v>
      </c>
      <c r="N2114" s="1">
        <v>3.3445999999999998</v>
      </c>
      <c r="O2114" s="9" t="s">
        <v>23264</v>
      </c>
      <c r="P2114" s="9" t="s">
        <v>3548</v>
      </c>
      <c r="Q2114" s="9" t="s">
        <v>23265</v>
      </c>
      <c r="R2114" s="9" t="s">
        <v>304</v>
      </c>
      <c r="S2114" s="9" t="s">
        <v>1092</v>
      </c>
      <c r="T2114" s="9" t="s">
        <v>23266</v>
      </c>
      <c r="U2114" s="9" t="s">
        <v>23267</v>
      </c>
      <c r="V2114" s="9" t="s">
        <v>10141</v>
      </c>
      <c r="W2114" s="9" t="s">
        <v>23267</v>
      </c>
      <c r="X2114" s="9" t="s">
        <v>23268</v>
      </c>
      <c r="Y2114" s="9" t="s">
        <v>3020</v>
      </c>
      <c r="Z2114" s="1">
        <v>7.7</v>
      </c>
      <c r="AA2114" s="1">
        <v>31663</v>
      </c>
      <c r="AB2114" s="9" t="s">
        <v>23269</v>
      </c>
    </row>
    <row r="2115" spans="1:28" x14ac:dyDescent="0.2">
      <c r="A2115" s="3">
        <v>402897</v>
      </c>
      <c r="B2115" s="3" t="s">
        <v>23270</v>
      </c>
      <c r="C2115" s="3">
        <v>7</v>
      </c>
      <c r="D2115" s="3">
        <v>2027</v>
      </c>
      <c r="E2115" s="3" t="s">
        <v>1</v>
      </c>
      <c r="F2115" s="4">
        <v>43028</v>
      </c>
      <c r="G2115" s="3">
        <v>24600000</v>
      </c>
      <c r="H2115" s="3">
        <v>107</v>
      </c>
      <c r="I2115" s="3">
        <v>13000000</v>
      </c>
      <c r="J2115" s="3" t="s">
        <v>23271</v>
      </c>
      <c r="K2115" s="3" t="s">
        <v>19</v>
      </c>
      <c r="L2115" s="3" t="s">
        <v>23270</v>
      </c>
      <c r="M2115" s="10" t="s">
        <v>23272</v>
      </c>
      <c r="N2115" s="3">
        <v>1.8819999999999999</v>
      </c>
      <c r="O2115" s="10" t="s">
        <v>23273</v>
      </c>
      <c r="P2115" s="10" t="s">
        <v>7213</v>
      </c>
      <c r="Q2115" s="10" t="s">
        <v>23274</v>
      </c>
      <c r="R2115" s="10" t="s">
        <v>23275</v>
      </c>
      <c r="S2115" s="10" t="s">
        <v>25</v>
      </c>
      <c r="T2115" s="10" t="s">
        <v>23276</v>
      </c>
      <c r="U2115" s="10" t="s">
        <v>2893</v>
      </c>
      <c r="V2115" s="10" t="s">
        <v>23277</v>
      </c>
      <c r="W2115" s="10" t="s">
        <v>23278</v>
      </c>
      <c r="X2115" s="10" t="s">
        <v>23279</v>
      </c>
      <c r="Y2115" s="10" t="s">
        <v>23280</v>
      </c>
      <c r="Z2115" s="3">
        <v>7.3</v>
      </c>
      <c r="AA2115" s="3">
        <v>123619</v>
      </c>
      <c r="AB2115" s="10" t="s">
        <v>23281</v>
      </c>
    </row>
    <row r="2116" spans="1:28" x14ac:dyDescent="0.2">
      <c r="A2116" s="1">
        <v>452507</v>
      </c>
      <c r="B2116" s="1">
        <v>1922</v>
      </c>
      <c r="C2116" s="1">
        <v>5.9</v>
      </c>
      <c r="D2116" s="1">
        <v>2833</v>
      </c>
      <c r="E2116" s="1" t="s">
        <v>1</v>
      </c>
      <c r="F2116" s="2">
        <v>43028</v>
      </c>
      <c r="G2116" s="1">
        <v>2943477</v>
      </c>
      <c r="H2116" s="1">
        <v>102</v>
      </c>
      <c r="I2116" s="1">
        <v>5000000</v>
      </c>
      <c r="J2116" s="1" t="s">
        <v>23282</v>
      </c>
      <c r="K2116" s="1" t="s">
        <v>19</v>
      </c>
      <c r="L2116" s="1">
        <v>1922</v>
      </c>
      <c r="M2116" s="9" t="s">
        <v>23283</v>
      </c>
      <c r="N2116" s="1">
        <v>2.6459000000000001</v>
      </c>
      <c r="O2116" s="9" t="s">
        <v>23284</v>
      </c>
      <c r="P2116" s="9" t="s">
        <v>23285</v>
      </c>
      <c r="Q2116" s="9" t="s">
        <v>23286</v>
      </c>
      <c r="R2116" s="9" t="s">
        <v>39</v>
      </c>
      <c r="S2116" s="9" t="s">
        <v>25</v>
      </c>
      <c r="T2116" s="9" t="s">
        <v>23287</v>
      </c>
      <c r="U2116" s="9" t="s">
        <v>16085</v>
      </c>
      <c r="V2116" s="9" t="s">
        <v>23288</v>
      </c>
      <c r="W2116" s="9" t="s">
        <v>23289</v>
      </c>
      <c r="X2116" s="9" t="s">
        <v>23290</v>
      </c>
      <c r="Y2116" s="9" t="s">
        <v>3520</v>
      </c>
      <c r="Z2116" s="1">
        <v>6.2</v>
      </c>
      <c r="AA2116" s="1">
        <v>76963</v>
      </c>
      <c r="AB2116" s="9" t="s">
        <v>23291</v>
      </c>
    </row>
    <row r="2117" spans="1:28" x14ac:dyDescent="0.2">
      <c r="A2117" s="3">
        <v>459202</v>
      </c>
      <c r="B2117" s="3" t="s">
        <v>23292</v>
      </c>
      <c r="C2117" s="3">
        <v>5.7</v>
      </c>
      <c r="D2117" s="3">
        <v>488</v>
      </c>
      <c r="E2117" s="3" t="s">
        <v>1</v>
      </c>
      <c r="F2117" s="4">
        <v>43028</v>
      </c>
      <c r="G2117" s="3">
        <v>48333932</v>
      </c>
      <c r="H2117" s="3">
        <v>100</v>
      </c>
      <c r="I2117" s="3">
        <v>25000000</v>
      </c>
      <c r="J2117" s="3" t="s">
        <v>23293</v>
      </c>
      <c r="K2117" s="3" t="s">
        <v>19</v>
      </c>
      <c r="L2117" s="3" t="s">
        <v>23292</v>
      </c>
      <c r="M2117" s="10" t="s">
        <v>23294</v>
      </c>
      <c r="N2117" s="3">
        <v>2.0882000000000001</v>
      </c>
      <c r="O2117" s="10" t="s">
        <v>23295</v>
      </c>
      <c r="P2117" s="10" t="s">
        <v>7</v>
      </c>
      <c r="Q2117" s="10" t="s">
        <v>561</v>
      </c>
      <c r="R2117" s="10" t="s">
        <v>39</v>
      </c>
      <c r="S2117" s="10" t="s">
        <v>25</v>
      </c>
      <c r="T2117" s="10" t="s">
        <v>23296</v>
      </c>
      <c r="U2117" s="10" t="s">
        <v>563</v>
      </c>
      <c r="V2117" s="10" t="s">
        <v>21175</v>
      </c>
      <c r="W2117" s="10" t="s">
        <v>23297</v>
      </c>
      <c r="X2117" s="10" t="s">
        <v>23298</v>
      </c>
      <c r="Y2117" s="10" t="s">
        <v>23299</v>
      </c>
      <c r="Z2117" s="3">
        <v>4.0999999999999996</v>
      </c>
      <c r="AA2117" s="3">
        <v>5708</v>
      </c>
      <c r="AB2117" s="10" t="s">
        <v>23300</v>
      </c>
    </row>
    <row r="2118" spans="1:28" x14ac:dyDescent="0.2">
      <c r="A2118" s="1">
        <v>472123</v>
      </c>
      <c r="B2118" s="1" t="s">
        <v>23301</v>
      </c>
      <c r="C2118" s="1">
        <v>5.36</v>
      </c>
      <c r="D2118" s="1">
        <v>100</v>
      </c>
      <c r="E2118" s="1" t="s">
        <v>1</v>
      </c>
      <c r="F2118" s="2">
        <v>43028</v>
      </c>
      <c r="G2118" s="1">
        <v>37000000</v>
      </c>
      <c r="H2118" s="1">
        <v>151</v>
      </c>
      <c r="I2118" s="1">
        <v>8400000</v>
      </c>
      <c r="J2118" s="1" t="s">
        <v>23302</v>
      </c>
      <c r="K2118" s="1" t="s">
        <v>298</v>
      </c>
      <c r="L2118" s="1" t="s">
        <v>23303</v>
      </c>
      <c r="M2118" s="9" t="s">
        <v>23304</v>
      </c>
      <c r="N2118" s="1">
        <v>2.1556999999999999</v>
      </c>
      <c r="O2118" s="9" t="s">
        <v>23305</v>
      </c>
      <c r="P2118" s="9" t="s">
        <v>23306</v>
      </c>
      <c r="Q2118" s="9" t="s">
        <v>23307</v>
      </c>
      <c r="R2118" s="9" t="s">
        <v>304</v>
      </c>
      <c r="S2118" s="9" t="s">
        <v>1092</v>
      </c>
      <c r="T2118" s="9" t="s">
        <v>23308</v>
      </c>
      <c r="U2118" s="9" t="s">
        <v>13919</v>
      </c>
      <c r="V2118" s="9" t="s">
        <v>23309</v>
      </c>
      <c r="W2118" s="9" t="s">
        <v>23310</v>
      </c>
      <c r="X2118" s="9" t="s">
        <v>23311</v>
      </c>
      <c r="Y2118" s="9" t="s">
        <v>23312</v>
      </c>
      <c r="Z2118" s="1">
        <v>5</v>
      </c>
      <c r="AA2118" s="1">
        <v>12609</v>
      </c>
      <c r="AB2118" s="9" t="s">
        <v>23313</v>
      </c>
    </row>
    <row r="2119" spans="1:28" x14ac:dyDescent="0.2">
      <c r="A2119" s="3">
        <v>298250</v>
      </c>
      <c r="B2119" s="3" t="s">
        <v>23314</v>
      </c>
      <c r="C2119" s="3">
        <v>6.2</v>
      </c>
      <c r="D2119" s="3">
        <v>3841</v>
      </c>
      <c r="E2119" s="3" t="s">
        <v>1</v>
      </c>
      <c r="F2119" s="4">
        <v>43033</v>
      </c>
      <c r="G2119" s="3">
        <v>104223315</v>
      </c>
      <c r="H2119" s="3">
        <v>91</v>
      </c>
      <c r="I2119" s="3">
        <v>10000000</v>
      </c>
      <c r="J2119" s="3" t="s">
        <v>23315</v>
      </c>
      <c r="K2119" s="3" t="s">
        <v>19</v>
      </c>
      <c r="L2119" s="3" t="s">
        <v>23314</v>
      </c>
      <c r="M2119" s="10" t="s">
        <v>23316</v>
      </c>
      <c r="N2119" s="3">
        <v>4.1649000000000003</v>
      </c>
      <c r="O2119" s="10" t="s">
        <v>23317</v>
      </c>
      <c r="P2119" s="10" t="s">
        <v>1531</v>
      </c>
      <c r="Q2119" s="10" t="s">
        <v>23318</v>
      </c>
      <c r="R2119" s="10" t="s">
        <v>39</v>
      </c>
      <c r="S2119" s="10" t="s">
        <v>25</v>
      </c>
      <c r="T2119" s="10" t="s">
        <v>23319</v>
      </c>
      <c r="U2119" s="10" t="s">
        <v>5359</v>
      </c>
      <c r="V2119" s="10" t="s">
        <v>5360</v>
      </c>
      <c r="W2119" s="10" t="s">
        <v>23320</v>
      </c>
      <c r="X2119" s="10" t="s">
        <v>23321</v>
      </c>
      <c r="Y2119" s="10" t="s">
        <v>2207</v>
      </c>
      <c r="Z2119" s="3">
        <v>5.7</v>
      </c>
      <c r="AA2119" s="3">
        <v>100716</v>
      </c>
      <c r="AB2119" s="10" t="s">
        <v>23322</v>
      </c>
    </row>
    <row r="2120" spans="1:28" x14ac:dyDescent="0.2">
      <c r="A2120" s="1">
        <v>347629</v>
      </c>
      <c r="B2120" s="1" t="s">
        <v>23323</v>
      </c>
      <c r="C2120" s="1">
        <v>6.548</v>
      </c>
      <c r="D2120" s="1">
        <v>392</v>
      </c>
      <c r="E2120" s="1" t="s">
        <v>1</v>
      </c>
      <c r="F2120" s="2">
        <v>43034</v>
      </c>
      <c r="G2120" s="1">
        <v>9995692</v>
      </c>
      <c r="H2120" s="1">
        <v>109</v>
      </c>
      <c r="I2120" s="1">
        <v>20000000</v>
      </c>
      <c r="J2120" s="1" t="s">
        <v>23324</v>
      </c>
      <c r="K2120" s="1" t="s">
        <v>19</v>
      </c>
      <c r="L2120" s="1" t="s">
        <v>23323</v>
      </c>
      <c r="M2120" s="9" t="s">
        <v>23325</v>
      </c>
      <c r="N2120" s="1">
        <v>2.6345999999999998</v>
      </c>
      <c r="O2120" s="9" t="s">
        <v>23326</v>
      </c>
      <c r="P2120" s="9" t="s">
        <v>654</v>
      </c>
      <c r="Q2120" s="9" t="s">
        <v>23327</v>
      </c>
      <c r="R2120" s="9" t="s">
        <v>39</v>
      </c>
      <c r="S2120" s="9" t="s">
        <v>25</v>
      </c>
      <c r="T2120" s="9" t="s">
        <v>23328</v>
      </c>
      <c r="U2120" s="9" t="s">
        <v>23329</v>
      </c>
      <c r="V2120" s="9" t="s">
        <v>11986</v>
      </c>
      <c r="W2120" s="9" t="s">
        <v>23330</v>
      </c>
      <c r="X2120" s="9" t="s">
        <v>23331</v>
      </c>
      <c r="Y2120" s="9" t="s">
        <v>1204</v>
      </c>
      <c r="Z2120" s="1">
        <v>6.6</v>
      </c>
      <c r="AA2120" s="1">
        <v>16815</v>
      </c>
      <c r="AB2120" s="9" t="s">
        <v>23332</v>
      </c>
    </row>
    <row r="2121" spans="1:28" x14ac:dyDescent="0.2">
      <c r="A2121" s="3">
        <v>395458</v>
      </c>
      <c r="B2121" s="3" t="s">
        <v>23333</v>
      </c>
      <c r="C2121" s="3">
        <v>5.9</v>
      </c>
      <c r="D2121" s="3">
        <v>1753</v>
      </c>
      <c r="E2121" s="3" t="s">
        <v>1</v>
      </c>
      <c r="F2121" s="4">
        <v>43034</v>
      </c>
      <c r="G2121" s="3">
        <v>12751667</v>
      </c>
      <c r="H2121" s="3">
        <v>105</v>
      </c>
      <c r="I2121" s="3">
        <v>25000000</v>
      </c>
      <c r="J2121" s="3" t="s">
        <v>23334</v>
      </c>
      <c r="K2121" s="3" t="s">
        <v>19</v>
      </c>
      <c r="L2121" s="3" t="s">
        <v>23333</v>
      </c>
      <c r="M2121" s="10" t="s">
        <v>23335</v>
      </c>
      <c r="N2121" s="3">
        <v>4.6418999999999997</v>
      </c>
      <c r="O2121" s="10" t="s">
        <v>23336</v>
      </c>
      <c r="P2121" s="10" t="s">
        <v>13004</v>
      </c>
      <c r="Q2121" s="10" t="s">
        <v>23337</v>
      </c>
      <c r="R2121" s="10" t="s">
        <v>19455</v>
      </c>
      <c r="S2121" s="10" t="s">
        <v>25</v>
      </c>
      <c r="T2121" s="10" t="s">
        <v>23338</v>
      </c>
      <c r="U2121" s="10" t="s">
        <v>576</v>
      </c>
      <c r="V2121" s="10" t="s">
        <v>2330</v>
      </c>
      <c r="W2121" s="10" t="s">
        <v>23339</v>
      </c>
      <c r="X2121" s="10" t="s">
        <v>23340</v>
      </c>
      <c r="Y2121" s="10" t="s">
        <v>2675</v>
      </c>
      <c r="Z2121" s="3">
        <v>5.8</v>
      </c>
      <c r="AA2121" s="3">
        <v>49296</v>
      </c>
      <c r="AB2121" s="10" t="s">
        <v>23341</v>
      </c>
    </row>
    <row r="2122" spans="1:28" x14ac:dyDescent="0.2">
      <c r="A2122" s="1">
        <v>354912</v>
      </c>
      <c r="B2122" s="1" t="s">
        <v>23342</v>
      </c>
      <c r="C2122" s="1">
        <v>8.1999999999999993</v>
      </c>
      <c r="D2122" s="1">
        <v>20397</v>
      </c>
      <c r="E2122" s="1" t="s">
        <v>1</v>
      </c>
      <c r="F2122" s="2">
        <v>43035</v>
      </c>
      <c r="G2122" s="1">
        <v>814641172</v>
      </c>
      <c r="H2122" s="1">
        <v>105</v>
      </c>
      <c r="I2122" s="1">
        <v>175000000</v>
      </c>
      <c r="J2122" s="1" t="s">
        <v>23343</v>
      </c>
      <c r="K2122" s="1" t="s">
        <v>19</v>
      </c>
      <c r="L2122" s="1" t="s">
        <v>23342</v>
      </c>
      <c r="M2122" s="9" t="s">
        <v>23344</v>
      </c>
      <c r="N2122" s="1">
        <v>54.042499999999997</v>
      </c>
      <c r="O2122" s="9" t="s">
        <v>23345</v>
      </c>
      <c r="P2122" s="9" t="s">
        <v>23346</v>
      </c>
      <c r="Q2122" s="9" t="s">
        <v>1198</v>
      </c>
      <c r="R2122" s="9" t="s">
        <v>39</v>
      </c>
      <c r="S2122" s="9" t="s">
        <v>80</v>
      </c>
      <c r="T2122" s="9" t="s">
        <v>23347</v>
      </c>
      <c r="U2122" s="9" t="s">
        <v>6363</v>
      </c>
      <c r="V2122" s="9" t="s">
        <v>23348</v>
      </c>
      <c r="W2122" s="9" t="s">
        <v>23349</v>
      </c>
      <c r="X2122" s="9" t="s">
        <v>6366</v>
      </c>
      <c r="Y2122" s="9" t="s">
        <v>921</v>
      </c>
      <c r="Z2122" s="1">
        <v>8.4</v>
      </c>
      <c r="AA2122" s="1">
        <v>677189</v>
      </c>
      <c r="AB2122" s="9" t="s">
        <v>23350</v>
      </c>
    </row>
    <row r="2123" spans="1:28" x14ac:dyDescent="0.2">
      <c r="A2123" s="3">
        <v>399366</v>
      </c>
      <c r="B2123" s="3" t="s">
        <v>23351</v>
      </c>
      <c r="C2123" s="3">
        <v>7.3</v>
      </c>
      <c r="D2123" s="3">
        <v>1721</v>
      </c>
      <c r="E2123" s="3" t="s">
        <v>1</v>
      </c>
      <c r="F2123" s="4">
        <v>43035</v>
      </c>
      <c r="G2123" s="3">
        <v>12294931</v>
      </c>
      <c r="H2123" s="3">
        <v>111</v>
      </c>
      <c r="I2123" s="3">
        <v>8000000</v>
      </c>
      <c r="J2123" s="3" t="s">
        <v>23352</v>
      </c>
      <c r="K2123" s="3" t="s">
        <v>2740</v>
      </c>
      <c r="L2123" s="3" t="s">
        <v>23353</v>
      </c>
      <c r="M2123" s="10" t="s">
        <v>23354</v>
      </c>
      <c r="N2123" s="3">
        <v>4.3253000000000004</v>
      </c>
      <c r="O2123" s="10" t="s">
        <v>23355</v>
      </c>
      <c r="P2123" s="10" t="s">
        <v>12126</v>
      </c>
      <c r="Q2123" s="10" t="s">
        <v>23356</v>
      </c>
      <c r="R2123" s="10" t="s">
        <v>829</v>
      </c>
      <c r="S2123" s="10" t="s">
        <v>25</v>
      </c>
      <c r="T2123" s="10" t="s">
        <v>23357</v>
      </c>
      <c r="U2123" s="10" t="s">
        <v>23358</v>
      </c>
      <c r="V2123" s="10" t="s">
        <v>69</v>
      </c>
      <c r="W2123" s="10" t="s">
        <v>23358</v>
      </c>
      <c r="X2123" s="10" t="s">
        <v>23359</v>
      </c>
      <c r="Y2123" s="10" t="s">
        <v>5163</v>
      </c>
      <c r="Z2123" s="3">
        <v>6.7</v>
      </c>
      <c r="AA2123" s="3">
        <v>47794</v>
      </c>
      <c r="AB2123" s="10" t="s">
        <v>23360</v>
      </c>
    </row>
    <row r="2124" spans="1:28" x14ac:dyDescent="0.2">
      <c r="A2124" s="1">
        <v>400728</v>
      </c>
      <c r="B2124" s="1" t="s">
        <v>23361</v>
      </c>
      <c r="C2124" s="1">
        <v>7.5</v>
      </c>
      <c r="D2124" s="1">
        <v>203</v>
      </c>
      <c r="E2124" s="1" t="s">
        <v>1</v>
      </c>
      <c r="F2124" s="2">
        <v>43035</v>
      </c>
      <c r="G2124" s="1">
        <v>15550000</v>
      </c>
      <c r="H2124" s="1">
        <v>179</v>
      </c>
      <c r="I2124" s="1">
        <v>8000000</v>
      </c>
      <c r="J2124" s="1" t="s">
        <v>23362</v>
      </c>
      <c r="K2124" s="1" t="s">
        <v>10944</v>
      </c>
      <c r="L2124" s="1" t="s">
        <v>23363</v>
      </c>
      <c r="M2124" s="9" t="s">
        <v>23364</v>
      </c>
      <c r="N2124" s="1">
        <v>1.3193999999999999</v>
      </c>
      <c r="O2124" s="9" t="s">
        <v>23365</v>
      </c>
      <c r="P2124" s="9" t="s">
        <v>1074</v>
      </c>
      <c r="Q2124" s="9" t="s">
        <v>23366</v>
      </c>
      <c r="R2124" s="9" t="s">
        <v>23367</v>
      </c>
      <c r="S2124" s="9" t="s">
        <v>10950</v>
      </c>
      <c r="T2124" s="9" t="s">
        <v>23368</v>
      </c>
      <c r="U2124" s="9" t="s">
        <v>23369</v>
      </c>
      <c r="V2124" s="9" t="s">
        <v>17568</v>
      </c>
      <c r="W2124" s="9" t="s">
        <v>23370</v>
      </c>
      <c r="X2124" s="9" t="s">
        <v>23371</v>
      </c>
      <c r="Y2124" s="9" t="s">
        <v>23372</v>
      </c>
      <c r="Z2124" s="1">
        <v>7.7</v>
      </c>
      <c r="AA2124" s="1">
        <v>14297</v>
      </c>
      <c r="AB2124" s="9" t="s">
        <v>23373</v>
      </c>
    </row>
    <row r="2125" spans="1:28" x14ac:dyDescent="0.2">
      <c r="A2125" s="3">
        <v>445954</v>
      </c>
      <c r="B2125" s="3" t="s">
        <v>23374</v>
      </c>
      <c r="C2125" s="3">
        <v>5.9459999999999997</v>
      </c>
      <c r="D2125" s="3">
        <v>587</v>
      </c>
      <c r="E2125" s="3" t="s">
        <v>1</v>
      </c>
      <c r="F2125" s="4">
        <v>43035</v>
      </c>
      <c r="G2125" s="3">
        <v>320705</v>
      </c>
      <c r="H2125" s="3">
        <v>87</v>
      </c>
      <c r="I2125" s="3">
        <v>10000000</v>
      </c>
      <c r="J2125" s="3" t="s">
        <v>23375</v>
      </c>
      <c r="K2125" s="3" t="s">
        <v>19</v>
      </c>
      <c r="L2125" s="3" t="s">
        <v>23374</v>
      </c>
      <c r="M2125" s="10" t="s">
        <v>23376</v>
      </c>
      <c r="N2125" s="3">
        <v>3.1511</v>
      </c>
      <c r="O2125" s="10" t="s">
        <v>23377</v>
      </c>
      <c r="P2125" s="10" t="s">
        <v>6899</v>
      </c>
      <c r="Q2125" s="10" t="s">
        <v>23378</v>
      </c>
      <c r="R2125" s="10" t="s">
        <v>23379</v>
      </c>
      <c r="S2125" s="10" t="s">
        <v>25</v>
      </c>
      <c r="T2125" s="10" t="s">
        <v>23380</v>
      </c>
      <c r="U2125" s="10" t="s">
        <v>4779</v>
      </c>
      <c r="V2125" s="10" t="s">
        <v>13575</v>
      </c>
      <c r="W2125" s="10" t="s">
        <v>23381</v>
      </c>
      <c r="X2125" s="10" t="s">
        <v>23382</v>
      </c>
      <c r="Y2125" s="10" t="s">
        <v>15890</v>
      </c>
      <c r="Z2125" s="3">
        <v>5.7</v>
      </c>
      <c r="AA2125" s="3">
        <v>14460</v>
      </c>
      <c r="AB2125" s="10" t="s">
        <v>23383</v>
      </c>
    </row>
    <row r="2126" spans="1:28" x14ac:dyDescent="0.2">
      <c r="A2126" s="1">
        <v>484238</v>
      </c>
      <c r="B2126" s="1" t="s">
        <v>23384</v>
      </c>
      <c r="C2126" s="1">
        <v>5.6</v>
      </c>
      <c r="D2126" s="1">
        <v>72</v>
      </c>
      <c r="E2126" s="1" t="s">
        <v>1</v>
      </c>
      <c r="F2126" s="2">
        <v>43037</v>
      </c>
      <c r="G2126" s="1">
        <v>27741</v>
      </c>
      <c r="H2126" s="1">
        <v>98</v>
      </c>
      <c r="I2126" s="1">
        <v>4000000</v>
      </c>
      <c r="J2126" s="1" t="s">
        <v>23385</v>
      </c>
      <c r="K2126" s="1" t="s">
        <v>19</v>
      </c>
      <c r="L2126" s="1" t="s">
        <v>23384</v>
      </c>
      <c r="M2126" s="9" t="s">
        <v>23386</v>
      </c>
      <c r="N2126" s="1">
        <v>0.86950000000000005</v>
      </c>
      <c r="O2126" s="9" t="s">
        <v>23387</v>
      </c>
      <c r="P2126" s="9" t="s">
        <v>23388</v>
      </c>
      <c r="Q2126" s="9" t="s">
        <v>23389</v>
      </c>
      <c r="R2126" s="9" t="s">
        <v>23390</v>
      </c>
      <c r="S2126" s="9" t="s">
        <v>23391</v>
      </c>
      <c r="T2126" s="9" t="s">
        <v>23392</v>
      </c>
      <c r="U2126" s="9" t="s">
        <v>23393</v>
      </c>
      <c r="V2126" s="9" t="s">
        <v>23394</v>
      </c>
      <c r="W2126" s="9" t="s">
        <v>23395</v>
      </c>
      <c r="X2126" s="9" t="s">
        <v>23396</v>
      </c>
      <c r="Y2126" s="9" t="s">
        <v>23397</v>
      </c>
      <c r="Z2126" s="1">
        <v>5.4</v>
      </c>
      <c r="AA2126" s="1">
        <v>1631</v>
      </c>
      <c r="AB2126" s="9" t="s">
        <v>23398</v>
      </c>
    </row>
    <row r="2127" spans="1:28" x14ac:dyDescent="0.2">
      <c r="A2127" s="3">
        <v>392044</v>
      </c>
      <c r="B2127" s="3" t="s">
        <v>23399</v>
      </c>
      <c r="C2127" s="3">
        <v>6.7050000000000001</v>
      </c>
      <c r="D2127" s="3">
        <v>10280</v>
      </c>
      <c r="E2127" s="3" t="s">
        <v>1</v>
      </c>
      <c r="F2127" s="4">
        <v>43042</v>
      </c>
      <c r="G2127" s="3">
        <v>352800000</v>
      </c>
      <c r="H2127" s="3">
        <v>114</v>
      </c>
      <c r="I2127" s="3">
        <v>55000000</v>
      </c>
      <c r="J2127" s="3" t="s">
        <v>23400</v>
      </c>
      <c r="K2127" s="3" t="s">
        <v>19</v>
      </c>
      <c r="L2127" s="3" t="s">
        <v>23399</v>
      </c>
      <c r="M2127" s="10" t="s">
        <v>23401</v>
      </c>
      <c r="N2127" s="3">
        <v>4.7774999999999999</v>
      </c>
      <c r="O2127" s="10" t="s">
        <v>23402</v>
      </c>
      <c r="P2127" s="10" t="s">
        <v>23403</v>
      </c>
      <c r="Q2127" s="10" t="s">
        <v>23404</v>
      </c>
      <c r="R2127" s="10" t="s">
        <v>39</v>
      </c>
      <c r="S2127" s="10" t="s">
        <v>23405</v>
      </c>
      <c r="T2127" s="10" t="s">
        <v>23406</v>
      </c>
      <c r="U2127" s="10" t="s">
        <v>8603</v>
      </c>
      <c r="V2127" s="10" t="s">
        <v>2733</v>
      </c>
      <c r="W2127" s="10" t="s">
        <v>23407</v>
      </c>
      <c r="X2127" s="10" t="s">
        <v>23408</v>
      </c>
      <c r="Y2127" s="10" t="s">
        <v>714</v>
      </c>
      <c r="Z2127" s="3">
        <v>6.5</v>
      </c>
      <c r="AA2127" s="3">
        <v>315902</v>
      </c>
      <c r="AB2127" s="10" t="s">
        <v>23409</v>
      </c>
    </row>
    <row r="2128" spans="1:28" x14ac:dyDescent="0.2">
      <c r="A2128" s="1">
        <v>464458</v>
      </c>
      <c r="B2128" s="1" t="s">
        <v>23410</v>
      </c>
      <c r="C2128" s="1">
        <v>6.8</v>
      </c>
      <c r="D2128" s="1">
        <v>109</v>
      </c>
      <c r="E2128" s="1" t="s">
        <v>1</v>
      </c>
      <c r="F2128" s="2">
        <v>43042</v>
      </c>
      <c r="G2128" s="1">
        <v>7900000</v>
      </c>
      <c r="H2128" s="1">
        <v>107</v>
      </c>
      <c r="I2128" s="1">
        <v>4400000</v>
      </c>
      <c r="J2128" s="1" t="s">
        <v>23411</v>
      </c>
      <c r="K2128" s="1" t="s">
        <v>298</v>
      </c>
      <c r="L2128" s="1" t="s">
        <v>23412</v>
      </c>
      <c r="M2128" s="9" t="s">
        <v>23413</v>
      </c>
      <c r="N2128" s="1">
        <v>3.7448000000000001</v>
      </c>
      <c r="O2128" s="9" t="s">
        <v>23414</v>
      </c>
      <c r="P2128" s="9" t="s">
        <v>1816</v>
      </c>
      <c r="Q2128" s="9" t="s">
        <v>23415</v>
      </c>
      <c r="R2128" s="9" t="s">
        <v>304</v>
      </c>
      <c r="S2128" s="9" t="s">
        <v>23416</v>
      </c>
      <c r="T2128" s="9" t="s">
        <v>23417</v>
      </c>
      <c r="U2128" s="9" t="s">
        <v>23418</v>
      </c>
      <c r="V2128" s="9" t="s">
        <v>23419</v>
      </c>
      <c r="W2128" s="9" t="s">
        <v>23420</v>
      </c>
      <c r="X2128" s="9" t="s">
        <v>23421</v>
      </c>
      <c r="Y2128" s="9" t="s">
        <v>23422</v>
      </c>
      <c r="Z2128" s="1">
        <v>7.2</v>
      </c>
      <c r="AA2128" s="1">
        <v>16245</v>
      </c>
      <c r="AB2128" s="9" t="s">
        <v>23423</v>
      </c>
    </row>
    <row r="2129" spans="1:28" x14ac:dyDescent="0.2">
      <c r="A2129" s="3">
        <v>513434</v>
      </c>
      <c r="B2129" s="3" t="s">
        <v>23424</v>
      </c>
      <c r="C2129" s="3">
        <v>7.6</v>
      </c>
      <c r="D2129" s="3">
        <v>926</v>
      </c>
      <c r="E2129" s="3" t="s">
        <v>1</v>
      </c>
      <c r="F2129" s="4">
        <v>43043</v>
      </c>
      <c r="G2129" s="3">
        <v>27590180</v>
      </c>
      <c r="H2129" s="3">
        <v>96</v>
      </c>
      <c r="I2129" s="3">
        <v>52406</v>
      </c>
      <c r="J2129" s="3" t="s">
        <v>23425</v>
      </c>
      <c r="K2129" s="3" t="s">
        <v>1014</v>
      </c>
      <c r="L2129" s="3" t="s">
        <v>23426</v>
      </c>
      <c r="M2129" s="10" t="s">
        <v>23427</v>
      </c>
      <c r="N2129" s="3">
        <v>5.0991</v>
      </c>
      <c r="O2129" s="10" t="s">
        <v>23428</v>
      </c>
      <c r="P2129" s="10" t="s">
        <v>23429</v>
      </c>
      <c r="Q2129" s="10" t="s">
        <v>23430</v>
      </c>
      <c r="R2129" s="10" t="s">
        <v>1370</v>
      </c>
      <c r="S2129" s="10" t="s">
        <v>1021</v>
      </c>
      <c r="T2129" s="10" t="s">
        <v>23431</v>
      </c>
      <c r="U2129" s="10" t="s">
        <v>23432</v>
      </c>
      <c r="V2129" s="10" t="s">
        <v>23433</v>
      </c>
      <c r="W2129" s="10" t="s">
        <v>23434</v>
      </c>
      <c r="X2129" s="10" t="s">
        <v>23435</v>
      </c>
      <c r="Y2129" s="10" t="s">
        <v>23436</v>
      </c>
      <c r="Z2129" s="3">
        <v>7.6</v>
      </c>
      <c r="AA2129" s="3">
        <v>34265</v>
      </c>
      <c r="AB2129" s="10" t="s">
        <v>23437</v>
      </c>
    </row>
    <row r="2130" spans="1:28" x14ac:dyDescent="0.2">
      <c r="A2130" s="1">
        <v>430231</v>
      </c>
      <c r="B2130" s="1" t="s">
        <v>23438</v>
      </c>
      <c r="C2130" s="1">
        <v>6.3</v>
      </c>
      <c r="D2130" s="1">
        <v>1211</v>
      </c>
      <c r="E2130" s="1" t="s">
        <v>1</v>
      </c>
      <c r="F2130" s="2">
        <v>43044</v>
      </c>
      <c r="G2130" s="1">
        <v>956425</v>
      </c>
      <c r="H2130" s="1">
        <v>112</v>
      </c>
      <c r="I2130" s="1">
        <v>1000000</v>
      </c>
      <c r="J2130" s="1" t="s">
        <v>23439</v>
      </c>
      <c r="K2130" s="1" t="s">
        <v>19</v>
      </c>
      <c r="L2130" s="1" t="s">
        <v>23438</v>
      </c>
      <c r="M2130" s="9" t="s">
        <v>23440</v>
      </c>
      <c r="N2130" s="1">
        <v>2.2905000000000002</v>
      </c>
      <c r="O2130" s="9" t="s">
        <v>23441</v>
      </c>
      <c r="P2130" s="9" t="s">
        <v>13428</v>
      </c>
      <c r="Q2130" s="9" t="s">
        <v>23442</v>
      </c>
      <c r="R2130" s="9" t="s">
        <v>39</v>
      </c>
      <c r="S2130" s="9" t="s">
        <v>25</v>
      </c>
      <c r="T2130" s="9" t="s">
        <v>23443</v>
      </c>
      <c r="U2130" s="9" t="s">
        <v>23444</v>
      </c>
      <c r="V2130" s="9" t="s">
        <v>23445</v>
      </c>
      <c r="W2130" s="9" t="s">
        <v>23446</v>
      </c>
      <c r="X2130" s="9" t="s">
        <v>23447</v>
      </c>
      <c r="Y2130" s="9" t="s">
        <v>23448</v>
      </c>
      <c r="Z2130" s="1">
        <v>6.5</v>
      </c>
      <c r="AA2130" s="1">
        <v>55228</v>
      </c>
      <c r="AB2130" s="9" t="s">
        <v>23449</v>
      </c>
    </row>
    <row r="2131" spans="1:28" x14ac:dyDescent="0.2">
      <c r="A2131" s="3">
        <v>346648</v>
      </c>
      <c r="B2131" s="3" t="s">
        <v>23450</v>
      </c>
      <c r="C2131" s="3">
        <v>7.5</v>
      </c>
      <c r="D2131" s="3">
        <v>2618</v>
      </c>
      <c r="E2131" s="3" t="s">
        <v>1</v>
      </c>
      <c r="F2131" s="4">
        <v>43048</v>
      </c>
      <c r="G2131" s="3">
        <v>290132513</v>
      </c>
      <c r="H2131" s="3">
        <v>104</v>
      </c>
      <c r="I2131" s="3">
        <v>40000000</v>
      </c>
      <c r="J2131" s="3" t="s">
        <v>23451</v>
      </c>
      <c r="K2131" s="3" t="s">
        <v>19</v>
      </c>
      <c r="L2131" s="3" t="s">
        <v>23450</v>
      </c>
      <c r="M2131" s="10" t="s">
        <v>23452</v>
      </c>
      <c r="N2131" s="3">
        <v>3.3820000000000001</v>
      </c>
      <c r="O2131" s="10" t="s">
        <v>23453</v>
      </c>
      <c r="P2131" s="10" t="s">
        <v>23454</v>
      </c>
      <c r="Q2131" s="10" t="s">
        <v>23455</v>
      </c>
      <c r="R2131" s="10" t="s">
        <v>5619</v>
      </c>
      <c r="S2131" s="10" t="s">
        <v>25</v>
      </c>
      <c r="T2131" s="10" t="s">
        <v>23456</v>
      </c>
      <c r="U2131" s="10" t="s">
        <v>16922</v>
      </c>
      <c r="V2131" s="10" t="s">
        <v>11965</v>
      </c>
      <c r="W2131" s="10" t="s">
        <v>23457</v>
      </c>
      <c r="X2131" s="10" t="s">
        <v>23458</v>
      </c>
      <c r="Y2131" s="10" t="s">
        <v>3556</v>
      </c>
      <c r="Z2131" s="3">
        <v>7.8</v>
      </c>
      <c r="AA2131" s="3">
        <v>109850</v>
      </c>
      <c r="AB2131" s="10" t="s">
        <v>23459</v>
      </c>
    </row>
    <row r="2132" spans="1:28" x14ac:dyDescent="0.2">
      <c r="A2132" s="1">
        <v>419680</v>
      </c>
      <c r="B2132" s="1" t="s">
        <v>23460</v>
      </c>
      <c r="C2132" s="1">
        <v>6.3049999999999997</v>
      </c>
      <c r="D2132" s="1">
        <v>2631</v>
      </c>
      <c r="E2132" s="1" t="s">
        <v>1</v>
      </c>
      <c r="F2132" s="2">
        <v>43048</v>
      </c>
      <c r="G2132" s="1">
        <v>180613180</v>
      </c>
      <c r="H2132" s="1">
        <v>100</v>
      </c>
      <c r="I2132" s="1">
        <v>69000000</v>
      </c>
      <c r="J2132" s="1" t="s">
        <v>23461</v>
      </c>
      <c r="K2132" s="1" t="s">
        <v>19</v>
      </c>
      <c r="L2132" s="1" t="s">
        <v>23460</v>
      </c>
      <c r="M2132" s="9" t="s">
        <v>23462</v>
      </c>
      <c r="N2132" s="1">
        <v>3.94</v>
      </c>
      <c r="O2132" s="9" t="s">
        <v>23463</v>
      </c>
      <c r="P2132" s="9" t="s">
        <v>7</v>
      </c>
      <c r="Q2132" s="9" t="s">
        <v>23464</v>
      </c>
      <c r="R2132" s="9" t="s">
        <v>39</v>
      </c>
      <c r="S2132" s="9" t="s">
        <v>25</v>
      </c>
      <c r="T2132" s="9" t="s">
        <v>23465</v>
      </c>
      <c r="U2132" s="9" t="s">
        <v>2167</v>
      </c>
      <c r="V2132" s="9" t="s">
        <v>8475</v>
      </c>
      <c r="W2132" s="9" t="s">
        <v>23466</v>
      </c>
      <c r="X2132" s="9" t="s">
        <v>23467</v>
      </c>
      <c r="Y2132" s="9" t="s">
        <v>3068</v>
      </c>
      <c r="Z2132" s="1">
        <v>6</v>
      </c>
      <c r="AA2132" s="1">
        <v>90239</v>
      </c>
      <c r="AB2132" s="9" t="s">
        <v>23468</v>
      </c>
    </row>
    <row r="2133" spans="1:28" x14ac:dyDescent="0.2">
      <c r="A2133" s="3">
        <v>429733</v>
      </c>
      <c r="B2133" s="3" t="s">
        <v>23469</v>
      </c>
      <c r="C2133" s="3">
        <v>6.5</v>
      </c>
      <c r="D2133" s="3">
        <v>738</v>
      </c>
      <c r="E2133" s="3" t="s">
        <v>1</v>
      </c>
      <c r="F2133" s="4">
        <v>43049</v>
      </c>
      <c r="G2133" s="3">
        <v>17366</v>
      </c>
      <c r="H2133" s="3">
        <v>87</v>
      </c>
      <c r="I2133" s="3">
        <v>2500000</v>
      </c>
      <c r="J2133" s="3" t="s">
        <v>23470</v>
      </c>
      <c r="K2133" s="3" t="s">
        <v>19</v>
      </c>
      <c r="L2133" s="3" t="s">
        <v>23469</v>
      </c>
      <c r="M2133" s="10" t="s">
        <v>23471</v>
      </c>
      <c r="N2133" s="3">
        <v>2.9268999999999998</v>
      </c>
      <c r="O2133" s="10" t="s">
        <v>23472</v>
      </c>
      <c r="P2133" s="10" t="s">
        <v>23473</v>
      </c>
      <c r="Q2133" s="10" t="s">
        <v>23474</v>
      </c>
      <c r="R2133" s="10" t="s">
        <v>39</v>
      </c>
      <c r="S2133" s="10" t="s">
        <v>25</v>
      </c>
      <c r="T2133" s="10" t="s">
        <v>23475</v>
      </c>
      <c r="U2133" s="10" t="s">
        <v>23476</v>
      </c>
      <c r="V2133" s="10" t="s">
        <v>2283</v>
      </c>
      <c r="W2133" s="10" t="s">
        <v>23477</v>
      </c>
      <c r="X2133" s="10" t="s">
        <v>23478</v>
      </c>
      <c r="Y2133" s="10" t="s">
        <v>16292</v>
      </c>
      <c r="Z2133" s="3">
        <v>6.4</v>
      </c>
      <c r="AA2133" s="3">
        <v>28731</v>
      </c>
      <c r="AB2133" s="10" t="s">
        <v>23479</v>
      </c>
    </row>
    <row r="2134" spans="1:28" x14ac:dyDescent="0.2">
      <c r="A2134" s="1">
        <v>444539</v>
      </c>
      <c r="B2134" s="1" t="s">
        <v>23480</v>
      </c>
      <c r="C2134" s="1">
        <v>6.5010000000000003</v>
      </c>
      <c r="D2134" s="1">
        <v>444</v>
      </c>
      <c r="E2134" s="1" t="s">
        <v>1</v>
      </c>
      <c r="F2134" s="2">
        <v>43049</v>
      </c>
      <c r="G2134" s="1">
        <v>12055868</v>
      </c>
      <c r="H2134" s="1">
        <v>110</v>
      </c>
      <c r="I2134" s="1">
        <v>5400000</v>
      </c>
      <c r="J2134" s="1" t="s">
        <v>23481</v>
      </c>
      <c r="K2134" s="1" t="s">
        <v>19</v>
      </c>
      <c r="L2134" s="1" t="s">
        <v>23482</v>
      </c>
      <c r="M2134" s="9" t="s">
        <v>23483</v>
      </c>
      <c r="N2134" s="1">
        <v>1.018</v>
      </c>
      <c r="O2134" s="9" t="s">
        <v>23484</v>
      </c>
      <c r="P2134" s="9" t="s">
        <v>490</v>
      </c>
      <c r="Q2134" s="9" t="s">
        <v>23485</v>
      </c>
      <c r="R2134" s="9" t="s">
        <v>23486</v>
      </c>
      <c r="S2134" s="9" t="s">
        <v>22631</v>
      </c>
      <c r="T2134" s="9" t="s">
        <v>23487</v>
      </c>
      <c r="U2134" s="9" t="s">
        <v>23488</v>
      </c>
      <c r="V2134" s="9" t="s">
        <v>23489</v>
      </c>
      <c r="W2134" s="9" t="s">
        <v>23490</v>
      </c>
      <c r="X2134" s="9" t="s">
        <v>23491</v>
      </c>
      <c r="Y2134" s="9" t="s">
        <v>72</v>
      </c>
      <c r="Z2134" s="1">
        <v>6.5</v>
      </c>
      <c r="AA2134" s="1">
        <v>18503</v>
      </c>
      <c r="AB2134" s="9" t="s">
        <v>23492</v>
      </c>
    </row>
    <row r="2135" spans="1:28" x14ac:dyDescent="0.2">
      <c r="A2135" s="3">
        <v>406997</v>
      </c>
      <c r="B2135" s="3" t="s">
        <v>23493</v>
      </c>
      <c r="C2135" s="3">
        <v>8.1120000000000001</v>
      </c>
      <c r="D2135" s="3">
        <v>8096</v>
      </c>
      <c r="E2135" s="3" t="s">
        <v>1</v>
      </c>
      <c r="F2135" s="4">
        <v>43052</v>
      </c>
      <c r="G2135" s="3">
        <v>315025930</v>
      </c>
      <c r="H2135" s="3">
        <v>113</v>
      </c>
      <c r="I2135" s="3">
        <v>20000000</v>
      </c>
      <c r="J2135" s="3" t="s">
        <v>23494</v>
      </c>
      <c r="K2135" s="3" t="s">
        <v>19</v>
      </c>
      <c r="L2135" s="3" t="s">
        <v>23493</v>
      </c>
      <c r="M2135" s="10" t="s">
        <v>23495</v>
      </c>
      <c r="N2135" s="3">
        <v>7.0374999999999996</v>
      </c>
      <c r="O2135" s="10" t="s">
        <v>23496</v>
      </c>
      <c r="P2135" s="10" t="s">
        <v>8505</v>
      </c>
      <c r="Q2135" s="10" t="s">
        <v>23497</v>
      </c>
      <c r="R2135" s="10" t="s">
        <v>18930</v>
      </c>
      <c r="S2135" s="10" t="s">
        <v>25</v>
      </c>
      <c r="T2135" s="10" t="s">
        <v>23498</v>
      </c>
      <c r="U2135" s="10" t="s">
        <v>11995</v>
      </c>
      <c r="V2135" s="10" t="s">
        <v>238</v>
      </c>
      <c r="W2135" s="10" t="s">
        <v>23499</v>
      </c>
      <c r="X2135" s="10" t="s">
        <v>23500</v>
      </c>
      <c r="Y2135" s="10" t="s">
        <v>2183</v>
      </c>
      <c r="Z2135" s="3">
        <v>7.9</v>
      </c>
      <c r="AA2135" s="3">
        <v>192313</v>
      </c>
      <c r="AB2135" s="10" t="s">
        <v>23501</v>
      </c>
    </row>
    <row r="2136" spans="1:28" x14ac:dyDescent="0.2">
      <c r="A2136" s="1">
        <v>141052</v>
      </c>
      <c r="B2136" s="1" t="s">
        <v>23502</v>
      </c>
      <c r="C2136" s="1">
        <v>6.0730000000000004</v>
      </c>
      <c r="D2136" s="1">
        <v>13365</v>
      </c>
      <c r="E2136" s="1" t="s">
        <v>1</v>
      </c>
      <c r="F2136" s="2">
        <v>43054</v>
      </c>
      <c r="G2136" s="1">
        <v>661326987</v>
      </c>
      <c r="H2136" s="1">
        <v>120</v>
      </c>
      <c r="I2136" s="1">
        <v>300000000</v>
      </c>
      <c r="J2136" s="1" t="s">
        <v>23503</v>
      </c>
      <c r="K2136" s="1" t="s">
        <v>19</v>
      </c>
      <c r="L2136" s="1" t="s">
        <v>23502</v>
      </c>
      <c r="M2136" s="9" t="s">
        <v>23504</v>
      </c>
      <c r="N2136" s="1">
        <v>6.2778</v>
      </c>
      <c r="O2136" s="9" t="s">
        <v>23505</v>
      </c>
      <c r="P2136" s="9" t="s">
        <v>287</v>
      </c>
      <c r="Q2136" s="9" t="s">
        <v>23506</v>
      </c>
      <c r="R2136" s="9" t="s">
        <v>39</v>
      </c>
      <c r="S2136" s="9" t="s">
        <v>25</v>
      </c>
      <c r="T2136" s="9" t="s">
        <v>23507</v>
      </c>
      <c r="U2136" s="9" t="s">
        <v>3163</v>
      </c>
      <c r="V2136" s="9" t="s">
        <v>19065</v>
      </c>
      <c r="W2136" s="9" t="s">
        <v>23508</v>
      </c>
      <c r="X2136" s="9" t="s">
        <v>23509</v>
      </c>
      <c r="Y2136" s="9" t="s">
        <v>1166</v>
      </c>
      <c r="Z2136" s="1">
        <v>6</v>
      </c>
      <c r="AA2136" s="1">
        <v>499088</v>
      </c>
      <c r="AB2136" s="9" t="s">
        <v>23510</v>
      </c>
    </row>
    <row r="2137" spans="1:28" x14ac:dyDescent="0.2">
      <c r="A2137" s="3">
        <v>477278</v>
      </c>
      <c r="B2137" s="3" t="s">
        <v>23511</v>
      </c>
      <c r="C2137" s="3">
        <v>3.3</v>
      </c>
      <c r="D2137" s="3">
        <v>22</v>
      </c>
      <c r="E2137" s="3" t="s">
        <v>1</v>
      </c>
      <c r="F2137" s="4">
        <v>43055</v>
      </c>
      <c r="G2137" s="3">
        <v>113772</v>
      </c>
      <c r="H2137" s="3">
        <v>125</v>
      </c>
      <c r="I2137" s="3">
        <v>2000000</v>
      </c>
      <c r="J2137" s="3" t="s">
        <v>23512</v>
      </c>
      <c r="K2137" s="3" t="s">
        <v>19</v>
      </c>
      <c r="L2137" s="3" t="s">
        <v>23511</v>
      </c>
      <c r="M2137" s="10" t="s">
        <v>23513</v>
      </c>
      <c r="N2137" s="3">
        <v>3.4371</v>
      </c>
      <c r="O2137" s="10" t="s">
        <v>23514</v>
      </c>
      <c r="P2137" s="10" t="s">
        <v>23515</v>
      </c>
      <c r="Q2137" s="10" t="s">
        <v>23516</v>
      </c>
      <c r="R2137" s="10" t="s">
        <v>4656</v>
      </c>
      <c r="S2137" s="10" t="s">
        <v>25</v>
      </c>
      <c r="T2137" s="10" t="s">
        <v>23517</v>
      </c>
      <c r="U2137" s="10" t="s">
        <v>23518</v>
      </c>
      <c r="V2137" s="10" t="s">
        <v>23518</v>
      </c>
      <c r="W2137" s="10" t="s">
        <v>23519</v>
      </c>
      <c r="X2137" s="10" t="s">
        <v>23520</v>
      </c>
      <c r="Y2137" s="10" t="s">
        <v>23521</v>
      </c>
      <c r="Z2137" s="3">
        <v>2.4</v>
      </c>
      <c r="AA2137" s="3">
        <v>482</v>
      </c>
      <c r="AB2137" s="10" t="s">
        <v>23522</v>
      </c>
    </row>
    <row r="2138" spans="1:28" x14ac:dyDescent="0.2">
      <c r="A2138" s="1">
        <v>413362</v>
      </c>
      <c r="B2138" s="1" t="s">
        <v>23523</v>
      </c>
      <c r="C2138" s="1">
        <v>6.3449999999999998</v>
      </c>
      <c r="D2138" s="1">
        <v>1345</v>
      </c>
      <c r="E2138" s="1" t="s">
        <v>1</v>
      </c>
      <c r="F2138" s="2">
        <v>43056</v>
      </c>
      <c r="G2138" s="1">
        <v>13025860</v>
      </c>
      <c r="H2138" s="1">
        <v>122</v>
      </c>
      <c r="I2138" s="1">
        <v>22000000</v>
      </c>
      <c r="J2138" s="1" t="s">
        <v>23524</v>
      </c>
      <c r="K2138" s="1" t="s">
        <v>19</v>
      </c>
      <c r="L2138" s="1" t="s">
        <v>23523</v>
      </c>
      <c r="M2138" s="9" t="s">
        <v>23525</v>
      </c>
      <c r="N2138" s="1">
        <v>4.2422000000000004</v>
      </c>
      <c r="O2138" s="9" t="s">
        <v>23526</v>
      </c>
      <c r="P2138" s="9" t="s">
        <v>1907</v>
      </c>
      <c r="Q2138" s="9" t="s">
        <v>23527</v>
      </c>
      <c r="R2138" s="9" t="s">
        <v>23528</v>
      </c>
      <c r="S2138" s="9" t="s">
        <v>23529</v>
      </c>
      <c r="T2138" s="9" t="s">
        <v>23530</v>
      </c>
      <c r="U2138" s="9" t="s">
        <v>16743</v>
      </c>
      <c r="V2138" s="9" t="s">
        <v>2330</v>
      </c>
      <c r="W2138" s="9" t="s">
        <v>16743</v>
      </c>
      <c r="X2138" s="9" t="s">
        <v>23531</v>
      </c>
      <c r="Y2138" s="9" t="s">
        <v>1111</v>
      </c>
      <c r="Z2138" s="1">
        <v>6.5</v>
      </c>
      <c r="AA2138" s="1">
        <v>47057</v>
      </c>
      <c r="AB2138" s="9" t="s">
        <v>23532</v>
      </c>
    </row>
    <row r="2139" spans="1:28" x14ac:dyDescent="0.2">
      <c r="A2139" s="3">
        <v>399404</v>
      </c>
      <c r="B2139" s="3" t="s">
        <v>23533</v>
      </c>
      <c r="C2139" s="3">
        <v>7.4</v>
      </c>
      <c r="D2139" s="3">
        <v>5344</v>
      </c>
      <c r="E2139" s="3" t="s">
        <v>1</v>
      </c>
      <c r="F2139" s="4">
        <v>43061</v>
      </c>
      <c r="G2139" s="3">
        <v>150847207</v>
      </c>
      <c r="H2139" s="3">
        <v>125</v>
      </c>
      <c r="I2139" s="3">
        <v>30000000</v>
      </c>
      <c r="J2139" s="3" t="s">
        <v>23534</v>
      </c>
      <c r="K2139" s="3" t="s">
        <v>19</v>
      </c>
      <c r="L2139" s="3" t="s">
        <v>23533</v>
      </c>
      <c r="M2139" s="10" t="s">
        <v>23535</v>
      </c>
      <c r="N2139" s="3">
        <v>9.4542999999999999</v>
      </c>
      <c r="O2139" s="10" t="s">
        <v>23536</v>
      </c>
      <c r="P2139" s="10" t="s">
        <v>2124</v>
      </c>
      <c r="Q2139" s="10" t="s">
        <v>23537</v>
      </c>
      <c r="R2139" s="10" t="s">
        <v>249</v>
      </c>
      <c r="S2139" s="10" t="s">
        <v>25</v>
      </c>
      <c r="T2139" s="10" t="s">
        <v>23538</v>
      </c>
      <c r="U2139" s="10" t="s">
        <v>3552</v>
      </c>
      <c r="V2139" s="10" t="s">
        <v>4012</v>
      </c>
      <c r="W2139" s="10" t="s">
        <v>23539</v>
      </c>
      <c r="X2139" s="10" t="s">
        <v>23540</v>
      </c>
      <c r="Y2139" s="10" t="s">
        <v>3556</v>
      </c>
      <c r="Z2139" s="3">
        <v>7.4</v>
      </c>
      <c r="AA2139" s="3">
        <v>237440</v>
      </c>
      <c r="AB2139" s="10" t="s">
        <v>23541</v>
      </c>
    </row>
    <row r="2140" spans="1:28" x14ac:dyDescent="0.2">
      <c r="A2140" s="1">
        <v>359940</v>
      </c>
      <c r="B2140" s="1" t="s">
        <v>23542</v>
      </c>
      <c r="C2140" s="1">
        <v>8.0609999999999999</v>
      </c>
      <c r="D2140" s="1">
        <v>10539</v>
      </c>
      <c r="E2140" s="1" t="s">
        <v>1</v>
      </c>
      <c r="F2140" s="2">
        <v>43070</v>
      </c>
      <c r="G2140" s="1">
        <v>162729321</v>
      </c>
      <c r="H2140" s="1">
        <v>115</v>
      </c>
      <c r="I2140" s="1">
        <v>15000000</v>
      </c>
      <c r="J2140" s="1" t="s">
        <v>23543</v>
      </c>
      <c r="K2140" s="1" t="s">
        <v>19</v>
      </c>
      <c r="L2140" s="1" t="s">
        <v>23542</v>
      </c>
      <c r="M2140" s="9" t="s">
        <v>23544</v>
      </c>
      <c r="N2140" s="1">
        <v>4.0481999999999996</v>
      </c>
      <c r="O2140" s="9" t="s">
        <v>23545</v>
      </c>
      <c r="P2140" s="9" t="s">
        <v>3087</v>
      </c>
      <c r="Q2140" s="9" t="s">
        <v>23546</v>
      </c>
      <c r="R2140" s="9" t="s">
        <v>249</v>
      </c>
      <c r="S2140" s="9" t="s">
        <v>25</v>
      </c>
      <c r="T2140" s="9" t="s">
        <v>23547</v>
      </c>
      <c r="U2140" s="9" t="s">
        <v>251</v>
      </c>
      <c r="V2140" s="9" t="s">
        <v>5936</v>
      </c>
      <c r="W2140" s="9" t="s">
        <v>251</v>
      </c>
      <c r="X2140" s="9" t="s">
        <v>23548</v>
      </c>
      <c r="Y2140" s="9" t="s">
        <v>254</v>
      </c>
      <c r="Z2140" s="1">
        <v>8.1</v>
      </c>
      <c r="AA2140" s="1">
        <v>594627</v>
      </c>
      <c r="AB2140" s="9" t="s">
        <v>23549</v>
      </c>
    </row>
    <row r="2141" spans="1:28" x14ac:dyDescent="0.2">
      <c r="A2141" s="3">
        <v>399055</v>
      </c>
      <c r="B2141" s="3" t="s">
        <v>23550</v>
      </c>
      <c r="C2141" s="3">
        <v>7.2</v>
      </c>
      <c r="D2141" s="3">
        <v>12520</v>
      </c>
      <c r="E2141" s="3" t="s">
        <v>1</v>
      </c>
      <c r="F2141" s="4">
        <v>43070</v>
      </c>
      <c r="G2141" s="3">
        <v>195300000</v>
      </c>
      <c r="H2141" s="3">
        <v>123</v>
      </c>
      <c r="I2141" s="3">
        <v>19500000</v>
      </c>
      <c r="J2141" s="3" t="s">
        <v>23551</v>
      </c>
      <c r="K2141" s="3" t="s">
        <v>19</v>
      </c>
      <c r="L2141" s="3" t="s">
        <v>23550</v>
      </c>
      <c r="M2141" s="10" t="s">
        <v>23552</v>
      </c>
      <c r="N2141" s="3">
        <v>6.4252000000000002</v>
      </c>
      <c r="O2141" s="10" t="s">
        <v>23553</v>
      </c>
      <c r="P2141" s="10" t="s">
        <v>2668</v>
      </c>
      <c r="Q2141" s="10" t="s">
        <v>23554</v>
      </c>
      <c r="R2141" s="10" t="s">
        <v>39</v>
      </c>
      <c r="S2141" s="10" t="s">
        <v>1174</v>
      </c>
      <c r="T2141" s="10" t="s">
        <v>23555</v>
      </c>
      <c r="U2141" s="10" t="s">
        <v>1332</v>
      </c>
      <c r="V2141" s="10" t="s">
        <v>5322</v>
      </c>
      <c r="W2141" s="10" t="s">
        <v>23556</v>
      </c>
      <c r="X2141" s="10" t="s">
        <v>23557</v>
      </c>
      <c r="Y2141" s="10" t="s">
        <v>2675</v>
      </c>
      <c r="Z2141" s="3">
        <v>7.3</v>
      </c>
      <c r="AA2141" s="3">
        <v>467414</v>
      </c>
      <c r="AB2141" s="10" t="s">
        <v>23558</v>
      </c>
    </row>
    <row r="2142" spans="1:28" x14ac:dyDescent="0.2">
      <c r="A2142" s="1">
        <v>389015</v>
      </c>
      <c r="B2142" s="1" t="s">
        <v>23559</v>
      </c>
      <c r="C2142" s="1">
        <v>7.476</v>
      </c>
      <c r="D2142" s="1">
        <v>6012</v>
      </c>
      <c r="E2142" s="1" t="s">
        <v>1</v>
      </c>
      <c r="F2142" s="2">
        <v>43076</v>
      </c>
      <c r="G2142" s="1">
        <v>53900000</v>
      </c>
      <c r="H2142" s="1">
        <v>120</v>
      </c>
      <c r="I2142" s="1">
        <v>11000000</v>
      </c>
      <c r="J2142" s="1" t="s">
        <v>23560</v>
      </c>
      <c r="K2142" s="1" t="s">
        <v>19</v>
      </c>
      <c r="L2142" s="1" t="s">
        <v>23559</v>
      </c>
      <c r="M2142" s="9" t="s">
        <v>23561</v>
      </c>
      <c r="N2142" s="1">
        <v>3.714</v>
      </c>
      <c r="O2142" s="9" t="s">
        <v>23562</v>
      </c>
      <c r="P2142" s="9" t="s">
        <v>116</v>
      </c>
      <c r="Q2142" s="9" t="s">
        <v>23563</v>
      </c>
      <c r="R2142" s="9" t="s">
        <v>39</v>
      </c>
      <c r="S2142" s="9" t="s">
        <v>25</v>
      </c>
      <c r="T2142" s="9" t="s">
        <v>23564</v>
      </c>
      <c r="U2142" s="9" t="s">
        <v>9298</v>
      </c>
      <c r="V2142" s="9" t="s">
        <v>16658</v>
      </c>
      <c r="W2142" s="9" t="s">
        <v>19097</v>
      </c>
      <c r="X2142" s="9" t="s">
        <v>23565</v>
      </c>
      <c r="Y2142" s="9" t="s">
        <v>14790</v>
      </c>
      <c r="Z2142" s="1">
        <v>7.5</v>
      </c>
      <c r="AA2142" s="1">
        <v>257063</v>
      </c>
      <c r="AB2142" s="9" t="s">
        <v>23566</v>
      </c>
    </row>
    <row r="2143" spans="1:28" x14ac:dyDescent="0.2">
      <c r="A2143" s="3">
        <v>396371</v>
      </c>
      <c r="B2143" s="3" t="s">
        <v>23567</v>
      </c>
      <c r="C2143" s="3">
        <v>7.1479999999999997</v>
      </c>
      <c r="D2143" s="3">
        <v>3871</v>
      </c>
      <c r="E2143" s="3" t="s">
        <v>1</v>
      </c>
      <c r="F2143" s="4">
        <v>43076</v>
      </c>
      <c r="G2143" s="3">
        <v>59284015</v>
      </c>
      <c r="H2143" s="3">
        <v>140</v>
      </c>
      <c r="I2143" s="3">
        <v>30000000</v>
      </c>
      <c r="J2143" s="3" t="s">
        <v>23568</v>
      </c>
      <c r="K2143" s="3" t="s">
        <v>19</v>
      </c>
      <c r="L2143" s="3" t="s">
        <v>23567</v>
      </c>
      <c r="M2143" s="10" t="s">
        <v>23569</v>
      </c>
      <c r="N2143" s="3">
        <v>4.5597000000000003</v>
      </c>
      <c r="O2143" s="10" t="s">
        <v>23570</v>
      </c>
      <c r="P2143" s="10" t="s">
        <v>616</v>
      </c>
      <c r="Q2143" s="10" t="s">
        <v>23571</v>
      </c>
      <c r="R2143" s="10" t="s">
        <v>39</v>
      </c>
      <c r="S2143" s="10" t="s">
        <v>25</v>
      </c>
      <c r="T2143" s="10" t="s">
        <v>23572</v>
      </c>
      <c r="U2143" s="10" t="s">
        <v>23573</v>
      </c>
      <c r="V2143" s="10" t="s">
        <v>11359</v>
      </c>
      <c r="W2143" s="10" t="s">
        <v>23574</v>
      </c>
      <c r="X2143" s="10" t="s">
        <v>23575</v>
      </c>
      <c r="Y2143" s="10" t="s">
        <v>9276</v>
      </c>
      <c r="Z2143" s="3">
        <v>7.4</v>
      </c>
      <c r="AA2143" s="3">
        <v>199734</v>
      </c>
      <c r="AB2143" s="10" t="s">
        <v>23576</v>
      </c>
    </row>
    <row r="2144" spans="1:28" x14ac:dyDescent="0.2">
      <c r="A2144" s="1">
        <v>353486</v>
      </c>
      <c r="B2144" s="1" t="s">
        <v>23577</v>
      </c>
      <c r="C2144" s="1">
        <v>6.819</v>
      </c>
      <c r="D2144" s="1">
        <v>14112</v>
      </c>
      <c r="E2144" s="1" t="s">
        <v>1</v>
      </c>
      <c r="F2144" s="2">
        <v>43078</v>
      </c>
      <c r="G2144" s="1">
        <v>995339117</v>
      </c>
      <c r="H2144" s="1">
        <v>119</v>
      </c>
      <c r="I2144" s="1">
        <v>90000000</v>
      </c>
      <c r="J2144" s="1" t="s">
        <v>23578</v>
      </c>
      <c r="K2144" s="1" t="s">
        <v>19</v>
      </c>
      <c r="L2144" s="1" t="s">
        <v>23577</v>
      </c>
      <c r="M2144" s="9" t="s">
        <v>23579</v>
      </c>
      <c r="N2144" s="1">
        <v>5.9442000000000004</v>
      </c>
      <c r="O2144" s="9" t="s">
        <v>23580</v>
      </c>
      <c r="P2144" s="9" t="s">
        <v>23581</v>
      </c>
      <c r="Q2144" s="9" t="s">
        <v>23582</v>
      </c>
      <c r="R2144" s="9" t="s">
        <v>39</v>
      </c>
      <c r="S2144" s="9" t="s">
        <v>25</v>
      </c>
      <c r="T2144" s="9" t="s">
        <v>23583</v>
      </c>
      <c r="U2144" s="9" t="s">
        <v>8771</v>
      </c>
      <c r="V2144" s="9" t="s">
        <v>1721</v>
      </c>
      <c r="W2144" s="9" t="s">
        <v>23584</v>
      </c>
      <c r="X2144" s="9" t="s">
        <v>23585</v>
      </c>
      <c r="Y2144" s="9" t="s">
        <v>3346</v>
      </c>
      <c r="Z2144" s="1">
        <v>6.9</v>
      </c>
      <c r="AA2144" s="1">
        <v>490313</v>
      </c>
      <c r="AB2144" s="9" t="s">
        <v>23586</v>
      </c>
    </row>
    <row r="2145" spans="1:28" x14ac:dyDescent="0.2">
      <c r="A2145" s="3">
        <v>364689</v>
      </c>
      <c r="B2145" s="3" t="s">
        <v>23587</v>
      </c>
      <c r="C2145" s="3">
        <v>7.2229999999999999</v>
      </c>
      <c r="D2145" s="3">
        <v>2988</v>
      </c>
      <c r="E2145" s="3" t="s">
        <v>1</v>
      </c>
      <c r="F2145" s="4">
        <v>43078</v>
      </c>
      <c r="G2145" s="3">
        <v>295038508</v>
      </c>
      <c r="H2145" s="3">
        <v>108</v>
      </c>
      <c r="I2145" s="3">
        <v>111000000</v>
      </c>
      <c r="J2145" s="3" t="s">
        <v>23588</v>
      </c>
      <c r="K2145" s="3" t="s">
        <v>19</v>
      </c>
      <c r="L2145" s="3" t="s">
        <v>23587</v>
      </c>
      <c r="M2145" s="10" t="s">
        <v>23589</v>
      </c>
      <c r="N2145" s="3">
        <v>7.9672000000000001</v>
      </c>
      <c r="O2145" s="10" t="s">
        <v>23590</v>
      </c>
      <c r="P2145" s="10" t="s">
        <v>2413</v>
      </c>
      <c r="Q2145" s="10" t="s">
        <v>23591</v>
      </c>
      <c r="R2145" s="10" t="s">
        <v>39</v>
      </c>
      <c r="S2145" s="10" t="s">
        <v>25</v>
      </c>
      <c r="T2145" s="10" t="s">
        <v>23592</v>
      </c>
      <c r="U2145" s="10" t="s">
        <v>3939</v>
      </c>
      <c r="V2145" s="10" t="s">
        <v>8464</v>
      </c>
      <c r="W2145" s="10" t="s">
        <v>23593</v>
      </c>
      <c r="X2145" s="10" t="s">
        <v>23594</v>
      </c>
      <c r="Y2145" s="10" t="s">
        <v>294</v>
      </c>
      <c r="Z2145" s="3">
        <v>6.7</v>
      </c>
      <c r="AA2145" s="3">
        <v>69438</v>
      </c>
      <c r="AB2145" s="10" t="s">
        <v>23595</v>
      </c>
    </row>
    <row r="2146" spans="1:28" x14ac:dyDescent="0.2">
      <c r="A2146" s="1">
        <v>492402</v>
      </c>
      <c r="B2146" s="1" t="s">
        <v>23596</v>
      </c>
      <c r="C2146" s="1">
        <v>5.0999999999999996</v>
      </c>
      <c r="D2146" s="1">
        <v>21</v>
      </c>
      <c r="E2146" s="1" t="s">
        <v>1</v>
      </c>
      <c r="F2146" s="2">
        <v>43081</v>
      </c>
      <c r="G2146" s="1">
        <v>5500000</v>
      </c>
      <c r="H2146" s="1">
        <v>88</v>
      </c>
      <c r="I2146" s="1">
        <v>5500000</v>
      </c>
      <c r="J2146" s="1" t="s">
        <v>23597</v>
      </c>
      <c r="K2146" s="1" t="s">
        <v>19</v>
      </c>
      <c r="L2146" s="1" t="s">
        <v>23596</v>
      </c>
      <c r="M2146" s="9" t="s">
        <v>23598</v>
      </c>
      <c r="N2146" s="1">
        <v>0.54490000000000005</v>
      </c>
      <c r="O2146" s="9" t="s">
        <v>23599</v>
      </c>
      <c r="P2146" s="9" t="s">
        <v>2466</v>
      </c>
      <c r="Q2146" s="9" t="s">
        <v>23600</v>
      </c>
      <c r="R2146" s="9" t="s">
        <v>39</v>
      </c>
      <c r="S2146" s="9" t="s">
        <v>25</v>
      </c>
      <c r="T2146" s="9" t="s">
        <v>23601</v>
      </c>
      <c r="U2146" s="9" t="s">
        <v>23602</v>
      </c>
      <c r="V2146" s="9"/>
      <c r="W2146" s="9" t="s">
        <v>23602</v>
      </c>
      <c r="X2146" s="9" t="s">
        <v>23603</v>
      </c>
      <c r="Y2146" s="9" t="s">
        <v>4783</v>
      </c>
      <c r="Z2146" s="1">
        <v>4.0999999999999996</v>
      </c>
      <c r="AA2146" s="1">
        <v>601</v>
      </c>
      <c r="AB2146" s="9" t="s">
        <v>23604</v>
      </c>
    </row>
    <row r="2147" spans="1:28" x14ac:dyDescent="0.2">
      <c r="A2147" s="3">
        <v>181808</v>
      </c>
      <c r="B2147" s="3" t="s">
        <v>23605</v>
      </c>
      <c r="C2147" s="3">
        <v>6.8</v>
      </c>
      <c r="D2147" s="3">
        <v>15885</v>
      </c>
      <c r="E2147" s="3" t="s">
        <v>1</v>
      </c>
      <c r="F2147" s="4">
        <v>43082</v>
      </c>
      <c r="G2147" s="3">
        <v>1332698830</v>
      </c>
      <c r="H2147" s="3">
        <v>152</v>
      </c>
      <c r="I2147" s="3">
        <v>300000000</v>
      </c>
      <c r="J2147" s="3" t="s">
        <v>23606</v>
      </c>
      <c r="K2147" s="3" t="s">
        <v>19</v>
      </c>
      <c r="L2147" s="3" t="s">
        <v>23605</v>
      </c>
      <c r="M2147" s="10" t="s">
        <v>23607</v>
      </c>
      <c r="N2147" s="3">
        <v>8.5350000000000001</v>
      </c>
      <c r="O2147" s="10" t="s">
        <v>23608</v>
      </c>
      <c r="P2147" s="10" t="s">
        <v>3562</v>
      </c>
      <c r="Q2147" s="10" t="s">
        <v>21524</v>
      </c>
      <c r="R2147" s="10" t="s">
        <v>39</v>
      </c>
      <c r="S2147" s="10" t="s">
        <v>25</v>
      </c>
      <c r="T2147" s="10" t="s">
        <v>23609</v>
      </c>
      <c r="U2147" s="10" t="s">
        <v>1794</v>
      </c>
      <c r="V2147" s="10" t="s">
        <v>1795</v>
      </c>
      <c r="W2147" s="10" t="s">
        <v>23610</v>
      </c>
      <c r="X2147" s="10" t="s">
        <v>23611</v>
      </c>
      <c r="Y2147" s="10" t="s">
        <v>998</v>
      </c>
      <c r="Z2147" s="3">
        <v>6.8</v>
      </c>
      <c r="AA2147" s="3">
        <v>706644</v>
      </c>
      <c r="AB2147" s="10" t="s">
        <v>23612</v>
      </c>
    </row>
    <row r="2148" spans="1:28" x14ac:dyDescent="0.2">
      <c r="A2148" s="1">
        <v>438457</v>
      </c>
      <c r="B2148" s="1" t="s">
        <v>23613</v>
      </c>
      <c r="C2148" s="1">
        <v>6.2</v>
      </c>
      <c r="D2148" s="1">
        <v>181</v>
      </c>
      <c r="E2148" s="1" t="s">
        <v>1</v>
      </c>
      <c r="F2148" s="2">
        <v>43084</v>
      </c>
      <c r="G2148" s="1">
        <v>7856</v>
      </c>
      <c r="H2148" s="1">
        <v>105</v>
      </c>
      <c r="I2148" s="1">
        <v>8000000</v>
      </c>
      <c r="J2148" s="1" t="s">
        <v>23614</v>
      </c>
      <c r="K2148" s="1" t="s">
        <v>19</v>
      </c>
      <c r="L2148" s="1" t="s">
        <v>23613</v>
      </c>
      <c r="M2148" s="9" t="s">
        <v>23615</v>
      </c>
      <c r="N2148" s="1">
        <v>2.6398000000000001</v>
      </c>
      <c r="O2148" s="9" t="s">
        <v>23616</v>
      </c>
      <c r="P2148" s="9" t="s">
        <v>23617</v>
      </c>
      <c r="Q2148" s="9" t="s">
        <v>23618</v>
      </c>
      <c r="R2148" s="9" t="s">
        <v>39</v>
      </c>
      <c r="S2148" s="9" t="s">
        <v>25</v>
      </c>
      <c r="T2148" s="9" t="s">
        <v>23619</v>
      </c>
      <c r="U2148" s="9" t="s">
        <v>23620</v>
      </c>
      <c r="V2148" s="9" t="s">
        <v>11752</v>
      </c>
      <c r="W2148" s="9" t="s">
        <v>23620</v>
      </c>
      <c r="X2148" s="9" t="s">
        <v>23621</v>
      </c>
      <c r="Y2148" s="9" t="s">
        <v>23622</v>
      </c>
      <c r="Z2148" s="1">
        <v>6.3</v>
      </c>
      <c r="AA2148" s="1">
        <v>8537</v>
      </c>
      <c r="AB2148" s="9" t="s">
        <v>23623</v>
      </c>
    </row>
    <row r="2149" spans="1:28" x14ac:dyDescent="0.2">
      <c r="A2149" s="3">
        <v>441909</v>
      </c>
      <c r="B2149" s="3" t="s">
        <v>23624</v>
      </c>
      <c r="C2149" s="3">
        <v>6.2</v>
      </c>
      <c r="D2149" s="3">
        <v>160</v>
      </c>
      <c r="E2149" s="3" t="s">
        <v>1</v>
      </c>
      <c r="F2149" s="4">
        <v>43087</v>
      </c>
      <c r="G2149" s="3">
        <v>86610000</v>
      </c>
      <c r="H2149" s="3">
        <v>160</v>
      </c>
      <c r="I2149" s="3">
        <v>19000000</v>
      </c>
      <c r="J2149" s="3" t="s">
        <v>23625</v>
      </c>
      <c r="K2149" s="3" t="s">
        <v>298</v>
      </c>
      <c r="L2149" s="3" t="s">
        <v>23626</v>
      </c>
      <c r="M2149" s="10" t="s">
        <v>23627</v>
      </c>
      <c r="N2149" s="3">
        <v>3.6413000000000002</v>
      </c>
      <c r="O2149" s="10" t="s">
        <v>23628</v>
      </c>
      <c r="P2149" s="10" t="s">
        <v>8129</v>
      </c>
      <c r="Q2149" s="10" t="s">
        <v>23629</v>
      </c>
      <c r="R2149" s="10" t="s">
        <v>23630</v>
      </c>
      <c r="S2149" s="10" t="s">
        <v>1092</v>
      </c>
      <c r="T2149" s="10" t="s">
        <v>23631</v>
      </c>
      <c r="U2149" s="10" t="s">
        <v>20466</v>
      </c>
      <c r="V2149" s="10" t="s">
        <v>23632</v>
      </c>
      <c r="W2149" s="10" t="s">
        <v>23633</v>
      </c>
      <c r="X2149" s="10" t="s">
        <v>20469</v>
      </c>
      <c r="Y2149" s="10" t="s">
        <v>23634</v>
      </c>
      <c r="Z2149" s="3">
        <v>5.9</v>
      </c>
      <c r="AA2149" s="3">
        <v>36083</v>
      </c>
      <c r="AB2149" s="10" t="s">
        <v>23635</v>
      </c>
    </row>
    <row r="2150" spans="1:28" x14ac:dyDescent="0.2">
      <c r="A2150" s="1">
        <v>316029</v>
      </c>
      <c r="B2150" s="1" t="s">
        <v>23636</v>
      </c>
      <c r="C2150" s="1">
        <v>7.8689999999999998</v>
      </c>
      <c r="D2150" s="1">
        <v>9782</v>
      </c>
      <c r="E2150" s="1" t="s">
        <v>1</v>
      </c>
      <c r="F2150" s="2">
        <v>43089</v>
      </c>
      <c r="G2150" s="1">
        <v>459066134</v>
      </c>
      <c r="H2150" s="1">
        <v>105</v>
      </c>
      <c r="I2150" s="1">
        <v>84000000</v>
      </c>
      <c r="J2150" s="1" t="s">
        <v>23637</v>
      </c>
      <c r="K2150" s="1" t="s">
        <v>19</v>
      </c>
      <c r="L2150" s="1" t="s">
        <v>23636</v>
      </c>
      <c r="M2150" s="9" t="s">
        <v>23638</v>
      </c>
      <c r="N2150" s="1">
        <v>6.8997999999999999</v>
      </c>
      <c r="O2150" s="9" t="s">
        <v>23639</v>
      </c>
      <c r="P2150" s="9" t="s">
        <v>490</v>
      </c>
      <c r="Q2150" s="9" t="s">
        <v>23640</v>
      </c>
      <c r="R2150" s="9" t="s">
        <v>39</v>
      </c>
      <c r="S2150" s="9" t="s">
        <v>25</v>
      </c>
      <c r="T2150" s="9" t="s">
        <v>23641</v>
      </c>
      <c r="U2150" s="9" t="s">
        <v>23642</v>
      </c>
      <c r="V2150" s="9" t="s">
        <v>3553</v>
      </c>
      <c r="W2150" s="9" t="s">
        <v>23643</v>
      </c>
      <c r="X2150" s="9" t="s">
        <v>23644</v>
      </c>
      <c r="Y2150" s="9" t="s">
        <v>23645</v>
      </c>
      <c r="Z2150" s="1">
        <v>7.5</v>
      </c>
      <c r="AA2150" s="1">
        <v>337984</v>
      </c>
      <c r="AB2150" s="9" t="s">
        <v>23646</v>
      </c>
    </row>
    <row r="2151" spans="1:28" x14ac:dyDescent="0.2">
      <c r="A2151" s="3">
        <v>353616</v>
      </c>
      <c r="B2151" s="3" t="s">
        <v>23647</v>
      </c>
      <c r="C2151" s="3">
        <v>6.5</v>
      </c>
      <c r="D2151" s="3">
        <v>3397</v>
      </c>
      <c r="E2151" s="3" t="s">
        <v>1</v>
      </c>
      <c r="F2151" s="4">
        <v>43089</v>
      </c>
      <c r="G2151" s="3">
        <v>185400345</v>
      </c>
      <c r="H2151" s="3">
        <v>93</v>
      </c>
      <c r="I2151" s="3">
        <v>45000000</v>
      </c>
      <c r="J2151" s="3" t="s">
        <v>23648</v>
      </c>
      <c r="K2151" s="3" t="s">
        <v>19</v>
      </c>
      <c r="L2151" s="3" t="s">
        <v>23647</v>
      </c>
      <c r="M2151" s="10" t="s">
        <v>23649</v>
      </c>
      <c r="N2151" s="3">
        <v>3.0182000000000002</v>
      </c>
      <c r="O2151" s="10" t="s">
        <v>23650</v>
      </c>
      <c r="P2151" s="10" t="s">
        <v>127</v>
      </c>
      <c r="Q2151" s="10" t="s">
        <v>23651</v>
      </c>
      <c r="R2151" s="10" t="s">
        <v>39</v>
      </c>
      <c r="S2151" s="10" t="s">
        <v>25</v>
      </c>
      <c r="T2151" s="10" t="s">
        <v>23652</v>
      </c>
      <c r="U2151" s="10" t="s">
        <v>15984</v>
      </c>
      <c r="V2151" s="10" t="s">
        <v>12928</v>
      </c>
      <c r="W2151" s="10" t="s">
        <v>23653</v>
      </c>
      <c r="X2151" s="10" t="s">
        <v>23654</v>
      </c>
      <c r="Y2151" s="10" t="s">
        <v>172</v>
      </c>
      <c r="Z2151" s="3">
        <v>5.8</v>
      </c>
      <c r="AA2151" s="3">
        <v>76950</v>
      </c>
      <c r="AB2151" s="10" t="s">
        <v>23655</v>
      </c>
    </row>
    <row r="2152" spans="1:28" x14ac:dyDescent="0.2">
      <c r="A2152" s="1">
        <v>354861</v>
      </c>
      <c r="B2152" s="1" t="s">
        <v>23656</v>
      </c>
      <c r="C2152" s="1">
        <v>5.8</v>
      </c>
      <c r="D2152" s="1">
        <v>655</v>
      </c>
      <c r="E2152" s="1" t="s">
        <v>1</v>
      </c>
      <c r="F2152" s="2">
        <v>43090</v>
      </c>
      <c r="G2152" s="1">
        <v>25601244</v>
      </c>
      <c r="H2152" s="1">
        <v>113</v>
      </c>
      <c r="I2152" s="1">
        <v>25000000</v>
      </c>
      <c r="J2152" s="1" t="s">
        <v>23657</v>
      </c>
      <c r="K2152" s="1" t="s">
        <v>19</v>
      </c>
      <c r="L2152" s="1" t="s">
        <v>23656</v>
      </c>
      <c r="M2152" s="9" t="s">
        <v>23658</v>
      </c>
      <c r="N2152" s="1">
        <v>1.4346000000000001</v>
      </c>
      <c r="O2152" s="9" t="s">
        <v>23659</v>
      </c>
      <c r="P2152" s="9" t="s">
        <v>7</v>
      </c>
      <c r="Q2152" s="9" t="s">
        <v>23660</v>
      </c>
      <c r="R2152" s="9" t="s">
        <v>39</v>
      </c>
      <c r="S2152" s="9" t="s">
        <v>25</v>
      </c>
      <c r="T2152" s="9" t="s">
        <v>23661</v>
      </c>
      <c r="U2152" s="9" t="s">
        <v>3365</v>
      </c>
      <c r="V2152" s="9" t="s">
        <v>3904</v>
      </c>
      <c r="W2152" s="9" t="s">
        <v>23662</v>
      </c>
      <c r="X2152" s="9" t="s">
        <v>23663</v>
      </c>
      <c r="Y2152" s="9" t="s">
        <v>10595</v>
      </c>
      <c r="Z2152" s="1">
        <v>5.5</v>
      </c>
      <c r="AA2152" s="1">
        <v>23354</v>
      </c>
      <c r="AB2152" s="9" t="s">
        <v>23664</v>
      </c>
    </row>
    <row r="2153" spans="1:28" x14ac:dyDescent="0.2">
      <c r="A2153" s="3">
        <v>446791</v>
      </c>
      <c r="B2153" s="3" t="s">
        <v>23665</v>
      </c>
      <c r="C2153" s="3">
        <v>6.5</v>
      </c>
      <c r="D2153" s="3">
        <v>2322</v>
      </c>
      <c r="E2153" s="3" t="s">
        <v>1</v>
      </c>
      <c r="F2153" s="4">
        <v>43090</v>
      </c>
      <c r="G2153" s="3">
        <v>56996304</v>
      </c>
      <c r="H2153" s="3">
        <v>132</v>
      </c>
      <c r="I2153" s="3">
        <v>50000000</v>
      </c>
      <c r="J2153" s="3" t="s">
        <v>23666</v>
      </c>
      <c r="K2153" s="3" t="s">
        <v>19</v>
      </c>
      <c r="L2153" s="3" t="s">
        <v>23665</v>
      </c>
      <c r="M2153" s="10" t="s">
        <v>23667</v>
      </c>
      <c r="N2153" s="3">
        <v>4.3886000000000003</v>
      </c>
      <c r="O2153" s="10" t="s">
        <v>23668</v>
      </c>
      <c r="P2153" s="10" t="s">
        <v>23669</v>
      </c>
      <c r="Q2153" s="10" t="s">
        <v>23670</v>
      </c>
      <c r="R2153" s="10" t="s">
        <v>1850</v>
      </c>
      <c r="S2153" s="10" t="s">
        <v>25</v>
      </c>
      <c r="T2153" s="10" t="s">
        <v>23671</v>
      </c>
      <c r="U2153" s="10" t="s">
        <v>2065</v>
      </c>
      <c r="V2153" s="10" t="s">
        <v>1945</v>
      </c>
      <c r="W2153" s="10" t="s">
        <v>23672</v>
      </c>
      <c r="X2153" s="10" t="s">
        <v>23673</v>
      </c>
      <c r="Y2153" s="10" t="s">
        <v>9276</v>
      </c>
      <c r="Z2153" s="3">
        <v>6.8</v>
      </c>
      <c r="AA2153" s="3">
        <v>95394</v>
      </c>
      <c r="AB2153" s="10" t="s">
        <v>23674</v>
      </c>
    </row>
    <row r="2154" spans="1:28" x14ac:dyDescent="0.2">
      <c r="A2154" s="1">
        <v>301337</v>
      </c>
      <c r="B2154" s="1" t="s">
        <v>23675</v>
      </c>
      <c r="C2154" s="1">
        <v>5.3819999999999997</v>
      </c>
      <c r="D2154" s="1">
        <v>3948</v>
      </c>
      <c r="E2154" s="1" t="s">
        <v>1</v>
      </c>
      <c r="F2154" s="2">
        <v>43091</v>
      </c>
      <c r="G2154" s="1">
        <v>55003890</v>
      </c>
      <c r="H2154" s="1">
        <v>135</v>
      </c>
      <c r="I2154" s="1">
        <v>68000000</v>
      </c>
      <c r="J2154" s="1" t="s">
        <v>23676</v>
      </c>
      <c r="K2154" s="1" t="s">
        <v>19</v>
      </c>
      <c r="L2154" s="1" t="s">
        <v>23675</v>
      </c>
      <c r="M2154" s="9" t="s">
        <v>23677</v>
      </c>
      <c r="N2154" s="1">
        <v>3.48</v>
      </c>
      <c r="O2154" s="9" t="s">
        <v>23678</v>
      </c>
      <c r="P2154" s="9" t="s">
        <v>23679</v>
      </c>
      <c r="Q2154" s="9" t="s">
        <v>23680</v>
      </c>
      <c r="R2154" s="9" t="s">
        <v>39</v>
      </c>
      <c r="S2154" s="9" t="s">
        <v>23681</v>
      </c>
      <c r="T2154" s="9" t="s">
        <v>23682</v>
      </c>
      <c r="U2154" s="9" t="s">
        <v>9446</v>
      </c>
      <c r="V2154" s="9" t="s">
        <v>2192</v>
      </c>
      <c r="W2154" s="9" t="s">
        <v>23683</v>
      </c>
      <c r="X2154" s="9" t="s">
        <v>23684</v>
      </c>
      <c r="Y2154" s="9" t="s">
        <v>3215</v>
      </c>
      <c r="Z2154" s="1">
        <v>5.8</v>
      </c>
      <c r="AA2154" s="1">
        <v>135450</v>
      </c>
      <c r="AB2154" s="9" t="s">
        <v>23685</v>
      </c>
    </row>
    <row r="2155" spans="1:28" x14ac:dyDescent="0.2">
      <c r="A2155" s="3">
        <v>384680</v>
      </c>
      <c r="B2155" s="3" t="s">
        <v>23686</v>
      </c>
      <c r="C2155" s="3">
        <v>6.9420000000000002</v>
      </c>
      <c r="D2155" s="3">
        <v>2405</v>
      </c>
      <c r="E2155" s="3" t="s">
        <v>1</v>
      </c>
      <c r="F2155" s="4">
        <v>43091</v>
      </c>
      <c r="G2155" s="3">
        <v>36976336</v>
      </c>
      <c r="H2155" s="3">
        <v>134</v>
      </c>
      <c r="I2155" s="3">
        <v>55000000</v>
      </c>
      <c r="J2155" s="3" t="s">
        <v>23687</v>
      </c>
      <c r="K2155" s="3" t="s">
        <v>19</v>
      </c>
      <c r="L2155" s="3" t="s">
        <v>23686</v>
      </c>
      <c r="M2155" s="10" t="s">
        <v>23688</v>
      </c>
      <c r="N2155" s="3">
        <v>5.7685000000000004</v>
      </c>
      <c r="O2155" s="10" t="s">
        <v>23689</v>
      </c>
      <c r="P2155" s="10" t="s">
        <v>23690</v>
      </c>
      <c r="Q2155" s="10" t="s">
        <v>23691</v>
      </c>
      <c r="R2155" s="10" t="s">
        <v>39</v>
      </c>
      <c r="S2155" s="10" t="s">
        <v>25</v>
      </c>
      <c r="T2155" s="10" t="s">
        <v>23692</v>
      </c>
      <c r="U2155" s="10" t="s">
        <v>5237</v>
      </c>
      <c r="V2155" s="10" t="s">
        <v>9436</v>
      </c>
      <c r="W2155" s="10" t="s">
        <v>23693</v>
      </c>
      <c r="X2155" s="10" t="s">
        <v>23694</v>
      </c>
      <c r="Y2155" s="10" t="s">
        <v>1140</v>
      </c>
      <c r="Z2155" s="3">
        <v>7.2</v>
      </c>
      <c r="AA2155" s="3">
        <v>104741</v>
      </c>
      <c r="AB2155" s="10" t="s">
        <v>23695</v>
      </c>
    </row>
    <row r="2156" spans="1:28" x14ac:dyDescent="0.2">
      <c r="A2156" s="1">
        <v>446354</v>
      </c>
      <c r="B2156" s="1" t="s">
        <v>23696</v>
      </c>
      <c r="C2156" s="1">
        <v>7.0049999999999999</v>
      </c>
      <c r="D2156" s="1">
        <v>4761</v>
      </c>
      <c r="E2156" s="1" t="s">
        <v>1</v>
      </c>
      <c r="F2156" s="2">
        <v>43091</v>
      </c>
      <c r="G2156" s="1">
        <v>179769467</v>
      </c>
      <c r="H2156" s="1">
        <v>116</v>
      </c>
      <c r="I2156" s="1">
        <v>50000000</v>
      </c>
      <c r="J2156" s="1" t="s">
        <v>23697</v>
      </c>
      <c r="K2156" s="1" t="s">
        <v>19</v>
      </c>
      <c r="L2156" s="1" t="s">
        <v>23696</v>
      </c>
      <c r="M2156" s="9" t="s">
        <v>23698</v>
      </c>
      <c r="N2156" s="1">
        <v>2.6614</v>
      </c>
      <c r="O2156" s="9" t="s">
        <v>23699</v>
      </c>
      <c r="P2156" s="9" t="s">
        <v>2124</v>
      </c>
      <c r="Q2156" s="9" t="s">
        <v>23700</v>
      </c>
      <c r="R2156" s="9" t="s">
        <v>1106</v>
      </c>
      <c r="S2156" s="9" t="s">
        <v>25</v>
      </c>
      <c r="T2156" s="9" t="s">
        <v>23701</v>
      </c>
      <c r="U2156" s="9" t="s">
        <v>994</v>
      </c>
      <c r="V2156" s="9" t="s">
        <v>995</v>
      </c>
      <c r="W2156" s="9" t="s">
        <v>23702</v>
      </c>
      <c r="X2156" s="9" t="s">
        <v>23703</v>
      </c>
      <c r="Y2156" s="9" t="s">
        <v>998</v>
      </c>
      <c r="Z2156" s="1">
        <v>7.2</v>
      </c>
      <c r="AA2156" s="1">
        <v>169835</v>
      </c>
      <c r="AB2156" s="9" t="s">
        <v>23704</v>
      </c>
    </row>
    <row r="2157" spans="1:28" x14ac:dyDescent="0.2">
      <c r="A2157" s="3">
        <v>435577</v>
      </c>
      <c r="B2157" s="3" t="s">
        <v>23705</v>
      </c>
      <c r="C2157" s="3">
        <v>7.1</v>
      </c>
      <c r="D2157" s="3">
        <v>578</v>
      </c>
      <c r="E2157" s="3" t="s">
        <v>1</v>
      </c>
      <c r="F2157" s="4">
        <v>43094</v>
      </c>
      <c r="G2157" s="3">
        <v>9567121</v>
      </c>
      <c r="H2157" s="3">
        <v>136</v>
      </c>
      <c r="I2157" s="3">
        <v>7806306</v>
      </c>
      <c r="J2157" s="3" t="s">
        <v>23706</v>
      </c>
      <c r="K2157" s="3" t="s">
        <v>2805</v>
      </c>
      <c r="L2157" s="3" t="s">
        <v>23707</v>
      </c>
      <c r="M2157" s="10" t="s">
        <v>23708</v>
      </c>
      <c r="N2157" s="3">
        <v>2.5815000000000001</v>
      </c>
      <c r="O2157" s="10" t="s">
        <v>23709</v>
      </c>
      <c r="P2157" s="10" t="s">
        <v>1074</v>
      </c>
      <c r="Q2157" s="10" t="s">
        <v>23710</v>
      </c>
      <c r="R2157" s="10" t="s">
        <v>2811</v>
      </c>
      <c r="S2157" s="10" t="s">
        <v>23711</v>
      </c>
      <c r="T2157" s="10" t="s">
        <v>23712</v>
      </c>
      <c r="U2157" s="10" t="s">
        <v>3003</v>
      </c>
      <c r="V2157" s="10" t="s">
        <v>13991</v>
      </c>
      <c r="W2157" s="10" t="s">
        <v>23713</v>
      </c>
      <c r="X2157" s="10" t="s">
        <v>23714</v>
      </c>
      <c r="Y2157" s="10" t="s">
        <v>227</v>
      </c>
      <c r="Z2157" s="3">
        <v>7.3</v>
      </c>
      <c r="AA2157" s="3">
        <v>31534</v>
      </c>
      <c r="AB2157" s="10" t="s">
        <v>23715</v>
      </c>
    </row>
    <row r="2158" spans="1:28" x14ac:dyDescent="0.2">
      <c r="A2158" s="1">
        <v>437103</v>
      </c>
      <c r="B2158" s="1" t="s">
        <v>23716</v>
      </c>
      <c r="C2158" s="1">
        <v>8.1210000000000004</v>
      </c>
      <c r="D2158" s="1">
        <v>161</v>
      </c>
      <c r="E2158" s="1" t="s">
        <v>1</v>
      </c>
      <c r="F2158" s="2">
        <v>43096</v>
      </c>
      <c r="G2158" s="1">
        <v>49380115</v>
      </c>
      <c r="H2158" s="1">
        <v>129</v>
      </c>
      <c r="I2158" s="1">
        <v>12308000</v>
      </c>
      <c r="J2158" s="1" t="s">
        <v>23717</v>
      </c>
      <c r="K2158" s="1" t="s">
        <v>2756</v>
      </c>
      <c r="L2158" s="1">
        <v>1987</v>
      </c>
      <c r="M2158" s="9" t="s">
        <v>23718</v>
      </c>
      <c r="N2158" s="1">
        <v>2.9767000000000001</v>
      </c>
      <c r="O2158" s="9" t="s">
        <v>23719</v>
      </c>
      <c r="P2158" s="9" t="s">
        <v>9919</v>
      </c>
      <c r="Q2158" s="9" t="s">
        <v>23720</v>
      </c>
      <c r="R2158" s="9" t="s">
        <v>2761</v>
      </c>
      <c r="S2158" s="9" t="s">
        <v>2762</v>
      </c>
      <c r="T2158" s="9" t="s">
        <v>23721</v>
      </c>
      <c r="U2158" s="9" t="s">
        <v>23722</v>
      </c>
      <c r="V2158" s="9" t="s">
        <v>7685</v>
      </c>
      <c r="W2158" s="9" t="s">
        <v>23723</v>
      </c>
      <c r="X2158" s="9" t="s">
        <v>23724</v>
      </c>
      <c r="Y2158" s="9" t="s">
        <v>9233</v>
      </c>
      <c r="Z2158" s="1">
        <v>7.7</v>
      </c>
      <c r="AA2158" s="1">
        <v>7748</v>
      </c>
      <c r="AB2158" s="9" t="s">
        <v>23725</v>
      </c>
    </row>
    <row r="2159" spans="1:28" x14ac:dyDescent="0.2">
      <c r="A2159" s="3">
        <v>406563</v>
      </c>
      <c r="B2159" s="3" t="s">
        <v>23726</v>
      </c>
      <c r="C2159" s="3">
        <v>6.3</v>
      </c>
      <c r="D2159" s="3">
        <v>3044</v>
      </c>
      <c r="E2159" s="3" t="s">
        <v>1</v>
      </c>
      <c r="F2159" s="4">
        <v>43103</v>
      </c>
      <c r="G2159" s="3">
        <v>172811971</v>
      </c>
      <c r="H2159" s="3">
        <v>103</v>
      </c>
      <c r="I2159" s="3">
        <v>10000000</v>
      </c>
      <c r="J2159" s="3" t="s">
        <v>23727</v>
      </c>
      <c r="K2159" s="3" t="s">
        <v>19</v>
      </c>
      <c r="L2159" s="3" t="s">
        <v>23726</v>
      </c>
      <c r="M2159" s="10" t="s">
        <v>23728</v>
      </c>
      <c r="N2159" s="3">
        <v>4.9650999999999996</v>
      </c>
      <c r="O2159" s="10" t="s">
        <v>23729</v>
      </c>
      <c r="P2159" s="10" t="s">
        <v>1004</v>
      </c>
      <c r="Q2159" s="10" t="s">
        <v>23730</v>
      </c>
      <c r="R2159" s="10" t="s">
        <v>39</v>
      </c>
      <c r="S2159" s="10" t="s">
        <v>25</v>
      </c>
      <c r="T2159" s="10" t="s">
        <v>23731</v>
      </c>
      <c r="U2159" s="10" t="s">
        <v>23732</v>
      </c>
      <c r="V2159" s="10" t="s">
        <v>14080</v>
      </c>
      <c r="W2159" s="10" t="s">
        <v>8430</v>
      </c>
      <c r="X2159" s="10" t="s">
        <v>23733</v>
      </c>
      <c r="Y2159" s="10" t="s">
        <v>4336</v>
      </c>
      <c r="Z2159" s="3">
        <v>5.7</v>
      </c>
      <c r="AA2159" s="3">
        <v>78443</v>
      </c>
      <c r="AB2159" s="10" t="s">
        <v>23734</v>
      </c>
    </row>
    <row r="2160" spans="1:28" x14ac:dyDescent="0.2">
      <c r="A2160" s="1">
        <v>336843</v>
      </c>
      <c r="B2160" s="1" t="s">
        <v>23735</v>
      </c>
      <c r="C2160" s="1">
        <v>7.1</v>
      </c>
      <c r="D2160" s="1">
        <v>8152</v>
      </c>
      <c r="E2160" s="1" t="s">
        <v>1</v>
      </c>
      <c r="F2160" s="2">
        <v>43110</v>
      </c>
      <c r="G2160" s="1">
        <v>288175335</v>
      </c>
      <c r="H2160" s="1">
        <v>143</v>
      </c>
      <c r="I2160" s="1">
        <v>62000000</v>
      </c>
      <c r="J2160" s="1" t="s">
        <v>23736</v>
      </c>
      <c r="K2160" s="1" t="s">
        <v>19</v>
      </c>
      <c r="L2160" s="1" t="s">
        <v>23735</v>
      </c>
      <c r="M2160" s="9" t="s">
        <v>23737</v>
      </c>
      <c r="N2160" s="1">
        <v>6.9485999999999999</v>
      </c>
      <c r="O2160" s="9" t="s">
        <v>23738</v>
      </c>
      <c r="P2160" s="9" t="s">
        <v>2928</v>
      </c>
      <c r="Q2160" s="9" t="s">
        <v>23739</v>
      </c>
      <c r="R2160" s="9" t="s">
        <v>39</v>
      </c>
      <c r="S2160" s="9" t="s">
        <v>25</v>
      </c>
      <c r="T2160" s="9" t="s">
        <v>23740</v>
      </c>
      <c r="U2160" s="9" t="s">
        <v>16347</v>
      </c>
      <c r="V2160" s="9" t="s">
        <v>1721</v>
      </c>
      <c r="W2160" s="9" t="s">
        <v>18586</v>
      </c>
      <c r="X2160" s="9" t="s">
        <v>23741</v>
      </c>
      <c r="Y2160" s="9" t="s">
        <v>16350</v>
      </c>
      <c r="Z2160" s="1">
        <v>6.3</v>
      </c>
      <c r="AA2160" s="1">
        <v>184220</v>
      </c>
      <c r="AB2160" s="9" t="s">
        <v>23742</v>
      </c>
    </row>
    <row r="2161" spans="1:28" x14ac:dyDescent="0.2">
      <c r="A2161" s="3">
        <v>399035</v>
      </c>
      <c r="B2161" s="3" t="s">
        <v>23743</v>
      </c>
      <c r="C2161" s="3">
        <v>6.4</v>
      </c>
      <c r="D2161" s="3">
        <v>4507</v>
      </c>
      <c r="E2161" s="3" t="s">
        <v>1</v>
      </c>
      <c r="F2161" s="4">
        <v>43111</v>
      </c>
      <c r="G2161" s="3">
        <v>119942387</v>
      </c>
      <c r="H2161" s="3">
        <v>104</v>
      </c>
      <c r="I2161" s="3">
        <v>30000000</v>
      </c>
      <c r="J2161" s="3" t="s">
        <v>23744</v>
      </c>
      <c r="K2161" s="3" t="s">
        <v>19</v>
      </c>
      <c r="L2161" s="3" t="s">
        <v>23743</v>
      </c>
      <c r="M2161" s="10" t="s">
        <v>23745</v>
      </c>
      <c r="N2161" s="3">
        <v>4.17</v>
      </c>
      <c r="O2161" s="10" t="s">
        <v>23746</v>
      </c>
      <c r="P2161" s="10" t="s">
        <v>10961</v>
      </c>
      <c r="Q2161" s="10" t="s">
        <v>23747</v>
      </c>
      <c r="R2161" s="10" t="s">
        <v>23748</v>
      </c>
      <c r="S2161" s="10" t="s">
        <v>25</v>
      </c>
      <c r="T2161" s="10" t="s">
        <v>23749</v>
      </c>
      <c r="U2161" s="10" t="s">
        <v>4071</v>
      </c>
      <c r="V2161" s="10" t="s">
        <v>10439</v>
      </c>
      <c r="W2161" s="10" t="s">
        <v>23750</v>
      </c>
      <c r="X2161" s="10" t="s">
        <v>23751</v>
      </c>
      <c r="Y2161" s="10" t="s">
        <v>4953</v>
      </c>
      <c r="Z2161" s="3">
        <v>6.3</v>
      </c>
      <c r="AA2161" s="3">
        <v>132173</v>
      </c>
      <c r="AB2161" s="10" t="s">
        <v>23752</v>
      </c>
    </row>
    <row r="2162" spans="1:28" x14ac:dyDescent="0.2">
      <c r="A2162" s="1">
        <v>442064</v>
      </c>
      <c r="B2162" s="1" t="s">
        <v>23753</v>
      </c>
      <c r="C2162" s="1">
        <v>5.5039999999999996</v>
      </c>
      <c r="D2162" s="1">
        <v>511</v>
      </c>
      <c r="E2162" s="1" t="s">
        <v>1</v>
      </c>
      <c r="F2162" s="2">
        <v>43112</v>
      </c>
      <c r="G2162" s="1">
        <v>21753365</v>
      </c>
      <c r="H2162" s="1">
        <v>88</v>
      </c>
      <c r="I2162" s="1">
        <v>14000000</v>
      </c>
      <c r="J2162" s="1" t="s">
        <v>23754</v>
      </c>
      <c r="K2162" s="1" t="s">
        <v>19</v>
      </c>
      <c r="L2162" s="1" t="s">
        <v>23753</v>
      </c>
      <c r="M2162" s="9" t="s">
        <v>23755</v>
      </c>
      <c r="N2162" s="1">
        <v>2.8969</v>
      </c>
      <c r="O2162" s="9" t="s">
        <v>23756</v>
      </c>
      <c r="P2162" s="9" t="s">
        <v>15949</v>
      </c>
      <c r="Q2162" s="9" t="s">
        <v>23757</v>
      </c>
      <c r="R2162" s="9" t="s">
        <v>39</v>
      </c>
      <c r="S2162" s="9" t="s">
        <v>25</v>
      </c>
      <c r="T2162" s="9" t="s">
        <v>23758</v>
      </c>
      <c r="U2162" s="9" t="s">
        <v>19751</v>
      </c>
      <c r="V2162" s="9" t="s">
        <v>5322</v>
      </c>
      <c r="W2162" s="9" t="s">
        <v>23759</v>
      </c>
      <c r="X2162" s="9" t="s">
        <v>23760</v>
      </c>
      <c r="Y2162" s="9" t="s">
        <v>19577</v>
      </c>
      <c r="Z2162" s="1">
        <v>5.0999999999999996</v>
      </c>
      <c r="AA2162" s="1">
        <v>11386</v>
      </c>
      <c r="AB2162" s="9" t="s">
        <v>23761</v>
      </c>
    </row>
    <row r="2163" spans="1:28" x14ac:dyDescent="0.2">
      <c r="A2163" s="3">
        <v>471474</v>
      </c>
      <c r="B2163" s="3" t="s">
        <v>23762</v>
      </c>
      <c r="C2163" s="3">
        <v>6.7</v>
      </c>
      <c r="D2163" s="3">
        <v>730</v>
      </c>
      <c r="E2163" s="3" t="s">
        <v>1</v>
      </c>
      <c r="F2163" s="4">
        <v>43112</v>
      </c>
      <c r="G2163" s="3">
        <v>3469151</v>
      </c>
      <c r="H2163" s="3">
        <v>78</v>
      </c>
      <c r="I2163" s="3">
        <v>1000000</v>
      </c>
      <c r="J2163" s="3" t="s">
        <v>23763</v>
      </c>
      <c r="K2163" s="3" t="s">
        <v>19</v>
      </c>
      <c r="L2163" s="3" t="s">
        <v>23762</v>
      </c>
      <c r="M2163" s="10" t="s">
        <v>23764</v>
      </c>
      <c r="N2163" s="3">
        <v>2.0706000000000002</v>
      </c>
      <c r="O2163" s="10" t="s">
        <v>23765</v>
      </c>
      <c r="P2163" s="10" t="s">
        <v>23766</v>
      </c>
      <c r="Q2163" s="10" t="s">
        <v>20607</v>
      </c>
      <c r="R2163" s="10" t="s">
        <v>39</v>
      </c>
      <c r="S2163" s="10" t="s">
        <v>25</v>
      </c>
      <c r="T2163" s="10" t="s">
        <v>23767</v>
      </c>
      <c r="U2163" s="10" t="s">
        <v>20609</v>
      </c>
      <c r="V2163" s="10"/>
      <c r="W2163" s="10" t="s">
        <v>23768</v>
      </c>
      <c r="X2163" s="10" t="s">
        <v>23769</v>
      </c>
      <c r="Y2163" s="10" t="s">
        <v>15890</v>
      </c>
      <c r="Z2163" s="3">
        <v>6.7</v>
      </c>
      <c r="AA2163" s="3">
        <v>20276</v>
      </c>
      <c r="AB2163" s="10" t="s">
        <v>23770</v>
      </c>
    </row>
    <row r="2164" spans="1:28" x14ac:dyDescent="0.2">
      <c r="A2164" s="1">
        <v>337167</v>
      </c>
      <c r="B2164" s="1" t="s">
        <v>23771</v>
      </c>
      <c r="C2164" s="1">
        <v>6.6829999999999998</v>
      </c>
      <c r="D2164" s="1">
        <v>8223</v>
      </c>
      <c r="E2164" s="1" t="s">
        <v>1</v>
      </c>
      <c r="F2164" s="2">
        <v>43117</v>
      </c>
      <c r="G2164" s="1">
        <v>371985018</v>
      </c>
      <c r="H2164" s="1">
        <v>105</v>
      </c>
      <c r="I2164" s="1">
        <v>55000000</v>
      </c>
      <c r="J2164" s="1" t="s">
        <v>23772</v>
      </c>
      <c r="K2164" s="1" t="s">
        <v>19</v>
      </c>
      <c r="L2164" s="1" t="s">
        <v>23771</v>
      </c>
      <c r="M2164" s="9" t="s">
        <v>23773</v>
      </c>
      <c r="N2164" s="1">
        <v>12.2393</v>
      </c>
      <c r="O2164" s="9" t="s">
        <v>23774</v>
      </c>
      <c r="P2164" s="9" t="s">
        <v>1429</v>
      </c>
      <c r="Q2164" s="9" t="s">
        <v>23775</v>
      </c>
      <c r="R2164" s="9" t="s">
        <v>39</v>
      </c>
      <c r="S2164" s="9" t="s">
        <v>25</v>
      </c>
      <c r="T2164" s="9" t="s">
        <v>23776</v>
      </c>
      <c r="U2164" s="9" t="s">
        <v>21792</v>
      </c>
      <c r="V2164" s="9" t="s">
        <v>3695</v>
      </c>
      <c r="W2164" s="9" t="s">
        <v>23777</v>
      </c>
      <c r="X2164" s="9" t="s">
        <v>23778</v>
      </c>
      <c r="Y2164" s="9" t="s">
        <v>1166</v>
      </c>
      <c r="Z2164" s="1">
        <v>4.5999999999999996</v>
      </c>
      <c r="AA2164" s="1">
        <v>81147</v>
      </c>
      <c r="AB2164" s="9" t="s">
        <v>23779</v>
      </c>
    </row>
    <row r="2165" spans="1:28" x14ac:dyDescent="0.2">
      <c r="A2165" s="3">
        <v>432165</v>
      </c>
      <c r="B2165" s="3" t="s">
        <v>23780</v>
      </c>
      <c r="C2165" s="3">
        <v>6.5</v>
      </c>
      <c r="D2165" s="3">
        <v>79</v>
      </c>
      <c r="E2165" s="3" t="s">
        <v>1</v>
      </c>
      <c r="F2165" s="4">
        <v>43117</v>
      </c>
      <c r="G2165" s="3">
        <v>18598</v>
      </c>
      <c r="H2165" s="3">
        <v>110</v>
      </c>
      <c r="I2165" s="3">
        <v>2400000</v>
      </c>
      <c r="J2165" s="3" t="s">
        <v>23781</v>
      </c>
      <c r="K2165" s="3" t="s">
        <v>23782</v>
      </c>
      <c r="L2165" s="3" t="s">
        <v>23783</v>
      </c>
      <c r="M2165" s="10" t="s">
        <v>23784</v>
      </c>
      <c r="N2165" s="3">
        <v>2.5710000000000002</v>
      </c>
      <c r="O2165" s="10" t="s">
        <v>23785</v>
      </c>
      <c r="P2165" s="10" t="s">
        <v>23786</v>
      </c>
      <c r="Q2165" s="10" t="s">
        <v>23787</v>
      </c>
      <c r="R2165" s="10" t="s">
        <v>23788</v>
      </c>
      <c r="S2165" s="10" t="s">
        <v>25</v>
      </c>
      <c r="T2165" s="10" t="s">
        <v>23789</v>
      </c>
      <c r="U2165" s="10" t="s">
        <v>23790</v>
      </c>
      <c r="V2165" s="10" t="s">
        <v>23791</v>
      </c>
      <c r="W2165" s="10" t="s">
        <v>23792</v>
      </c>
      <c r="X2165" s="10" t="s">
        <v>23793</v>
      </c>
      <c r="Y2165" s="10" t="s">
        <v>23794</v>
      </c>
      <c r="Z2165" s="3">
        <v>6</v>
      </c>
      <c r="AA2165" s="3">
        <v>2654</v>
      </c>
      <c r="AB2165" s="10" t="s">
        <v>23795</v>
      </c>
    </row>
    <row r="2166" spans="1:28" x14ac:dyDescent="0.2">
      <c r="A2166" s="1">
        <v>429351</v>
      </c>
      <c r="B2166" s="1" t="s">
        <v>23796</v>
      </c>
      <c r="C2166" s="1">
        <v>6.3</v>
      </c>
      <c r="D2166" s="1">
        <v>3093</v>
      </c>
      <c r="E2166" s="1" t="s">
        <v>1</v>
      </c>
      <c r="F2166" s="2">
        <v>43118</v>
      </c>
      <c r="G2166" s="1">
        <v>67450815</v>
      </c>
      <c r="H2166" s="1">
        <v>130</v>
      </c>
      <c r="I2166" s="1">
        <v>35000000</v>
      </c>
      <c r="J2166" s="1" t="s">
        <v>23797</v>
      </c>
      <c r="K2166" s="1" t="s">
        <v>19</v>
      </c>
      <c r="L2166" s="1" t="s">
        <v>23796</v>
      </c>
      <c r="M2166" s="9" t="s">
        <v>23798</v>
      </c>
      <c r="N2166" s="1">
        <v>16.849399999999999</v>
      </c>
      <c r="O2166" s="9" t="s">
        <v>23799</v>
      </c>
      <c r="P2166" s="9" t="s">
        <v>23800</v>
      </c>
      <c r="Q2166" s="9" t="s">
        <v>23801</v>
      </c>
      <c r="R2166" s="9" t="s">
        <v>39</v>
      </c>
      <c r="S2166" s="9" t="s">
        <v>25</v>
      </c>
      <c r="T2166" s="9" t="s">
        <v>23802</v>
      </c>
      <c r="U2166" s="9" t="s">
        <v>23803</v>
      </c>
      <c r="V2166" s="9" t="s">
        <v>10912</v>
      </c>
      <c r="W2166" s="9" t="s">
        <v>23804</v>
      </c>
      <c r="X2166" s="9" t="s">
        <v>23805</v>
      </c>
      <c r="Y2166" s="9" t="s">
        <v>8248</v>
      </c>
      <c r="Z2166" s="1">
        <v>6.5</v>
      </c>
      <c r="AA2166" s="1">
        <v>99034</v>
      </c>
      <c r="AB2166" s="9" t="s">
        <v>23806</v>
      </c>
    </row>
    <row r="2167" spans="1:28" x14ac:dyDescent="0.2">
      <c r="A2167" s="3">
        <v>449443</v>
      </c>
      <c r="B2167" s="3" t="s">
        <v>23807</v>
      </c>
      <c r="C2167" s="3">
        <v>6.9</v>
      </c>
      <c r="D2167" s="3">
        <v>3238</v>
      </c>
      <c r="E2167" s="3" t="s">
        <v>1</v>
      </c>
      <c r="F2167" s="4">
        <v>43118</v>
      </c>
      <c r="G2167" s="3">
        <v>80509622</v>
      </c>
      <c r="H2167" s="3">
        <v>140</v>
      </c>
      <c r="I2167" s="3">
        <v>30000000</v>
      </c>
      <c r="J2167" s="3" t="s">
        <v>23808</v>
      </c>
      <c r="K2167" s="3" t="s">
        <v>19</v>
      </c>
      <c r="L2167" s="3" t="s">
        <v>23807</v>
      </c>
      <c r="M2167" s="10" t="s">
        <v>23809</v>
      </c>
      <c r="N2167" s="3">
        <v>5.2220000000000004</v>
      </c>
      <c r="O2167" s="10" t="s">
        <v>23810</v>
      </c>
      <c r="P2167" s="10" t="s">
        <v>3829</v>
      </c>
      <c r="Q2167" s="10" t="s">
        <v>23811</v>
      </c>
      <c r="R2167" s="10" t="s">
        <v>39</v>
      </c>
      <c r="S2167" s="10" t="s">
        <v>25</v>
      </c>
      <c r="T2167" s="10" t="s">
        <v>23812</v>
      </c>
      <c r="U2167" s="10" t="s">
        <v>23813</v>
      </c>
      <c r="V2167" s="10" t="s">
        <v>3439</v>
      </c>
      <c r="W2167" s="10" t="s">
        <v>23814</v>
      </c>
      <c r="X2167" s="10" t="s">
        <v>23815</v>
      </c>
      <c r="Y2167" s="10" t="s">
        <v>8345</v>
      </c>
      <c r="Z2167" s="3">
        <v>7</v>
      </c>
      <c r="AA2167" s="3">
        <v>149533</v>
      </c>
      <c r="AB2167" s="10" t="s">
        <v>23816</v>
      </c>
    </row>
    <row r="2168" spans="1:28" x14ac:dyDescent="0.2">
      <c r="A2168" s="1">
        <v>454545</v>
      </c>
      <c r="B2168" s="1" t="s">
        <v>23817</v>
      </c>
      <c r="C2168" s="1">
        <v>5.2</v>
      </c>
      <c r="D2168" s="1">
        <v>45</v>
      </c>
      <c r="E2168" s="1" t="s">
        <v>1</v>
      </c>
      <c r="F2168" s="2">
        <v>43118</v>
      </c>
      <c r="G2168" s="1">
        <v>8400000</v>
      </c>
      <c r="H2168" s="1">
        <v>90</v>
      </c>
      <c r="I2168" s="1">
        <v>7600000</v>
      </c>
      <c r="J2168" s="1" t="s">
        <v>23818</v>
      </c>
      <c r="K2168" s="1" t="s">
        <v>514</v>
      </c>
      <c r="L2168" s="1" t="s">
        <v>23819</v>
      </c>
      <c r="M2168" s="9" t="s">
        <v>23820</v>
      </c>
      <c r="N2168" s="1">
        <v>1.7343999999999999</v>
      </c>
      <c r="O2168" s="9" t="s">
        <v>23821</v>
      </c>
      <c r="P2168" s="9" t="s">
        <v>16919</v>
      </c>
      <c r="Q2168" s="9" t="s">
        <v>23822</v>
      </c>
      <c r="R2168" s="9" t="s">
        <v>23823</v>
      </c>
      <c r="S2168" s="9" t="s">
        <v>521</v>
      </c>
      <c r="T2168" s="9" t="s">
        <v>23824</v>
      </c>
      <c r="U2168" s="9" t="s">
        <v>23825</v>
      </c>
      <c r="V2168" s="9" t="s">
        <v>23826</v>
      </c>
      <c r="W2168" s="9" t="s">
        <v>23827</v>
      </c>
      <c r="X2168" s="9" t="s">
        <v>23828</v>
      </c>
      <c r="Y2168" s="9" t="s">
        <v>23829</v>
      </c>
      <c r="Z2168" s="1">
        <v>5</v>
      </c>
      <c r="AA2168" s="1">
        <v>488</v>
      </c>
      <c r="AB2168" s="9" t="s">
        <v>23830</v>
      </c>
    </row>
    <row r="2169" spans="1:28" x14ac:dyDescent="0.2">
      <c r="A2169" s="3">
        <v>391714</v>
      </c>
      <c r="B2169" s="3" t="s">
        <v>23831</v>
      </c>
      <c r="C2169" s="3">
        <v>6.2</v>
      </c>
      <c r="D2169" s="3">
        <v>373</v>
      </c>
      <c r="E2169" s="3" t="s">
        <v>1</v>
      </c>
      <c r="F2169" s="4">
        <v>43119</v>
      </c>
      <c r="G2169" s="3">
        <v>3335913</v>
      </c>
      <c r="H2169" s="3">
        <v>110</v>
      </c>
      <c r="I2169" s="3">
        <v>745971</v>
      </c>
      <c r="J2169" s="3" t="s">
        <v>23832</v>
      </c>
      <c r="K2169" s="3" t="s">
        <v>19</v>
      </c>
      <c r="L2169" s="3" t="s">
        <v>23831</v>
      </c>
      <c r="M2169" s="10" t="s">
        <v>23833</v>
      </c>
      <c r="N2169" s="3">
        <v>2.9336000000000002</v>
      </c>
      <c r="O2169" s="10" t="s">
        <v>23834</v>
      </c>
      <c r="P2169" s="10" t="s">
        <v>1429</v>
      </c>
      <c r="Q2169" s="10" t="s">
        <v>23835</v>
      </c>
      <c r="R2169" s="10" t="s">
        <v>864</v>
      </c>
      <c r="S2169" s="10" t="s">
        <v>25</v>
      </c>
      <c r="T2169" s="10" t="s">
        <v>23836</v>
      </c>
      <c r="U2169" s="10" t="s">
        <v>23837</v>
      </c>
      <c r="V2169" s="10" t="s">
        <v>9763</v>
      </c>
      <c r="W2169" s="10" t="s">
        <v>23838</v>
      </c>
      <c r="X2169" s="10" t="s">
        <v>23839</v>
      </c>
      <c r="Y2169" s="10" t="s">
        <v>23840</v>
      </c>
      <c r="Z2169" s="3">
        <v>6.3</v>
      </c>
      <c r="AA2169" s="3">
        <v>13347</v>
      </c>
      <c r="AB2169" s="10" t="s">
        <v>23841</v>
      </c>
    </row>
    <row r="2170" spans="1:28" x14ac:dyDescent="0.2">
      <c r="A2170" s="1">
        <v>489925</v>
      </c>
      <c r="B2170" s="1" t="s">
        <v>23842</v>
      </c>
      <c r="C2170" s="1">
        <v>7.1619999999999999</v>
      </c>
      <c r="D2170" s="1">
        <v>1576</v>
      </c>
      <c r="E2170" s="1" t="s">
        <v>1</v>
      </c>
      <c r="F2170" s="2">
        <v>43119</v>
      </c>
      <c r="G2170" s="1">
        <v>13539709</v>
      </c>
      <c r="H2170" s="1">
        <v>94</v>
      </c>
      <c r="I2170" s="1">
        <v>2000000</v>
      </c>
      <c r="J2170" s="1" t="s">
        <v>23843</v>
      </c>
      <c r="K2170" s="1" t="s">
        <v>19</v>
      </c>
      <c r="L2170" s="1" t="s">
        <v>23842</v>
      </c>
      <c r="M2170" s="9" t="s">
        <v>23844</v>
      </c>
      <c r="N2170" s="1">
        <v>2.4914000000000001</v>
      </c>
      <c r="O2170" s="9" t="s">
        <v>23845</v>
      </c>
      <c r="P2170" s="9" t="s">
        <v>78</v>
      </c>
      <c r="Q2170" s="9" t="s">
        <v>23846</v>
      </c>
      <c r="R2170" s="9" t="s">
        <v>39</v>
      </c>
      <c r="S2170" s="9" t="s">
        <v>25</v>
      </c>
      <c r="T2170" s="9" t="s">
        <v>23847</v>
      </c>
      <c r="U2170" s="9" t="s">
        <v>23848</v>
      </c>
      <c r="V2170" s="9" t="s">
        <v>23849</v>
      </c>
      <c r="W2170" s="9" t="s">
        <v>23848</v>
      </c>
      <c r="X2170" s="9" t="s">
        <v>23850</v>
      </c>
      <c r="Y2170" s="9" t="s">
        <v>23851</v>
      </c>
      <c r="Z2170" s="1">
        <v>7.3</v>
      </c>
      <c r="AA2170" s="1">
        <v>85820</v>
      </c>
      <c r="AB2170" s="9" t="s">
        <v>23852</v>
      </c>
    </row>
    <row r="2171" spans="1:28" x14ac:dyDescent="0.2">
      <c r="A2171" s="3">
        <v>420634</v>
      </c>
      <c r="B2171" s="3" t="s">
        <v>23853</v>
      </c>
      <c r="C2171" s="3">
        <v>6.33</v>
      </c>
      <c r="D2171" s="3">
        <v>2817</v>
      </c>
      <c r="E2171" s="3" t="s">
        <v>1</v>
      </c>
      <c r="F2171" s="4">
        <v>43125</v>
      </c>
      <c r="G2171" s="3">
        <v>421798</v>
      </c>
      <c r="H2171" s="3">
        <v>84</v>
      </c>
      <c r="I2171" s="3">
        <v>35000</v>
      </c>
      <c r="J2171" s="3" t="s">
        <v>23854</v>
      </c>
      <c r="K2171" s="3" t="s">
        <v>19</v>
      </c>
      <c r="L2171" s="3" t="s">
        <v>23853</v>
      </c>
      <c r="M2171" s="10" t="s">
        <v>23855</v>
      </c>
      <c r="N2171" s="3">
        <v>10.66</v>
      </c>
      <c r="O2171" s="10" t="s">
        <v>23856</v>
      </c>
      <c r="P2171" s="10" t="s">
        <v>1004</v>
      </c>
      <c r="Q2171" s="10" t="s">
        <v>23857</v>
      </c>
      <c r="R2171" s="10" t="s">
        <v>39</v>
      </c>
      <c r="S2171" s="10" t="s">
        <v>25</v>
      </c>
      <c r="T2171" s="10" t="s">
        <v>23858</v>
      </c>
      <c r="U2171" s="10" t="s">
        <v>23859</v>
      </c>
      <c r="V2171" s="10" t="s">
        <v>23860</v>
      </c>
      <c r="W2171" s="10" t="s">
        <v>23859</v>
      </c>
      <c r="X2171" s="10" t="s">
        <v>23861</v>
      </c>
      <c r="Y2171" s="10" t="s">
        <v>23862</v>
      </c>
      <c r="Z2171" s="3">
        <v>5.5</v>
      </c>
      <c r="AA2171" s="3">
        <v>91025</v>
      </c>
      <c r="AB2171" s="10" t="s">
        <v>23863</v>
      </c>
    </row>
    <row r="2172" spans="1:28" x14ac:dyDescent="0.2">
      <c r="A2172" s="1">
        <v>432527</v>
      </c>
      <c r="B2172" s="1" t="s">
        <v>23864</v>
      </c>
      <c r="C2172" s="1">
        <v>6.9</v>
      </c>
      <c r="D2172" s="1">
        <v>288</v>
      </c>
      <c r="E2172" s="1" t="s">
        <v>1</v>
      </c>
      <c r="F2172" s="2">
        <v>43125</v>
      </c>
      <c r="G2172" s="1">
        <v>81673897</v>
      </c>
      <c r="H2172" s="1">
        <v>163</v>
      </c>
      <c r="I2172" s="1">
        <v>31000000</v>
      </c>
      <c r="J2172" s="1" t="s">
        <v>23865</v>
      </c>
      <c r="K2172" s="1" t="s">
        <v>298</v>
      </c>
      <c r="L2172" s="1" t="s">
        <v>23866</v>
      </c>
      <c r="M2172" s="9" t="s">
        <v>23867</v>
      </c>
      <c r="N2172" s="1">
        <v>3.7818000000000001</v>
      </c>
      <c r="O2172" s="9" t="s">
        <v>23868</v>
      </c>
      <c r="P2172" s="9" t="s">
        <v>1716</v>
      </c>
      <c r="Q2172" s="9" t="s">
        <v>23869</v>
      </c>
      <c r="R2172" s="9" t="s">
        <v>304</v>
      </c>
      <c r="S2172" s="9" t="s">
        <v>1092</v>
      </c>
      <c r="T2172" s="9" t="s">
        <v>23870</v>
      </c>
      <c r="U2172" s="9" t="s">
        <v>19287</v>
      </c>
      <c r="V2172" s="9" t="s">
        <v>19288</v>
      </c>
      <c r="W2172" s="9" t="s">
        <v>23871</v>
      </c>
      <c r="X2172" s="9" t="s">
        <v>23872</v>
      </c>
      <c r="Y2172" s="9" t="s">
        <v>23873</v>
      </c>
      <c r="Z2172" s="1">
        <v>7.1</v>
      </c>
      <c r="AA2172" s="1">
        <v>39781</v>
      </c>
      <c r="AB2172" s="9" t="s">
        <v>23874</v>
      </c>
    </row>
    <row r="2173" spans="1:28" x14ac:dyDescent="0.2">
      <c r="A2173" s="3">
        <v>387592</v>
      </c>
      <c r="B2173" s="3" t="s">
        <v>23875</v>
      </c>
      <c r="C2173" s="3">
        <v>6.1</v>
      </c>
      <c r="D2173" s="3">
        <v>838</v>
      </c>
      <c r="E2173" s="3" t="s">
        <v>1</v>
      </c>
      <c r="F2173" s="4">
        <v>43126</v>
      </c>
      <c r="G2173" s="3">
        <v>53431158</v>
      </c>
      <c r="H2173" s="3">
        <v>89</v>
      </c>
      <c r="I2173" s="3">
        <v>50000000</v>
      </c>
      <c r="J2173" s="3" t="s">
        <v>23876</v>
      </c>
      <c r="K2173" s="3" t="s">
        <v>19</v>
      </c>
      <c r="L2173" s="3" t="s">
        <v>23875</v>
      </c>
      <c r="M2173" s="10" t="s">
        <v>23877</v>
      </c>
      <c r="N2173" s="3">
        <v>5.6349</v>
      </c>
      <c r="O2173" s="10" t="s">
        <v>23878</v>
      </c>
      <c r="P2173" s="10" t="s">
        <v>23879</v>
      </c>
      <c r="Q2173" s="10" t="s">
        <v>23880</v>
      </c>
      <c r="R2173" s="10" t="s">
        <v>5523</v>
      </c>
      <c r="S2173" s="10" t="s">
        <v>25</v>
      </c>
      <c r="T2173" s="10" t="s">
        <v>23881</v>
      </c>
      <c r="U2173" s="10" t="s">
        <v>23882</v>
      </c>
      <c r="V2173" s="10" t="s">
        <v>23883</v>
      </c>
      <c r="W2173" s="10" t="s">
        <v>23884</v>
      </c>
      <c r="X2173" s="10" t="s">
        <v>23885</v>
      </c>
      <c r="Y2173" s="10" t="s">
        <v>23886</v>
      </c>
      <c r="Z2173" s="3">
        <v>6.1</v>
      </c>
      <c r="AA2173" s="3">
        <v>25062</v>
      </c>
      <c r="AB2173" s="10" t="s">
        <v>23887</v>
      </c>
    </row>
    <row r="2174" spans="1:28" x14ac:dyDescent="0.2">
      <c r="A2174" s="1">
        <v>417261</v>
      </c>
      <c r="B2174" s="1" t="s">
        <v>23888</v>
      </c>
      <c r="C2174" s="1">
        <v>7.6</v>
      </c>
      <c r="D2174" s="1">
        <v>1308</v>
      </c>
      <c r="E2174" s="1" t="s">
        <v>1</v>
      </c>
      <c r="F2174" s="2">
        <v>43126</v>
      </c>
      <c r="G2174" s="1">
        <v>16367326</v>
      </c>
      <c r="H2174" s="1">
        <v>104</v>
      </c>
      <c r="I2174" s="1">
        <v>3500000</v>
      </c>
      <c r="J2174" s="1" t="s">
        <v>23889</v>
      </c>
      <c r="K2174" s="1" t="s">
        <v>19</v>
      </c>
      <c r="L2174" s="1" t="s">
        <v>23888</v>
      </c>
      <c r="M2174" s="9" t="s">
        <v>23890</v>
      </c>
      <c r="N2174" s="1">
        <v>6.2842000000000002</v>
      </c>
      <c r="O2174" s="9" t="s">
        <v>23891</v>
      </c>
      <c r="P2174" s="9" t="s">
        <v>4163</v>
      </c>
      <c r="Q2174" s="9" t="s">
        <v>23892</v>
      </c>
      <c r="R2174" s="9" t="s">
        <v>39</v>
      </c>
      <c r="S2174" s="9" t="s">
        <v>25</v>
      </c>
      <c r="T2174" s="9" t="s">
        <v>23893</v>
      </c>
      <c r="U2174" s="9" t="s">
        <v>23894</v>
      </c>
      <c r="V2174" s="9" t="s">
        <v>23895</v>
      </c>
      <c r="W2174" s="9" t="s">
        <v>23896</v>
      </c>
      <c r="X2174" s="9" t="s">
        <v>23897</v>
      </c>
      <c r="Y2174" s="9" t="s">
        <v>23898</v>
      </c>
      <c r="Z2174" s="1">
        <v>6.6</v>
      </c>
      <c r="AA2174" s="1">
        <v>24311</v>
      </c>
      <c r="AB2174" s="9" t="s">
        <v>23899</v>
      </c>
    </row>
    <row r="2175" spans="1:28" x14ac:dyDescent="0.2">
      <c r="A2175" s="3">
        <v>418879</v>
      </c>
      <c r="B2175" s="3" t="s">
        <v>23900</v>
      </c>
      <c r="C2175" s="3">
        <v>6.6980000000000004</v>
      </c>
      <c r="D2175" s="3">
        <v>1113</v>
      </c>
      <c r="E2175" s="3" t="s">
        <v>1</v>
      </c>
      <c r="F2175" s="4">
        <v>43132</v>
      </c>
      <c r="G2175" s="3">
        <v>12217160</v>
      </c>
      <c r="H2175" s="3">
        <v>108</v>
      </c>
      <c r="I2175" s="3">
        <v>30000000</v>
      </c>
      <c r="J2175" s="3" t="s">
        <v>23901</v>
      </c>
      <c r="K2175" s="3" t="s">
        <v>19</v>
      </c>
      <c r="L2175" s="3" t="s">
        <v>23900</v>
      </c>
      <c r="M2175" s="10" t="s">
        <v>23902</v>
      </c>
      <c r="N2175" s="3">
        <v>2.7082000000000002</v>
      </c>
      <c r="O2175" s="10" t="s">
        <v>23903</v>
      </c>
      <c r="P2175" s="10" t="s">
        <v>2124</v>
      </c>
      <c r="Q2175" s="10" t="s">
        <v>23904</v>
      </c>
      <c r="R2175" s="10" t="s">
        <v>11391</v>
      </c>
      <c r="S2175" s="10" t="s">
        <v>25</v>
      </c>
      <c r="T2175" s="10" t="s">
        <v>23905</v>
      </c>
      <c r="U2175" s="10" t="s">
        <v>23906</v>
      </c>
      <c r="V2175" s="10" t="s">
        <v>12867</v>
      </c>
      <c r="W2175" s="10" t="s">
        <v>23907</v>
      </c>
      <c r="X2175" s="10" t="s">
        <v>23908</v>
      </c>
      <c r="Y2175" s="10" t="s">
        <v>18299</v>
      </c>
      <c r="Z2175" s="3">
        <v>6.5</v>
      </c>
      <c r="AA2175" s="3">
        <v>32843</v>
      </c>
      <c r="AB2175" s="10" t="s">
        <v>23909</v>
      </c>
    </row>
    <row r="2176" spans="1:28" x14ac:dyDescent="0.2">
      <c r="A2176" s="1">
        <v>416234</v>
      </c>
      <c r="B2176" s="1" t="s">
        <v>23910</v>
      </c>
      <c r="C2176" s="1">
        <v>5.9</v>
      </c>
      <c r="D2176" s="1">
        <v>1783</v>
      </c>
      <c r="E2176" s="1" t="s">
        <v>1</v>
      </c>
      <c r="F2176" s="2">
        <v>43133</v>
      </c>
      <c r="G2176" s="1">
        <v>44019588</v>
      </c>
      <c r="H2176" s="1">
        <v>100</v>
      </c>
      <c r="I2176" s="1">
        <v>3500000</v>
      </c>
      <c r="J2176" s="1" t="s">
        <v>23911</v>
      </c>
      <c r="K2176" s="1" t="s">
        <v>19</v>
      </c>
      <c r="L2176" s="1" t="s">
        <v>23910</v>
      </c>
      <c r="M2176" s="9" t="s">
        <v>23912</v>
      </c>
      <c r="N2176" s="1">
        <v>3.1903999999999999</v>
      </c>
      <c r="O2176" s="9" t="s">
        <v>23913</v>
      </c>
      <c r="P2176" s="9" t="s">
        <v>1004</v>
      </c>
      <c r="Q2176" s="9" t="s">
        <v>23914</v>
      </c>
      <c r="R2176" s="9" t="s">
        <v>492</v>
      </c>
      <c r="S2176" s="9" t="s">
        <v>25</v>
      </c>
      <c r="T2176" s="9" t="s">
        <v>23915</v>
      </c>
      <c r="U2176" s="9" t="s">
        <v>5359</v>
      </c>
      <c r="V2176" s="9" t="s">
        <v>5360</v>
      </c>
      <c r="W2176" s="9" t="s">
        <v>23916</v>
      </c>
      <c r="X2176" s="9" t="s">
        <v>23917</v>
      </c>
      <c r="Y2176" s="9" t="s">
        <v>16271</v>
      </c>
      <c r="Z2176" s="1">
        <v>5.5</v>
      </c>
      <c r="AA2176" s="1">
        <v>38832</v>
      </c>
      <c r="AB2176" s="9" t="s">
        <v>23918</v>
      </c>
    </row>
    <row r="2177" spans="1:28" x14ac:dyDescent="0.2">
      <c r="A2177" s="3">
        <v>381719</v>
      </c>
      <c r="B2177" s="3" t="s">
        <v>23919</v>
      </c>
      <c r="C2177" s="3">
        <v>6.7</v>
      </c>
      <c r="D2177" s="3">
        <v>1857</v>
      </c>
      <c r="E2177" s="3" t="s">
        <v>1</v>
      </c>
      <c r="F2177" s="4">
        <v>43138</v>
      </c>
      <c r="G2177" s="3">
        <v>351266433</v>
      </c>
      <c r="H2177" s="3">
        <v>93</v>
      </c>
      <c r="I2177" s="3">
        <v>50000000</v>
      </c>
      <c r="J2177" s="3" t="s">
        <v>23920</v>
      </c>
      <c r="K2177" s="3" t="s">
        <v>19</v>
      </c>
      <c r="L2177" s="3" t="s">
        <v>23919</v>
      </c>
      <c r="M2177" s="10" t="s">
        <v>23921</v>
      </c>
      <c r="N2177" s="3">
        <v>5.4028</v>
      </c>
      <c r="O2177" s="10" t="s">
        <v>23922</v>
      </c>
      <c r="P2177" s="10" t="s">
        <v>13726</v>
      </c>
      <c r="Q2177" s="10" t="s">
        <v>23923</v>
      </c>
      <c r="R2177" s="10" t="s">
        <v>492</v>
      </c>
      <c r="S2177" s="10" t="s">
        <v>25</v>
      </c>
      <c r="T2177" s="10" t="s">
        <v>23924</v>
      </c>
      <c r="U2177" s="10" t="s">
        <v>7001</v>
      </c>
      <c r="V2177" s="10" t="s">
        <v>1122</v>
      </c>
      <c r="W2177" s="10" t="s">
        <v>23925</v>
      </c>
      <c r="X2177" s="10" t="s">
        <v>23926</v>
      </c>
      <c r="Y2177" s="10" t="s">
        <v>14630</v>
      </c>
      <c r="Z2177" s="3">
        <v>6.6</v>
      </c>
      <c r="AA2177" s="3">
        <v>51703</v>
      </c>
      <c r="AB2177" s="10" t="s">
        <v>23927</v>
      </c>
    </row>
    <row r="2178" spans="1:28" x14ac:dyDescent="0.2">
      <c r="A2178" s="1">
        <v>453201</v>
      </c>
      <c r="B2178" s="1" t="s">
        <v>23928</v>
      </c>
      <c r="C2178" s="1">
        <v>5.4269999999999996</v>
      </c>
      <c r="D2178" s="1">
        <v>1633</v>
      </c>
      <c r="E2178" s="1" t="s">
        <v>1</v>
      </c>
      <c r="F2178" s="2">
        <v>43138</v>
      </c>
      <c r="G2178" s="1">
        <v>57076286</v>
      </c>
      <c r="H2178" s="1">
        <v>94</v>
      </c>
      <c r="I2178" s="1">
        <v>30000000</v>
      </c>
      <c r="J2178" s="1" t="s">
        <v>23929</v>
      </c>
      <c r="K2178" s="1" t="s">
        <v>19</v>
      </c>
      <c r="L2178" s="1" t="s">
        <v>23928</v>
      </c>
      <c r="M2178" s="9" t="s">
        <v>23930</v>
      </c>
      <c r="N2178" s="1">
        <v>1.8854</v>
      </c>
      <c r="O2178" s="9" t="s">
        <v>23931</v>
      </c>
      <c r="P2178" s="9" t="s">
        <v>518</v>
      </c>
      <c r="Q2178" s="9" t="s">
        <v>23932</v>
      </c>
      <c r="R2178" s="9" t="s">
        <v>39</v>
      </c>
      <c r="S2178" s="9" t="s">
        <v>25</v>
      </c>
      <c r="T2178" s="9" t="s">
        <v>23933</v>
      </c>
      <c r="U2178" s="9" t="s">
        <v>2216</v>
      </c>
      <c r="V2178" s="9" t="s">
        <v>2217</v>
      </c>
      <c r="W2178" s="9" t="s">
        <v>23934</v>
      </c>
      <c r="X2178" s="9" t="s">
        <v>23935</v>
      </c>
      <c r="Y2178" s="9" t="s">
        <v>20807</v>
      </c>
      <c r="Z2178" s="1">
        <v>5.3</v>
      </c>
      <c r="AA2178" s="1">
        <v>36839</v>
      </c>
      <c r="AB2178" s="9" t="s">
        <v>23936</v>
      </c>
    </row>
    <row r="2179" spans="1:28" x14ac:dyDescent="0.2">
      <c r="A2179" s="3">
        <v>467938</v>
      </c>
      <c r="B2179" s="3" t="s">
        <v>23937</v>
      </c>
      <c r="C2179" s="3">
        <v>6.5069999999999997</v>
      </c>
      <c r="D2179" s="3">
        <v>1993</v>
      </c>
      <c r="E2179" s="3" t="s">
        <v>1</v>
      </c>
      <c r="F2179" s="4">
        <v>43138</v>
      </c>
      <c r="G2179" s="3">
        <v>938055</v>
      </c>
      <c r="H2179" s="3">
        <v>109</v>
      </c>
      <c r="I2179" s="3">
        <v>2900000</v>
      </c>
      <c r="J2179" s="3" t="s">
        <v>23938</v>
      </c>
      <c r="K2179" s="3" t="s">
        <v>3</v>
      </c>
      <c r="L2179" s="3" t="s">
        <v>23937</v>
      </c>
      <c r="M2179" s="10" t="s">
        <v>23939</v>
      </c>
      <c r="N2179" s="3">
        <v>8.5652000000000008</v>
      </c>
      <c r="O2179" s="10" t="s">
        <v>23940</v>
      </c>
      <c r="P2179" s="10" t="s">
        <v>20443</v>
      </c>
      <c r="Q2179" s="10" t="s">
        <v>23941</v>
      </c>
      <c r="R2179" s="10" t="s">
        <v>9818</v>
      </c>
      <c r="S2179" s="10" t="s">
        <v>1048</v>
      </c>
      <c r="T2179" s="10" t="s">
        <v>23942</v>
      </c>
      <c r="U2179" s="10" t="s">
        <v>23943</v>
      </c>
      <c r="V2179" s="10" t="s">
        <v>23944</v>
      </c>
      <c r="W2179" s="10" t="s">
        <v>23943</v>
      </c>
      <c r="X2179" s="10" t="s">
        <v>23945</v>
      </c>
      <c r="Y2179" s="10" t="s">
        <v>12564</v>
      </c>
      <c r="Z2179" s="3">
        <v>6.4</v>
      </c>
      <c r="AA2179" s="3">
        <v>62671</v>
      </c>
      <c r="AB2179" s="10" t="s">
        <v>23946</v>
      </c>
    </row>
    <row r="2180" spans="1:28" x14ac:dyDescent="0.2">
      <c r="A2180" s="1">
        <v>414001</v>
      </c>
      <c r="B2180" s="1" t="s">
        <v>23947</v>
      </c>
      <c r="C2180" s="1">
        <v>5.9550000000000001</v>
      </c>
      <c r="D2180" s="1">
        <v>290</v>
      </c>
      <c r="E2180" s="1" t="s">
        <v>1</v>
      </c>
      <c r="F2180" s="2">
        <v>43140</v>
      </c>
      <c r="G2180" s="1">
        <v>4536348</v>
      </c>
      <c r="H2180" s="1">
        <v>102</v>
      </c>
      <c r="I2180" s="1">
        <v>18000000</v>
      </c>
      <c r="J2180" s="1" t="s">
        <v>23948</v>
      </c>
      <c r="K2180" s="1" t="s">
        <v>19</v>
      </c>
      <c r="L2180" s="1" t="s">
        <v>23947</v>
      </c>
      <c r="M2180" s="9" t="s">
        <v>23949</v>
      </c>
      <c r="N2180" s="1">
        <v>2.1989000000000001</v>
      </c>
      <c r="O2180" s="9" t="s">
        <v>23950</v>
      </c>
      <c r="P2180" s="9" t="s">
        <v>14297</v>
      </c>
      <c r="Q2180" s="9" t="s">
        <v>23951</v>
      </c>
      <c r="R2180" s="9" t="s">
        <v>864</v>
      </c>
      <c r="S2180" s="9" t="s">
        <v>80</v>
      </c>
      <c r="T2180" s="9" t="s">
        <v>23952</v>
      </c>
      <c r="U2180" s="9" t="s">
        <v>16821</v>
      </c>
      <c r="V2180" s="9" t="s">
        <v>4300</v>
      </c>
      <c r="W2180" s="9" t="s">
        <v>9427</v>
      </c>
      <c r="X2180" s="9" t="s">
        <v>23953</v>
      </c>
      <c r="Y2180" s="9" t="s">
        <v>14257</v>
      </c>
      <c r="Z2180" s="1">
        <v>6</v>
      </c>
      <c r="AA2180" s="1">
        <v>10230</v>
      </c>
      <c r="AB2180" s="9" t="s">
        <v>23954</v>
      </c>
    </row>
    <row r="2181" spans="1:28" x14ac:dyDescent="0.2">
      <c r="A2181" s="3">
        <v>284054</v>
      </c>
      <c r="B2181" s="3" t="s">
        <v>23955</v>
      </c>
      <c r="C2181" s="3">
        <v>7.367</v>
      </c>
      <c r="D2181" s="3">
        <v>22899</v>
      </c>
      <c r="E2181" s="3" t="s">
        <v>1</v>
      </c>
      <c r="F2181" s="4">
        <v>43144</v>
      </c>
      <c r="G2181" s="3">
        <v>1349926083</v>
      </c>
      <c r="H2181" s="3">
        <v>135</v>
      </c>
      <c r="I2181" s="3">
        <v>200000000</v>
      </c>
      <c r="J2181" s="3" t="s">
        <v>23956</v>
      </c>
      <c r="K2181" s="3" t="s">
        <v>19</v>
      </c>
      <c r="L2181" s="3" t="s">
        <v>23955</v>
      </c>
      <c r="M2181" s="10" t="s">
        <v>23957</v>
      </c>
      <c r="N2181" s="3">
        <v>13.1973</v>
      </c>
      <c r="O2181" s="10" t="s">
        <v>23958</v>
      </c>
      <c r="P2181" s="10" t="s">
        <v>287</v>
      </c>
      <c r="Q2181" s="10" t="s">
        <v>11045</v>
      </c>
      <c r="R2181" s="10" t="s">
        <v>39</v>
      </c>
      <c r="S2181" s="10" t="s">
        <v>23959</v>
      </c>
      <c r="T2181" s="10" t="s">
        <v>23960</v>
      </c>
      <c r="U2181" s="10" t="s">
        <v>13805</v>
      </c>
      <c r="V2181" s="10" t="s">
        <v>10700</v>
      </c>
      <c r="W2181" s="10" t="s">
        <v>23961</v>
      </c>
      <c r="X2181" s="10" t="s">
        <v>23962</v>
      </c>
      <c r="Y2181" s="10" t="s">
        <v>9244</v>
      </c>
      <c r="Z2181" s="3">
        <v>7.3</v>
      </c>
      <c r="AA2181" s="3">
        <v>893449</v>
      </c>
      <c r="AB2181" s="10" t="s">
        <v>23963</v>
      </c>
    </row>
    <row r="2182" spans="1:28" x14ac:dyDescent="0.2">
      <c r="A2182" s="1">
        <v>401981</v>
      </c>
      <c r="B2182" s="1" t="s">
        <v>23964</v>
      </c>
      <c r="C2182" s="1">
        <v>6.532</v>
      </c>
      <c r="D2182" s="1">
        <v>6196</v>
      </c>
      <c r="E2182" s="1" t="s">
        <v>1</v>
      </c>
      <c r="F2182" s="2">
        <v>43146</v>
      </c>
      <c r="G2182" s="1">
        <v>151572634</v>
      </c>
      <c r="H2182" s="1">
        <v>140</v>
      </c>
      <c r="I2182" s="1">
        <v>69000000</v>
      </c>
      <c r="J2182" s="1" t="s">
        <v>23965</v>
      </c>
      <c r="K2182" s="1" t="s">
        <v>19</v>
      </c>
      <c r="L2182" s="1" t="s">
        <v>23964</v>
      </c>
      <c r="M2182" s="9" t="s">
        <v>23966</v>
      </c>
      <c r="N2182" s="1">
        <v>4.5537000000000001</v>
      </c>
      <c r="O2182" s="9" t="s">
        <v>23967</v>
      </c>
      <c r="P2182" s="9" t="s">
        <v>827</v>
      </c>
      <c r="Q2182" s="9" t="s">
        <v>23640</v>
      </c>
      <c r="R2182" s="9" t="s">
        <v>39</v>
      </c>
      <c r="S2182" s="9" t="s">
        <v>25</v>
      </c>
      <c r="T2182" s="9" t="s">
        <v>23968</v>
      </c>
      <c r="U2182" s="9" t="s">
        <v>8561</v>
      </c>
      <c r="V2182" s="9" t="s">
        <v>2957</v>
      </c>
      <c r="W2182" s="9" t="s">
        <v>23969</v>
      </c>
      <c r="X2182" s="9" t="s">
        <v>23970</v>
      </c>
      <c r="Y2182" s="9" t="s">
        <v>1111</v>
      </c>
      <c r="Z2182" s="1">
        <v>6.6</v>
      </c>
      <c r="AA2182" s="1">
        <v>214778</v>
      </c>
      <c r="AB2182" s="9" t="s">
        <v>23971</v>
      </c>
    </row>
    <row r="2183" spans="1:28" x14ac:dyDescent="0.2">
      <c r="A2183" s="3">
        <v>445571</v>
      </c>
      <c r="B2183" s="3" t="s">
        <v>23972</v>
      </c>
      <c r="C2183" s="3">
        <v>6.8460000000000001</v>
      </c>
      <c r="D2183" s="3">
        <v>6057</v>
      </c>
      <c r="E2183" s="3" t="s">
        <v>1</v>
      </c>
      <c r="F2183" s="4">
        <v>43146</v>
      </c>
      <c r="G2183" s="3">
        <v>117501013</v>
      </c>
      <c r="H2183" s="3">
        <v>100</v>
      </c>
      <c r="I2183" s="3">
        <v>37000000</v>
      </c>
      <c r="J2183" s="3" t="s">
        <v>23973</v>
      </c>
      <c r="K2183" s="3" t="s">
        <v>19</v>
      </c>
      <c r="L2183" s="3" t="s">
        <v>23972</v>
      </c>
      <c r="M2183" s="10" t="s">
        <v>23974</v>
      </c>
      <c r="N2183" s="3">
        <v>7.9386999999999999</v>
      </c>
      <c r="O2183" s="10" t="s">
        <v>14588</v>
      </c>
      <c r="P2183" s="10" t="s">
        <v>9316</v>
      </c>
      <c r="Q2183" s="10" t="s">
        <v>23975</v>
      </c>
      <c r="R2183" s="10" t="s">
        <v>39</v>
      </c>
      <c r="S2183" s="10" t="s">
        <v>25</v>
      </c>
      <c r="T2183" s="10" t="s">
        <v>23976</v>
      </c>
      <c r="U2183" s="10" t="s">
        <v>23977</v>
      </c>
      <c r="V2183" s="10" t="s">
        <v>291</v>
      </c>
      <c r="W2183" s="10" t="s">
        <v>23978</v>
      </c>
      <c r="X2183" s="10" t="s">
        <v>23979</v>
      </c>
      <c r="Y2183" s="10" t="s">
        <v>8345</v>
      </c>
      <c r="Z2183" s="3">
        <v>6.9</v>
      </c>
      <c r="AA2183" s="3">
        <v>271255</v>
      </c>
      <c r="AB2183" s="10" t="s">
        <v>23980</v>
      </c>
    </row>
    <row r="2184" spans="1:28" x14ac:dyDescent="0.2">
      <c r="A2184" s="1">
        <v>449176</v>
      </c>
      <c r="B2184" s="1" t="s">
        <v>23981</v>
      </c>
      <c r="C2184" s="1">
        <v>8</v>
      </c>
      <c r="D2184" s="1">
        <v>6161</v>
      </c>
      <c r="E2184" s="1" t="s">
        <v>1</v>
      </c>
      <c r="F2184" s="2">
        <v>43147</v>
      </c>
      <c r="G2184" s="1">
        <v>66316289</v>
      </c>
      <c r="H2184" s="1">
        <v>110</v>
      </c>
      <c r="I2184" s="1">
        <v>17000000</v>
      </c>
      <c r="J2184" s="1" t="s">
        <v>23982</v>
      </c>
      <c r="K2184" s="1" t="s">
        <v>19</v>
      </c>
      <c r="L2184" s="1" t="s">
        <v>23981</v>
      </c>
      <c r="M2184" s="9" t="s">
        <v>23983</v>
      </c>
      <c r="N2184" s="1">
        <v>3.5127000000000002</v>
      </c>
      <c r="O2184" s="9" t="s">
        <v>23984</v>
      </c>
      <c r="P2184" s="9" t="s">
        <v>372</v>
      </c>
      <c r="Q2184" s="9" t="s">
        <v>23985</v>
      </c>
      <c r="R2184" s="9" t="s">
        <v>39</v>
      </c>
      <c r="S2184" s="9" t="s">
        <v>25</v>
      </c>
      <c r="T2184" s="9" t="s">
        <v>23986</v>
      </c>
      <c r="U2184" s="9" t="s">
        <v>7226</v>
      </c>
      <c r="V2184" s="9" t="s">
        <v>9996</v>
      </c>
      <c r="W2184" s="9" t="s">
        <v>23987</v>
      </c>
      <c r="X2184" s="9" t="s">
        <v>23988</v>
      </c>
      <c r="Y2184" s="9" t="s">
        <v>10595</v>
      </c>
      <c r="Z2184" s="1">
        <v>7.5</v>
      </c>
      <c r="AA2184" s="1">
        <v>132225</v>
      </c>
      <c r="AB2184" s="9" t="s">
        <v>23989</v>
      </c>
    </row>
    <row r="2185" spans="1:28" x14ac:dyDescent="0.2">
      <c r="A2185" s="3">
        <v>474392</v>
      </c>
      <c r="B2185" s="3" t="s">
        <v>23990</v>
      </c>
      <c r="C2185" s="3">
        <v>5.7</v>
      </c>
      <c r="D2185" s="3">
        <v>241</v>
      </c>
      <c r="E2185" s="3" t="s">
        <v>1</v>
      </c>
      <c r="F2185" s="4">
        <v>43147</v>
      </c>
      <c r="G2185" s="3">
        <v>4900000</v>
      </c>
      <c r="H2185" s="3">
        <v>110</v>
      </c>
      <c r="I2185" s="3">
        <v>3500000</v>
      </c>
      <c r="J2185" s="3" t="s">
        <v>23991</v>
      </c>
      <c r="K2185" s="3" t="s">
        <v>19</v>
      </c>
      <c r="L2185" s="3" t="s">
        <v>23990</v>
      </c>
      <c r="M2185" s="10" t="s">
        <v>23992</v>
      </c>
      <c r="N2185" s="3">
        <v>2.5872999999999999</v>
      </c>
      <c r="O2185" s="10" t="s">
        <v>23993</v>
      </c>
      <c r="P2185" s="10" t="s">
        <v>23994</v>
      </c>
      <c r="Q2185" s="10" t="s">
        <v>23995</v>
      </c>
      <c r="R2185" s="10" t="s">
        <v>39</v>
      </c>
      <c r="S2185" s="10" t="s">
        <v>25</v>
      </c>
      <c r="T2185" s="10" t="s">
        <v>23996</v>
      </c>
      <c r="U2185" s="10" t="s">
        <v>23997</v>
      </c>
      <c r="V2185" s="10" t="s">
        <v>23998</v>
      </c>
      <c r="W2185" s="10" t="s">
        <v>23999</v>
      </c>
      <c r="X2185" s="10" t="s">
        <v>24000</v>
      </c>
      <c r="Y2185" s="10" t="s">
        <v>15355</v>
      </c>
      <c r="Z2185" s="3">
        <v>4.5</v>
      </c>
      <c r="AA2185" s="3">
        <v>5199</v>
      </c>
      <c r="AB2185" s="10" t="s">
        <v>24001</v>
      </c>
    </row>
    <row r="2186" spans="1:28" x14ac:dyDescent="0.2">
      <c r="A2186" s="1">
        <v>300668</v>
      </c>
      <c r="B2186" s="1" t="s">
        <v>24002</v>
      </c>
      <c r="C2186" s="1">
        <v>6.4329999999999998</v>
      </c>
      <c r="D2186" s="1">
        <v>9062</v>
      </c>
      <c r="E2186" s="1" t="s">
        <v>1</v>
      </c>
      <c r="F2186" s="2">
        <v>43153</v>
      </c>
      <c r="G2186" s="1">
        <v>43070915</v>
      </c>
      <c r="H2186" s="1">
        <v>115</v>
      </c>
      <c r="I2186" s="1">
        <v>40000000</v>
      </c>
      <c r="J2186" s="1" t="s">
        <v>24003</v>
      </c>
      <c r="K2186" s="1" t="s">
        <v>19</v>
      </c>
      <c r="L2186" s="1" t="s">
        <v>24002</v>
      </c>
      <c r="M2186" s="9" t="s">
        <v>24004</v>
      </c>
      <c r="N2186" s="1">
        <v>5.7557</v>
      </c>
      <c r="O2186" s="9" t="s">
        <v>24005</v>
      </c>
      <c r="P2186" s="9" t="s">
        <v>22374</v>
      </c>
      <c r="Q2186" s="9" t="s">
        <v>24006</v>
      </c>
      <c r="R2186" s="9" t="s">
        <v>249</v>
      </c>
      <c r="S2186" s="9" t="s">
        <v>25</v>
      </c>
      <c r="T2186" s="9" t="s">
        <v>24007</v>
      </c>
      <c r="U2186" s="9" t="s">
        <v>17222</v>
      </c>
      <c r="V2186" s="9" t="s">
        <v>8802</v>
      </c>
      <c r="W2186" s="9" t="s">
        <v>24008</v>
      </c>
      <c r="X2186" s="9" t="s">
        <v>24009</v>
      </c>
      <c r="Y2186" s="9" t="s">
        <v>17224</v>
      </c>
      <c r="Z2186" s="1">
        <v>6.8</v>
      </c>
      <c r="AA2186" s="1">
        <v>387031</v>
      </c>
      <c r="AB2186" s="9" t="s">
        <v>24010</v>
      </c>
    </row>
    <row r="2187" spans="1:28" x14ac:dyDescent="0.2">
      <c r="A2187" s="3">
        <v>430040</v>
      </c>
      <c r="B2187" s="3" t="s">
        <v>24011</v>
      </c>
      <c r="C2187" s="3">
        <v>5.7</v>
      </c>
      <c r="D2187" s="3">
        <v>1042</v>
      </c>
      <c r="E2187" s="3" t="s">
        <v>1</v>
      </c>
      <c r="F2187" s="4">
        <v>43159</v>
      </c>
      <c r="G2187" s="3">
        <v>32517248</v>
      </c>
      <c r="H2187" s="3">
        <v>103</v>
      </c>
      <c r="I2187" s="3">
        <v>35000000</v>
      </c>
      <c r="J2187" s="3" t="s">
        <v>24012</v>
      </c>
      <c r="K2187" s="3" t="s">
        <v>19</v>
      </c>
      <c r="L2187" s="3" t="s">
        <v>24011</v>
      </c>
      <c r="M2187" s="10" t="s">
        <v>24013</v>
      </c>
      <c r="N2187" s="3">
        <v>5.9932999999999996</v>
      </c>
      <c r="O2187" s="10" t="s">
        <v>24014</v>
      </c>
      <c r="P2187" s="10" t="s">
        <v>19210</v>
      </c>
      <c r="Q2187" s="10" t="s">
        <v>24015</v>
      </c>
      <c r="R2187" s="10" t="s">
        <v>249</v>
      </c>
      <c r="S2187" s="10" t="s">
        <v>25</v>
      </c>
      <c r="T2187" s="10" t="s">
        <v>24016</v>
      </c>
      <c r="U2187" s="10" t="s">
        <v>1229</v>
      </c>
      <c r="V2187" s="10" t="s">
        <v>1624</v>
      </c>
      <c r="W2187" s="10" t="s">
        <v>24017</v>
      </c>
      <c r="X2187" s="10" t="s">
        <v>24018</v>
      </c>
      <c r="Y2187" s="10" t="s">
        <v>8248</v>
      </c>
      <c r="Z2187" s="3">
        <v>5.0999999999999996</v>
      </c>
      <c r="AA2187" s="3">
        <v>23438</v>
      </c>
      <c r="AB2187" s="10" t="s">
        <v>24019</v>
      </c>
    </row>
    <row r="2188" spans="1:28" x14ac:dyDescent="0.2">
      <c r="A2188" s="1">
        <v>395990</v>
      </c>
      <c r="B2188" s="1" t="s">
        <v>24020</v>
      </c>
      <c r="C2188" s="1">
        <v>6.2</v>
      </c>
      <c r="D2188" s="1">
        <v>2652</v>
      </c>
      <c r="E2188" s="1" t="s">
        <v>1</v>
      </c>
      <c r="F2188" s="2">
        <v>43160</v>
      </c>
      <c r="G2188" s="1">
        <v>34017028</v>
      </c>
      <c r="H2188" s="1">
        <v>107</v>
      </c>
      <c r="I2188" s="1">
        <v>30000000</v>
      </c>
      <c r="J2188" s="1" t="s">
        <v>24021</v>
      </c>
      <c r="K2188" s="1" t="s">
        <v>19</v>
      </c>
      <c r="L2188" s="1" t="s">
        <v>24020</v>
      </c>
      <c r="M2188" s="9" t="s">
        <v>24022</v>
      </c>
      <c r="N2188" s="1">
        <v>5.56</v>
      </c>
      <c r="O2188" s="9" t="s">
        <v>24023</v>
      </c>
      <c r="P2188" s="9" t="s">
        <v>3063</v>
      </c>
      <c r="Q2188" s="9" t="s">
        <v>24024</v>
      </c>
      <c r="R2188" s="9" t="s">
        <v>39</v>
      </c>
      <c r="S2188" s="9" t="s">
        <v>25</v>
      </c>
      <c r="T2188" s="9" t="s">
        <v>24025</v>
      </c>
      <c r="U2188" s="9" t="s">
        <v>14165</v>
      </c>
      <c r="V2188" s="9" t="s">
        <v>1866</v>
      </c>
      <c r="W2188" s="9" t="s">
        <v>24026</v>
      </c>
      <c r="X2188" s="9" t="s">
        <v>24027</v>
      </c>
      <c r="Y2188" s="9" t="s">
        <v>9244</v>
      </c>
      <c r="Z2188" s="1">
        <v>6.3</v>
      </c>
      <c r="AA2188" s="1">
        <v>80718</v>
      </c>
      <c r="AB2188" s="9" t="s">
        <v>24028</v>
      </c>
    </row>
    <row r="2189" spans="1:28" x14ac:dyDescent="0.2">
      <c r="A2189" s="3">
        <v>461649</v>
      </c>
      <c r="B2189" s="3" t="s">
        <v>24029</v>
      </c>
      <c r="C2189" s="3">
        <v>6.4589999999999996</v>
      </c>
      <c r="D2189" s="3">
        <v>49</v>
      </c>
      <c r="E2189" s="3" t="s">
        <v>1</v>
      </c>
      <c r="F2189" s="4">
        <v>43161</v>
      </c>
      <c r="G2189" s="3">
        <v>6000000</v>
      </c>
      <c r="H2189" s="3">
        <v>135</v>
      </c>
      <c r="I2189" s="3">
        <v>2600000</v>
      </c>
      <c r="J2189" s="3" t="s">
        <v>24030</v>
      </c>
      <c r="K2189" s="3" t="s">
        <v>298</v>
      </c>
      <c r="L2189" s="3" t="s">
        <v>24031</v>
      </c>
      <c r="M2189" s="10" t="s">
        <v>24032</v>
      </c>
      <c r="N2189" s="3">
        <v>0.52769999999999995</v>
      </c>
      <c r="O2189" s="10" t="s">
        <v>24033</v>
      </c>
      <c r="P2189" s="10" t="s">
        <v>24034</v>
      </c>
      <c r="Q2189" s="10" t="s">
        <v>24035</v>
      </c>
      <c r="R2189" s="10" t="s">
        <v>304</v>
      </c>
      <c r="S2189" s="10" t="s">
        <v>1092</v>
      </c>
      <c r="T2189" s="10" t="s">
        <v>24036</v>
      </c>
      <c r="U2189" s="10" t="s">
        <v>24037</v>
      </c>
      <c r="V2189" s="10" t="s">
        <v>24038</v>
      </c>
      <c r="W2189" s="10" t="s">
        <v>24039</v>
      </c>
      <c r="X2189" s="10" t="s">
        <v>24040</v>
      </c>
      <c r="Y2189" s="10" t="s">
        <v>24041</v>
      </c>
      <c r="Z2189" s="3">
        <v>6.6</v>
      </c>
      <c r="AA2189" s="3">
        <v>7814</v>
      </c>
      <c r="AB2189" s="10" t="s">
        <v>24042</v>
      </c>
    </row>
    <row r="2190" spans="1:28" x14ac:dyDescent="0.2">
      <c r="A2190" s="1">
        <v>338970</v>
      </c>
      <c r="B2190" s="1" t="s">
        <v>24043</v>
      </c>
      <c r="C2190" s="1">
        <v>6.3659999999999997</v>
      </c>
      <c r="D2190" s="1">
        <v>8132</v>
      </c>
      <c r="E2190" s="1" t="s">
        <v>1</v>
      </c>
      <c r="F2190" s="2">
        <v>43164</v>
      </c>
      <c r="G2190" s="1">
        <v>274650803</v>
      </c>
      <c r="H2190" s="1">
        <v>118</v>
      </c>
      <c r="I2190" s="1">
        <v>94000000</v>
      </c>
      <c r="J2190" s="1" t="s">
        <v>24044</v>
      </c>
      <c r="K2190" s="1" t="s">
        <v>19</v>
      </c>
      <c r="L2190" s="1" t="s">
        <v>24043</v>
      </c>
      <c r="M2190" s="9" t="s">
        <v>24045</v>
      </c>
      <c r="N2190" s="1">
        <v>5.3169000000000004</v>
      </c>
      <c r="O2190" s="9" t="s">
        <v>24046</v>
      </c>
      <c r="P2190" s="9" t="s">
        <v>775</v>
      </c>
      <c r="Q2190" s="9" t="s">
        <v>24047</v>
      </c>
      <c r="R2190" s="9" t="s">
        <v>6758</v>
      </c>
      <c r="S2190" s="9" t="s">
        <v>25</v>
      </c>
      <c r="T2190" s="9" t="s">
        <v>24048</v>
      </c>
      <c r="U2190" s="9" t="s">
        <v>18510</v>
      </c>
      <c r="V2190" s="9" t="s">
        <v>17267</v>
      </c>
      <c r="W2190" s="9" t="s">
        <v>24049</v>
      </c>
      <c r="X2190" s="9" t="s">
        <v>24050</v>
      </c>
      <c r="Y2190" s="9" t="s">
        <v>7745</v>
      </c>
      <c r="Z2190" s="1">
        <v>6.3</v>
      </c>
      <c r="AA2190" s="1">
        <v>237927</v>
      </c>
      <c r="AB2190" s="9" t="s">
        <v>24051</v>
      </c>
    </row>
    <row r="2191" spans="1:28" x14ac:dyDescent="0.2">
      <c r="A2191" s="3">
        <v>371608</v>
      </c>
      <c r="B2191" s="3" t="s">
        <v>24052</v>
      </c>
      <c r="C2191" s="3">
        <v>5.7</v>
      </c>
      <c r="D2191" s="3">
        <v>1445</v>
      </c>
      <c r="E2191" s="3" t="s">
        <v>1</v>
      </c>
      <c r="F2191" s="4">
        <v>43166</v>
      </c>
      <c r="G2191" s="3">
        <v>32144262</v>
      </c>
      <c r="H2191" s="3">
        <v>86</v>
      </c>
      <c r="I2191" s="3">
        <v>12500000</v>
      </c>
      <c r="J2191" s="3" t="s">
        <v>24053</v>
      </c>
      <c r="K2191" s="3" t="s">
        <v>19</v>
      </c>
      <c r="L2191" s="3" t="s">
        <v>24052</v>
      </c>
      <c r="M2191" s="10" t="s">
        <v>24054</v>
      </c>
      <c r="N2191" s="3">
        <v>4.5995999999999997</v>
      </c>
      <c r="O2191" s="10" t="s">
        <v>24055</v>
      </c>
      <c r="P2191" s="10" t="s">
        <v>1004</v>
      </c>
      <c r="Q2191" s="10" t="s">
        <v>24056</v>
      </c>
      <c r="R2191" s="10" t="s">
        <v>629</v>
      </c>
      <c r="S2191" s="10" t="s">
        <v>25</v>
      </c>
      <c r="T2191" s="10" t="s">
        <v>24057</v>
      </c>
      <c r="U2191" s="10" t="s">
        <v>19717</v>
      </c>
      <c r="V2191" s="10" t="s">
        <v>7157</v>
      </c>
      <c r="W2191" s="10" t="s">
        <v>24058</v>
      </c>
      <c r="X2191" s="10" t="s">
        <v>24059</v>
      </c>
      <c r="Y2191" s="10" t="s">
        <v>1438</v>
      </c>
      <c r="Z2191" s="3">
        <v>5.3</v>
      </c>
      <c r="AA2191" s="3">
        <v>39343</v>
      </c>
      <c r="AB2191" s="10" t="s">
        <v>24060</v>
      </c>
    </row>
    <row r="2192" spans="1:28" x14ac:dyDescent="0.2">
      <c r="A2192" s="1">
        <v>340022</v>
      </c>
      <c r="B2192" s="1" t="s">
        <v>24061</v>
      </c>
      <c r="C2192" s="1">
        <v>5.9</v>
      </c>
      <c r="D2192" s="1">
        <v>769</v>
      </c>
      <c r="E2192" s="1" t="s">
        <v>1</v>
      </c>
      <c r="F2192" s="2">
        <v>43167</v>
      </c>
      <c r="G2192" s="1">
        <v>11001627</v>
      </c>
      <c r="H2192" s="1">
        <v>111</v>
      </c>
      <c r="I2192" s="1">
        <v>10000000</v>
      </c>
      <c r="J2192" s="1" t="s">
        <v>24062</v>
      </c>
      <c r="K2192" s="1" t="s">
        <v>19</v>
      </c>
      <c r="L2192" s="1" t="s">
        <v>24061</v>
      </c>
      <c r="M2192" s="9" t="s">
        <v>24063</v>
      </c>
      <c r="N2192" s="1">
        <v>2.6985000000000001</v>
      </c>
      <c r="O2192" s="9" t="s">
        <v>24064</v>
      </c>
      <c r="P2192" s="9" t="s">
        <v>6712</v>
      </c>
      <c r="Q2192" s="9" t="s">
        <v>24065</v>
      </c>
      <c r="R2192" s="9" t="s">
        <v>39</v>
      </c>
      <c r="S2192" s="9" t="s">
        <v>24066</v>
      </c>
      <c r="T2192" s="9" t="s">
        <v>24067</v>
      </c>
      <c r="U2192" s="9" t="s">
        <v>24068</v>
      </c>
      <c r="V2192" s="9" t="s">
        <v>7108</v>
      </c>
      <c r="W2192" s="9" t="s">
        <v>24069</v>
      </c>
      <c r="X2192" s="9" t="s">
        <v>24070</v>
      </c>
      <c r="Y2192" s="9" t="s">
        <v>227</v>
      </c>
      <c r="Z2192" s="1">
        <v>6.1</v>
      </c>
      <c r="AA2192" s="1">
        <v>33361</v>
      </c>
      <c r="AB2192" s="9" t="s">
        <v>24071</v>
      </c>
    </row>
    <row r="2193" spans="1:28" x14ac:dyDescent="0.2">
      <c r="A2193" s="3">
        <v>407451</v>
      </c>
      <c r="B2193" s="3" t="s">
        <v>24072</v>
      </c>
      <c r="C2193" s="3">
        <v>5.0659999999999998</v>
      </c>
      <c r="D2193" s="3">
        <v>1822</v>
      </c>
      <c r="E2193" s="3" t="s">
        <v>1</v>
      </c>
      <c r="F2193" s="4">
        <v>43167</v>
      </c>
      <c r="G2193" s="3">
        <v>132675864</v>
      </c>
      <c r="H2193" s="3">
        <v>109</v>
      </c>
      <c r="I2193" s="3">
        <v>103000000</v>
      </c>
      <c r="J2193" s="3" t="s">
        <v>24073</v>
      </c>
      <c r="K2193" s="3" t="s">
        <v>19</v>
      </c>
      <c r="L2193" s="3" t="s">
        <v>24072</v>
      </c>
      <c r="M2193" s="10" t="s">
        <v>24074</v>
      </c>
      <c r="N2193" s="3">
        <v>3.8241000000000001</v>
      </c>
      <c r="O2193" s="10" t="s">
        <v>24075</v>
      </c>
      <c r="P2193" s="10" t="s">
        <v>24076</v>
      </c>
      <c r="Q2193" s="10" t="s">
        <v>24077</v>
      </c>
      <c r="R2193" s="10" t="s">
        <v>39</v>
      </c>
      <c r="S2193" s="10" t="s">
        <v>25</v>
      </c>
      <c r="T2193" s="10" t="s">
        <v>24078</v>
      </c>
      <c r="U2193" s="10" t="s">
        <v>12169</v>
      </c>
      <c r="V2193" s="10" t="s">
        <v>1243</v>
      </c>
      <c r="W2193" s="10" t="s">
        <v>24079</v>
      </c>
      <c r="X2193" s="10" t="s">
        <v>24080</v>
      </c>
      <c r="Y2193" s="10" t="s">
        <v>835</v>
      </c>
      <c r="Z2193" s="3">
        <v>4.3</v>
      </c>
      <c r="AA2193" s="3">
        <v>49343</v>
      </c>
      <c r="AB2193" s="10" t="s">
        <v>24081</v>
      </c>
    </row>
    <row r="2194" spans="1:28" x14ac:dyDescent="0.2">
      <c r="A2194" s="1">
        <v>397722</v>
      </c>
      <c r="B2194" s="1" t="s">
        <v>24082</v>
      </c>
      <c r="C2194" s="1">
        <v>6.4</v>
      </c>
      <c r="D2194" s="1">
        <v>1202</v>
      </c>
      <c r="E2194" s="1" t="s">
        <v>1</v>
      </c>
      <c r="F2194" s="2">
        <v>43168</v>
      </c>
      <c r="G2194" s="1">
        <v>2830775</v>
      </c>
      <c r="H2194" s="1">
        <v>92</v>
      </c>
      <c r="I2194" s="1">
        <v>5000000</v>
      </c>
      <c r="J2194" s="1" t="s">
        <v>24083</v>
      </c>
      <c r="K2194" s="1" t="s">
        <v>19</v>
      </c>
      <c r="L2194" s="1" t="s">
        <v>24082</v>
      </c>
      <c r="M2194" s="9" t="s">
        <v>24084</v>
      </c>
      <c r="N2194" s="1">
        <v>3.3098000000000001</v>
      </c>
      <c r="O2194" s="9" t="s">
        <v>24085</v>
      </c>
      <c r="P2194" s="9" t="s">
        <v>518</v>
      </c>
      <c r="Q2194" s="9" t="s">
        <v>24086</v>
      </c>
      <c r="R2194" s="9" t="s">
        <v>39</v>
      </c>
      <c r="S2194" s="9" t="s">
        <v>25</v>
      </c>
      <c r="T2194" s="9" t="s">
        <v>24087</v>
      </c>
      <c r="U2194" s="9" t="s">
        <v>24088</v>
      </c>
      <c r="V2194" s="9" t="s">
        <v>16902</v>
      </c>
      <c r="W2194" s="9" t="s">
        <v>24088</v>
      </c>
      <c r="X2194" s="9" t="s">
        <v>24089</v>
      </c>
      <c r="Y2194" s="9" t="s">
        <v>24090</v>
      </c>
      <c r="Z2194" s="1">
        <v>6.6</v>
      </c>
      <c r="AA2194" s="1">
        <v>48295</v>
      </c>
      <c r="AB2194" s="9" t="s">
        <v>24091</v>
      </c>
    </row>
    <row r="2195" spans="1:28" x14ac:dyDescent="0.2">
      <c r="A2195" s="3">
        <v>450766</v>
      </c>
      <c r="B2195" s="3" t="s">
        <v>24092</v>
      </c>
      <c r="C2195" s="3">
        <v>6.2</v>
      </c>
      <c r="D2195" s="3">
        <v>87</v>
      </c>
      <c r="E2195" s="3" t="s">
        <v>1</v>
      </c>
      <c r="F2195" s="4">
        <v>43168</v>
      </c>
      <c r="G2195" s="3">
        <v>42213</v>
      </c>
      <c r="H2195" s="3">
        <v>115</v>
      </c>
      <c r="I2195" s="3">
        <v>15000000</v>
      </c>
      <c r="J2195" s="3" t="s">
        <v>24093</v>
      </c>
      <c r="K2195" s="3" t="s">
        <v>19</v>
      </c>
      <c r="L2195" s="3" t="s">
        <v>24092</v>
      </c>
      <c r="M2195" s="10" t="s">
        <v>24094</v>
      </c>
      <c r="N2195" s="3">
        <v>9.1120000000000001</v>
      </c>
      <c r="O2195" s="10" t="s">
        <v>24095</v>
      </c>
      <c r="P2195" s="10" t="s">
        <v>9681</v>
      </c>
      <c r="Q2195" s="10" t="s">
        <v>24096</v>
      </c>
      <c r="R2195" s="10" t="s">
        <v>24097</v>
      </c>
      <c r="S2195" s="10" t="s">
        <v>25</v>
      </c>
      <c r="T2195" s="10" t="s">
        <v>24098</v>
      </c>
      <c r="U2195" s="10" t="s">
        <v>24099</v>
      </c>
      <c r="V2195" s="10" t="s">
        <v>24100</v>
      </c>
      <c r="W2195" s="10" t="s">
        <v>24101</v>
      </c>
      <c r="X2195" s="10" t="s">
        <v>24102</v>
      </c>
      <c r="Y2195" s="10" t="s">
        <v>24103</v>
      </c>
      <c r="Z2195" s="3">
        <v>6</v>
      </c>
      <c r="AA2195" s="3">
        <v>3174</v>
      </c>
      <c r="AB2195" s="10" t="s">
        <v>24104</v>
      </c>
    </row>
    <row r="2196" spans="1:28" x14ac:dyDescent="0.2">
      <c r="A2196" s="1">
        <v>501192</v>
      </c>
      <c r="B2196" s="1" t="s">
        <v>24105</v>
      </c>
      <c r="C2196" s="1">
        <v>5.3</v>
      </c>
      <c r="D2196" s="1">
        <v>16</v>
      </c>
      <c r="E2196" s="1" t="s">
        <v>1</v>
      </c>
      <c r="F2196" s="2">
        <v>43168</v>
      </c>
      <c r="G2196" s="1">
        <v>3200000</v>
      </c>
      <c r="H2196" s="1">
        <v>131</v>
      </c>
      <c r="I2196" s="1">
        <v>2900000</v>
      </c>
      <c r="J2196" s="1" t="s">
        <v>24106</v>
      </c>
      <c r="K2196" s="1" t="s">
        <v>298</v>
      </c>
      <c r="L2196" s="1" t="s">
        <v>24105</v>
      </c>
      <c r="M2196" s="9" t="s">
        <v>24107</v>
      </c>
      <c r="N2196" s="1">
        <v>1.496</v>
      </c>
      <c r="O2196" s="9" t="s">
        <v>24108</v>
      </c>
      <c r="P2196" s="9" t="s">
        <v>399</v>
      </c>
      <c r="Q2196" s="9" t="s">
        <v>16021</v>
      </c>
      <c r="R2196" s="9" t="s">
        <v>304</v>
      </c>
      <c r="S2196" s="9" t="s">
        <v>1092</v>
      </c>
      <c r="T2196" s="9" t="s">
        <v>24109</v>
      </c>
      <c r="U2196" s="9" t="s">
        <v>16023</v>
      </c>
      <c r="V2196" s="9" t="s">
        <v>24110</v>
      </c>
      <c r="W2196" s="9" t="s">
        <v>24111</v>
      </c>
      <c r="X2196" s="9" t="s">
        <v>24112</v>
      </c>
      <c r="Y2196" s="9" t="s">
        <v>24113</v>
      </c>
      <c r="Z2196" s="1">
        <v>3.4</v>
      </c>
      <c r="AA2196" s="1">
        <v>1975</v>
      </c>
      <c r="AB2196" s="9" t="s">
        <v>24114</v>
      </c>
    </row>
    <row r="2197" spans="1:28" x14ac:dyDescent="0.2">
      <c r="A2197" s="3">
        <v>437557</v>
      </c>
      <c r="B2197" s="3" t="s">
        <v>24115</v>
      </c>
      <c r="C2197" s="3">
        <v>6.3</v>
      </c>
      <c r="D2197" s="3">
        <v>2051</v>
      </c>
      <c r="E2197" s="3" t="s">
        <v>1</v>
      </c>
      <c r="F2197" s="4">
        <v>43173</v>
      </c>
      <c r="G2197" s="3">
        <v>94017294</v>
      </c>
      <c r="H2197" s="3">
        <v>102</v>
      </c>
      <c r="I2197" s="3">
        <v>21000000</v>
      </c>
      <c r="J2197" s="3" t="s">
        <v>24116</v>
      </c>
      <c r="K2197" s="3" t="s">
        <v>19</v>
      </c>
      <c r="L2197" s="3" t="s">
        <v>24115</v>
      </c>
      <c r="M2197" s="10" t="s">
        <v>24117</v>
      </c>
      <c r="N2197" s="3">
        <v>3.6518000000000002</v>
      </c>
      <c r="O2197" s="10" t="s">
        <v>24118</v>
      </c>
      <c r="P2197" s="10" t="s">
        <v>7</v>
      </c>
      <c r="Q2197" s="10" t="s">
        <v>24119</v>
      </c>
      <c r="R2197" s="10" t="s">
        <v>24120</v>
      </c>
      <c r="S2197" s="10" t="s">
        <v>25</v>
      </c>
      <c r="T2197" s="10" t="s">
        <v>24121</v>
      </c>
      <c r="U2197" s="10" t="s">
        <v>24122</v>
      </c>
      <c r="V2197" s="10" t="s">
        <v>794</v>
      </c>
      <c r="W2197" s="10" t="s">
        <v>24123</v>
      </c>
      <c r="X2197" s="10" t="s">
        <v>24124</v>
      </c>
      <c r="Y2197" s="10" t="s">
        <v>8965</v>
      </c>
      <c r="Z2197" s="3">
        <v>6.2</v>
      </c>
      <c r="AA2197" s="3">
        <v>90952</v>
      </c>
      <c r="AB2197" s="10" t="s">
        <v>24125</v>
      </c>
    </row>
    <row r="2198" spans="1:28" x14ac:dyDescent="0.2">
      <c r="A2198" s="1">
        <v>370567</v>
      </c>
      <c r="B2198" s="1" t="s">
        <v>24126</v>
      </c>
      <c r="C2198" s="1">
        <v>5.7</v>
      </c>
      <c r="D2198" s="1">
        <v>751</v>
      </c>
      <c r="E2198" s="1" t="s">
        <v>1</v>
      </c>
      <c r="F2198" s="2">
        <v>43174</v>
      </c>
      <c r="G2198" s="1">
        <v>90497778</v>
      </c>
      <c r="H2198" s="1">
        <v>86</v>
      </c>
      <c r="I2198" s="1">
        <v>59000000</v>
      </c>
      <c r="J2198" s="1" t="s">
        <v>24127</v>
      </c>
      <c r="K2198" s="1" t="s">
        <v>19</v>
      </c>
      <c r="L2198" s="1" t="s">
        <v>24126</v>
      </c>
      <c r="M2198" s="9" t="s">
        <v>24128</v>
      </c>
      <c r="N2198" s="1">
        <v>5.1795999999999998</v>
      </c>
      <c r="O2198" s="9" t="s">
        <v>24129</v>
      </c>
      <c r="P2198" s="9" t="s">
        <v>24130</v>
      </c>
      <c r="Q2198" s="9" t="s">
        <v>24131</v>
      </c>
      <c r="R2198" s="9" t="s">
        <v>249</v>
      </c>
      <c r="S2198" s="9" t="s">
        <v>25</v>
      </c>
      <c r="T2198" s="9" t="s">
        <v>24132</v>
      </c>
      <c r="U2198" s="9" t="s">
        <v>24133</v>
      </c>
      <c r="V2198" s="9"/>
      <c r="W2198" s="9" t="s">
        <v>24134</v>
      </c>
      <c r="X2198" s="9" t="s">
        <v>24135</v>
      </c>
      <c r="Y2198" s="9" t="s">
        <v>6513</v>
      </c>
      <c r="Z2198" s="1">
        <v>5.3</v>
      </c>
      <c r="AA2198" s="1">
        <v>15262</v>
      </c>
      <c r="AB2198" s="9" t="s">
        <v>24136</v>
      </c>
    </row>
    <row r="2199" spans="1:28" x14ac:dyDescent="0.2">
      <c r="A2199" s="3">
        <v>407439</v>
      </c>
      <c r="B2199" s="3" t="s">
        <v>24137</v>
      </c>
      <c r="C2199" s="3">
        <v>6.3</v>
      </c>
      <c r="D2199" s="3">
        <v>558</v>
      </c>
      <c r="E2199" s="3" t="s">
        <v>1</v>
      </c>
      <c r="F2199" s="4">
        <v>43174</v>
      </c>
      <c r="G2199" s="3">
        <v>11710110</v>
      </c>
      <c r="H2199" s="3">
        <v>120</v>
      </c>
      <c r="I2199" s="3">
        <v>20000000</v>
      </c>
      <c r="J2199" s="3" t="s">
        <v>24138</v>
      </c>
      <c r="K2199" s="3" t="s">
        <v>19</v>
      </c>
      <c r="L2199" s="3" t="s">
        <v>24137</v>
      </c>
      <c r="M2199" s="10" t="s">
        <v>24139</v>
      </c>
      <c r="N2199" s="3">
        <v>2.2709000000000001</v>
      </c>
      <c r="O2199" s="10" t="s">
        <v>24140</v>
      </c>
      <c r="P2199" s="10" t="s">
        <v>490</v>
      </c>
      <c r="Q2199" s="10" t="s">
        <v>24141</v>
      </c>
      <c r="R2199" s="10" t="s">
        <v>24142</v>
      </c>
      <c r="S2199" s="10" t="s">
        <v>25</v>
      </c>
      <c r="T2199" s="10" t="s">
        <v>24143</v>
      </c>
      <c r="U2199" s="10" t="s">
        <v>21393</v>
      </c>
      <c r="V2199" s="10" t="s">
        <v>4550</v>
      </c>
      <c r="W2199" s="10" t="s">
        <v>24144</v>
      </c>
      <c r="X2199" s="10" t="s">
        <v>24145</v>
      </c>
      <c r="Y2199" s="10" t="s">
        <v>24146</v>
      </c>
      <c r="Z2199" s="3">
        <v>5.9</v>
      </c>
      <c r="AA2199" s="3">
        <v>12120</v>
      </c>
      <c r="AB2199" s="10" t="s">
        <v>24147</v>
      </c>
    </row>
    <row r="2200" spans="1:28" x14ac:dyDescent="0.2">
      <c r="A2200" s="1">
        <v>495193</v>
      </c>
      <c r="B2200" s="1" t="s">
        <v>24148</v>
      </c>
      <c r="C2200" s="1">
        <v>6.9189999999999996</v>
      </c>
      <c r="D2200" s="1">
        <v>311</v>
      </c>
      <c r="E2200" s="1" t="s">
        <v>1</v>
      </c>
      <c r="F2200" s="2">
        <v>43175</v>
      </c>
      <c r="G2200" s="1">
        <v>585333</v>
      </c>
      <c r="H2200" s="1">
        <v>87</v>
      </c>
      <c r="I2200" s="1">
        <v>6000000</v>
      </c>
      <c r="J2200" s="1" t="s">
        <v>24149</v>
      </c>
      <c r="K2200" s="1" t="s">
        <v>19</v>
      </c>
      <c r="L2200" s="1" t="s">
        <v>24148</v>
      </c>
      <c r="M2200" s="9" t="s">
        <v>24150</v>
      </c>
      <c r="N2200" s="1">
        <v>1.8652</v>
      </c>
      <c r="O2200" s="9" t="s">
        <v>24151</v>
      </c>
      <c r="P2200" s="9" t="s">
        <v>24152</v>
      </c>
      <c r="Q2200" s="9" t="s">
        <v>24153</v>
      </c>
      <c r="R2200" s="9" t="s">
        <v>4251</v>
      </c>
      <c r="S2200" s="9" t="s">
        <v>25</v>
      </c>
      <c r="T2200" s="9" t="s">
        <v>24154</v>
      </c>
      <c r="U2200" s="9" t="s">
        <v>4537</v>
      </c>
      <c r="V2200" s="9" t="s">
        <v>24155</v>
      </c>
      <c r="W2200" s="9" t="s">
        <v>24156</v>
      </c>
      <c r="X2200" s="9" t="s">
        <v>24157</v>
      </c>
      <c r="Y2200" s="9" t="s">
        <v>24158</v>
      </c>
      <c r="Z2200" s="1">
        <v>6.4</v>
      </c>
      <c r="AA2200" s="1">
        <v>5983</v>
      </c>
      <c r="AB2200" s="9" t="s">
        <v>24159</v>
      </c>
    </row>
    <row r="2201" spans="1:28" x14ac:dyDescent="0.2">
      <c r="A2201" s="3">
        <v>503838</v>
      </c>
      <c r="B2201" s="3" t="s">
        <v>24160</v>
      </c>
      <c r="C2201" s="3">
        <v>7.2</v>
      </c>
      <c r="D2201" s="3">
        <v>106</v>
      </c>
      <c r="E2201" s="3" t="s">
        <v>1</v>
      </c>
      <c r="F2201" s="4">
        <v>43175</v>
      </c>
      <c r="G2201" s="3">
        <v>18000000</v>
      </c>
      <c r="H2201" s="3">
        <v>120</v>
      </c>
      <c r="I2201" s="3">
        <v>4700000</v>
      </c>
      <c r="J2201" s="3" t="s">
        <v>24161</v>
      </c>
      <c r="K2201" s="3" t="s">
        <v>298</v>
      </c>
      <c r="L2201" s="3" t="s">
        <v>24160</v>
      </c>
      <c r="M2201" s="10" t="s">
        <v>24162</v>
      </c>
      <c r="N2201" s="3">
        <v>2.7709000000000001</v>
      </c>
      <c r="O2201" s="10" t="s">
        <v>24163</v>
      </c>
      <c r="P2201" s="10" t="s">
        <v>4477</v>
      </c>
      <c r="Q2201" s="10" t="s">
        <v>24164</v>
      </c>
      <c r="R2201" s="10" t="s">
        <v>304</v>
      </c>
      <c r="S2201" s="10" t="s">
        <v>1092</v>
      </c>
      <c r="T2201" s="10" t="s">
        <v>24165</v>
      </c>
      <c r="U2201" s="10" t="s">
        <v>24166</v>
      </c>
      <c r="V2201" s="10" t="s">
        <v>24167</v>
      </c>
      <c r="W2201" s="10" t="s">
        <v>24168</v>
      </c>
      <c r="X2201" s="10" t="s">
        <v>24169</v>
      </c>
      <c r="Y2201" s="10" t="s">
        <v>24170</v>
      </c>
      <c r="Z2201" s="3">
        <v>7.4</v>
      </c>
      <c r="AA2201" s="3">
        <v>22916</v>
      </c>
      <c r="AB2201" s="10" t="s">
        <v>24171</v>
      </c>
    </row>
    <row r="2202" spans="1:28" x14ac:dyDescent="0.2">
      <c r="A2202" s="1">
        <v>268896</v>
      </c>
      <c r="B2202" s="1" t="s">
        <v>24172</v>
      </c>
      <c r="C2202" s="1">
        <v>6.1</v>
      </c>
      <c r="D2202" s="1">
        <v>5163</v>
      </c>
      <c r="E2202" s="1" t="s">
        <v>1</v>
      </c>
      <c r="F2202" s="2">
        <v>43180</v>
      </c>
      <c r="G2202" s="1">
        <v>290061297</v>
      </c>
      <c r="H2202" s="1">
        <v>111</v>
      </c>
      <c r="I2202" s="1">
        <v>150000000</v>
      </c>
      <c r="J2202" s="1" t="s">
        <v>24173</v>
      </c>
      <c r="K2202" s="1" t="s">
        <v>19</v>
      </c>
      <c r="L2202" s="1" t="s">
        <v>24172</v>
      </c>
      <c r="M2202" s="9" t="s">
        <v>24174</v>
      </c>
      <c r="N2202" s="1">
        <v>6.8048000000000002</v>
      </c>
      <c r="O2202" s="9" t="s">
        <v>24175</v>
      </c>
      <c r="P2202" s="9" t="s">
        <v>24176</v>
      </c>
      <c r="Q2202" s="9" t="s">
        <v>24177</v>
      </c>
      <c r="R2202" s="9" t="s">
        <v>39</v>
      </c>
      <c r="S2202" s="9" t="s">
        <v>25</v>
      </c>
      <c r="T2202" s="9" t="s">
        <v>24178</v>
      </c>
      <c r="U2202" s="9" t="s">
        <v>24179</v>
      </c>
      <c r="V2202" s="9" t="s">
        <v>3626</v>
      </c>
      <c r="W2202" s="9" t="s">
        <v>24180</v>
      </c>
      <c r="X2202" s="9" t="s">
        <v>24181</v>
      </c>
      <c r="Y2202" s="9" t="s">
        <v>8248</v>
      </c>
      <c r="Z2202" s="1">
        <v>5.6</v>
      </c>
      <c r="AA2202" s="1">
        <v>134896</v>
      </c>
      <c r="AB2202" s="9" t="s">
        <v>24182</v>
      </c>
    </row>
    <row r="2203" spans="1:28" x14ac:dyDescent="0.2">
      <c r="A2203" s="3">
        <v>419478</v>
      </c>
      <c r="B2203" s="3" t="s">
        <v>24183</v>
      </c>
      <c r="C2203" s="3">
        <v>7.8</v>
      </c>
      <c r="D2203" s="3">
        <v>3491</v>
      </c>
      <c r="E2203" s="3" t="s">
        <v>1</v>
      </c>
      <c r="F2203" s="4">
        <v>43181</v>
      </c>
      <c r="G2203" s="3">
        <v>27365467</v>
      </c>
      <c r="H2203" s="3">
        <v>91</v>
      </c>
      <c r="I2203" s="3">
        <v>2800000</v>
      </c>
      <c r="J2203" s="3" t="s">
        <v>24184</v>
      </c>
      <c r="K2203" s="3" t="s">
        <v>19</v>
      </c>
      <c r="L2203" s="3" t="s">
        <v>24183</v>
      </c>
      <c r="M2203" s="10" t="s">
        <v>24185</v>
      </c>
      <c r="N2203" s="3">
        <v>5.7930999999999999</v>
      </c>
      <c r="O2203" s="10" t="s">
        <v>24186</v>
      </c>
      <c r="P2203" s="10" t="s">
        <v>4163</v>
      </c>
      <c r="Q2203" s="10" t="s">
        <v>24187</v>
      </c>
      <c r="R2203" s="10" t="s">
        <v>39</v>
      </c>
      <c r="S2203" s="10" t="s">
        <v>25</v>
      </c>
      <c r="T2203" s="10" t="s">
        <v>24188</v>
      </c>
      <c r="U2203" s="10" t="s">
        <v>11572</v>
      </c>
      <c r="V2203" s="10" t="s">
        <v>11573</v>
      </c>
      <c r="W2203" s="10" t="s">
        <v>24189</v>
      </c>
      <c r="X2203" s="10" t="s">
        <v>24190</v>
      </c>
      <c r="Y2203" s="10" t="s">
        <v>24191</v>
      </c>
      <c r="Z2203" s="3">
        <v>6.6</v>
      </c>
      <c r="AA2203" s="3">
        <v>39181</v>
      </c>
      <c r="AB2203" s="10" t="s">
        <v>24192</v>
      </c>
    </row>
    <row r="2204" spans="1:28" x14ac:dyDescent="0.2">
      <c r="A2204" s="1">
        <v>467660</v>
      </c>
      <c r="B2204" s="1" t="s">
        <v>24193</v>
      </c>
      <c r="C2204" s="1">
        <v>6.2469999999999999</v>
      </c>
      <c r="D2204" s="1">
        <v>1601</v>
      </c>
      <c r="E2204" s="1" t="s">
        <v>1</v>
      </c>
      <c r="F2204" s="2">
        <v>43181</v>
      </c>
      <c r="G2204" s="1">
        <v>14293601</v>
      </c>
      <c r="H2204" s="1">
        <v>98</v>
      </c>
      <c r="I2204" s="1">
        <v>1500000</v>
      </c>
      <c r="J2204" s="1" t="s">
        <v>24194</v>
      </c>
      <c r="K2204" s="1" t="s">
        <v>19</v>
      </c>
      <c r="L2204" s="1" t="s">
        <v>24193</v>
      </c>
      <c r="M2204" s="9" t="s">
        <v>24195</v>
      </c>
      <c r="N2204" s="1">
        <v>3.8393999999999999</v>
      </c>
      <c r="O2204" s="9" t="s">
        <v>24196</v>
      </c>
      <c r="P2204" s="9" t="s">
        <v>1004</v>
      </c>
      <c r="Q2204" s="9" t="s">
        <v>24197</v>
      </c>
      <c r="R2204" s="9" t="s">
        <v>39</v>
      </c>
      <c r="S2204" s="9" t="s">
        <v>25</v>
      </c>
      <c r="T2204" s="9" t="s">
        <v>24198</v>
      </c>
      <c r="U2204" s="9" t="s">
        <v>2554</v>
      </c>
      <c r="V2204" s="9" t="s">
        <v>2554</v>
      </c>
      <c r="W2204" s="9" t="s">
        <v>24199</v>
      </c>
      <c r="X2204" s="9" t="s">
        <v>24200</v>
      </c>
      <c r="Y2204" s="9" t="s">
        <v>24201</v>
      </c>
      <c r="Z2204" s="1">
        <v>6.4</v>
      </c>
      <c r="AA2204" s="1">
        <v>52834</v>
      </c>
      <c r="AB2204" s="9" t="s">
        <v>24202</v>
      </c>
    </row>
    <row r="2205" spans="1:28" x14ac:dyDescent="0.2">
      <c r="A2205" s="3">
        <v>399174</v>
      </c>
      <c r="B2205" s="3" t="s">
        <v>24203</v>
      </c>
      <c r="C2205" s="3">
        <v>7.8</v>
      </c>
      <c r="D2205" s="3">
        <v>5179</v>
      </c>
      <c r="E2205" s="3" t="s">
        <v>1</v>
      </c>
      <c r="F2205" s="4">
        <v>43182</v>
      </c>
      <c r="G2205" s="3">
        <v>64337744</v>
      </c>
      <c r="H2205" s="3">
        <v>101</v>
      </c>
      <c r="I2205" s="3">
        <v>62770198</v>
      </c>
      <c r="J2205" s="3" t="s">
        <v>24204</v>
      </c>
      <c r="K2205" s="3" t="s">
        <v>19</v>
      </c>
      <c r="L2205" s="3" t="s">
        <v>24203</v>
      </c>
      <c r="M2205" s="10" t="s">
        <v>24205</v>
      </c>
      <c r="N2205" s="3">
        <v>4.9673999999999996</v>
      </c>
      <c r="O2205" s="10" t="s">
        <v>24206</v>
      </c>
      <c r="P2205" s="10" t="s">
        <v>24207</v>
      </c>
      <c r="Q2205" s="10" t="s">
        <v>24208</v>
      </c>
      <c r="R2205" s="10" t="s">
        <v>180</v>
      </c>
      <c r="S2205" s="10" t="s">
        <v>915</v>
      </c>
      <c r="T2205" s="10" t="s">
        <v>24209</v>
      </c>
      <c r="U2205" s="10" t="s">
        <v>4681</v>
      </c>
      <c r="V2205" s="10" t="s">
        <v>4682</v>
      </c>
      <c r="W2205" s="10" t="s">
        <v>24210</v>
      </c>
      <c r="X2205" s="10" t="s">
        <v>24211</v>
      </c>
      <c r="Y2205" s="10" t="s">
        <v>2675</v>
      </c>
      <c r="Z2205" s="3">
        <v>7.8</v>
      </c>
      <c r="AA2205" s="3">
        <v>205945</v>
      </c>
      <c r="AB2205" s="10" t="s">
        <v>24212</v>
      </c>
    </row>
    <row r="2206" spans="1:28" x14ac:dyDescent="0.2">
      <c r="A2206" s="1">
        <v>476968</v>
      </c>
      <c r="B2206" s="1" t="s">
        <v>24213</v>
      </c>
      <c r="C2206" s="1">
        <v>7.6</v>
      </c>
      <c r="D2206" s="1">
        <v>384</v>
      </c>
      <c r="E2206" s="1" t="s">
        <v>1</v>
      </c>
      <c r="F2206" s="2">
        <v>43182</v>
      </c>
      <c r="G2206" s="1">
        <v>25915966</v>
      </c>
      <c r="H2206" s="1">
        <v>108</v>
      </c>
      <c r="I2206" s="1">
        <v>5000000</v>
      </c>
      <c r="J2206" s="1" t="s">
        <v>24214</v>
      </c>
      <c r="K2206" s="1" t="s">
        <v>19</v>
      </c>
      <c r="L2206" s="1" t="s">
        <v>24213</v>
      </c>
      <c r="M2206" s="9" t="s">
        <v>24215</v>
      </c>
      <c r="N2206" s="1">
        <v>3.0526</v>
      </c>
      <c r="O2206" s="9" t="s">
        <v>24216</v>
      </c>
      <c r="P2206" s="9" t="s">
        <v>490</v>
      </c>
      <c r="Q2206" s="9" t="s">
        <v>24217</v>
      </c>
      <c r="R2206" s="9" t="s">
        <v>39</v>
      </c>
      <c r="S2206" s="9" t="s">
        <v>80</v>
      </c>
      <c r="T2206" s="9" t="s">
        <v>24218</v>
      </c>
      <c r="U2206" s="9" t="s">
        <v>24219</v>
      </c>
      <c r="V2206" s="9"/>
      <c r="W2206" s="9" t="s">
        <v>24220</v>
      </c>
      <c r="X2206" s="9" t="s">
        <v>24221</v>
      </c>
      <c r="Y2206" s="9" t="s">
        <v>366</v>
      </c>
      <c r="Z2206" s="1">
        <v>6.7</v>
      </c>
      <c r="AA2206" s="1">
        <v>11020</v>
      </c>
      <c r="AB2206" s="9" t="s">
        <v>24222</v>
      </c>
    </row>
    <row r="2207" spans="1:28" x14ac:dyDescent="0.2">
      <c r="A2207" s="3">
        <v>333339</v>
      </c>
      <c r="B2207" s="3" t="s">
        <v>24223</v>
      </c>
      <c r="C2207" s="3">
        <v>7.585</v>
      </c>
      <c r="D2207" s="3">
        <v>16351</v>
      </c>
      <c r="E2207" s="3" t="s">
        <v>1</v>
      </c>
      <c r="F2207" s="4">
        <v>43187</v>
      </c>
      <c r="G2207" s="3">
        <v>607274134</v>
      </c>
      <c r="H2207" s="3">
        <v>140</v>
      </c>
      <c r="I2207" s="3">
        <v>175000000</v>
      </c>
      <c r="J2207" s="3" t="s">
        <v>24224</v>
      </c>
      <c r="K2207" s="3" t="s">
        <v>19</v>
      </c>
      <c r="L2207" s="3" t="s">
        <v>24223</v>
      </c>
      <c r="M2207" s="10" t="s">
        <v>24225</v>
      </c>
      <c r="N2207" s="3">
        <v>8.8733000000000004</v>
      </c>
      <c r="O2207" s="10" t="s">
        <v>24226</v>
      </c>
      <c r="P2207" s="10" t="s">
        <v>3562</v>
      </c>
      <c r="Q2207" s="10" t="s">
        <v>24227</v>
      </c>
      <c r="R2207" s="10" t="s">
        <v>24228</v>
      </c>
      <c r="S2207" s="10" t="s">
        <v>25</v>
      </c>
      <c r="T2207" s="10" t="s">
        <v>24229</v>
      </c>
      <c r="U2207" s="10" t="s">
        <v>994</v>
      </c>
      <c r="V2207" s="10" t="s">
        <v>995</v>
      </c>
      <c r="W2207" s="10" t="s">
        <v>24230</v>
      </c>
      <c r="X2207" s="10" t="s">
        <v>24231</v>
      </c>
      <c r="Y2207" s="10" t="s">
        <v>3698</v>
      </c>
      <c r="Z2207" s="3">
        <v>7.4</v>
      </c>
      <c r="AA2207" s="3">
        <v>529692</v>
      </c>
      <c r="AB2207" s="10" t="s">
        <v>24232</v>
      </c>
    </row>
    <row r="2208" spans="1:28" x14ac:dyDescent="0.2">
      <c r="A2208" s="1">
        <v>464502</v>
      </c>
      <c r="B2208" s="1" t="s">
        <v>24233</v>
      </c>
      <c r="C2208" s="1">
        <v>6.7</v>
      </c>
      <c r="D2208" s="1">
        <v>387</v>
      </c>
      <c r="E2208" s="1" t="s">
        <v>1</v>
      </c>
      <c r="F2208" s="2">
        <v>43189</v>
      </c>
      <c r="G2208" s="1">
        <v>34800000</v>
      </c>
      <c r="H2208" s="1">
        <v>120</v>
      </c>
      <c r="I2208" s="1">
        <v>20000000</v>
      </c>
      <c r="J2208" s="1" t="s">
        <v>24234</v>
      </c>
      <c r="K2208" s="1" t="s">
        <v>19</v>
      </c>
      <c r="L2208" s="1" t="s">
        <v>24233</v>
      </c>
      <c r="M2208" s="9" t="s">
        <v>24235</v>
      </c>
      <c r="N2208" s="1">
        <v>2.4964</v>
      </c>
      <c r="O2208" s="9" t="s">
        <v>24236</v>
      </c>
      <c r="P2208" s="9" t="s">
        <v>518</v>
      </c>
      <c r="Q2208" s="9" t="s">
        <v>10650</v>
      </c>
      <c r="R2208" s="9" t="s">
        <v>39</v>
      </c>
      <c r="S2208" s="9" t="s">
        <v>25</v>
      </c>
      <c r="T2208" s="9" t="s">
        <v>24237</v>
      </c>
      <c r="U2208" s="9" t="s">
        <v>563</v>
      </c>
      <c r="V2208" s="9" t="s">
        <v>21175</v>
      </c>
      <c r="W2208" s="9" t="s">
        <v>563</v>
      </c>
      <c r="X2208" s="9" t="s">
        <v>24238</v>
      </c>
      <c r="Y2208" s="9" t="s">
        <v>172</v>
      </c>
      <c r="Z2208" s="1">
        <v>5.9</v>
      </c>
      <c r="AA2208" s="1">
        <v>10727</v>
      </c>
      <c r="AB2208" s="9" t="s">
        <v>24239</v>
      </c>
    </row>
    <row r="2209" spans="1:28" x14ac:dyDescent="0.2">
      <c r="A2209" s="3">
        <v>447332</v>
      </c>
      <c r="B2209" s="3" t="s">
        <v>24240</v>
      </c>
      <c r="C2209" s="3">
        <v>7.3949999999999996</v>
      </c>
      <c r="D2209" s="3">
        <v>14868</v>
      </c>
      <c r="E2209" s="3" t="s">
        <v>1</v>
      </c>
      <c r="F2209" s="4">
        <v>43193</v>
      </c>
      <c r="G2209" s="3">
        <v>340955294</v>
      </c>
      <c r="H2209" s="3">
        <v>91</v>
      </c>
      <c r="I2209" s="3">
        <v>17000000</v>
      </c>
      <c r="J2209" s="3" t="s">
        <v>24241</v>
      </c>
      <c r="K2209" s="3" t="s">
        <v>19</v>
      </c>
      <c r="L2209" s="3" t="s">
        <v>24240</v>
      </c>
      <c r="M2209" s="10" t="s">
        <v>24242</v>
      </c>
      <c r="N2209" s="3">
        <v>8.5422999999999991</v>
      </c>
      <c r="O2209" s="10" t="s">
        <v>24243</v>
      </c>
      <c r="P2209" s="10" t="s">
        <v>17836</v>
      </c>
      <c r="Q2209" s="10" t="s">
        <v>24244</v>
      </c>
      <c r="R2209" s="10" t="s">
        <v>39</v>
      </c>
      <c r="S2209" s="10" t="s">
        <v>25</v>
      </c>
      <c r="T2209" s="10" t="s">
        <v>24245</v>
      </c>
      <c r="U2209" s="10" t="s">
        <v>24246</v>
      </c>
      <c r="V2209" s="10" t="s">
        <v>11359</v>
      </c>
      <c r="W2209" s="10" t="s">
        <v>24247</v>
      </c>
      <c r="X2209" s="10" t="s">
        <v>24248</v>
      </c>
      <c r="Y2209" s="10" t="s">
        <v>215</v>
      </c>
      <c r="Z2209" s="3">
        <v>7.5</v>
      </c>
      <c r="AA2209" s="3">
        <v>643884</v>
      </c>
      <c r="AB2209" s="10" t="s">
        <v>24249</v>
      </c>
    </row>
    <row r="2210" spans="1:28" x14ac:dyDescent="0.2">
      <c r="A2210" s="1">
        <v>443009</v>
      </c>
      <c r="B2210" s="1" t="s">
        <v>24250</v>
      </c>
      <c r="C2210" s="1">
        <v>6.7</v>
      </c>
      <c r="D2210" s="1">
        <v>723</v>
      </c>
      <c r="E2210" s="1" t="s">
        <v>1</v>
      </c>
      <c r="F2210" s="2">
        <v>43194</v>
      </c>
      <c r="G2210" s="1">
        <v>4200000</v>
      </c>
      <c r="H2210" s="1">
        <v>115</v>
      </c>
      <c r="I2210" s="1">
        <v>3500000</v>
      </c>
      <c r="J2210" s="1" t="s">
        <v>24251</v>
      </c>
      <c r="K2210" s="1" t="s">
        <v>19</v>
      </c>
      <c r="L2210" s="1" t="s">
        <v>24250</v>
      </c>
      <c r="M2210" s="9" t="s">
        <v>24252</v>
      </c>
      <c r="N2210" s="1">
        <v>2.2425999999999999</v>
      </c>
      <c r="O2210" s="9" t="s">
        <v>24253</v>
      </c>
      <c r="P2210" s="9" t="s">
        <v>78</v>
      </c>
      <c r="Q2210" s="9" t="s">
        <v>24254</v>
      </c>
      <c r="R2210" s="9" t="s">
        <v>346</v>
      </c>
      <c r="S2210" s="9" t="s">
        <v>25</v>
      </c>
      <c r="T2210" s="9" t="s">
        <v>24255</v>
      </c>
      <c r="U2210" s="9" t="s">
        <v>2306</v>
      </c>
      <c r="V2210" s="9" t="s">
        <v>15647</v>
      </c>
      <c r="W2210" s="9" t="s">
        <v>24256</v>
      </c>
      <c r="X2210" s="9" t="s">
        <v>24257</v>
      </c>
      <c r="Y2210" s="9" t="s">
        <v>1166</v>
      </c>
      <c r="Z2210" s="1">
        <v>6.8</v>
      </c>
      <c r="AA2210" s="1">
        <v>32672</v>
      </c>
      <c r="AB2210" s="9" t="s">
        <v>24258</v>
      </c>
    </row>
    <row r="2211" spans="1:28" x14ac:dyDescent="0.2">
      <c r="A2211" s="3">
        <v>477489</v>
      </c>
      <c r="B2211" s="3" t="s">
        <v>24259</v>
      </c>
      <c r="C2211" s="3">
        <v>6.319</v>
      </c>
      <c r="D2211" s="3">
        <v>833</v>
      </c>
      <c r="E2211" s="3" t="s">
        <v>1</v>
      </c>
      <c r="F2211" s="4">
        <v>43194</v>
      </c>
      <c r="G2211" s="3">
        <v>2842040</v>
      </c>
      <c r="H2211" s="3">
        <v>90</v>
      </c>
      <c r="I2211" s="3">
        <v>13749400</v>
      </c>
      <c r="J2211" s="3" t="s">
        <v>24260</v>
      </c>
      <c r="K2211" s="3" t="s">
        <v>3</v>
      </c>
      <c r="L2211" s="3" t="s">
        <v>24261</v>
      </c>
      <c r="M2211" s="10" t="s">
        <v>24262</v>
      </c>
      <c r="N2211" s="3">
        <v>4.0587</v>
      </c>
      <c r="O2211" s="10" t="s">
        <v>24263</v>
      </c>
      <c r="P2211" s="10" t="s">
        <v>2516</v>
      </c>
      <c r="Q2211" s="10" t="s">
        <v>24264</v>
      </c>
      <c r="R2211" s="10" t="s">
        <v>1148</v>
      </c>
      <c r="S2211" s="10" t="s">
        <v>1048</v>
      </c>
      <c r="T2211" s="10" t="s">
        <v>24265</v>
      </c>
      <c r="U2211" s="10" t="s">
        <v>24266</v>
      </c>
      <c r="V2211" s="10" t="s">
        <v>1051</v>
      </c>
      <c r="W2211" s="10" t="s">
        <v>24267</v>
      </c>
      <c r="X2211" s="10" t="s">
        <v>24268</v>
      </c>
      <c r="Y2211" s="10" t="s">
        <v>24269</v>
      </c>
      <c r="Z2211" s="3">
        <v>5.9</v>
      </c>
      <c r="AA2211" s="3">
        <v>8211</v>
      </c>
      <c r="AB2211" s="10" t="s">
        <v>24270</v>
      </c>
    </row>
    <row r="2212" spans="1:28" x14ac:dyDescent="0.2">
      <c r="A2212" s="1">
        <v>407890</v>
      </c>
      <c r="B2212" s="1" t="s">
        <v>24271</v>
      </c>
      <c r="C2212" s="1">
        <v>6.9</v>
      </c>
      <c r="D2212" s="1">
        <v>338</v>
      </c>
      <c r="E2212" s="1" t="s">
        <v>1</v>
      </c>
      <c r="F2212" s="2">
        <v>43196</v>
      </c>
      <c r="G2212" s="1">
        <v>2400000</v>
      </c>
      <c r="H2212" s="1">
        <v>121</v>
      </c>
      <c r="I2212" s="1">
        <v>8000000</v>
      </c>
      <c r="J2212" s="1" t="s">
        <v>24272</v>
      </c>
      <c r="K2212" s="1" t="s">
        <v>19</v>
      </c>
      <c r="L2212" s="1" t="s">
        <v>24271</v>
      </c>
      <c r="M2212" s="9" t="s">
        <v>24273</v>
      </c>
      <c r="N2212" s="1">
        <v>0.92090000000000005</v>
      </c>
      <c r="O2212" s="9" t="s">
        <v>24274</v>
      </c>
      <c r="P2212" s="9" t="s">
        <v>14297</v>
      </c>
      <c r="Q2212" s="9" t="s">
        <v>24275</v>
      </c>
      <c r="R2212" s="9" t="s">
        <v>864</v>
      </c>
      <c r="S2212" s="9" t="s">
        <v>25</v>
      </c>
      <c r="T2212" s="9" t="s">
        <v>24276</v>
      </c>
      <c r="U2212" s="9" t="s">
        <v>9932</v>
      </c>
      <c r="V2212" s="9" t="s">
        <v>24277</v>
      </c>
      <c r="W2212" s="9" t="s">
        <v>24278</v>
      </c>
      <c r="X2212" s="9" t="s">
        <v>24279</v>
      </c>
      <c r="Y2212" s="9" t="s">
        <v>9935</v>
      </c>
      <c r="Z2212" s="1">
        <v>7.1</v>
      </c>
      <c r="AA2212" s="1">
        <v>14687</v>
      </c>
      <c r="AB2212" s="9" t="s">
        <v>24280</v>
      </c>
    </row>
    <row r="2213" spans="1:28" x14ac:dyDescent="0.2">
      <c r="A2213" s="3">
        <v>432301</v>
      </c>
      <c r="B2213" s="3" t="s">
        <v>24281</v>
      </c>
      <c r="C2213" s="3">
        <v>6.1</v>
      </c>
      <c r="D2213" s="3">
        <v>271</v>
      </c>
      <c r="E2213" s="3" t="s">
        <v>1</v>
      </c>
      <c r="F2213" s="4">
        <v>43196</v>
      </c>
      <c r="G2213" s="3">
        <v>17904202</v>
      </c>
      <c r="H2213" s="3">
        <v>107</v>
      </c>
      <c r="I2213" s="3">
        <v>34000000</v>
      </c>
      <c r="J2213" s="3" t="s">
        <v>24282</v>
      </c>
      <c r="K2213" s="3" t="s">
        <v>19</v>
      </c>
      <c r="L2213" s="3" t="s">
        <v>24281</v>
      </c>
      <c r="M2213" s="10" t="s">
        <v>24283</v>
      </c>
      <c r="N2213" s="3">
        <v>3.2442000000000002</v>
      </c>
      <c r="O2213" s="10" t="s">
        <v>24284</v>
      </c>
      <c r="P2213" s="10" t="s">
        <v>24285</v>
      </c>
      <c r="Q2213" s="10" t="s">
        <v>24286</v>
      </c>
      <c r="R2213" s="10" t="s">
        <v>10293</v>
      </c>
      <c r="S2213" s="10" t="s">
        <v>25</v>
      </c>
      <c r="T2213" s="10" t="s">
        <v>24287</v>
      </c>
      <c r="U2213" s="10" t="s">
        <v>24288</v>
      </c>
      <c r="V2213" s="10" t="s">
        <v>1769</v>
      </c>
      <c r="W2213" s="10" t="s">
        <v>24289</v>
      </c>
      <c r="X2213" s="10" t="s">
        <v>24290</v>
      </c>
      <c r="Y2213" s="10" t="s">
        <v>24291</v>
      </c>
      <c r="Z2213" s="3">
        <v>6.4</v>
      </c>
      <c r="AA2213" s="3">
        <v>15270</v>
      </c>
      <c r="AB2213" s="10" t="s">
        <v>24292</v>
      </c>
    </row>
    <row r="2214" spans="1:28" x14ac:dyDescent="0.2">
      <c r="A2214" s="1">
        <v>427641</v>
      </c>
      <c r="B2214" s="1" t="s">
        <v>4577</v>
      </c>
      <c r="C2214" s="1">
        <v>6.4560000000000004</v>
      </c>
      <c r="D2214" s="1">
        <v>7305</v>
      </c>
      <c r="E2214" s="1" t="s">
        <v>1</v>
      </c>
      <c r="F2214" s="2">
        <v>43201</v>
      </c>
      <c r="G2214" s="1">
        <v>428028233</v>
      </c>
      <c r="H2214" s="1">
        <v>107</v>
      </c>
      <c r="I2214" s="1">
        <v>120000000</v>
      </c>
      <c r="J2214" s="1" t="s">
        <v>24293</v>
      </c>
      <c r="K2214" s="1" t="s">
        <v>19</v>
      </c>
      <c r="L2214" s="1" t="s">
        <v>4577</v>
      </c>
      <c r="M2214" s="9" t="s">
        <v>24294</v>
      </c>
      <c r="N2214" s="1">
        <v>5.3334999999999999</v>
      </c>
      <c r="O2214" s="9" t="s">
        <v>24295</v>
      </c>
      <c r="P2214" s="9" t="s">
        <v>287</v>
      </c>
      <c r="Q2214" s="9" t="s">
        <v>24296</v>
      </c>
      <c r="R2214" s="9" t="s">
        <v>39</v>
      </c>
      <c r="S2214" s="9" t="s">
        <v>80</v>
      </c>
      <c r="T2214" s="9" t="s">
        <v>24297</v>
      </c>
      <c r="U2214" s="9" t="s">
        <v>6606</v>
      </c>
      <c r="V2214" s="9" t="s">
        <v>24298</v>
      </c>
      <c r="W2214" s="9" t="s">
        <v>24299</v>
      </c>
      <c r="X2214" s="9" t="s">
        <v>24300</v>
      </c>
      <c r="Y2214" s="9" t="s">
        <v>1323</v>
      </c>
      <c r="Z2214" s="1">
        <v>6.1</v>
      </c>
      <c r="AA2214" s="1">
        <v>198021</v>
      </c>
      <c r="AB2214" s="9" t="s">
        <v>24301</v>
      </c>
    </row>
    <row r="2215" spans="1:28" x14ac:dyDescent="0.2">
      <c r="A2215" s="3">
        <v>460019</v>
      </c>
      <c r="B2215" s="3" t="s">
        <v>24302</v>
      </c>
      <c r="C2215" s="3">
        <v>5.9390000000000001</v>
      </c>
      <c r="D2215" s="3">
        <v>4140</v>
      </c>
      <c r="E2215" s="3" t="s">
        <v>1</v>
      </c>
      <c r="F2215" s="4">
        <v>43202</v>
      </c>
      <c r="G2215" s="3">
        <v>95330493</v>
      </c>
      <c r="H2215" s="3">
        <v>101</v>
      </c>
      <c r="I2215" s="3">
        <v>3500000</v>
      </c>
      <c r="J2215" s="3" t="s">
        <v>24303</v>
      </c>
      <c r="K2215" s="3" t="s">
        <v>19</v>
      </c>
      <c r="L2215" s="3" t="s">
        <v>24302</v>
      </c>
      <c r="M2215" s="10" t="s">
        <v>24304</v>
      </c>
      <c r="N2215" s="3">
        <v>4.9901</v>
      </c>
      <c r="O2215" s="10" t="s">
        <v>24305</v>
      </c>
      <c r="P2215" s="10" t="s">
        <v>3388</v>
      </c>
      <c r="Q2215" s="10" t="s">
        <v>24306</v>
      </c>
      <c r="R2215" s="10" t="s">
        <v>39</v>
      </c>
      <c r="S2215" s="10" t="s">
        <v>25</v>
      </c>
      <c r="T2215" s="10" t="s">
        <v>24307</v>
      </c>
      <c r="U2215" s="10" t="s">
        <v>467</v>
      </c>
      <c r="V2215" s="10" t="s">
        <v>13432</v>
      </c>
      <c r="W2215" s="10" t="s">
        <v>24308</v>
      </c>
      <c r="X2215" s="10" t="s">
        <v>24309</v>
      </c>
      <c r="Y2215" s="10" t="s">
        <v>7543</v>
      </c>
      <c r="Z2215" s="3">
        <v>5.2</v>
      </c>
      <c r="AA2215" s="3">
        <v>72464</v>
      </c>
      <c r="AB2215" s="10" t="s">
        <v>24310</v>
      </c>
    </row>
    <row r="2216" spans="1:28" x14ac:dyDescent="0.2">
      <c r="A2216" s="1">
        <v>433694</v>
      </c>
      <c r="B2216" s="1" t="s">
        <v>24311</v>
      </c>
      <c r="C2216" s="1">
        <v>7.9</v>
      </c>
      <c r="D2216" s="1">
        <v>207</v>
      </c>
      <c r="E2216" s="1" t="s">
        <v>1</v>
      </c>
      <c r="F2216" s="2">
        <v>43203</v>
      </c>
      <c r="G2216" s="1">
        <v>4900000</v>
      </c>
      <c r="H2216" s="1">
        <v>85</v>
      </c>
      <c r="I2216" s="1">
        <v>25000000</v>
      </c>
      <c r="J2216" s="1" t="s">
        <v>24312</v>
      </c>
      <c r="K2216" s="1" t="s">
        <v>19</v>
      </c>
      <c r="L2216" s="1" t="s">
        <v>24311</v>
      </c>
      <c r="M2216" s="9" t="s">
        <v>24313</v>
      </c>
      <c r="N2216" s="1">
        <v>2.6236000000000002</v>
      </c>
      <c r="O2216" s="9" t="s">
        <v>24314</v>
      </c>
      <c r="P2216" s="9" t="s">
        <v>24315</v>
      </c>
      <c r="Q2216" s="9" t="s">
        <v>24316</v>
      </c>
      <c r="R2216" s="9" t="s">
        <v>24317</v>
      </c>
      <c r="S2216" s="9" t="s">
        <v>682</v>
      </c>
      <c r="T2216" s="9" t="s">
        <v>24318</v>
      </c>
      <c r="U2216" s="9" t="s">
        <v>24319</v>
      </c>
      <c r="V2216" s="9"/>
      <c r="W2216" s="9" t="s">
        <v>24320</v>
      </c>
      <c r="X2216" s="9" t="s">
        <v>24321</v>
      </c>
      <c r="Y2216" s="9" t="s">
        <v>714</v>
      </c>
      <c r="Z2216" s="1">
        <v>6.9</v>
      </c>
      <c r="AA2216" s="1">
        <v>2811</v>
      </c>
      <c r="AB2216" s="9" t="s">
        <v>24322</v>
      </c>
    </row>
    <row r="2217" spans="1:28" x14ac:dyDescent="0.2">
      <c r="A2217" s="3">
        <v>454619</v>
      </c>
      <c r="B2217" s="3" t="s">
        <v>24323</v>
      </c>
      <c r="C2217" s="3">
        <v>6.7</v>
      </c>
      <c r="D2217" s="3">
        <v>1426</v>
      </c>
      <c r="E2217" s="3" t="s">
        <v>1</v>
      </c>
      <c r="F2217" s="4">
        <v>43203</v>
      </c>
      <c r="G2217" s="3">
        <v>91244913</v>
      </c>
      <c r="H2217" s="3">
        <v>112</v>
      </c>
      <c r="I2217" s="3">
        <v>12000000</v>
      </c>
      <c r="J2217" s="3" t="s">
        <v>24324</v>
      </c>
      <c r="K2217" s="3" t="s">
        <v>19</v>
      </c>
      <c r="L2217" s="3" t="s">
        <v>24323</v>
      </c>
      <c r="M2217" s="10" t="s">
        <v>24325</v>
      </c>
      <c r="N2217" s="3">
        <v>6.3555999999999999</v>
      </c>
      <c r="O2217" s="10" t="s">
        <v>24326</v>
      </c>
      <c r="P2217" s="10" t="s">
        <v>1620</v>
      </c>
      <c r="Q2217" s="10" t="s">
        <v>24327</v>
      </c>
      <c r="R2217" s="10" t="s">
        <v>39</v>
      </c>
      <c r="S2217" s="10" t="s">
        <v>24328</v>
      </c>
      <c r="T2217" s="10" t="s">
        <v>24329</v>
      </c>
      <c r="U2217" s="10" t="s">
        <v>24330</v>
      </c>
      <c r="V2217" s="10" t="s">
        <v>1064</v>
      </c>
      <c r="W2217" s="10" t="s">
        <v>24331</v>
      </c>
      <c r="X2217" s="10" t="s">
        <v>24332</v>
      </c>
      <c r="Y2217" s="10" t="s">
        <v>797</v>
      </c>
      <c r="Z2217" s="3">
        <v>6</v>
      </c>
      <c r="AA2217" s="3">
        <v>43555</v>
      </c>
      <c r="AB2217" s="10" t="s">
        <v>24333</v>
      </c>
    </row>
    <row r="2218" spans="1:28" x14ac:dyDescent="0.2">
      <c r="A2218" s="1">
        <v>460668</v>
      </c>
      <c r="B2218" s="1" t="s">
        <v>24334</v>
      </c>
      <c r="C2218" s="1">
        <v>6.3810000000000002</v>
      </c>
      <c r="D2218" s="1">
        <v>2073</v>
      </c>
      <c r="E2218" s="1" t="s">
        <v>1</v>
      </c>
      <c r="F2218" s="2">
        <v>43209</v>
      </c>
      <c r="G2218" s="1">
        <v>94539426</v>
      </c>
      <c r="H2218" s="1">
        <v>110</v>
      </c>
      <c r="I2218" s="1">
        <v>32000000</v>
      </c>
      <c r="J2218" s="1" t="s">
        <v>24335</v>
      </c>
      <c r="K2218" s="1" t="s">
        <v>19</v>
      </c>
      <c r="L2218" s="1" t="s">
        <v>24334</v>
      </c>
      <c r="M2218" s="9" t="s">
        <v>24336</v>
      </c>
      <c r="N2218" s="1">
        <v>2.9630000000000001</v>
      </c>
      <c r="O2218" s="9" t="s">
        <v>24337</v>
      </c>
      <c r="P2218" s="9" t="s">
        <v>37</v>
      </c>
      <c r="Q2218" s="9" t="s">
        <v>24338</v>
      </c>
      <c r="R2218" s="9" t="s">
        <v>19455</v>
      </c>
      <c r="S2218" s="9" t="s">
        <v>25</v>
      </c>
      <c r="T2218" s="9" t="s">
        <v>24339</v>
      </c>
      <c r="U2218" s="9" t="s">
        <v>24340</v>
      </c>
      <c r="V2218" s="9" t="s">
        <v>2711</v>
      </c>
      <c r="W2218" s="9" t="s">
        <v>24341</v>
      </c>
      <c r="X2218" s="9" t="s">
        <v>24342</v>
      </c>
      <c r="Y2218" s="9" t="s">
        <v>3068</v>
      </c>
      <c r="Z2218" s="1">
        <v>5.7</v>
      </c>
      <c r="AA2218" s="1">
        <v>59706</v>
      </c>
      <c r="AB2218" s="9" t="s">
        <v>24343</v>
      </c>
    </row>
    <row r="2219" spans="1:28" x14ac:dyDescent="0.2">
      <c r="A2219" s="3">
        <v>419743</v>
      </c>
      <c r="B2219" s="3" t="s">
        <v>24344</v>
      </c>
      <c r="C2219" s="3">
        <v>6.9</v>
      </c>
      <c r="D2219" s="3">
        <v>1252</v>
      </c>
      <c r="E2219" s="3" t="s">
        <v>1</v>
      </c>
      <c r="F2219" s="4">
        <v>43214</v>
      </c>
      <c r="G2219" s="3">
        <v>8000000</v>
      </c>
      <c r="H2219" s="3">
        <v>114</v>
      </c>
      <c r="I2219" s="3">
        <v>6000000</v>
      </c>
      <c r="J2219" s="3" t="s">
        <v>24345</v>
      </c>
      <c r="K2219" s="3" t="s">
        <v>19</v>
      </c>
      <c r="L2219" s="3" t="s">
        <v>24344</v>
      </c>
      <c r="M2219" s="10" t="s">
        <v>24346</v>
      </c>
      <c r="N2219" s="3">
        <v>3.9964</v>
      </c>
      <c r="O2219" s="10" t="s">
        <v>24347</v>
      </c>
      <c r="P2219" s="10" t="s">
        <v>1429</v>
      </c>
      <c r="Q2219" s="10" t="s">
        <v>24348</v>
      </c>
      <c r="R2219" s="10" t="s">
        <v>9037</v>
      </c>
      <c r="S2219" s="10" t="s">
        <v>1061</v>
      </c>
      <c r="T2219" s="10" t="s">
        <v>24349</v>
      </c>
      <c r="U2219" s="10" t="s">
        <v>24350</v>
      </c>
      <c r="V2219" s="10" t="s">
        <v>3405</v>
      </c>
      <c r="W2219" s="10" t="s">
        <v>24351</v>
      </c>
      <c r="X2219" s="10" t="s">
        <v>24352</v>
      </c>
      <c r="Y2219" s="10" t="s">
        <v>24353</v>
      </c>
      <c r="Z2219" s="3">
        <v>6.6</v>
      </c>
      <c r="AA2219" s="3">
        <v>39352</v>
      </c>
      <c r="AB2219" s="10" t="s">
        <v>24354</v>
      </c>
    </row>
    <row r="2220" spans="1:28" x14ac:dyDescent="0.2">
      <c r="A2220" s="1">
        <v>299536</v>
      </c>
      <c r="B2220" s="1" t="s">
        <v>24355</v>
      </c>
      <c r="C2220" s="1">
        <v>8.2349999999999994</v>
      </c>
      <c r="D2220" s="1">
        <v>31117</v>
      </c>
      <c r="E2220" s="1" t="s">
        <v>1</v>
      </c>
      <c r="F2220" s="2">
        <v>43215</v>
      </c>
      <c r="G2220" s="1">
        <v>2052415039</v>
      </c>
      <c r="H2220" s="1">
        <v>149</v>
      </c>
      <c r="I2220" s="1">
        <v>300000000</v>
      </c>
      <c r="J2220" s="1" t="s">
        <v>24356</v>
      </c>
      <c r="K2220" s="1" t="s">
        <v>19</v>
      </c>
      <c r="L2220" s="1" t="s">
        <v>24355</v>
      </c>
      <c r="M2220" s="9" t="s">
        <v>24357</v>
      </c>
      <c r="N2220" s="1">
        <v>23.532699999999998</v>
      </c>
      <c r="O2220" s="9" t="s">
        <v>24358</v>
      </c>
      <c r="P2220" s="9" t="s">
        <v>3562</v>
      </c>
      <c r="Q2220" s="9" t="s">
        <v>11045</v>
      </c>
      <c r="R2220" s="9" t="s">
        <v>39</v>
      </c>
      <c r="S2220" s="9" t="s">
        <v>928</v>
      </c>
      <c r="T2220" s="9" t="s">
        <v>24359</v>
      </c>
      <c r="U2220" s="9" t="s">
        <v>24360</v>
      </c>
      <c r="V2220" s="9" t="s">
        <v>4144</v>
      </c>
      <c r="W2220" s="9" t="s">
        <v>24361</v>
      </c>
      <c r="X2220" s="9" t="s">
        <v>24362</v>
      </c>
      <c r="Y2220" s="9" t="s">
        <v>3698</v>
      </c>
      <c r="Z2220" s="1">
        <v>8.4</v>
      </c>
      <c r="AA2220" s="1">
        <v>1329467</v>
      </c>
      <c r="AB2220" s="9" t="s">
        <v>24363</v>
      </c>
    </row>
    <row r="2221" spans="1:28" x14ac:dyDescent="0.2">
      <c r="A2221" s="3">
        <v>396806</v>
      </c>
      <c r="B2221" s="3" t="s">
        <v>24364</v>
      </c>
      <c r="C2221" s="3">
        <v>5.9930000000000003</v>
      </c>
      <c r="D2221" s="3">
        <v>1667</v>
      </c>
      <c r="E2221" s="3" t="s">
        <v>1</v>
      </c>
      <c r="F2221" s="4">
        <v>43223</v>
      </c>
      <c r="G2221" s="3">
        <v>1197741</v>
      </c>
      <c r="H2221" s="3">
        <v>100</v>
      </c>
      <c r="I2221" s="3">
        <v>20000000</v>
      </c>
      <c r="J2221" s="3" t="s">
        <v>24365</v>
      </c>
      <c r="K2221" s="3" t="s">
        <v>19</v>
      </c>
      <c r="L2221" s="3" t="s">
        <v>24364</v>
      </c>
      <c r="M2221" s="10" t="s">
        <v>24366</v>
      </c>
      <c r="N2221" s="3">
        <v>4.8376999999999999</v>
      </c>
      <c r="O2221" s="10" t="s">
        <v>24367</v>
      </c>
      <c r="P2221" s="10" t="s">
        <v>24368</v>
      </c>
      <c r="Q2221" s="10" t="s">
        <v>24369</v>
      </c>
      <c r="R2221" s="10" t="s">
        <v>629</v>
      </c>
      <c r="S2221" s="10" t="s">
        <v>25</v>
      </c>
      <c r="T2221" s="10" t="s">
        <v>24370</v>
      </c>
      <c r="U2221" s="10" t="s">
        <v>9965</v>
      </c>
      <c r="V2221" s="10" t="s">
        <v>198</v>
      </c>
      <c r="W2221" s="10" t="s">
        <v>24371</v>
      </c>
      <c r="X2221" s="10" t="s">
        <v>24372</v>
      </c>
      <c r="Y2221" s="10" t="s">
        <v>227</v>
      </c>
      <c r="Z2221" s="3">
        <v>6.1</v>
      </c>
      <c r="AA2221" s="3">
        <v>51116</v>
      </c>
      <c r="AB2221" s="10" t="s">
        <v>24373</v>
      </c>
    </row>
    <row r="2222" spans="1:28" x14ac:dyDescent="0.2">
      <c r="A2222" s="1">
        <v>459713</v>
      </c>
      <c r="B2222" s="1" t="s">
        <v>24374</v>
      </c>
      <c r="C2222" s="1">
        <v>7.6</v>
      </c>
      <c r="D2222" s="1">
        <v>47</v>
      </c>
      <c r="E2222" s="1" t="s">
        <v>1</v>
      </c>
      <c r="F2222" s="2">
        <v>43229</v>
      </c>
      <c r="G2222" s="1">
        <v>11589600</v>
      </c>
      <c r="H2222" s="1">
        <v>176</v>
      </c>
      <c r="I2222" s="1">
        <v>4346100</v>
      </c>
      <c r="J2222" s="1" t="s">
        <v>24375</v>
      </c>
      <c r="K2222" s="1" t="s">
        <v>4359</v>
      </c>
      <c r="L2222" s="1" t="s">
        <v>24376</v>
      </c>
      <c r="M2222" s="9" t="s">
        <v>24377</v>
      </c>
      <c r="N2222" s="1">
        <v>6.2</v>
      </c>
      <c r="O2222" s="9" t="s">
        <v>24378</v>
      </c>
      <c r="P2222" s="9" t="s">
        <v>490</v>
      </c>
      <c r="Q2222" s="9" t="s">
        <v>24379</v>
      </c>
      <c r="R2222" s="9" t="s">
        <v>304</v>
      </c>
      <c r="S2222" s="9" t="s">
        <v>4364</v>
      </c>
      <c r="T2222" s="9" t="s">
        <v>24380</v>
      </c>
      <c r="U2222" s="9" t="s">
        <v>24381</v>
      </c>
      <c r="V2222" s="9" t="s">
        <v>24382</v>
      </c>
      <c r="W2222" s="9" t="s">
        <v>24383</v>
      </c>
      <c r="X2222" s="9" t="s">
        <v>24384</v>
      </c>
      <c r="Y2222" s="9" t="s">
        <v>24385</v>
      </c>
      <c r="Z2222" s="1">
        <v>8.4</v>
      </c>
      <c r="AA2222" s="1">
        <v>16243</v>
      </c>
      <c r="AB2222" s="9" t="s">
        <v>24386</v>
      </c>
    </row>
    <row r="2223" spans="1:28" x14ac:dyDescent="0.2">
      <c r="A2223" s="3">
        <v>399796</v>
      </c>
      <c r="B2223" s="3" t="s">
        <v>24387</v>
      </c>
      <c r="C2223" s="3">
        <v>6.1029999999999998</v>
      </c>
      <c r="D2223" s="3">
        <v>1012</v>
      </c>
      <c r="E2223" s="3" t="s">
        <v>1</v>
      </c>
      <c r="F2223" s="4">
        <v>43230</v>
      </c>
      <c r="G2223" s="3">
        <v>61700416</v>
      </c>
      <c r="H2223" s="3">
        <v>105</v>
      </c>
      <c r="I2223" s="3">
        <v>30000000</v>
      </c>
      <c r="J2223" s="3" t="s">
        <v>24388</v>
      </c>
      <c r="K2223" s="3" t="s">
        <v>19</v>
      </c>
      <c r="L2223" s="3" t="s">
        <v>24387</v>
      </c>
      <c r="M2223" s="10" t="s">
        <v>24389</v>
      </c>
      <c r="N2223" s="3">
        <v>1.7925</v>
      </c>
      <c r="O2223" s="10" t="s">
        <v>24390</v>
      </c>
      <c r="P2223" s="10" t="s">
        <v>7</v>
      </c>
      <c r="Q2223" s="10" t="s">
        <v>24391</v>
      </c>
      <c r="R2223" s="10" t="s">
        <v>39</v>
      </c>
      <c r="S2223" s="10" t="s">
        <v>25</v>
      </c>
      <c r="T2223" s="10" t="s">
        <v>24392</v>
      </c>
      <c r="U2223" s="10" t="s">
        <v>15926</v>
      </c>
      <c r="V2223" s="10" t="s">
        <v>8475</v>
      </c>
      <c r="W2223" s="10" t="s">
        <v>24393</v>
      </c>
      <c r="X2223" s="10" t="s">
        <v>24394</v>
      </c>
      <c r="Y2223" s="10" t="s">
        <v>19577</v>
      </c>
      <c r="Z2223" s="3">
        <v>5.6</v>
      </c>
      <c r="AA2223" s="3">
        <v>41903</v>
      </c>
      <c r="AB2223" s="10" t="s">
        <v>24395</v>
      </c>
    </row>
    <row r="2224" spans="1:28" x14ac:dyDescent="0.2">
      <c r="A2224" s="1">
        <v>491629</v>
      </c>
      <c r="B2224" s="1" t="s">
        <v>24396</v>
      </c>
      <c r="C2224" s="1">
        <v>7.2210000000000001</v>
      </c>
      <c r="D2224" s="1">
        <v>172</v>
      </c>
      <c r="E2224" s="1" t="s">
        <v>1</v>
      </c>
      <c r="F2224" s="2">
        <v>43230</v>
      </c>
      <c r="G2224" s="1">
        <v>23800000</v>
      </c>
      <c r="H2224" s="1">
        <v>138</v>
      </c>
      <c r="I2224" s="1">
        <v>4500000</v>
      </c>
      <c r="J2224" s="1" t="s">
        <v>24397</v>
      </c>
      <c r="K2224" s="1" t="s">
        <v>298</v>
      </c>
      <c r="L2224" s="1" t="s">
        <v>24398</v>
      </c>
      <c r="M2224" s="9" t="s">
        <v>24399</v>
      </c>
      <c r="N2224" s="1">
        <v>2.0790999999999999</v>
      </c>
      <c r="O2224" s="9" t="s">
        <v>24400</v>
      </c>
      <c r="P2224" s="9" t="s">
        <v>24401</v>
      </c>
      <c r="Q2224" s="9" t="s">
        <v>24402</v>
      </c>
      <c r="R2224" s="9" t="s">
        <v>304</v>
      </c>
      <c r="S2224" s="9" t="s">
        <v>24403</v>
      </c>
      <c r="T2224" s="9" t="s">
        <v>24404</v>
      </c>
      <c r="U2224" s="9" t="s">
        <v>24405</v>
      </c>
      <c r="V2224" s="9" t="s">
        <v>24406</v>
      </c>
      <c r="W2224" s="9" t="s">
        <v>24407</v>
      </c>
      <c r="X2224" s="9" t="s">
        <v>24408</v>
      </c>
      <c r="Y2224" s="9" t="s">
        <v>9097</v>
      </c>
      <c r="Z2224" s="1">
        <v>7.7</v>
      </c>
      <c r="AA2224" s="1">
        <v>36327</v>
      </c>
      <c r="AB2224" s="9" t="s">
        <v>24409</v>
      </c>
    </row>
    <row r="2225" spans="1:28" x14ac:dyDescent="0.2">
      <c r="A2225" s="3">
        <v>348350</v>
      </c>
      <c r="B2225" s="3" t="s">
        <v>24410</v>
      </c>
      <c r="C2225" s="3">
        <v>6.6</v>
      </c>
      <c r="D2225" s="3">
        <v>8985</v>
      </c>
      <c r="E2225" s="3" t="s">
        <v>1</v>
      </c>
      <c r="F2225" s="4">
        <v>43235</v>
      </c>
      <c r="G2225" s="3">
        <v>392952373</v>
      </c>
      <c r="H2225" s="3">
        <v>135</v>
      </c>
      <c r="I2225" s="3">
        <v>250000000</v>
      </c>
      <c r="J2225" s="3" t="s">
        <v>24411</v>
      </c>
      <c r="K2225" s="3" t="s">
        <v>19</v>
      </c>
      <c r="L2225" s="3" t="s">
        <v>24410</v>
      </c>
      <c r="M2225" s="10" t="s">
        <v>24412</v>
      </c>
      <c r="N2225" s="3">
        <v>4.5255000000000001</v>
      </c>
      <c r="O2225" s="10" t="s">
        <v>24413</v>
      </c>
      <c r="P2225" s="10" t="s">
        <v>19394</v>
      </c>
      <c r="Q2225" s="10" t="s">
        <v>21524</v>
      </c>
      <c r="R2225" s="10" t="s">
        <v>39</v>
      </c>
      <c r="S2225" s="10" t="s">
        <v>25</v>
      </c>
      <c r="T2225" s="10" t="s">
        <v>24414</v>
      </c>
      <c r="U2225" s="10" t="s">
        <v>2127</v>
      </c>
      <c r="V2225" s="10" t="s">
        <v>10404</v>
      </c>
      <c r="W2225" s="10" t="s">
        <v>24415</v>
      </c>
      <c r="X2225" s="10" t="s">
        <v>24416</v>
      </c>
      <c r="Y2225" s="10" t="s">
        <v>294</v>
      </c>
      <c r="Z2225" s="3">
        <v>6.9</v>
      </c>
      <c r="AA2225" s="3">
        <v>402259</v>
      </c>
      <c r="AB2225" s="10" t="s">
        <v>24417</v>
      </c>
    </row>
    <row r="2226" spans="1:28" x14ac:dyDescent="0.2">
      <c r="A2226" s="1">
        <v>383498</v>
      </c>
      <c r="B2226" s="1" t="s">
        <v>24418</v>
      </c>
      <c r="C2226" s="1">
        <v>7.4889999999999999</v>
      </c>
      <c r="D2226" s="1">
        <v>18708</v>
      </c>
      <c r="E2226" s="1" t="s">
        <v>1</v>
      </c>
      <c r="F2226" s="2">
        <v>43235</v>
      </c>
      <c r="G2226" s="1">
        <v>785896632</v>
      </c>
      <c r="H2226" s="1">
        <v>120</v>
      </c>
      <c r="I2226" s="1">
        <v>110000000</v>
      </c>
      <c r="J2226" s="1" t="s">
        <v>24419</v>
      </c>
      <c r="K2226" s="1" t="s">
        <v>19</v>
      </c>
      <c r="L2226" s="1" t="s">
        <v>24418</v>
      </c>
      <c r="M2226" s="9" t="s">
        <v>24420</v>
      </c>
      <c r="N2226" s="1">
        <v>8.6399000000000008</v>
      </c>
      <c r="O2226" s="9" t="s">
        <v>24421</v>
      </c>
      <c r="P2226" s="9" t="s">
        <v>24422</v>
      </c>
      <c r="Q2226" s="9" t="s">
        <v>24423</v>
      </c>
      <c r="R2226" s="9" t="s">
        <v>39</v>
      </c>
      <c r="S2226" s="9" t="s">
        <v>24424</v>
      </c>
      <c r="T2226" s="9" t="s">
        <v>24425</v>
      </c>
      <c r="U2226" s="9" t="s">
        <v>22611</v>
      </c>
      <c r="V2226" s="9" t="s">
        <v>1496</v>
      </c>
      <c r="W2226" s="9" t="s">
        <v>24426</v>
      </c>
      <c r="X2226" s="9" t="s">
        <v>24427</v>
      </c>
      <c r="Y2226" s="9" t="s">
        <v>540</v>
      </c>
      <c r="Z2226" s="1">
        <v>7.6</v>
      </c>
      <c r="AA2226" s="1">
        <v>729383</v>
      </c>
      <c r="AB2226" s="9" t="s">
        <v>24428</v>
      </c>
    </row>
    <row r="2227" spans="1:28" x14ac:dyDescent="0.2">
      <c r="A2227" s="3">
        <v>439015</v>
      </c>
      <c r="B2227" s="3" t="s">
        <v>24429</v>
      </c>
      <c r="C2227" s="3">
        <v>4.2930000000000001</v>
      </c>
      <c r="D2227" s="3">
        <v>2085</v>
      </c>
      <c r="E2227" s="3" t="s">
        <v>1</v>
      </c>
      <c r="F2227" s="4">
        <v>43237</v>
      </c>
      <c r="G2227" s="3">
        <v>51738549</v>
      </c>
      <c r="H2227" s="3">
        <v>93</v>
      </c>
      <c r="I2227" s="3">
        <v>10000000</v>
      </c>
      <c r="J2227" s="3" t="s">
        <v>24430</v>
      </c>
      <c r="K2227" s="3" t="s">
        <v>19</v>
      </c>
      <c r="L2227" s="3" t="s">
        <v>24429</v>
      </c>
      <c r="M2227" s="10" t="s">
        <v>24431</v>
      </c>
      <c r="N2227" s="3">
        <v>3.9605000000000001</v>
      </c>
      <c r="O2227" s="10" t="s">
        <v>24432</v>
      </c>
      <c r="P2227" s="10" t="s">
        <v>22</v>
      </c>
      <c r="Q2227" s="10" t="s">
        <v>24433</v>
      </c>
      <c r="R2227" s="10" t="s">
        <v>39</v>
      </c>
      <c r="S2227" s="10" t="s">
        <v>25</v>
      </c>
      <c r="T2227" s="10" t="s">
        <v>24434</v>
      </c>
      <c r="U2227" s="10" t="s">
        <v>6064</v>
      </c>
      <c r="V2227" s="10" t="s">
        <v>24435</v>
      </c>
      <c r="W2227" s="10" t="s">
        <v>24436</v>
      </c>
      <c r="X2227" s="10" t="s">
        <v>24437</v>
      </c>
      <c r="Y2227" s="10" t="s">
        <v>835</v>
      </c>
      <c r="Z2227" s="3">
        <v>3.3</v>
      </c>
      <c r="AA2227" s="3">
        <v>42073</v>
      </c>
      <c r="AB2227" s="10" t="s">
        <v>24438</v>
      </c>
    </row>
    <row r="2228" spans="1:28" x14ac:dyDescent="0.2">
      <c r="A2228" s="1">
        <v>491584</v>
      </c>
      <c r="B2228" s="1" t="s">
        <v>24439</v>
      </c>
      <c r="C2228" s="1">
        <v>7.4</v>
      </c>
      <c r="D2228" s="1">
        <v>1724</v>
      </c>
      <c r="E2228" s="1" t="s">
        <v>1</v>
      </c>
      <c r="F2228" s="2">
        <v>43237</v>
      </c>
      <c r="G2228" s="1">
        <v>6591038</v>
      </c>
      <c r="H2228" s="1">
        <v>148</v>
      </c>
      <c r="I2228" s="1">
        <v>7280000</v>
      </c>
      <c r="J2228" s="1" t="s">
        <v>24440</v>
      </c>
      <c r="K2228" s="1" t="s">
        <v>2756</v>
      </c>
      <c r="L2228" s="1" t="s">
        <v>24441</v>
      </c>
      <c r="M2228" s="9" t="s">
        <v>24442</v>
      </c>
      <c r="N2228" s="1">
        <v>6.0012999999999996</v>
      </c>
      <c r="O2228" s="9" t="s">
        <v>24443</v>
      </c>
      <c r="P2228" s="9" t="s">
        <v>9702</v>
      </c>
      <c r="Q2228" s="9" t="s">
        <v>24444</v>
      </c>
      <c r="R2228" s="9" t="s">
        <v>1020</v>
      </c>
      <c r="S2228" s="9" t="s">
        <v>4036</v>
      </c>
      <c r="T2228" s="9" t="s">
        <v>24445</v>
      </c>
      <c r="U2228" s="9" t="s">
        <v>24446</v>
      </c>
      <c r="V2228" s="9" t="s">
        <v>3755</v>
      </c>
      <c r="W2228" s="9" t="s">
        <v>24447</v>
      </c>
      <c r="X2228" s="9" t="s">
        <v>24448</v>
      </c>
      <c r="Y2228" s="9" t="s">
        <v>6788</v>
      </c>
      <c r="Z2228" s="1">
        <v>7.4</v>
      </c>
      <c r="AA2228" s="1">
        <v>83774</v>
      </c>
      <c r="AB2228" s="9" t="s">
        <v>24449</v>
      </c>
    </row>
    <row r="2229" spans="1:28" x14ac:dyDescent="0.2">
      <c r="A2229" s="3">
        <v>425148</v>
      </c>
      <c r="B2229" s="3" t="s">
        <v>24450</v>
      </c>
      <c r="C2229" s="3">
        <v>6</v>
      </c>
      <c r="D2229" s="3">
        <v>251</v>
      </c>
      <c r="E2229" s="3" t="s">
        <v>1</v>
      </c>
      <c r="F2229" s="4">
        <v>43238</v>
      </c>
      <c r="G2229" s="3">
        <v>38830219</v>
      </c>
      <c r="H2229" s="3">
        <v>90</v>
      </c>
      <c r="I2229" s="3">
        <v>5500000</v>
      </c>
      <c r="J2229" s="3" t="s">
        <v>24451</v>
      </c>
      <c r="K2229" s="3" t="s">
        <v>19</v>
      </c>
      <c r="L2229" s="3" t="s">
        <v>24450</v>
      </c>
      <c r="M2229" s="10" t="s">
        <v>24452</v>
      </c>
      <c r="N2229" s="3">
        <v>1.4511000000000001</v>
      </c>
      <c r="O2229" s="10" t="s">
        <v>24453</v>
      </c>
      <c r="P2229" s="10" t="s">
        <v>24454</v>
      </c>
      <c r="Q2229" s="10" t="s">
        <v>24455</v>
      </c>
      <c r="R2229" s="10" t="s">
        <v>249</v>
      </c>
      <c r="S2229" s="10" t="s">
        <v>25</v>
      </c>
      <c r="T2229" s="10" t="s">
        <v>24456</v>
      </c>
      <c r="U2229" s="10" t="s">
        <v>2027</v>
      </c>
      <c r="V2229" s="10"/>
      <c r="W2229" s="10" t="s">
        <v>24457</v>
      </c>
      <c r="X2229" s="10" t="s">
        <v>24458</v>
      </c>
      <c r="Y2229" s="10" t="s">
        <v>2031</v>
      </c>
      <c r="Z2229" s="3">
        <v>4</v>
      </c>
      <c r="AA2229" s="3">
        <v>5291</v>
      </c>
      <c r="AB2229" s="10" t="s">
        <v>24459</v>
      </c>
    </row>
    <row r="2230" spans="1:28" x14ac:dyDescent="0.2">
      <c r="A2230" s="1">
        <v>458737</v>
      </c>
      <c r="B2230" s="1" t="s">
        <v>24460</v>
      </c>
      <c r="C2230" s="1">
        <v>7</v>
      </c>
      <c r="D2230" s="1">
        <v>1394</v>
      </c>
      <c r="E2230" s="1" t="s">
        <v>1</v>
      </c>
      <c r="F2230" s="2">
        <v>43238</v>
      </c>
      <c r="G2230" s="1">
        <v>3988612</v>
      </c>
      <c r="H2230" s="1">
        <v>113</v>
      </c>
      <c r="I2230" s="1">
        <v>3500000</v>
      </c>
      <c r="J2230" s="1" t="s">
        <v>24461</v>
      </c>
      <c r="K2230" s="1" t="s">
        <v>19</v>
      </c>
      <c r="L2230" s="1" t="s">
        <v>24460</v>
      </c>
      <c r="M2230" s="9" t="s">
        <v>24462</v>
      </c>
      <c r="N2230" s="1">
        <v>2.6394000000000002</v>
      </c>
      <c r="O2230" s="9" t="s">
        <v>24463</v>
      </c>
      <c r="P2230" s="9" t="s">
        <v>490</v>
      </c>
      <c r="Q2230" s="9" t="s">
        <v>24464</v>
      </c>
      <c r="R2230" s="9" t="s">
        <v>629</v>
      </c>
      <c r="S2230" s="9" t="s">
        <v>25</v>
      </c>
      <c r="T2230" s="9" t="s">
        <v>24465</v>
      </c>
      <c r="U2230" s="9" t="s">
        <v>13835</v>
      </c>
      <c r="V2230" s="9" t="s">
        <v>24466</v>
      </c>
      <c r="W2230" s="9" t="s">
        <v>13835</v>
      </c>
      <c r="X2230" s="9" t="s">
        <v>24467</v>
      </c>
      <c r="Y2230" s="9" t="s">
        <v>24468</v>
      </c>
      <c r="Z2230" s="1">
        <v>7.1</v>
      </c>
      <c r="AA2230" s="1">
        <v>66296</v>
      </c>
      <c r="AB2230" s="9" t="s">
        <v>24469</v>
      </c>
    </row>
    <row r="2231" spans="1:28" x14ac:dyDescent="0.2">
      <c r="A2231" s="3">
        <v>502682</v>
      </c>
      <c r="B2231" s="3" t="s">
        <v>24470</v>
      </c>
      <c r="C2231" s="3">
        <v>6.2</v>
      </c>
      <c r="D2231" s="3">
        <v>814</v>
      </c>
      <c r="E2231" s="3" t="s">
        <v>1</v>
      </c>
      <c r="F2231" s="4">
        <v>43238</v>
      </c>
      <c r="G2231" s="3">
        <v>78720293</v>
      </c>
      <c r="H2231" s="3">
        <v>104</v>
      </c>
      <c r="I2231" s="3">
        <v>10000000</v>
      </c>
      <c r="J2231" s="3" t="s">
        <v>24471</v>
      </c>
      <c r="K2231" s="3" t="s">
        <v>19</v>
      </c>
      <c r="L2231" s="3" t="s">
        <v>24470</v>
      </c>
      <c r="M2231" s="10" t="s">
        <v>24472</v>
      </c>
      <c r="N2231" s="3">
        <v>2.6273</v>
      </c>
      <c r="O2231" s="10" t="s">
        <v>24473</v>
      </c>
      <c r="P2231" s="10" t="s">
        <v>272</v>
      </c>
      <c r="Q2231" s="10" t="s">
        <v>24474</v>
      </c>
      <c r="R2231" s="10" t="s">
        <v>39</v>
      </c>
      <c r="S2231" s="10" t="s">
        <v>24475</v>
      </c>
      <c r="T2231" s="10" t="s">
        <v>24476</v>
      </c>
      <c r="U2231" s="10" t="s">
        <v>24477</v>
      </c>
      <c r="V2231" s="10" t="s">
        <v>5426</v>
      </c>
      <c r="W2231" s="10" t="s">
        <v>24478</v>
      </c>
      <c r="X2231" s="10" t="s">
        <v>24479</v>
      </c>
      <c r="Y2231" s="10" t="s">
        <v>14790</v>
      </c>
      <c r="Z2231" s="3">
        <v>6.1</v>
      </c>
      <c r="AA2231" s="3">
        <v>34498</v>
      </c>
      <c r="AB2231" s="10" t="s">
        <v>24480</v>
      </c>
    </row>
    <row r="2232" spans="1:28" x14ac:dyDescent="0.2">
      <c r="A2232" s="1">
        <v>297725</v>
      </c>
      <c r="B2232" s="1" t="s">
        <v>24481</v>
      </c>
      <c r="C2232" s="1">
        <v>6.8</v>
      </c>
      <c r="D2232" s="1">
        <v>1048</v>
      </c>
      <c r="E2232" s="1" t="s">
        <v>1</v>
      </c>
      <c r="F2232" s="2">
        <v>43239</v>
      </c>
      <c r="G2232" s="1">
        <v>2433457</v>
      </c>
      <c r="H2232" s="1">
        <v>133</v>
      </c>
      <c r="I2232" s="1">
        <v>19116000</v>
      </c>
      <c r="J2232" s="1" t="s">
        <v>24482</v>
      </c>
      <c r="K2232" s="1" t="s">
        <v>19</v>
      </c>
      <c r="L2232" s="1" t="s">
        <v>24481</v>
      </c>
      <c r="M2232" s="9" t="s">
        <v>24483</v>
      </c>
      <c r="N2232" s="1">
        <v>3.3914</v>
      </c>
      <c r="O2232" s="9" t="s">
        <v>24484</v>
      </c>
      <c r="P2232" s="9" t="s">
        <v>24485</v>
      </c>
      <c r="Q2232" s="9" t="s">
        <v>24486</v>
      </c>
      <c r="R2232" s="9" t="s">
        <v>24487</v>
      </c>
      <c r="S2232" s="9" t="s">
        <v>80</v>
      </c>
      <c r="T2232" s="9" t="s">
        <v>24488</v>
      </c>
      <c r="U2232" s="9" t="s">
        <v>4612</v>
      </c>
      <c r="V2232" s="9" t="s">
        <v>4613</v>
      </c>
      <c r="W2232" s="9" t="s">
        <v>24489</v>
      </c>
      <c r="X2232" s="9" t="s">
        <v>24490</v>
      </c>
      <c r="Y2232" s="9" t="s">
        <v>4953</v>
      </c>
      <c r="Z2232" s="1">
        <v>6.3</v>
      </c>
      <c r="AA2232" s="1">
        <v>23429</v>
      </c>
      <c r="AB2232" s="9" t="s">
        <v>24491</v>
      </c>
    </row>
    <row r="2233" spans="1:28" x14ac:dyDescent="0.2">
      <c r="A2233" s="3">
        <v>455980</v>
      </c>
      <c r="B2233" s="3" t="s">
        <v>24492</v>
      </c>
      <c r="C2233" s="3">
        <v>6.7</v>
      </c>
      <c r="D2233" s="3">
        <v>3303</v>
      </c>
      <c r="E2233" s="3" t="s">
        <v>1</v>
      </c>
      <c r="F2233" s="4">
        <v>43250</v>
      </c>
      <c r="G2233" s="3">
        <v>75100000</v>
      </c>
      <c r="H2233" s="3">
        <v>100</v>
      </c>
      <c r="I2233" s="3">
        <v>28000000</v>
      </c>
      <c r="J2233" s="3" t="s">
        <v>24493</v>
      </c>
      <c r="K2233" s="3" t="s">
        <v>19</v>
      </c>
      <c r="L2233" s="3" t="s">
        <v>24492</v>
      </c>
      <c r="M2233" s="10" t="s">
        <v>24494</v>
      </c>
      <c r="N2233" s="3">
        <v>2.9346999999999999</v>
      </c>
      <c r="O2233" s="10" t="s">
        <v>24495</v>
      </c>
      <c r="P2233" s="10" t="s">
        <v>51</v>
      </c>
      <c r="Q2233" s="10" t="s">
        <v>24496</v>
      </c>
      <c r="R2233" s="10" t="s">
        <v>39</v>
      </c>
      <c r="S2233" s="10" t="s">
        <v>25</v>
      </c>
      <c r="T2233" s="10" t="s">
        <v>24497</v>
      </c>
      <c r="U2233" s="10" t="s">
        <v>24498</v>
      </c>
      <c r="V2233" s="10" t="s">
        <v>5550</v>
      </c>
      <c r="W2233" s="10" t="s">
        <v>24499</v>
      </c>
      <c r="X2233" s="10" t="s">
        <v>24500</v>
      </c>
      <c r="Y2233" s="10" t="s">
        <v>18085</v>
      </c>
      <c r="Z2233" s="3">
        <v>6.5</v>
      </c>
      <c r="AA2233" s="3">
        <v>158586</v>
      </c>
      <c r="AB2233" s="10" t="s">
        <v>24501</v>
      </c>
    </row>
    <row r="2234" spans="1:28" x14ac:dyDescent="0.2">
      <c r="A2234" s="1">
        <v>500664</v>
      </c>
      <c r="B2234" s="1" t="s">
        <v>24502</v>
      </c>
      <c r="C2234" s="1">
        <v>7.5</v>
      </c>
      <c r="D2234" s="1">
        <v>4735</v>
      </c>
      <c r="E2234" s="1" t="s">
        <v>1</v>
      </c>
      <c r="F2234" s="2">
        <v>43251</v>
      </c>
      <c r="G2234" s="1">
        <v>16976561</v>
      </c>
      <c r="H2234" s="1">
        <v>100</v>
      </c>
      <c r="I2234" s="1">
        <v>3000000</v>
      </c>
      <c r="J2234" s="1" t="s">
        <v>24503</v>
      </c>
      <c r="K2234" s="1" t="s">
        <v>19</v>
      </c>
      <c r="L2234" s="1" t="s">
        <v>24502</v>
      </c>
      <c r="M2234" s="9" t="s">
        <v>24504</v>
      </c>
      <c r="N2234" s="1">
        <v>7.1931000000000003</v>
      </c>
      <c r="O2234" s="9" t="s">
        <v>24505</v>
      </c>
      <c r="P2234" s="9" t="s">
        <v>533</v>
      </c>
      <c r="Q2234" s="9" t="s">
        <v>24506</v>
      </c>
      <c r="R2234" s="9" t="s">
        <v>492</v>
      </c>
      <c r="S2234" s="9" t="s">
        <v>25</v>
      </c>
      <c r="T2234" s="9" t="s">
        <v>24507</v>
      </c>
      <c r="U2234" s="9" t="s">
        <v>8430</v>
      </c>
      <c r="V2234" s="9" t="s">
        <v>24508</v>
      </c>
      <c r="W2234" s="9" t="s">
        <v>8430</v>
      </c>
      <c r="X2234" s="9" t="s">
        <v>24509</v>
      </c>
      <c r="Y2234" s="9" t="s">
        <v>24510</v>
      </c>
      <c r="Z2234" s="1">
        <v>7.5</v>
      </c>
      <c r="AA2234" s="1">
        <v>228643</v>
      </c>
      <c r="AB2234" s="9" t="s">
        <v>24511</v>
      </c>
    </row>
    <row r="2235" spans="1:28" x14ac:dyDescent="0.2">
      <c r="A2235" s="3">
        <v>489931</v>
      </c>
      <c r="B2235" s="3" t="s">
        <v>24512</v>
      </c>
      <c r="C2235" s="3">
        <v>6.7</v>
      </c>
      <c r="D2235" s="3">
        <v>1159</v>
      </c>
      <c r="E2235" s="3" t="s">
        <v>1</v>
      </c>
      <c r="F2235" s="4">
        <v>43252</v>
      </c>
      <c r="G2235" s="3">
        <v>2847319</v>
      </c>
      <c r="H2235" s="3">
        <v>117</v>
      </c>
      <c r="I2235" s="3">
        <v>3000000</v>
      </c>
      <c r="J2235" s="3" t="s">
        <v>24513</v>
      </c>
      <c r="K2235" s="3" t="s">
        <v>19</v>
      </c>
      <c r="L2235" s="3" t="s">
        <v>24512</v>
      </c>
      <c r="M2235" s="10" t="s">
        <v>24514</v>
      </c>
      <c r="N2235" s="3">
        <v>3.1501000000000001</v>
      </c>
      <c r="O2235" s="10" t="s">
        <v>24515</v>
      </c>
      <c r="P2235" s="10" t="s">
        <v>24516</v>
      </c>
      <c r="Q2235" s="10" t="s">
        <v>24517</v>
      </c>
      <c r="R2235" s="10" t="s">
        <v>249</v>
      </c>
      <c r="S2235" s="10" t="s">
        <v>25</v>
      </c>
      <c r="T2235" s="10" t="s">
        <v>24518</v>
      </c>
      <c r="U2235" s="10" t="s">
        <v>24519</v>
      </c>
      <c r="V2235" s="10" t="s">
        <v>24520</v>
      </c>
      <c r="W2235" s="10" t="s">
        <v>24521</v>
      </c>
      <c r="X2235" s="10" t="s">
        <v>24522</v>
      </c>
      <c r="Y2235" s="10" t="s">
        <v>24523</v>
      </c>
      <c r="Z2235" s="3">
        <v>7</v>
      </c>
      <c r="AA2235" s="3">
        <v>51960</v>
      </c>
      <c r="AB2235" s="10" t="s">
        <v>24524</v>
      </c>
    </row>
    <row r="2236" spans="1:28" x14ac:dyDescent="0.2">
      <c r="A2236" s="1">
        <v>351286</v>
      </c>
      <c r="B2236" s="1" t="s">
        <v>24525</v>
      </c>
      <c r="C2236" s="1">
        <v>6.5369999999999999</v>
      </c>
      <c r="D2236" s="1">
        <v>12383</v>
      </c>
      <c r="E2236" s="1" t="s">
        <v>1</v>
      </c>
      <c r="F2236" s="2">
        <v>43257</v>
      </c>
      <c r="G2236" s="1">
        <v>1310469037</v>
      </c>
      <c r="H2236" s="1">
        <v>129</v>
      </c>
      <c r="I2236" s="1">
        <v>170000000</v>
      </c>
      <c r="J2236" s="1" t="s">
        <v>24526</v>
      </c>
      <c r="K2236" s="1" t="s">
        <v>19</v>
      </c>
      <c r="L2236" s="1" t="s">
        <v>24525</v>
      </c>
      <c r="M2236" s="9" t="s">
        <v>24527</v>
      </c>
      <c r="N2236" s="1">
        <v>9.4825999999999997</v>
      </c>
      <c r="O2236" s="9" t="s">
        <v>24528</v>
      </c>
      <c r="P2236" s="9" t="s">
        <v>1570</v>
      </c>
      <c r="Q2236" s="9" t="s">
        <v>24529</v>
      </c>
      <c r="R2236" s="9" t="s">
        <v>39</v>
      </c>
      <c r="S2236" s="9" t="s">
        <v>1174</v>
      </c>
      <c r="T2236" s="9" t="s">
        <v>24530</v>
      </c>
      <c r="U2236" s="9" t="s">
        <v>11886</v>
      </c>
      <c r="V2236" s="9" t="s">
        <v>5160</v>
      </c>
      <c r="W2236" s="9" t="s">
        <v>24531</v>
      </c>
      <c r="X2236" s="9" t="s">
        <v>24532</v>
      </c>
      <c r="Y2236" s="9" t="s">
        <v>921</v>
      </c>
      <c r="Z2236" s="1">
        <v>6.1</v>
      </c>
      <c r="AA2236" s="1">
        <v>372717</v>
      </c>
      <c r="AB2236" s="9" t="s">
        <v>24533</v>
      </c>
    </row>
    <row r="2237" spans="1:28" x14ac:dyDescent="0.2">
      <c r="A2237" s="3">
        <v>402900</v>
      </c>
      <c r="B2237" s="3" t="s">
        <v>24534</v>
      </c>
      <c r="C2237" s="3">
        <v>7</v>
      </c>
      <c r="D2237" s="3">
        <v>8531</v>
      </c>
      <c r="E2237" s="3" t="s">
        <v>1</v>
      </c>
      <c r="F2237" s="4">
        <v>43258</v>
      </c>
      <c r="G2237" s="3">
        <v>297718711</v>
      </c>
      <c r="H2237" s="3">
        <v>111</v>
      </c>
      <c r="I2237" s="3">
        <v>70000000</v>
      </c>
      <c r="J2237" s="3" t="s">
        <v>24535</v>
      </c>
      <c r="K2237" s="3" t="s">
        <v>19</v>
      </c>
      <c r="L2237" s="3" t="s">
        <v>24534</v>
      </c>
      <c r="M2237" s="10" t="s">
        <v>24536</v>
      </c>
      <c r="N2237" s="3">
        <v>7.4494999999999996</v>
      </c>
      <c r="O2237" s="10" t="s">
        <v>24537</v>
      </c>
      <c r="P2237" s="10" t="s">
        <v>8105</v>
      </c>
      <c r="Q2237" s="10" t="s">
        <v>24538</v>
      </c>
      <c r="R2237" s="10" t="s">
        <v>39</v>
      </c>
      <c r="S2237" s="10" t="s">
        <v>941</v>
      </c>
      <c r="T2237" s="10" t="s">
        <v>24539</v>
      </c>
      <c r="U2237" s="10" t="s">
        <v>10790</v>
      </c>
      <c r="V2237" s="10" t="s">
        <v>252</v>
      </c>
      <c r="W2237" s="10" t="s">
        <v>24540</v>
      </c>
      <c r="X2237" s="10" t="s">
        <v>24541</v>
      </c>
      <c r="Y2237" s="10" t="s">
        <v>9276</v>
      </c>
      <c r="Z2237" s="3">
        <v>6.3</v>
      </c>
      <c r="AA2237" s="3">
        <v>256886</v>
      </c>
      <c r="AB2237" s="10" t="s">
        <v>24542</v>
      </c>
    </row>
    <row r="2238" spans="1:28" x14ac:dyDescent="0.2">
      <c r="A2238" s="1">
        <v>406761</v>
      </c>
      <c r="B2238" s="1" t="s">
        <v>24543</v>
      </c>
      <c r="C2238" s="1">
        <v>6.1</v>
      </c>
      <c r="D2238" s="1">
        <v>1614</v>
      </c>
      <c r="E2238" s="1" t="s">
        <v>1</v>
      </c>
      <c r="F2238" s="2">
        <v>43258</v>
      </c>
      <c r="G2238" s="1">
        <v>12371132</v>
      </c>
      <c r="H2238" s="1">
        <v>94</v>
      </c>
      <c r="I2238" s="1">
        <v>15000000</v>
      </c>
      <c r="J2238" s="1" t="s">
        <v>24544</v>
      </c>
      <c r="K2238" s="1" t="s">
        <v>19</v>
      </c>
      <c r="L2238" s="1" t="s">
        <v>24543</v>
      </c>
      <c r="M2238" s="9" t="s">
        <v>24545</v>
      </c>
      <c r="N2238" s="1">
        <v>2.5114999999999998</v>
      </c>
      <c r="O2238" s="9" t="s">
        <v>24546</v>
      </c>
      <c r="P2238" s="9" t="s">
        <v>24547</v>
      </c>
      <c r="Q2238" s="9" t="s">
        <v>24548</v>
      </c>
      <c r="R2238" s="9" t="s">
        <v>249</v>
      </c>
      <c r="S2238" s="9" t="s">
        <v>24549</v>
      </c>
      <c r="T2238" s="9" t="s">
        <v>24550</v>
      </c>
      <c r="U2238" s="9" t="s">
        <v>24551</v>
      </c>
      <c r="V2238" s="9" t="s">
        <v>12867</v>
      </c>
      <c r="W2238" s="9" t="s">
        <v>24551</v>
      </c>
      <c r="X2238" s="9" t="s">
        <v>24552</v>
      </c>
      <c r="Y2238" s="9" t="s">
        <v>8345</v>
      </c>
      <c r="Z2238" s="1">
        <v>6.1</v>
      </c>
      <c r="AA2238" s="1">
        <v>61493</v>
      </c>
      <c r="AB2238" s="9" t="s">
        <v>24553</v>
      </c>
    </row>
    <row r="2239" spans="1:28" x14ac:dyDescent="0.2">
      <c r="A2239" s="3">
        <v>493922</v>
      </c>
      <c r="B2239" s="3" t="s">
        <v>24554</v>
      </c>
      <c r="C2239" s="3">
        <v>7.29</v>
      </c>
      <c r="D2239" s="3">
        <v>8214</v>
      </c>
      <c r="E2239" s="3" t="s">
        <v>1</v>
      </c>
      <c r="F2239" s="4">
        <v>43258</v>
      </c>
      <c r="G2239" s="3">
        <v>87796204</v>
      </c>
      <c r="H2239" s="3">
        <v>128</v>
      </c>
      <c r="I2239" s="3">
        <v>10000000</v>
      </c>
      <c r="J2239" s="3" t="s">
        <v>24555</v>
      </c>
      <c r="K2239" s="3" t="s">
        <v>19</v>
      </c>
      <c r="L2239" s="3" t="s">
        <v>24554</v>
      </c>
      <c r="M2239" s="10" t="s">
        <v>24556</v>
      </c>
      <c r="N2239" s="3">
        <v>6.9302999999999999</v>
      </c>
      <c r="O2239" s="10" t="s">
        <v>24557</v>
      </c>
      <c r="P2239" s="10" t="s">
        <v>22</v>
      </c>
      <c r="Q2239" s="10" t="s">
        <v>24558</v>
      </c>
      <c r="R2239" s="10" t="s">
        <v>629</v>
      </c>
      <c r="S2239" s="10" t="s">
        <v>25</v>
      </c>
      <c r="T2239" s="10" t="s">
        <v>24559</v>
      </c>
      <c r="U2239" s="10" t="s">
        <v>24560</v>
      </c>
      <c r="V2239" s="10" t="s">
        <v>24561</v>
      </c>
      <c r="W2239" s="10" t="s">
        <v>24560</v>
      </c>
      <c r="X2239" s="10" t="s">
        <v>24562</v>
      </c>
      <c r="Y2239" s="10" t="s">
        <v>24563</v>
      </c>
      <c r="Z2239" s="3">
        <v>7.3</v>
      </c>
      <c r="AA2239" s="3">
        <v>439745</v>
      </c>
      <c r="AB2239" s="10" t="s">
        <v>24564</v>
      </c>
    </row>
    <row r="2240" spans="1:28" x14ac:dyDescent="0.2">
      <c r="A2240" s="1">
        <v>470333</v>
      </c>
      <c r="B2240" s="1" t="s">
        <v>24565</v>
      </c>
      <c r="C2240" s="1">
        <v>6.9</v>
      </c>
      <c r="D2240" s="1">
        <v>270</v>
      </c>
      <c r="E2240" s="1" t="s">
        <v>1</v>
      </c>
      <c r="F2240" s="2">
        <v>43259</v>
      </c>
      <c r="G2240" s="1">
        <v>2115765</v>
      </c>
      <c r="H2240" s="1">
        <v>97</v>
      </c>
      <c r="I2240" s="1">
        <v>2000000</v>
      </c>
      <c r="J2240" s="1" t="s">
        <v>24566</v>
      </c>
      <c r="K2240" s="1" t="s">
        <v>19</v>
      </c>
      <c r="L2240" s="1" t="s">
        <v>24565</v>
      </c>
      <c r="M2240" s="9" t="s">
        <v>24567</v>
      </c>
      <c r="N2240" s="1">
        <v>1.4648000000000001</v>
      </c>
      <c r="O2240" s="9" t="s">
        <v>24568</v>
      </c>
      <c r="P2240" s="9" t="s">
        <v>24569</v>
      </c>
      <c r="Q2240" s="9" t="s">
        <v>24570</v>
      </c>
      <c r="R2240" s="9" t="s">
        <v>39</v>
      </c>
      <c r="S2240" s="9" t="s">
        <v>25</v>
      </c>
      <c r="T2240" s="9" t="s">
        <v>24571</v>
      </c>
      <c r="U2240" s="9" t="s">
        <v>17907</v>
      </c>
      <c r="V2240" s="9" t="s">
        <v>19006</v>
      </c>
      <c r="W2240" s="9" t="s">
        <v>17909</v>
      </c>
      <c r="X2240" s="9" t="s">
        <v>24572</v>
      </c>
      <c r="Y2240" s="9" t="s">
        <v>17911</v>
      </c>
      <c r="Z2240" s="1">
        <v>6.9</v>
      </c>
      <c r="AA2240" s="1">
        <v>12285</v>
      </c>
      <c r="AB2240" s="9" t="s">
        <v>24573</v>
      </c>
    </row>
    <row r="2241" spans="1:28" x14ac:dyDescent="0.2">
      <c r="A2241" s="3">
        <v>472553</v>
      </c>
      <c r="B2241" s="3" t="s">
        <v>24574</v>
      </c>
      <c r="C2241" s="3">
        <v>6.7</v>
      </c>
      <c r="D2241" s="3">
        <v>104</v>
      </c>
      <c r="E2241" s="3" t="s">
        <v>1</v>
      </c>
      <c r="F2241" s="4">
        <v>43259</v>
      </c>
      <c r="G2241" s="3">
        <v>231719</v>
      </c>
      <c r="H2241" s="3">
        <v>96</v>
      </c>
      <c r="I2241" s="3">
        <v>4000000</v>
      </c>
      <c r="J2241" s="3" t="s">
        <v>24575</v>
      </c>
      <c r="K2241" s="3" t="s">
        <v>19</v>
      </c>
      <c r="L2241" s="3" t="s">
        <v>24574</v>
      </c>
      <c r="M2241" s="10" t="s">
        <v>24576</v>
      </c>
      <c r="N2241" s="3">
        <v>1.9534</v>
      </c>
      <c r="O2241" s="10" t="s">
        <v>24577</v>
      </c>
      <c r="P2241" s="10" t="s">
        <v>24578</v>
      </c>
      <c r="Q2241" s="10" t="s">
        <v>24579</v>
      </c>
      <c r="R2241" s="10" t="s">
        <v>24580</v>
      </c>
      <c r="S2241" s="10" t="s">
        <v>25</v>
      </c>
      <c r="T2241" s="10" t="s">
        <v>24581</v>
      </c>
      <c r="U2241" s="10" t="s">
        <v>24582</v>
      </c>
      <c r="V2241" s="10" t="s">
        <v>24583</v>
      </c>
      <c r="W2241" s="10" t="s">
        <v>24582</v>
      </c>
      <c r="X2241" s="10" t="s">
        <v>24584</v>
      </c>
      <c r="Y2241" s="10" t="s">
        <v>3931</v>
      </c>
      <c r="Z2241" s="3">
        <v>6.5</v>
      </c>
      <c r="AA2241" s="3">
        <v>1564</v>
      </c>
      <c r="AB2241" s="10" t="s">
        <v>24585</v>
      </c>
    </row>
    <row r="2242" spans="1:28" x14ac:dyDescent="0.2">
      <c r="A2242" s="1">
        <v>260513</v>
      </c>
      <c r="B2242" s="1" t="s">
        <v>24586</v>
      </c>
      <c r="C2242" s="1">
        <v>7.4550000000000001</v>
      </c>
      <c r="D2242" s="1">
        <v>13324</v>
      </c>
      <c r="E2242" s="1" t="s">
        <v>1</v>
      </c>
      <c r="F2242" s="2">
        <v>43265</v>
      </c>
      <c r="G2242" s="1">
        <v>1243225667</v>
      </c>
      <c r="H2242" s="1">
        <v>118</v>
      </c>
      <c r="I2242" s="1">
        <v>200000000</v>
      </c>
      <c r="J2242" s="1" t="s">
        <v>24587</v>
      </c>
      <c r="K2242" s="1" t="s">
        <v>19</v>
      </c>
      <c r="L2242" s="1" t="s">
        <v>24586</v>
      </c>
      <c r="M2242" s="9" t="s">
        <v>24588</v>
      </c>
      <c r="N2242" s="1">
        <v>23.711200000000002</v>
      </c>
      <c r="O2242" s="9" t="s">
        <v>24589</v>
      </c>
      <c r="P2242" s="9" t="s">
        <v>24590</v>
      </c>
      <c r="Q2242" s="9" t="s">
        <v>1198</v>
      </c>
      <c r="R2242" s="9" t="s">
        <v>39</v>
      </c>
      <c r="S2242" s="9" t="s">
        <v>25</v>
      </c>
      <c r="T2242" s="9" t="s">
        <v>24591</v>
      </c>
      <c r="U2242" s="9" t="s">
        <v>10246</v>
      </c>
      <c r="V2242" s="9" t="s">
        <v>24592</v>
      </c>
      <c r="W2242" s="9" t="s">
        <v>24593</v>
      </c>
      <c r="X2242" s="9" t="s">
        <v>24594</v>
      </c>
      <c r="Y2242" s="9" t="s">
        <v>921</v>
      </c>
      <c r="Z2242" s="1">
        <v>7.5</v>
      </c>
      <c r="AA2242" s="1">
        <v>361076</v>
      </c>
      <c r="AB2242" s="9" t="s">
        <v>24595</v>
      </c>
    </row>
    <row r="2243" spans="1:28" x14ac:dyDescent="0.2">
      <c r="A2243" s="3">
        <v>339103</v>
      </c>
      <c r="B2243" s="3" t="s">
        <v>24596</v>
      </c>
      <c r="C2243" s="3">
        <v>5.3230000000000004</v>
      </c>
      <c r="D2243" s="3">
        <v>626</v>
      </c>
      <c r="E2243" s="3" t="s">
        <v>1</v>
      </c>
      <c r="F2243" s="4">
        <v>43265</v>
      </c>
      <c r="G2243" s="3">
        <v>4343227</v>
      </c>
      <c r="H2243" s="3">
        <v>106</v>
      </c>
      <c r="I2243" s="3">
        <v>10000000</v>
      </c>
      <c r="J2243" s="3" t="s">
        <v>24597</v>
      </c>
      <c r="K2243" s="3" t="s">
        <v>19</v>
      </c>
      <c r="L2243" s="3" t="s">
        <v>24596</v>
      </c>
      <c r="M2243" s="10" t="s">
        <v>24598</v>
      </c>
      <c r="N2243" s="3">
        <v>8.6791</v>
      </c>
      <c r="O2243" s="10" t="s">
        <v>24599</v>
      </c>
      <c r="P2243" s="10" t="s">
        <v>24600</v>
      </c>
      <c r="Q2243" s="10" t="s">
        <v>24601</v>
      </c>
      <c r="R2243" s="10" t="s">
        <v>629</v>
      </c>
      <c r="S2243" s="10" t="s">
        <v>25</v>
      </c>
      <c r="T2243" s="10" t="s">
        <v>24602</v>
      </c>
      <c r="U2243" s="10" t="s">
        <v>24603</v>
      </c>
      <c r="V2243" s="10" t="s">
        <v>1064</v>
      </c>
      <c r="W2243" s="10" t="s">
        <v>24604</v>
      </c>
      <c r="X2243" s="10" t="s">
        <v>24605</v>
      </c>
      <c r="Y2243" s="10" t="s">
        <v>24606</v>
      </c>
      <c r="Z2243" s="3">
        <v>4.8</v>
      </c>
      <c r="AA2243" s="3">
        <v>18164</v>
      </c>
      <c r="AB2243" s="10" t="s">
        <v>24607</v>
      </c>
    </row>
    <row r="2244" spans="1:28" x14ac:dyDescent="0.2">
      <c r="A2244" s="1">
        <v>381237</v>
      </c>
      <c r="B2244" s="1" t="s">
        <v>24608</v>
      </c>
      <c r="C2244" s="1">
        <v>5.3</v>
      </c>
      <c r="D2244" s="1">
        <v>247</v>
      </c>
      <c r="E2244" s="1" t="s">
        <v>1</v>
      </c>
      <c r="F2244" s="2">
        <v>43270</v>
      </c>
      <c r="G2244" s="1">
        <v>165623</v>
      </c>
      <c r="H2244" s="1">
        <v>88</v>
      </c>
      <c r="I2244" s="1">
        <v>2500000</v>
      </c>
      <c r="J2244" s="1" t="s">
        <v>24609</v>
      </c>
      <c r="K2244" s="1" t="s">
        <v>19</v>
      </c>
      <c r="L2244" s="1" t="s">
        <v>24608</v>
      </c>
      <c r="M2244" s="9" t="s">
        <v>24610</v>
      </c>
      <c r="N2244" s="1">
        <v>2.5525000000000002</v>
      </c>
      <c r="O2244" s="9" t="s">
        <v>24611</v>
      </c>
      <c r="P2244" s="9" t="s">
        <v>24612</v>
      </c>
      <c r="Q2244" s="9" t="s">
        <v>24613</v>
      </c>
      <c r="R2244" s="9" t="s">
        <v>39</v>
      </c>
      <c r="S2244" s="9" t="s">
        <v>25</v>
      </c>
      <c r="T2244" s="9" t="s">
        <v>24614</v>
      </c>
      <c r="U2244" s="9" t="s">
        <v>24615</v>
      </c>
      <c r="V2244" s="9" t="s">
        <v>24616</v>
      </c>
      <c r="W2244" s="9" t="s">
        <v>24617</v>
      </c>
      <c r="X2244" s="9" t="s">
        <v>24618</v>
      </c>
      <c r="Y2244" s="9" t="s">
        <v>24619</v>
      </c>
      <c r="Z2244" s="1">
        <v>5.6</v>
      </c>
      <c r="AA2244" s="1">
        <v>18266</v>
      </c>
      <c r="AB2244" s="9" t="s">
        <v>24620</v>
      </c>
    </row>
    <row r="2245" spans="1:28" x14ac:dyDescent="0.2">
      <c r="A2245" s="3">
        <v>467952</v>
      </c>
      <c r="B2245" s="3" t="s">
        <v>24621</v>
      </c>
      <c r="C2245" s="3">
        <v>6.2</v>
      </c>
      <c r="D2245" s="3">
        <v>303</v>
      </c>
      <c r="E2245" s="3" t="s">
        <v>1</v>
      </c>
      <c r="F2245" s="4">
        <v>43273</v>
      </c>
      <c r="G2245" s="3">
        <v>953953</v>
      </c>
      <c r="H2245" s="3">
        <v>94</v>
      </c>
      <c r="I2245" s="3">
        <v>14000000</v>
      </c>
      <c r="J2245" s="3" t="s">
        <v>24622</v>
      </c>
      <c r="K2245" s="3" t="s">
        <v>19</v>
      </c>
      <c r="L2245" s="3" t="s">
        <v>24621</v>
      </c>
      <c r="M2245" s="10" t="s">
        <v>24623</v>
      </c>
      <c r="N2245" s="3">
        <v>2.6082999999999998</v>
      </c>
      <c r="O2245" s="10" t="s">
        <v>24624</v>
      </c>
      <c r="P2245" s="10" t="s">
        <v>24625</v>
      </c>
      <c r="Q2245" s="10" t="s">
        <v>24626</v>
      </c>
      <c r="R2245" s="10" t="s">
        <v>39</v>
      </c>
      <c r="S2245" s="10" t="s">
        <v>24627</v>
      </c>
      <c r="T2245" s="10" t="s">
        <v>24628</v>
      </c>
      <c r="U2245" s="10" t="s">
        <v>11088</v>
      </c>
      <c r="V2245" s="10" t="s">
        <v>7251</v>
      </c>
      <c r="W2245" s="10" t="s">
        <v>24629</v>
      </c>
      <c r="X2245" s="10" t="s">
        <v>24630</v>
      </c>
      <c r="Y2245" s="10" t="s">
        <v>2578</v>
      </c>
      <c r="Z2245" s="3">
        <v>6.3</v>
      </c>
      <c r="AA2245" s="3">
        <v>13401</v>
      </c>
      <c r="AB2245" s="10" t="s">
        <v>24631</v>
      </c>
    </row>
    <row r="2246" spans="1:28" x14ac:dyDescent="0.2">
      <c r="A2246" s="1">
        <v>400535</v>
      </c>
      <c r="B2246" s="1" t="s">
        <v>24632</v>
      </c>
      <c r="C2246" s="1">
        <v>6.94</v>
      </c>
      <c r="D2246" s="1">
        <v>3832</v>
      </c>
      <c r="E2246" s="1" t="s">
        <v>1</v>
      </c>
      <c r="F2246" s="2">
        <v>43278</v>
      </c>
      <c r="G2246" s="1">
        <v>75836683</v>
      </c>
      <c r="H2246" s="1">
        <v>122</v>
      </c>
      <c r="I2246" s="1">
        <v>35000000</v>
      </c>
      <c r="J2246" s="1" t="s">
        <v>24633</v>
      </c>
      <c r="K2246" s="1" t="s">
        <v>19</v>
      </c>
      <c r="L2246" s="1" t="s">
        <v>24632</v>
      </c>
      <c r="M2246" s="9" t="s">
        <v>24634</v>
      </c>
      <c r="N2246" s="1">
        <v>7.6075999999999997</v>
      </c>
      <c r="O2246" s="9" t="s">
        <v>24635</v>
      </c>
      <c r="P2246" s="9" t="s">
        <v>1594</v>
      </c>
      <c r="Q2246" s="9" t="s">
        <v>24636</v>
      </c>
      <c r="R2246" s="9" t="s">
        <v>2528</v>
      </c>
      <c r="S2246" s="9" t="s">
        <v>80</v>
      </c>
      <c r="T2246" s="9" t="s">
        <v>24637</v>
      </c>
      <c r="U2246" s="9" t="s">
        <v>24638</v>
      </c>
      <c r="V2246" s="9" t="s">
        <v>1945</v>
      </c>
      <c r="W2246" s="9" t="s">
        <v>18679</v>
      </c>
      <c r="X2246" s="9" t="s">
        <v>24639</v>
      </c>
      <c r="Y2246" s="9" t="s">
        <v>24640</v>
      </c>
      <c r="Z2246" s="1">
        <v>7.1</v>
      </c>
      <c r="AA2246" s="1">
        <v>185171</v>
      </c>
      <c r="AB2246" s="9" t="s">
        <v>24641</v>
      </c>
    </row>
    <row r="2247" spans="1:28" x14ac:dyDescent="0.2">
      <c r="A2247" s="3">
        <v>474335</v>
      </c>
      <c r="B2247" s="3" t="s">
        <v>24642</v>
      </c>
      <c r="C2247" s="3">
        <v>6.6639999999999997</v>
      </c>
      <c r="D2247" s="3">
        <v>584</v>
      </c>
      <c r="E2247" s="3" t="s">
        <v>1</v>
      </c>
      <c r="F2247" s="4">
        <v>43278</v>
      </c>
      <c r="G2247" s="3">
        <v>17700000</v>
      </c>
      <c r="H2247" s="3">
        <v>103</v>
      </c>
      <c r="I2247" s="3">
        <v>19000000</v>
      </c>
      <c r="J2247" s="3" t="s">
        <v>24643</v>
      </c>
      <c r="K2247" s="3" t="s">
        <v>19</v>
      </c>
      <c r="L2247" s="3" t="s">
        <v>24642</v>
      </c>
      <c r="M2247" s="10" t="s">
        <v>24644</v>
      </c>
      <c r="N2247" s="3">
        <v>3.7458999999999998</v>
      </c>
      <c r="O2247" s="10" t="s">
        <v>24645</v>
      </c>
      <c r="P2247" s="10" t="s">
        <v>7</v>
      </c>
      <c r="Q2247" s="10" t="s">
        <v>24646</v>
      </c>
      <c r="R2247" s="10" t="s">
        <v>39</v>
      </c>
      <c r="S2247" s="10" t="s">
        <v>25</v>
      </c>
      <c r="T2247" s="10" t="s">
        <v>24647</v>
      </c>
      <c r="U2247" s="10" t="s">
        <v>24648</v>
      </c>
      <c r="V2247" s="10" t="s">
        <v>11573</v>
      </c>
      <c r="W2247" s="10" t="s">
        <v>24649</v>
      </c>
      <c r="X2247" s="10" t="s">
        <v>24650</v>
      </c>
      <c r="Y2247" s="10" t="s">
        <v>172</v>
      </c>
      <c r="Z2247" s="3">
        <v>5.8</v>
      </c>
      <c r="AA2247" s="3">
        <v>16886</v>
      </c>
      <c r="AB2247" s="10" t="s">
        <v>24651</v>
      </c>
    </row>
    <row r="2248" spans="1:28" x14ac:dyDescent="0.2">
      <c r="A2248" s="1">
        <v>530254</v>
      </c>
      <c r="B2248" s="1" t="s">
        <v>24652</v>
      </c>
      <c r="C2248" s="1">
        <v>7.883</v>
      </c>
      <c r="D2248" s="1">
        <v>674</v>
      </c>
      <c r="E2248" s="1" t="s">
        <v>1</v>
      </c>
      <c r="F2248" s="2">
        <v>43278</v>
      </c>
      <c r="G2248" s="1">
        <v>24340302</v>
      </c>
      <c r="H2248" s="1">
        <v>125</v>
      </c>
      <c r="I2248" s="1">
        <v>5500000</v>
      </c>
      <c r="J2248" s="1" t="s">
        <v>24653</v>
      </c>
      <c r="K2248" s="1" t="s">
        <v>2756</v>
      </c>
      <c r="L2248" s="1" t="s">
        <v>24654</v>
      </c>
      <c r="M2248" s="9" t="s">
        <v>24655</v>
      </c>
      <c r="N2248" s="1">
        <v>8.2226999999999997</v>
      </c>
      <c r="O2248" s="9" t="s">
        <v>24656</v>
      </c>
      <c r="P2248" s="9" t="s">
        <v>24657</v>
      </c>
      <c r="Q2248" s="9" t="s">
        <v>24658</v>
      </c>
      <c r="R2248" s="9" t="s">
        <v>24659</v>
      </c>
      <c r="S2248" s="9" t="s">
        <v>24660</v>
      </c>
      <c r="T2248" s="9" t="s">
        <v>24661</v>
      </c>
      <c r="U2248" s="9" t="s">
        <v>24662</v>
      </c>
      <c r="V2248" s="9" t="s">
        <v>24663</v>
      </c>
      <c r="W2248" s="9" t="s">
        <v>24662</v>
      </c>
      <c r="X2248" s="9" t="s">
        <v>24664</v>
      </c>
      <c r="Y2248" s="9" t="s">
        <v>6788</v>
      </c>
      <c r="Z2248" s="1">
        <v>7.1</v>
      </c>
      <c r="AA2248" s="1">
        <v>21487</v>
      </c>
      <c r="AB2248" s="9" t="s">
        <v>24665</v>
      </c>
    </row>
    <row r="2249" spans="1:28" x14ac:dyDescent="0.2">
      <c r="A2249" s="3">
        <v>400155</v>
      </c>
      <c r="B2249" s="3" t="s">
        <v>24666</v>
      </c>
      <c r="C2249" s="3">
        <v>6.8529999999999998</v>
      </c>
      <c r="D2249" s="3">
        <v>4600</v>
      </c>
      <c r="E2249" s="3" t="s">
        <v>1</v>
      </c>
      <c r="F2249" s="4">
        <v>43279</v>
      </c>
      <c r="G2249" s="3">
        <v>528600000</v>
      </c>
      <c r="H2249" s="3">
        <v>97</v>
      </c>
      <c r="I2249" s="3">
        <v>80000000</v>
      </c>
      <c r="J2249" s="3" t="s">
        <v>24667</v>
      </c>
      <c r="K2249" s="3" t="s">
        <v>19</v>
      </c>
      <c r="L2249" s="3" t="s">
        <v>24666</v>
      </c>
      <c r="M2249" s="10" t="s">
        <v>24668</v>
      </c>
      <c r="N2249" s="3">
        <v>7.1470000000000002</v>
      </c>
      <c r="O2249" s="10" t="s">
        <v>24669</v>
      </c>
      <c r="P2249" s="10" t="s">
        <v>11973</v>
      </c>
      <c r="Q2249" s="10" t="s">
        <v>24670</v>
      </c>
      <c r="R2249" s="10" t="s">
        <v>39</v>
      </c>
      <c r="S2249" s="10" t="s">
        <v>25</v>
      </c>
      <c r="T2249" s="10" t="s">
        <v>24671</v>
      </c>
      <c r="U2249" s="10" t="s">
        <v>11976</v>
      </c>
      <c r="V2249" s="10"/>
      <c r="W2249" s="10" t="s">
        <v>24672</v>
      </c>
      <c r="X2249" s="10" t="s">
        <v>24673</v>
      </c>
      <c r="Y2249" s="10" t="s">
        <v>2007</v>
      </c>
      <c r="Z2249" s="3">
        <v>6.3</v>
      </c>
      <c r="AA2249" s="3">
        <v>96372</v>
      </c>
      <c r="AB2249" s="10" t="s">
        <v>24674</v>
      </c>
    </row>
    <row r="2250" spans="1:28" x14ac:dyDescent="0.2">
      <c r="A2250" s="1">
        <v>496328</v>
      </c>
      <c r="B2250" s="1" t="s">
        <v>24675</v>
      </c>
      <c r="C2250" s="1">
        <v>7.2</v>
      </c>
      <c r="D2250" s="1">
        <v>205</v>
      </c>
      <c r="E2250" s="1" t="s">
        <v>1</v>
      </c>
      <c r="F2250" s="2">
        <v>43280</v>
      </c>
      <c r="G2250" s="1">
        <v>67414985</v>
      </c>
      <c r="H2250" s="1">
        <v>161</v>
      </c>
      <c r="I2250" s="1">
        <v>21918618</v>
      </c>
      <c r="J2250" s="1" t="s">
        <v>24676</v>
      </c>
      <c r="K2250" s="1" t="s">
        <v>298</v>
      </c>
      <c r="L2250" s="1" t="s">
        <v>24677</v>
      </c>
      <c r="M2250" s="9" t="s">
        <v>24678</v>
      </c>
      <c r="N2250" s="1">
        <v>3.7141000000000002</v>
      </c>
      <c r="O2250" s="9" t="s">
        <v>24679</v>
      </c>
      <c r="P2250" s="9" t="s">
        <v>116</v>
      </c>
      <c r="Q2250" s="9" t="s">
        <v>24680</v>
      </c>
      <c r="R2250" s="9" t="s">
        <v>1805</v>
      </c>
      <c r="S2250" s="9" t="s">
        <v>1092</v>
      </c>
      <c r="T2250" s="9" t="s">
        <v>24681</v>
      </c>
      <c r="U2250" s="9" t="s">
        <v>5297</v>
      </c>
      <c r="V2250" s="9" t="s">
        <v>24682</v>
      </c>
      <c r="W2250" s="9" t="s">
        <v>24683</v>
      </c>
      <c r="X2250" s="9" t="s">
        <v>24684</v>
      </c>
      <c r="Y2250" s="9" t="s">
        <v>24685</v>
      </c>
      <c r="Z2250" s="1">
        <v>7.6</v>
      </c>
      <c r="AA2250" s="1">
        <v>66029</v>
      </c>
      <c r="AB2250" s="9" t="s">
        <v>24686</v>
      </c>
    </row>
    <row r="2251" spans="1:28" x14ac:dyDescent="0.2">
      <c r="A2251" s="3">
        <v>363088</v>
      </c>
      <c r="B2251" s="3" t="s">
        <v>24687</v>
      </c>
      <c r="C2251" s="3">
        <v>6.9</v>
      </c>
      <c r="D2251" s="3">
        <v>13810</v>
      </c>
      <c r="E2251" s="3" t="s">
        <v>1</v>
      </c>
      <c r="F2251" s="4">
        <v>43285</v>
      </c>
      <c r="G2251" s="3">
        <v>622674139</v>
      </c>
      <c r="H2251" s="3">
        <v>119</v>
      </c>
      <c r="I2251" s="3">
        <v>140000000</v>
      </c>
      <c r="J2251" s="3" t="s">
        <v>24688</v>
      </c>
      <c r="K2251" s="3" t="s">
        <v>19</v>
      </c>
      <c r="L2251" s="3" t="s">
        <v>24687</v>
      </c>
      <c r="M2251" s="10" t="s">
        <v>24689</v>
      </c>
      <c r="N2251" s="3">
        <v>4.8506</v>
      </c>
      <c r="O2251" s="10" t="s">
        <v>24690</v>
      </c>
      <c r="P2251" s="10" t="s">
        <v>287</v>
      </c>
      <c r="Q2251" s="10" t="s">
        <v>11045</v>
      </c>
      <c r="R2251" s="10" t="s">
        <v>39</v>
      </c>
      <c r="S2251" s="10" t="s">
        <v>25</v>
      </c>
      <c r="T2251" s="10" t="s">
        <v>24691</v>
      </c>
      <c r="U2251" s="10" t="s">
        <v>2481</v>
      </c>
      <c r="V2251" s="10" t="s">
        <v>832</v>
      </c>
      <c r="W2251" s="10" t="s">
        <v>24692</v>
      </c>
      <c r="X2251" s="10" t="s">
        <v>24693</v>
      </c>
      <c r="Y2251" s="10" t="s">
        <v>227</v>
      </c>
      <c r="Z2251" s="3">
        <v>7</v>
      </c>
      <c r="AA2251" s="3">
        <v>484337</v>
      </c>
      <c r="AB2251" s="10" t="s">
        <v>24694</v>
      </c>
    </row>
    <row r="2252" spans="1:28" x14ac:dyDescent="0.2">
      <c r="A2252" s="1">
        <v>424781</v>
      </c>
      <c r="B2252" s="1" t="s">
        <v>24695</v>
      </c>
      <c r="C2252" s="1">
        <v>6.8</v>
      </c>
      <c r="D2252" s="1">
        <v>1632</v>
      </c>
      <c r="E2252" s="1" t="s">
        <v>1</v>
      </c>
      <c r="F2252" s="2">
        <v>43287</v>
      </c>
      <c r="G2252" s="1">
        <v>18200000</v>
      </c>
      <c r="H2252" s="1">
        <v>112</v>
      </c>
      <c r="I2252" s="1">
        <v>3200000</v>
      </c>
      <c r="J2252" s="1" t="s">
        <v>24696</v>
      </c>
      <c r="K2252" s="1" t="s">
        <v>19</v>
      </c>
      <c r="L2252" s="1" t="s">
        <v>24695</v>
      </c>
      <c r="M2252" s="9" t="s">
        <v>24697</v>
      </c>
      <c r="N2252" s="1">
        <v>3.2286000000000001</v>
      </c>
      <c r="O2252" s="9" t="s">
        <v>24698</v>
      </c>
      <c r="P2252" s="9" t="s">
        <v>24699</v>
      </c>
      <c r="Q2252" s="9" t="s">
        <v>24700</v>
      </c>
      <c r="R2252" s="9" t="s">
        <v>39</v>
      </c>
      <c r="S2252" s="9" t="s">
        <v>25</v>
      </c>
      <c r="T2252" s="9" t="s">
        <v>24701</v>
      </c>
      <c r="U2252" s="9" t="s">
        <v>24702</v>
      </c>
      <c r="V2252" s="9" t="s">
        <v>13785</v>
      </c>
      <c r="W2252" s="9" t="s">
        <v>24702</v>
      </c>
      <c r="X2252" s="9" t="s">
        <v>24703</v>
      </c>
      <c r="Y2252" s="9" t="s">
        <v>24704</v>
      </c>
      <c r="Z2252" s="1">
        <v>6.9</v>
      </c>
      <c r="AA2252" s="1">
        <v>92895</v>
      </c>
      <c r="AB2252" s="9" t="s">
        <v>24705</v>
      </c>
    </row>
    <row r="2253" spans="1:28" x14ac:dyDescent="0.2">
      <c r="A2253" s="3">
        <v>447200</v>
      </c>
      <c r="B2253" s="3" t="s">
        <v>24706</v>
      </c>
      <c r="C2253" s="3">
        <v>6.319</v>
      </c>
      <c r="D2253" s="3">
        <v>5192</v>
      </c>
      <c r="E2253" s="3" t="s">
        <v>1</v>
      </c>
      <c r="F2253" s="4">
        <v>43292</v>
      </c>
      <c r="G2253" s="3">
        <v>304870828</v>
      </c>
      <c r="H2253" s="3">
        <v>102</v>
      </c>
      <c r="I2253" s="3">
        <v>125000000</v>
      </c>
      <c r="J2253" s="3" t="s">
        <v>24707</v>
      </c>
      <c r="K2253" s="3" t="s">
        <v>19</v>
      </c>
      <c r="L2253" s="3" t="s">
        <v>24706</v>
      </c>
      <c r="M2253" s="10" t="s">
        <v>24708</v>
      </c>
      <c r="N2253" s="3">
        <v>2.9544999999999999</v>
      </c>
      <c r="O2253" s="10" t="s">
        <v>24709</v>
      </c>
      <c r="P2253" s="10" t="s">
        <v>8483</v>
      </c>
      <c r="Q2253" s="10" t="s">
        <v>24710</v>
      </c>
      <c r="R2253" s="10" t="s">
        <v>24711</v>
      </c>
      <c r="S2253" s="10" t="s">
        <v>20276</v>
      </c>
      <c r="T2253" s="10" t="s">
        <v>24712</v>
      </c>
      <c r="U2253" s="10" t="s">
        <v>13886</v>
      </c>
      <c r="V2253" s="10" t="s">
        <v>2330</v>
      </c>
      <c r="W2253" s="10" t="s">
        <v>24713</v>
      </c>
      <c r="X2253" s="10" t="s">
        <v>24714</v>
      </c>
      <c r="Y2253" s="10" t="s">
        <v>3103</v>
      </c>
      <c r="Z2253" s="3">
        <v>5.8</v>
      </c>
      <c r="AA2253" s="3">
        <v>142841</v>
      </c>
      <c r="AB2253" s="10" t="s">
        <v>24715</v>
      </c>
    </row>
    <row r="2254" spans="1:28" x14ac:dyDescent="0.2">
      <c r="A2254" s="1">
        <v>438689</v>
      </c>
      <c r="B2254" s="1" t="s">
        <v>24716</v>
      </c>
      <c r="C2254" s="1">
        <v>4.7</v>
      </c>
      <c r="D2254" s="1">
        <v>594</v>
      </c>
      <c r="E2254" s="1" t="s">
        <v>1</v>
      </c>
      <c r="F2254" s="2">
        <v>43294</v>
      </c>
      <c r="G2254" s="1">
        <v>2006704</v>
      </c>
      <c r="H2254" s="1">
        <v>105</v>
      </c>
      <c r="I2254" s="1">
        <v>2000000</v>
      </c>
      <c r="J2254" s="1" t="s">
        <v>24717</v>
      </c>
      <c r="K2254" s="1" t="s">
        <v>19</v>
      </c>
      <c r="L2254" s="1" t="s">
        <v>24716</v>
      </c>
      <c r="M2254" s="9" t="s">
        <v>24718</v>
      </c>
      <c r="N2254" s="1">
        <v>3.4948999999999999</v>
      </c>
      <c r="O2254" s="9" t="s">
        <v>24719</v>
      </c>
      <c r="P2254" s="9" t="s">
        <v>24720</v>
      </c>
      <c r="Q2254" s="9" t="s">
        <v>24721</v>
      </c>
      <c r="R2254" s="9" t="s">
        <v>24722</v>
      </c>
      <c r="S2254" s="9" t="s">
        <v>24723</v>
      </c>
      <c r="T2254" s="9" t="s">
        <v>24724</v>
      </c>
      <c r="U2254" s="9" t="s">
        <v>24725</v>
      </c>
      <c r="V2254" s="9" t="s">
        <v>24726</v>
      </c>
      <c r="W2254" s="9" t="s">
        <v>24727</v>
      </c>
      <c r="X2254" s="9" t="s">
        <v>24728</v>
      </c>
      <c r="Y2254" s="9" t="s">
        <v>18299</v>
      </c>
      <c r="Z2254" s="1">
        <v>4.3</v>
      </c>
      <c r="AA2254" s="1">
        <v>18293</v>
      </c>
      <c r="AB2254" s="9" t="s">
        <v>24729</v>
      </c>
    </row>
    <row r="2255" spans="1:28" x14ac:dyDescent="0.2">
      <c r="A2255" s="3">
        <v>426613</v>
      </c>
      <c r="B2255" s="3" t="s">
        <v>24730</v>
      </c>
      <c r="C2255" s="3">
        <v>6.9</v>
      </c>
      <c r="D2255" s="3">
        <v>993</v>
      </c>
      <c r="E2255" s="3" t="s">
        <v>1</v>
      </c>
      <c r="F2255" s="4">
        <v>43299</v>
      </c>
      <c r="G2255" s="3">
        <v>2019874</v>
      </c>
      <c r="H2255" s="3">
        <v>92</v>
      </c>
      <c r="I2255" s="3">
        <v>900000</v>
      </c>
      <c r="J2255" s="3" t="s">
        <v>24731</v>
      </c>
      <c r="K2255" s="3" t="s">
        <v>19</v>
      </c>
      <c r="L2255" s="3" t="s">
        <v>24730</v>
      </c>
      <c r="M2255" s="10" t="s">
        <v>24732</v>
      </c>
      <c r="N2255" s="3">
        <v>5.3632999999999997</v>
      </c>
      <c r="O2255" s="10" t="s">
        <v>24733</v>
      </c>
      <c r="P2255" s="10" t="s">
        <v>490</v>
      </c>
      <c r="Q2255" s="10" t="s">
        <v>24734</v>
      </c>
      <c r="R2255" s="10" t="s">
        <v>249</v>
      </c>
      <c r="S2255" s="10" t="s">
        <v>25</v>
      </c>
      <c r="T2255" s="10" t="s">
        <v>24735</v>
      </c>
      <c r="U2255" s="10" t="s">
        <v>24736</v>
      </c>
      <c r="V2255" s="10" t="s">
        <v>24737</v>
      </c>
      <c r="W2255" s="10" t="s">
        <v>24738</v>
      </c>
      <c r="X2255" s="10" t="s">
        <v>24739</v>
      </c>
      <c r="Y2255" s="10" t="s">
        <v>24740</v>
      </c>
      <c r="Z2255" s="3">
        <v>6.6</v>
      </c>
      <c r="AA2255" s="3">
        <v>27190</v>
      </c>
      <c r="AB2255" s="10" t="s">
        <v>24741</v>
      </c>
    </row>
    <row r="2256" spans="1:28" x14ac:dyDescent="0.2">
      <c r="A2256" s="1">
        <v>458423</v>
      </c>
      <c r="B2256" s="1" t="s">
        <v>24742</v>
      </c>
      <c r="C2256" s="1">
        <v>7.1</v>
      </c>
      <c r="D2256" s="1">
        <v>3494</v>
      </c>
      <c r="E2256" s="1" t="s">
        <v>1</v>
      </c>
      <c r="F2256" s="2">
        <v>43299</v>
      </c>
      <c r="G2256" s="1">
        <v>395607854</v>
      </c>
      <c r="H2256" s="1">
        <v>114</v>
      </c>
      <c r="I2256" s="1">
        <v>75000000</v>
      </c>
      <c r="J2256" s="1" t="s">
        <v>24743</v>
      </c>
      <c r="K2256" s="1" t="s">
        <v>19</v>
      </c>
      <c r="L2256" s="1" t="s">
        <v>24742</v>
      </c>
      <c r="M2256" s="9" t="s">
        <v>24744</v>
      </c>
      <c r="N2256" s="1">
        <v>4.0361000000000002</v>
      </c>
      <c r="O2256" s="9" t="s">
        <v>24745</v>
      </c>
      <c r="P2256" s="9" t="s">
        <v>37</v>
      </c>
      <c r="Q2256" s="9" t="s">
        <v>24746</v>
      </c>
      <c r="R2256" s="9" t="s">
        <v>249</v>
      </c>
      <c r="S2256" s="9" t="s">
        <v>25</v>
      </c>
      <c r="T2256" s="9" t="s">
        <v>24747</v>
      </c>
      <c r="U2256" s="9" t="s">
        <v>11964</v>
      </c>
      <c r="V2256" s="9" t="s">
        <v>2482</v>
      </c>
      <c r="W2256" s="9" t="s">
        <v>24748</v>
      </c>
      <c r="X2256" s="9" t="s">
        <v>24749</v>
      </c>
      <c r="Y2256" s="9" t="s">
        <v>24750</v>
      </c>
      <c r="Z2256" s="1">
        <v>6.6</v>
      </c>
      <c r="AA2256" s="1">
        <v>117991</v>
      </c>
      <c r="AB2256" s="9" t="s">
        <v>24751</v>
      </c>
    </row>
    <row r="2257" spans="1:28" x14ac:dyDescent="0.2">
      <c r="A2257" s="3">
        <v>345887</v>
      </c>
      <c r="B2257" s="3" t="s">
        <v>24752</v>
      </c>
      <c r="C2257" s="3">
        <v>6.7770000000000001</v>
      </c>
      <c r="D2257" s="3">
        <v>5676</v>
      </c>
      <c r="E2257" s="3" t="s">
        <v>1</v>
      </c>
      <c r="F2257" s="4">
        <v>43300</v>
      </c>
      <c r="G2257" s="3">
        <v>190400157</v>
      </c>
      <c r="H2257" s="3">
        <v>121</v>
      </c>
      <c r="I2257" s="3">
        <v>62000000</v>
      </c>
      <c r="J2257" s="3" t="s">
        <v>24753</v>
      </c>
      <c r="K2257" s="3" t="s">
        <v>19</v>
      </c>
      <c r="L2257" s="3" t="s">
        <v>24752</v>
      </c>
      <c r="M2257" s="10" t="s">
        <v>24754</v>
      </c>
      <c r="N2257" s="3">
        <v>7.9364999999999997</v>
      </c>
      <c r="O2257" s="10" t="s">
        <v>24755</v>
      </c>
      <c r="P2257" s="10" t="s">
        <v>1159</v>
      </c>
      <c r="Q2257" s="10" t="s">
        <v>24756</v>
      </c>
      <c r="R2257" s="10" t="s">
        <v>39</v>
      </c>
      <c r="S2257" s="10" t="s">
        <v>24757</v>
      </c>
      <c r="T2257" s="10" t="s">
        <v>24758</v>
      </c>
      <c r="U2257" s="10" t="s">
        <v>5731</v>
      </c>
      <c r="V2257" s="10" t="s">
        <v>1420</v>
      </c>
      <c r="W2257" s="10" t="s">
        <v>24759</v>
      </c>
      <c r="X2257" s="10" t="s">
        <v>24760</v>
      </c>
      <c r="Y2257" s="10" t="s">
        <v>984</v>
      </c>
      <c r="Z2257" s="3">
        <v>6.7</v>
      </c>
      <c r="AA2257" s="3">
        <v>222738</v>
      </c>
      <c r="AB2257" s="10" t="s">
        <v>24761</v>
      </c>
    </row>
    <row r="2258" spans="1:28" x14ac:dyDescent="0.2">
      <c r="A2258" s="1">
        <v>353081</v>
      </c>
      <c r="B2258" s="1" t="s">
        <v>24762</v>
      </c>
      <c r="C2258" s="1">
        <v>7.4</v>
      </c>
      <c r="D2258" s="1">
        <v>8793</v>
      </c>
      <c r="E2258" s="1" t="s">
        <v>1</v>
      </c>
      <c r="F2258" s="2">
        <v>43306</v>
      </c>
      <c r="G2258" s="1">
        <v>791658205</v>
      </c>
      <c r="H2258" s="1">
        <v>147</v>
      </c>
      <c r="I2258" s="1">
        <v>178000000</v>
      </c>
      <c r="J2258" s="1" t="s">
        <v>24763</v>
      </c>
      <c r="K2258" s="1" t="s">
        <v>19</v>
      </c>
      <c r="L2258" s="1" t="s">
        <v>24762</v>
      </c>
      <c r="M2258" s="9" t="s">
        <v>24764</v>
      </c>
      <c r="N2258" s="1">
        <v>8.0771999999999995</v>
      </c>
      <c r="O2258" s="9" t="s">
        <v>24765</v>
      </c>
      <c r="P2258" s="9" t="s">
        <v>3129</v>
      </c>
      <c r="Q2258" s="9" t="s">
        <v>24766</v>
      </c>
      <c r="R2258" s="9" t="s">
        <v>39</v>
      </c>
      <c r="S2258" s="9" t="s">
        <v>1048</v>
      </c>
      <c r="T2258" s="9" t="s">
        <v>24767</v>
      </c>
      <c r="U2258" s="9" t="s">
        <v>12511</v>
      </c>
      <c r="V2258" s="9" t="s">
        <v>24768</v>
      </c>
      <c r="W2258" s="9" t="s">
        <v>24769</v>
      </c>
      <c r="X2258" s="9" t="s">
        <v>24770</v>
      </c>
      <c r="Y2258" s="9" t="s">
        <v>8248</v>
      </c>
      <c r="Z2258" s="1">
        <v>7.7</v>
      </c>
      <c r="AA2258" s="1">
        <v>411800</v>
      </c>
      <c r="AB2258" s="9" t="s">
        <v>24771</v>
      </c>
    </row>
    <row r="2259" spans="1:28" x14ac:dyDescent="0.2">
      <c r="A2259" s="3">
        <v>445651</v>
      </c>
      <c r="B2259" s="3" t="s">
        <v>24772</v>
      </c>
      <c r="C2259" s="3">
        <v>7</v>
      </c>
      <c r="D2259" s="3">
        <v>2885</v>
      </c>
      <c r="E2259" s="3" t="s">
        <v>1</v>
      </c>
      <c r="F2259" s="4">
        <v>43306</v>
      </c>
      <c r="G2259" s="3">
        <v>41142379</v>
      </c>
      <c r="H2259" s="3">
        <v>105</v>
      </c>
      <c r="I2259" s="3">
        <v>34000000</v>
      </c>
      <c r="J2259" s="3" t="s">
        <v>24773</v>
      </c>
      <c r="K2259" s="3" t="s">
        <v>19</v>
      </c>
      <c r="L2259" s="3" t="s">
        <v>24772</v>
      </c>
      <c r="M2259" s="10" t="s">
        <v>24774</v>
      </c>
      <c r="N2259" s="3">
        <v>4.1470000000000002</v>
      </c>
      <c r="O2259" s="10" t="s">
        <v>24775</v>
      </c>
      <c r="P2259" s="10" t="s">
        <v>6745</v>
      </c>
      <c r="Q2259" s="10" t="s">
        <v>24776</v>
      </c>
      <c r="R2259" s="10" t="s">
        <v>39</v>
      </c>
      <c r="S2259" s="10" t="s">
        <v>25</v>
      </c>
      <c r="T2259" s="10" t="s">
        <v>24777</v>
      </c>
      <c r="U2259" s="10" t="s">
        <v>8820</v>
      </c>
      <c r="V2259" s="10" t="s">
        <v>2103</v>
      </c>
      <c r="W2259" s="10" t="s">
        <v>24778</v>
      </c>
      <c r="X2259" s="10" t="s">
        <v>24779</v>
      </c>
      <c r="Y2259" s="10" t="s">
        <v>20600</v>
      </c>
      <c r="Z2259" s="3">
        <v>5.7</v>
      </c>
      <c r="AA2259" s="3">
        <v>39717</v>
      </c>
      <c r="AB2259" s="10" t="s">
        <v>24780</v>
      </c>
    </row>
    <row r="2260" spans="1:28" x14ac:dyDescent="0.2">
      <c r="A2260" s="1">
        <v>474395</v>
      </c>
      <c r="B2260" s="1" t="s">
        <v>24781</v>
      </c>
      <c r="C2260" s="1">
        <v>7.1660000000000004</v>
      </c>
      <c r="D2260" s="1">
        <v>1147</v>
      </c>
      <c r="E2260" s="1" t="s">
        <v>1</v>
      </c>
      <c r="F2260" s="2">
        <v>43308</v>
      </c>
      <c r="G2260" s="1">
        <v>52390236</v>
      </c>
      <c r="H2260" s="1">
        <v>84</v>
      </c>
      <c r="I2260" s="1">
        <v>10000000</v>
      </c>
      <c r="J2260" s="1" t="s">
        <v>24782</v>
      </c>
      <c r="K2260" s="1" t="s">
        <v>19</v>
      </c>
      <c r="L2260" s="1" t="s">
        <v>24781</v>
      </c>
      <c r="M2260" s="9" t="s">
        <v>24783</v>
      </c>
      <c r="N2260" s="1">
        <v>4.4664999999999999</v>
      </c>
      <c r="O2260" s="9" t="s">
        <v>24784</v>
      </c>
      <c r="P2260" s="9" t="s">
        <v>24785</v>
      </c>
      <c r="Q2260" s="9" t="s">
        <v>20607</v>
      </c>
      <c r="R2260" s="9" t="s">
        <v>39</v>
      </c>
      <c r="S2260" s="9" t="s">
        <v>25</v>
      </c>
      <c r="T2260" s="9" t="s">
        <v>24786</v>
      </c>
      <c r="U2260" s="9" t="s">
        <v>24787</v>
      </c>
      <c r="V2260" s="9"/>
      <c r="W2260" s="9" t="s">
        <v>24788</v>
      </c>
      <c r="X2260" s="9" t="s">
        <v>24789</v>
      </c>
      <c r="Y2260" s="9" t="s">
        <v>24790</v>
      </c>
      <c r="Z2260" s="1">
        <v>6.7</v>
      </c>
      <c r="AA2260" s="1">
        <v>23299</v>
      </c>
      <c r="AB2260" s="9" t="s">
        <v>24791</v>
      </c>
    </row>
    <row r="2261" spans="1:28" x14ac:dyDescent="0.2">
      <c r="A2261" s="3">
        <v>420814</v>
      </c>
      <c r="B2261" s="3" t="s">
        <v>24792</v>
      </c>
      <c r="C2261" s="3">
        <v>7.3</v>
      </c>
      <c r="D2261" s="3">
        <v>2837</v>
      </c>
      <c r="E2261" s="3" t="s">
        <v>1</v>
      </c>
      <c r="F2261" s="4">
        <v>43313</v>
      </c>
      <c r="G2261" s="3">
        <v>197744377</v>
      </c>
      <c r="H2261" s="3">
        <v>104</v>
      </c>
      <c r="I2261" s="3">
        <v>75000000</v>
      </c>
      <c r="J2261" s="3" t="s">
        <v>24793</v>
      </c>
      <c r="K2261" s="3" t="s">
        <v>19</v>
      </c>
      <c r="L2261" s="3" t="s">
        <v>24792</v>
      </c>
      <c r="M2261" s="10" t="s">
        <v>24794</v>
      </c>
      <c r="N2261" s="3">
        <v>3.5087999999999999</v>
      </c>
      <c r="O2261" s="10" t="s">
        <v>24795</v>
      </c>
      <c r="P2261" s="10" t="s">
        <v>707</v>
      </c>
      <c r="Q2261" s="10" t="s">
        <v>24796</v>
      </c>
      <c r="R2261" s="10" t="s">
        <v>249</v>
      </c>
      <c r="S2261" s="10" t="s">
        <v>25</v>
      </c>
      <c r="T2261" s="10" t="s">
        <v>24797</v>
      </c>
      <c r="U2261" s="10" t="s">
        <v>9652</v>
      </c>
      <c r="V2261" s="10" t="s">
        <v>22721</v>
      </c>
      <c r="W2261" s="10" t="s">
        <v>24798</v>
      </c>
      <c r="X2261" s="10" t="s">
        <v>24799</v>
      </c>
      <c r="Y2261" s="10" t="s">
        <v>24800</v>
      </c>
      <c r="Z2261" s="3">
        <v>7.2</v>
      </c>
      <c r="AA2261" s="3">
        <v>89494</v>
      </c>
      <c r="AB2261" s="10" t="s">
        <v>24801</v>
      </c>
    </row>
    <row r="2262" spans="1:28" x14ac:dyDescent="0.2">
      <c r="A2262" s="1">
        <v>340613</v>
      </c>
      <c r="B2262" s="1" t="s">
        <v>24802</v>
      </c>
      <c r="C2262" s="1">
        <v>7.1</v>
      </c>
      <c r="D2262" s="1">
        <v>1096</v>
      </c>
      <c r="E2262" s="1" t="s">
        <v>1</v>
      </c>
      <c r="F2262" s="2">
        <v>43314</v>
      </c>
      <c r="G2262" s="1">
        <v>20000000</v>
      </c>
      <c r="H2262" s="1">
        <v>100</v>
      </c>
      <c r="I2262" s="1">
        <v>7000000</v>
      </c>
      <c r="J2262" s="1" t="s">
        <v>24803</v>
      </c>
      <c r="K2262" s="1" t="s">
        <v>19</v>
      </c>
      <c r="L2262" s="1" t="s">
        <v>24802</v>
      </c>
      <c r="M2262" s="9" t="s">
        <v>24804</v>
      </c>
      <c r="N2262" s="1">
        <v>3.5350000000000001</v>
      </c>
      <c r="O2262" s="9" t="s">
        <v>24805</v>
      </c>
      <c r="P2262" s="9" t="s">
        <v>490</v>
      </c>
      <c r="Q2262" s="9" t="s">
        <v>24806</v>
      </c>
      <c r="R2262" s="9" t="s">
        <v>24807</v>
      </c>
      <c r="S2262" s="9" t="s">
        <v>23172</v>
      </c>
      <c r="T2262" s="9" t="s">
        <v>24808</v>
      </c>
      <c r="U2262" s="9" t="s">
        <v>24809</v>
      </c>
      <c r="V2262" s="9" t="s">
        <v>24810</v>
      </c>
      <c r="W2262" s="9" t="s">
        <v>24811</v>
      </c>
      <c r="X2262" s="9" t="s">
        <v>24812</v>
      </c>
      <c r="Y2262" s="9" t="s">
        <v>24813</v>
      </c>
      <c r="Z2262" s="1">
        <v>7.2</v>
      </c>
      <c r="AA2262" s="1">
        <v>44681</v>
      </c>
      <c r="AB2262" s="9" t="s">
        <v>24814</v>
      </c>
    </row>
    <row r="2263" spans="1:28" x14ac:dyDescent="0.2">
      <c r="A2263" s="3">
        <v>454992</v>
      </c>
      <c r="B2263" s="3" t="s">
        <v>24815</v>
      </c>
      <c r="C2263" s="3">
        <v>6.4</v>
      </c>
      <c r="D2263" s="3">
        <v>2297</v>
      </c>
      <c r="E2263" s="3" t="s">
        <v>1</v>
      </c>
      <c r="F2263" s="4">
        <v>43314</v>
      </c>
      <c r="G2263" s="3">
        <v>33562069</v>
      </c>
      <c r="H2263" s="3">
        <v>117</v>
      </c>
      <c r="I2263" s="3">
        <v>40000000</v>
      </c>
      <c r="J2263" s="3" t="s">
        <v>24816</v>
      </c>
      <c r="K2263" s="3" t="s">
        <v>19</v>
      </c>
      <c r="L2263" s="3" t="s">
        <v>24815</v>
      </c>
      <c r="M2263" s="10" t="s">
        <v>24817</v>
      </c>
      <c r="N2263" s="3">
        <v>2.3439999999999999</v>
      </c>
      <c r="O2263" s="10" t="s">
        <v>24818</v>
      </c>
      <c r="P2263" s="10" t="s">
        <v>5997</v>
      </c>
      <c r="Q2263" s="10" t="s">
        <v>24819</v>
      </c>
      <c r="R2263" s="10" t="s">
        <v>39</v>
      </c>
      <c r="S2263" s="10" t="s">
        <v>24820</v>
      </c>
      <c r="T2263" s="10" t="s">
        <v>24821</v>
      </c>
      <c r="U2263" s="10" t="s">
        <v>24822</v>
      </c>
      <c r="V2263" s="10" t="s">
        <v>291</v>
      </c>
      <c r="W2263" s="10" t="s">
        <v>24823</v>
      </c>
      <c r="X2263" s="10" t="s">
        <v>24824</v>
      </c>
      <c r="Y2263" s="10" t="s">
        <v>540</v>
      </c>
      <c r="Z2263" s="3">
        <v>6.1</v>
      </c>
      <c r="AA2263" s="3">
        <v>86134</v>
      </c>
      <c r="AB2263" s="10" t="s">
        <v>24825</v>
      </c>
    </row>
    <row r="2264" spans="1:28" x14ac:dyDescent="0.2">
      <c r="A2264" s="1">
        <v>489929</v>
      </c>
      <c r="B2264" s="1" t="s">
        <v>24826</v>
      </c>
      <c r="C2264" s="1">
        <v>5.8</v>
      </c>
      <c r="D2264" s="1">
        <v>780</v>
      </c>
      <c r="E2264" s="1" t="s">
        <v>1</v>
      </c>
      <c r="F2264" s="2">
        <v>43314</v>
      </c>
      <c r="G2264" s="1">
        <v>2183025</v>
      </c>
      <c r="H2264" s="1">
        <v>90</v>
      </c>
      <c r="I2264" s="1">
        <v>7000000</v>
      </c>
      <c r="J2264" s="1" t="s">
        <v>24827</v>
      </c>
      <c r="K2264" s="1" t="s">
        <v>19</v>
      </c>
      <c r="L2264" s="1" t="s">
        <v>24826</v>
      </c>
      <c r="M2264" s="9" t="s">
        <v>24828</v>
      </c>
      <c r="N2264" s="1">
        <v>2.8331</v>
      </c>
      <c r="O2264" s="9" t="s">
        <v>24829</v>
      </c>
      <c r="P2264" s="9" t="s">
        <v>272</v>
      </c>
      <c r="Q2264" s="9" t="s">
        <v>24830</v>
      </c>
      <c r="R2264" s="9" t="s">
        <v>39</v>
      </c>
      <c r="S2264" s="9" t="s">
        <v>25</v>
      </c>
      <c r="T2264" s="9" t="s">
        <v>24831</v>
      </c>
      <c r="U2264" s="9" t="s">
        <v>24832</v>
      </c>
      <c r="V2264" s="9" t="s">
        <v>24833</v>
      </c>
      <c r="W2264" s="9" t="s">
        <v>24832</v>
      </c>
      <c r="X2264" s="9" t="s">
        <v>24834</v>
      </c>
      <c r="Y2264" s="9" t="s">
        <v>2607</v>
      </c>
      <c r="Z2264" s="1">
        <v>6</v>
      </c>
      <c r="AA2264" s="1">
        <v>35721</v>
      </c>
      <c r="AB2264" s="9" t="s">
        <v>24835</v>
      </c>
    </row>
    <row r="2265" spans="1:28" x14ac:dyDescent="0.2">
      <c r="A2265" s="3">
        <v>498248</v>
      </c>
      <c r="B2265" s="3" t="s">
        <v>24836</v>
      </c>
      <c r="C2265" s="3">
        <v>7.3</v>
      </c>
      <c r="D2265" s="3">
        <v>896</v>
      </c>
      <c r="E2265" s="3" t="s">
        <v>1</v>
      </c>
      <c r="F2265" s="4">
        <v>43314</v>
      </c>
      <c r="G2265" s="3">
        <v>35487190</v>
      </c>
      <c r="H2265" s="3">
        <v>98</v>
      </c>
      <c r="I2265" s="3">
        <v>9600000</v>
      </c>
      <c r="J2265" s="3" t="s">
        <v>24837</v>
      </c>
      <c r="K2265" s="3" t="s">
        <v>3</v>
      </c>
      <c r="L2265" s="3" t="s">
        <v>24838</v>
      </c>
      <c r="M2265" s="10" t="s">
        <v>24839</v>
      </c>
      <c r="N2265" s="3">
        <v>2.1619000000000002</v>
      </c>
      <c r="O2265" s="10" t="s">
        <v>24840</v>
      </c>
      <c r="P2265" s="10" t="s">
        <v>24841</v>
      </c>
      <c r="Q2265" s="10" t="s">
        <v>24842</v>
      </c>
      <c r="R2265" s="10" t="s">
        <v>24843</v>
      </c>
      <c r="S2265" s="10" t="s">
        <v>1048</v>
      </c>
      <c r="T2265" s="10" t="s">
        <v>24844</v>
      </c>
      <c r="U2265" s="10" t="s">
        <v>24845</v>
      </c>
      <c r="V2265" s="10" t="s">
        <v>24846</v>
      </c>
      <c r="W2265" s="10" t="s">
        <v>24847</v>
      </c>
      <c r="X2265" s="10" t="s">
        <v>24848</v>
      </c>
      <c r="Y2265" s="10" t="s">
        <v>7089</v>
      </c>
      <c r="Z2265" s="3">
        <v>6.5</v>
      </c>
      <c r="AA2265" s="3">
        <v>6940</v>
      </c>
      <c r="AB2265" s="10" t="s">
        <v>24849</v>
      </c>
    </row>
    <row r="2266" spans="1:28" x14ac:dyDescent="0.2">
      <c r="A2266" s="1">
        <v>505262</v>
      </c>
      <c r="B2266" s="1" t="s">
        <v>24850</v>
      </c>
      <c r="C2266" s="1">
        <v>7.9</v>
      </c>
      <c r="D2266" s="1">
        <v>1060</v>
      </c>
      <c r="E2266" s="1" t="s">
        <v>1</v>
      </c>
      <c r="F2266" s="2">
        <v>43315</v>
      </c>
      <c r="G2266" s="1">
        <v>27507549</v>
      </c>
      <c r="H2266" s="1">
        <v>96</v>
      </c>
      <c r="I2266" s="1">
        <v>12000000</v>
      </c>
      <c r="J2266" s="1" t="s">
        <v>24851</v>
      </c>
      <c r="K2266" s="1" t="s">
        <v>1014</v>
      </c>
      <c r="L2266" s="1" t="s">
        <v>24852</v>
      </c>
      <c r="M2266" s="9" t="s">
        <v>24853</v>
      </c>
      <c r="N2266" s="1">
        <v>4.5475000000000003</v>
      </c>
      <c r="O2266" s="9" t="s">
        <v>24854</v>
      </c>
      <c r="P2266" s="9" t="s">
        <v>24855</v>
      </c>
      <c r="Q2266" s="9" t="s">
        <v>24856</v>
      </c>
      <c r="R2266" s="9" t="s">
        <v>1370</v>
      </c>
      <c r="S2266" s="9" t="s">
        <v>1021</v>
      </c>
      <c r="T2266" s="9" t="s">
        <v>24857</v>
      </c>
      <c r="U2266" s="9" t="s">
        <v>24858</v>
      </c>
      <c r="V2266" s="9" t="s">
        <v>24859</v>
      </c>
      <c r="W2266" s="9" t="s">
        <v>24860</v>
      </c>
      <c r="X2266" s="9" t="s">
        <v>24861</v>
      </c>
      <c r="Y2266" s="9" t="s">
        <v>24862</v>
      </c>
      <c r="Z2266" s="1">
        <v>7.3</v>
      </c>
      <c r="AA2266" s="1">
        <v>14556</v>
      </c>
      <c r="AB2266" s="9" t="s">
        <v>24863</v>
      </c>
    </row>
    <row r="2267" spans="1:28" x14ac:dyDescent="0.2">
      <c r="A2267" s="3">
        <v>532868</v>
      </c>
      <c r="B2267" s="3" t="s">
        <v>24864</v>
      </c>
      <c r="C2267" s="3">
        <v>4.2</v>
      </c>
      <c r="D2267" s="3">
        <v>50</v>
      </c>
      <c r="E2267" s="3" t="s">
        <v>1</v>
      </c>
      <c r="F2267" s="4">
        <v>43315</v>
      </c>
      <c r="G2267" s="3">
        <v>5885881</v>
      </c>
      <c r="H2267" s="3">
        <v>108</v>
      </c>
      <c r="I2267" s="3">
        <v>6000000</v>
      </c>
      <c r="J2267" s="3" t="s">
        <v>24865</v>
      </c>
      <c r="K2267" s="3" t="s">
        <v>19</v>
      </c>
      <c r="L2267" s="3" t="s">
        <v>24864</v>
      </c>
      <c r="M2267" s="10" t="s">
        <v>24866</v>
      </c>
      <c r="N2267" s="3">
        <v>3.7749999999999999</v>
      </c>
      <c r="O2267" s="10" t="s">
        <v>24867</v>
      </c>
      <c r="P2267" s="10" t="s">
        <v>4375</v>
      </c>
      <c r="Q2267" s="10" t="s">
        <v>24868</v>
      </c>
      <c r="R2267" s="10" t="s">
        <v>39</v>
      </c>
      <c r="S2267" s="10" t="s">
        <v>25</v>
      </c>
      <c r="T2267" s="10" t="s">
        <v>24869</v>
      </c>
      <c r="U2267" s="10" t="s">
        <v>24870</v>
      </c>
      <c r="V2267" s="10"/>
      <c r="W2267" s="10" t="s">
        <v>24871</v>
      </c>
      <c r="X2267" s="10" t="s">
        <v>24872</v>
      </c>
      <c r="Y2267" s="10" t="s">
        <v>24873</v>
      </c>
      <c r="Z2267" s="3">
        <v>4.0999999999999996</v>
      </c>
      <c r="AA2267" s="3">
        <v>7517</v>
      </c>
      <c r="AB2267" s="10" t="s">
        <v>24874</v>
      </c>
    </row>
    <row r="2268" spans="1:28" x14ac:dyDescent="0.2">
      <c r="A2268" s="1">
        <v>533237</v>
      </c>
      <c r="B2268" s="1" t="s">
        <v>24875</v>
      </c>
      <c r="C2268" s="1">
        <v>7</v>
      </c>
      <c r="D2268" s="1">
        <v>99</v>
      </c>
      <c r="E2268" s="1" t="s">
        <v>1</v>
      </c>
      <c r="F2268" s="2">
        <v>43315</v>
      </c>
      <c r="G2268" s="1">
        <v>3489863</v>
      </c>
      <c r="H2268" s="1">
        <v>125</v>
      </c>
      <c r="I2268" s="1">
        <v>3038109</v>
      </c>
      <c r="J2268" s="1" t="s">
        <v>24876</v>
      </c>
      <c r="K2268" s="1" t="s">
        <v>298</v>
      </c>
      <c r="L2268" s="1" t="s">
        <v>24877</v>
      </c>
      <c r="M2268" s="9" t="s">
        <v>24878</v>
      </c>
      <c r="N2268" s="1">
        <v>2.1947999999999999</v>
      </c>
      <c r="O2268" s="9" t="s">
        <v>24879</v>
      </c>
      <c r="P2268" s="9" t="s">
        <v>24485</v>
      </c>
      <c r="Q2268" s="9" t="s">
        <v>24880</v>
      </c>
      <c r="R2268" s="9" t="s">
        <v>304</v>
      </c>
      <c r="S2268" s="9" t="s">
        <v>13288</v>
      </c>
      <c r="T2268" s="9" t="s">
        <v>24881</v>
      </c>
      <c r="U2268" s="9" t="s">
        <v>24882</v>
      </c>
      <c r="V2268" s="9" t="s">
        <v>18286</v>
      </c>
      <c r="W2268" s="9" t="s">
        <v>24883</v>
      </c>
      <c r="X2268" s="9" t="s">
        <v>24884</v>
      </c>
      <c r="Y2268" s="9" t="s">
        <v>24885</v>
      </c>
      <c r="Z2268" s="1">
        <v>7.6</v>
      </c>
      <c r="AA2268" s="1">
        <v>19900</v>
      </c>
      <c r="AB2268" s="9" t="s">
        <v>24886</v>
      </c>
    </row>
    <row r="2269" spans="1:28" x14ac:dyDescent="0.2">
      <c r="A2269" s="3">
        <v>396461</v>
      </c>
      <c r="B2269" s="3" t="s">
        <v>24887</v>
      </c>
      <c r="C2269" s="3">
        <v>6.4</v>
      </c>
      <c r="D2269" s="3">
        <v>1510</v>
      </c>
      <c r="E2269" s="3" t="s">
        <v>1</v>
      </c>
      <c r="F2269" s="4">
        <v>43320</v>
      </c>
      <c r="G2269" s="3">
        <v>2053469</v>
      </c>
      <c r="H2269" s="3">
        <v>139</v>
      </c>
      <c r="I2269" s="3">
        <v>8500000</v>
      </c>
      <c r="J2269" s="3" t="s">
        <v>24888</v>
      </c>
      <c r="K2269" s="3" t="s">
        <v>19</v>
      </c>
      <c r="L2269" s="3" t="s">
        <v>24887</v>
      </c>
      <c r="M2269" s="10" t="s">
        <v>24889</v>
      </c>
      <c r="N2269" s="3">
        <v>2.5394000000000001</v>
      </c>
      <c r="O2269" s="10" t="s">
        <v>24890</v>
      </c>
      <c r="P2269" s="10" t="s">
        <v>2213</v>
      </c>
      <c r="Q2269" s="10" t="s">
        <v>24891</v>
      </c>
      <c r="R2269" s="10" t="s">
        <v>39</v>
      </c>
      <c r="S2269" s="10" t="s">
        <v>25</v>
      </c>
      <c r="T2269" s="10" t="s">
        <v>24892</v>
      </c>
      <c r="U2269" s="10" t="s">
        <v>17309</v>
      </c>
      <c r="V2269" s="10" t="s">
        <v>12694</v>
      </c>
      <c r="W2269" s="10" t="s">
        <v>17309</v>
      </c>
      <c r="X2269" s="10" t="s">
        <v>24893</v>
      </c>
      <c r="Y2269" s="10" t="s">
        <v>17311</v>
      </c>
      <c r="Z2269" s="3">
        <v>6.5</v>
      </c>
      <c r="AA2269" s="3">
        <v>57943</v>
      </c>
      <c r="AB2269" s="10" t="s">
        <v>24894</v>
      </c>
    </row>
    <row r="2270" spans="1:28" x14ac:dyDescent="0.2">
      <c r="A2270" s="1">
        <v>517991</v>
      </c>
      <c r="B2270" s="1" t="s">
        <v>24895</v>
      </c>
      <c r="C2270" s="1">
        <v>7.3609999999999998</v>
      </c>
      <c r="D2270" s="1">
        <v>202</v>
      </c>
      <c r="E2270" s="1" t="s">
        <v>1</v>
      </c>
      <c r="F2270" s="2">
        <v>43320</v>
      </c>
      <c r="G2270" s="1">
        <v>3175</v>
      </c>
      <c r="H2270" s="1">
        <v>138</v>
      </c>
      <c r="I2270" s="1">
        <v>17000000</v>
      </c>
      <c r="J2270" s="1" t="s">
        <v>24896</v>
      </c>
      <c r="K2270" s="1" t="s">
        <v>2756</v>
      </c>
      <c r="L2270" s="1" t="s">
        <v>24897</v>
      </c>
      <c r="M2270" s="9" t="s">
        <v>24898</v>
      </c>
      <c r="N2270" s="1">
        <v>3.1150000000000002</v>
      </c>
      <c r="O2270" s="9" t="s">
        <v>24899</v>
      </c>
      <c r="P2270" s="9" t="s">
        <v>9919</v>
      </c>
      <c r="Q2270" s="9" t="s">
        <v>24900</v>
      </c>
      <c r="R2270" s="9" t="s">
        <v>2761</v>
      </c>
      <c r="S2270" s="9" t="s">
        <v>24901</v>
      </c>
      <c r="T2270" s="9" t="s">
        <v>24902</v>
      </c>
      <c r="U2270" s="9" t="s">
        <v>24903</v>
      </c>
      <c r="V2270" s="9" t="s">
        <v>6377</v>
      </c>
      <c r="W2270" s="9" t="s">
        <v>24904</v>
      </c>
      <c r="X2270" s="9" t="s">
        <v>24905</v>
      </c>
      <c r="Y2270" s="9" t="s">
        <v>12733</v>
      </c>
      <c r="Z2270" s="1">
        <v>7.4</v>
      </c>
      <c r="AA2270" s="1">
        <v>7093</v>
      </c>
      <c r="AB2270" s="9" t="s">
        <v>24906</v>
      </c>
    </row>
    <row r="2271" spans="1:28" x14ac:dyDescent="0.2">
      <c r="A2271" s="3">
        <v>345940</v>
      </c>
      <c r="B2271" s="3" t="s">
        <v>24907</v>
      </c>
      <c r="C2271" s="3">
        <v>6.2480000000000002</v>
      </c>
      <c r="D2271" s="3">
        <v>7970</v>
      </c>
      <c r="E2271" s="3" t="s">
        <v>1</v>
      </c>
      <c r="F2271" s="4">
        <v>43321</v>
      </c>
      <c r="G2271" s="3">
        <v>530517320</v>
      </c>
      <c r="H2271" s="3">
        <v>113</v>
      </c>
      <c r="I2271" s="3">
        <v>150000000</v>
      </c>
      <c r="J2271" s="3" t="s">
        <v>24908</v>
      </c>
      <c r="K2271" s="3" t="s">
        <v>19</v>
      </c>
      <c r="L2271" s="3" t="s">
        <v>24907</v>
      </c>
      <c r="M2271" s="10" t="s">
        <v>24909</v>
      </c>
      <c r="N2271" s="3">
        <v>10.309799999999999</v>
      </c>
      <c r="O2271" s="10" t="s">
        <v>24910</v>
      </c>
      <c r="P2271" s="10" t="s">
        <v>20649</v>
      </c>
      <c r="Q2271" s="10" t="s">
        <v>24911</v>
      </c>
      <c r="R2271" s="10" t="s">
        <v>19455</v>
      </c>
      <c r="S2271" s="10" t="s">
        <v>24912</v>
      </c>
      <c r="T2271" s="10" t="s">
        <v>24913</v>
      </c>
      <c r="U2271" s="10" t="s">
        <v>6565</v>
      </c>
      <c r="V2271" s="10" t="s">
        <v>2217</v>
      </c>
      <c r="W2271" s="10" t="s">
        <v>24914</v>
      </c>
      <c r="X2271" s="10" t="s">
        <v>24915</v>
      </c>
      <c r="Y2271" s="10" t="s">
        <v>984</v>
      </c>
      <c r="Z2271" s="3">
        <v>5.7</v>
      </c>
      <c r="AA2271" s="3">
        <v>223748</v>
      </c>
      <c r="AB2271" s="10" t="s">
        <v>24916</v>
      </c>
    </row>
    <row r="2272" spans="1:28" x14ac:dyDescent="0.2">
      <c r="A2272" s="1">
        <v>487558</v>
      </c>
      <c r="B2272" s="1" t="s">
        <v>24917</v>
      </c>
      <c r="C2272" s="1">
        <v>7.5</v>
      </c>
      <c r="D2272" s="1">
        <v>7849</v>
      </c>
      <c r="E2272" s="1" t="s">
        <v>1</v>
      </c>
      <c r="F2272" s="2">
        <v>43321</v>
      </c>
      <c r="G2272" s="1">
        <v>93411426</v>
      </c>
      <c r="H2272" s="1">
        <v>136</v>
      </c>
      <c r="I2272" s="1">
        <v>15000000</v>
      </c>
      <c r="J2272" s="1" t="s">
        <v>24918</v>
      </c>
      <c r="K2272" s="1" t="s">
        <v>19</v>
      </c>
      <c r="L2272" s="1" t="s">
        <v>24917</v>
      </c>
      <c r="M2272" s="9" t="s">
        <v>24919</v>
      </c>
      <c r="N2272" s="1">
        <v>3.8178000000000001</v>
      </c>
      <c r="O2272" s="9" t="s">
        <v>24920</v>
      </c>
      <c r="P2272" s="9" t="s">
        <v>24921</v>
      </c>
      <c r="Q2272" s="9" t="s">
        <v>24922</v>
      </c>
      <c r="R2272" s="9" t="s">
        <v>39</v>
      </c>
      <c r="S2272" s="9" t="s">
        <v>25</v>
      </c>
      <c r="T2272" s="9" t="s">
        <v>24923</v>
      </c>
      <c r="U2272" s="9" t="s">
        <v>1853</v>
      </c>
      <c r="V2272" s="9" t="s">
        <v>24924</v>
      </c>
      <c r="W2272" s="9" t="s">
        <v>24925</v>
      </c>
      <c r="X2272" s="9" t="s">
        <v>24926</v>
      </c>
      <c r="Y2272" s="9" t="s">
        <v>1856</v>
      </c>
      <c r="Z2272" s="1">
        <v>7.5</v>
      </c>
      <c r="AA2272" s="1">
        <v>308051</v>
      </c>
      <c r="AB2272" s="9" t="s">
        <v>24927</v>
      </c>
    </row>
    <row r="2273" spans="1:28" x14ac:dyDescent="0.2">
      <c r="A2273" s="3">
        <v>507505</v>
      </c>
      <c r="B2273" s="3" t="s">
        <v>24928</v>
      </c>
      <c r="C2273" s="3">
        <v>7.4</v>
      </c>
      <c r="D2273" s="3">
        <v>563</v>
      </c>
      <c r="E2273" s="3" t="s">
        <v>1</v>
      </c>
      <c r="F2273" s="4">
        <v>43321</v>
      </c>
      <c r="G2273" s="3">
        <v>10452324</v>
      </c>
      <c r="H2273" s="3">
        <v>115</v>
      </c>
      <c r="I2273" s="3">
        <v>3000000</v>
      </c>
      <c r="J2273" s="3" t="s">
        <v>24929</v>
      </c>
      <c r="K2273" s="3" t="s">
        <v>2740</v>
      </c>
      <c r="L2273" s="3" t="s">
        <v>24930</v>
      </c>
      <c r="M2273" s="10" t="s">
        <v>24931</v>
      </c>
      <c r="N2273" s="3">
        <v>2.3264</v>
      </c>
      <c r="O2273" s="10" t="s">
        <v>24932</v>
      </c>
      <c r="P2273" s="10" t="s">
        <v>616</v>
      </c>
      <c r="Q2273" s="10" t="s">
        <v>24933</v>
      </c>
      <c r="R2273" s="10" t="s">
        <v>4178</v>
      </c>
      <c r="S2273" s="10" t="s">
        <v>4179</v>
      </c>
      <c r="T2273" s="10" t="s">
        <v>24934</v>
      </c>
      <c r="U2273" s="10" t="s">
        <v>24935</v>
      </c>
      <c r="V2273" s="10" t="s">
        <v>24936</v>
      </c>
      <c r="W2273" s="10" t="s">
        <v>24937</v>
      </c>
      <c r="X2273" s="10" t="s">
        <v>24938</v>
      </c>
      <c r="Y2273" s="10" t="s">
        <v>24939</v>
      </c>
      <c r="Z2273" s="3">
        <v>6.9</v>
      </c>
      <c r="AA2273" s="3">
        <v>12202</v>
      </c>
      <c r="AB2273" s="10" t="s">
        <v>24940</v>
      </c>
    </row>
    <row r="2274" spans="1:28" x14ac:dyDescent="0.2">
      <c r="A2274" s="1">
        <v>470229</v>
      </c>
      <c r="B2274" s="1" t="s">
        <v>24941</v>
      </c>
      <c r="C2274" s="1">
        <v>6.9</v>
      </c>
      <c r="D2274" s="1">
        <v>1388</v>
      </c>
      <c r="E2274" s="1" t="s">
        <v>1</v>
      </c>
      <c r="F2274" s="2">
        <v>43322</v>
      </c>
      <c r="G2274" s="1">
        <v>42027</v>
      </c>
      <c r="H2274" s="1">
        <v>105</v>
      </c>
      <c r="I2274" s="1">
        <v>1500000</v>
      </c>
      <c r="J2274" s="1" t="s">
        <v>24942</v>
      </c>
      <c r="K2274" s="1" t="s">
        <v>19</v>
      </c>
      <c r="L2274" s="1" t="s">
        <v>24941</v>
      </c>
      <c r="M2274" s="9" t="s">
        <v>24943</v>
      </c>
      <c r="N2274" s="1">
        <v>4.1214000000000004</v>
      </c>
      <c r="O2274" s="9" t="s">
        <v>24944</v>
      </c>
      <c r="P2274" s="9" t="s">
        <v>7189</v>
      </c>
      <c r="Q2274" s="9" t="s">
        <v>24945</v>
      </c>
      <c r="R2274" s="9" t="s">
        <v>505</v>
      </c>
      <c r="S2274" s="9" t="s">
        <v>25</v>
      </c>
      <c r="T2274" s="9" t="s">
        <v>24946</v>
      </c>
      <c r="U2274" s="9" t="s">
        <v>24947</v>
      </c>
      <c r="V2274" s="9" t="s">
        <v>24948</v>
      </c>
      <c r="W2274" s="9" t="s">
        <v>24949</v>
      </c>
      <c r="X2274" s="9" t="s">
        <v>24950</v>
      </c>
      <c r="Y2274" s="9" t="s">
        <v>24948</v>
      </c>
      <c r="Z2274" s="1">
        <v>6.7</v>
      </c>
      <c r="AA2274" s="1">
        <v>50517</v>
      </c>
      <c r="AB2274" s="9" t="s">
        <v>24951</v>
      </c>
    </row>
    <row r="2275" spans="1:28" x14ac:dyDescent="0.2">
      <c r="A2275" s="3">
        <v>523931</v>
      </c>
      <c r="B2275" s="3" t="s">
        <v>24952</v>
      </c>
      <c r="C2275" s="3">
        <v>5.4</v>
      </c>
      <c r="D2275" s="3">
        <v>290</v>
      </c>
      <c r="E2275" s="3" t="s">
        <v>1</v>
      </c>
      <c r="F2275" s="4">
        <v>43322</v>
      </c>
      <c r="G2275" s="3">
        <v>5303</v>
      </c>
      <c r="H2275" s="3">
        <v>90</v>
      </c>
      <c r="I2275" s="3">
        <v>130178</v>
      </c>
      <c r="J2275" s="3" t="s">
        <v>24953</v>
      </c>
      <c r="K2275" s="3" t="s">
        <v>19</v>
      </c>
      <c r="L2275" s="3" t="s">
        <v>24952</v>
      </c>
      <c r="M2275" s="10" t="s">
        <v>24954</v>
      </c>
      <c r="N2275" s="3">
        <v>3.3795999999999999</v>
      </c>
      <c r="O2275" s="10" t="s">
        <v>24955</v>
      </c>
      <c r="P2275" s="10" t="s">
        <v>24956</v>
      </c>
      <c r="Q2275" s="10" t="s">
        <v>24957</v>
      </c>
      <c r="R2275" s="10" t="s">
        <v>39</v>
      </c>
      <c r="S2275" s="10" t="s">
        <v>1174</v>
      </c>
      <c r="T2275" s="10" t="s">
        <v>24958</v>
      </c>
      <c r="U2275" s="10" t="s">
        <v>24959</v>
      </c>
      <c r="V2275" s="10" t="s">
        <v>24960</v>
      </c>
      <c r="W2275" s="10" t="s">
        <v>24961</v>
      </c>
      <c r="X2275" s="10" t="s">
        <v>24962</v>
      </c>
      <c r="Y2275" s="10" t="s">
        <v>24963</v>
      </c>
      <c r="Z2275" s="3">
        <v>2.8</v>
      </c>
      <c r="AA2275" s="3">
        <v>2807</v>
      </c>
      <c r="AB2275" s="10" t="s">
        <v>24964</v>
      </c>
    </row>
    <row r="2276" spans="1:28" x14ac:dyDescent="0.2">
      <c r="A2276" s="1">
        <v>455207</v>
      </c>
      <c r="B2276" s="1" t="s">
        <v>24965</v>
      </c>
      <c r="C2276" s="1">
        <v>7.0620000000000003</v>
      </c>
      <c r="D2276" s="1">
        <v>3832</v>
      </c>
      <c r="E2276" s="1" t="s">
        <v>1</v>
      </c>
      <c r="F2276" s="2">
        <v>43327</v>
      </c>
      <c r="G2276" s="1">
        <v>238539198</v>
      </c>
      <c r="H2276" s="1">
        <v>121</v>
      </c>
      <c r="I2276" s="1">
        <v>30000000</v>
      </c>
      <c r="J2276" s="1" t="s">
        <v>24966</v>
      </c>
      <c r="K2276" s="1" t="s">
        <v>19</v>
      </c>
      <c r="L2276" s="1" t="s">
        <v>24965</v>
      </c>
      <c r="M2276" s="9" t="s">
        <v>24967</v>
      </c>
      <c r="N2276" s="1">
        <v>5.0505000000000004</v>
      </c>
      <c r="O2276" s="9" t="s">
        <v>24968</v>
      </c>
      <c r="P2276" s="9" t="s">
        <v>37</v>
      </c>
      <c r="Q2276" s="9" t="s">
        <v>24969</v>
      </c>
      <c r="R2276" s="9" t="s">
        <v>16785</v>
      </c>
      <c r="S2276" s="9" t="s">
        <v>20276</v>
      </c>
      <c r="T2276" s="9" t="s">
        <v>24970</v>
      </c>
      <c r="U2276" s="9" t="s">
        <v>334</v>
      </c>
      <c r="V2276" s="9" t="s">
        <v>3201</v>
      </c>
      <c r="W2276" s="9" t="s">
        <v>24971</v>
      </c>
      <c r="X2276" s="9" t="s">
        <v>24972</v>
      </c>
      <c r="Y2276" s="9" t="s">
        <v>186</v>
      </c>
      <c r="Z2276" s="1">
        <v>6.9</v>
      </c>
      <c r="AA2276" s="1">
        <v>204584</v>
      </c>
      <c r="AB2276" s="9" t="s">
        <v>24973</v>
      </c>
    </row>
    <row r="2277" spans="1:28" x14ac:dyDescent="0.2">
      <c r="A2277" s="3">
        <v>347375</v>
      </c>
      <c r="B2277" s="3" t="s">
        <v>24974</v>
      </c>
      <c r="C2277" s="3">
        <v>6.2</v>
      </c>
      <c r="D2277" s="3">
        <v>2315</v>
      </c>
      <c r="E2277" s="3" t="s">
        <v>1</v>
      </c>
      <c r="F2277" s="4">
        <v>43328</v>
      </c>
      <c r="G2277" s="3">
        <v>66308758</v>
      </c>
      <c r="H2277" s="3">
        <v>94</v>
      </c>
      <c r="I2277" s="3">
        <v>35000000</v>
      </c>
      <c r="J2277" s="3" t="s">
        <v>24975</v>
      </c>
      <c r="K2277" s="3" t="s">
        <v>19</v>
      </c>
      <c r="L2277" s="3" t="s">
        <v>24974</v>
      </c>
      <c r="M2277" s="10" t="s">
        <v>24976</v>
      </c>
      <c r="N2277" s="3">
        <v>3.0489000000000002</v>
      </c>
      <c r="O2277" s="10" t="s">
        <v>24977</v>
      </c>
      <c r="P2277" s="10" t="s">
        <v>344</v>
      </c>
      <c r="Q2277" s="10" t="s">
        <v>24978</v>
      </c>
      <c r="R2277" s="10" t="s">
        <v>24979</v>
      </c>
      <c r="S2277" s="10" t="s">
        <v>24980</v>
      </c>
      <c r="T2277" s="10" t="s">
        <v>24981</v>
      </c>
      <c r="U2277" s="10" t="s">
        <v>1242</v>
      </c>
      <c r="V2277" s="10" t="s">
        <v>13432</v>
      </c>
      <c r="W2277" s="10" t="s">
        <v>24982</v>
      </c>
      <c r="X2277" s="10" t="s">
        <v>24983</v>
      </c>
      <c r="Y2277" s="10" t="s">
        <v>10616</v>
      </c>
      <c r="Z2277" s="3">
        <v>6.1</v>
      </c>
      <c r="AA2277" s="3">
        <v>92335</v>
      </c>
      <c r="AB2277" s="10" t="s">
        <v>24984</v>
      </c>
    </row>
    <row r="2278" spans="1:28" x14ac:dyDescent="0.2">
      <c r="A2278" s="1">
        <v>396321</v>
      </c>
      <c r="B2278" s="1" t="s">
        <v>24985</v>
      </c>
      <c r="C2278" s="1">
        <v>5.6</v>
      </c>
      <c r="D2278" s="1">
        <v>153</v>
      </c>
      <c r="E2278" s="1" t="s">
        <v>1</v>
      </c>
      <c r="F2278" s="2">
        <v>43329</v>
      </c>
      <c r="G2278" s="1">
        <v>780846</v>
      </c>
      <c r="H2278" s="1">
        <v>90</v>
      </c>
      <c r="I2278" s="1">
        <v>2500000</v>
      </c>
      <c r="J2278" s="1" t="s">
        <v>24986</v>
      </c>
      <c r="K2278" s="1" t="s">
        <v>19</v>
      </c>
      <c r="L2278" s="1" t="s">
        <v>24985</v>
      </c>
      <c r="M2278" s="9" t="s">
        <v>24987</v>
      </c>
      <c r="N2278" s="1">
        <v>0.64100000000000001</v>
      </c>
      <c r="O2278" s="9" t="s">
        <v>24988</v>
      </c>
      <c r="P2278" s="9" t="s">
        <v>19165</v>
      </c>
      <c r="Q2278" s="9" t="s">
        <v>24989</v>
      </c>
      <c r="R2278" s="9" t="s">
        <v>249</v>
      </c>
      <c r="S2278" s="9" t="s">
        <v>1048</v>
      </c>
      <c r="T2278" s="9" t="s">
        <v>24990</v>
      </c>
      <c r="U2278" s="9" t="s">
        <v>24991</v>
      </c>
      <c r="V2278" s="9" t="s">
        <v>24992</v>
      </c>
      <c r="W2278" s="9" t="s">
        <v>24993</v>
      </c>
      <c r="X2278" s="9" t="s">
        <v>24994</v>
      </c>
      <c r="Y2278" s="9" t="s">
        <v>24995</v>
      </c>
      <c r="Z2278" s="1">
        <v>5.4</v>
      </c>
      <c r="AA2278" s="1">
        <v>4785</v>
      </c>
      <c r="AB2278" s="9" t="s">
        <v>24996</v>
      </c>
    </row>
    <row r="2279" spans="1:28" x14ac:dyDescent="0.2">
      <c r="A2279" s="3">
        <v>412988</v>
      </c>
      <c r="B2279" s="3" t="s">
        <v>24997</v>
      </c>
      <c r="C2279" s="3">
        <v>5.8</v>
      </c>
      <c r="D2279" s="3">
        <v>1048</v>
      </c>
      <c r="E2279" s="3" t="s">
        <v>1</v>
      </c>
      <c r="F2279" s="4">
        <v>43334</v>
      </c>
      <c r="G2279" s="3">
        <v>27500000</v>
      </c>
      <c r="H2279" s="3">
        <v>91</v>
      </c>
      <c r="I2279" s="3">
        <v>40000000</v>
      </c>
      <c r="J2279" s="3" t="s">
        <v>24998</v>
      </c>
      <c r="K2279" s="3" t="s">
        <v>19</v>
      </c>
      <c r="L2279" s="3" t="s">
        <v>24997</v>
      </c>
      <c r="M2279" s="10" t="s">
        <v>24999</v>
      </c>
      <c r="N2279" s="3">
        <v>1.8486</v>
      </c>
      <c r="O2279" s="10" t="s">
        <v>25000</v>
      </c>
      <c r="P2279" s="10" t="s">
        <v>25001</v>
      </c>
      <c r="Q2279" s="10" t="s">
        <v>25002</v>
      </c>
      <c r="R2279" s="10" t="s">
        <v>19455</v>
      </c>
      <c r="S2279" s="10" t="s">
        <v>25</v>
      </c>
      <c r="T2279" s="10" t="s">
        <v>25003</v>
      </c>
      <c r="U2279" s="10" t="s">
        <v>25004</v>
      </c>
      <c r="V2279" s="10" t="s">
        <v>1163</v>
      </c>
      <c r="W2279" s="10" t="s">
        <v>25005</v>
      </c>
      <c r="X2279" s="10" t="s">
        <v>25006</v>
      </c>
      <c r="Y2279" s="10" t="s">
        <v>172</v>
      </c>
      <c r="Z2279" s="3">
        <v>5.5</v>
      </c>
      <c r="AA2279" s="3">
        <v>31741</v>
      </c>
      <c r="AB2279" s="10" t="s">
        <v>25007</v>
      </c>
    </row>
    <row r="2280" spans="1:28" x14ac:dyDescent="0.2">
      <c r="A2280" s="1">
        <v>514277</v>
      </c>
      <c r="B2280" s="1" t="s">
        <v>25008</v>
      </c>
      <c r="C2280" s="1">
        <v>5.7</v>
      </c>
      <c r="D2280" s="1">
        <v>402</v>
      </c>
      <c r="E2280" s="1" t="s">
        <v>1</v>
      </c>
      <c r="F2280" s="2">
        <v>43334</v>
      </c>
      <c r="G2280" s="1">
        <v>661769</v>
      </c>
      <c r="H2280" s="1">
        <v>100</v>
      </c>
      <c r="I2280" s="1">
        <v>5000000</v>
      </c>
      <c r="J2280" s="1" t="s">
        <v>25009</v>
      </c>
      <c r="K2280" s="1" t="s">
        <v>19</v>
      </c>
      <c r="L2280" s="1" t="s">
        <v>25008</v>
      </c>
      <c r="M2280" s="9" t="s">
        <v>25010</v>
      </c>
      <c r="N2280" s="1">
        <v>2.0150000000000001</v>
      </c>
      <c r="O2280" s="9" t="s">
        <v>25011</v>
      </c>
      <c r="P2280" s="9" t="s">
        <v>18131</v>
      </c>
      <c r="Q2280" s="9" t="s">
        <v>25012</v>
      </c>
      <c r="R2280" s="9" t="s">
        <v>249</v>
      </c>
      <c r="S2280" s="9" t="s">
        <v>25</v>
      </c>
      <c r="T2280" s="9" t="s">
        <v>25013</v>
      </c>
      <c r="U2280" s="9" t="s">
        <v>25014</v>
      </c>
      <c r="V2280" s="9" t="s">
        <v>25015</v>
      </c>
      <c r="W2280" s="9" t="s">
        <v>25016</v>
      </c>
      <c r="X2280" s="9" t="s">
        <v>25017</v>
      </c>
      <c r="Y2280" s="9" t="s">
        <v>9935</v>
      </c>
      <c r="Z2280" s="1">
        <v>5.0999999999999996</v>
      </c>
      <c r="AA2280" s="1">
        <v>9564</v>
      </c>
      <c r="AB2280" s="9" t="s">
        <v>25018</v>
      </c>
    </row>
    <row r="2281" spans="1:28" x14ac:dyDescent="0.2">
      <c r="A2281" s="3">
        <v>489999</v>
      </c>
      <c r="B2281" s="3" t="s">
        <v>25019</v>
      </c>
      <c r="C2281" s="3">
        <v>7.569</v>
      </c>
      <c r="D2281" s="3">
        <v>4061</v>
      </c>
      <c r="E2281" s="3" t="s">
        <v>1</v>
      </c>
      <c r="F2281" s="4">
        <v>43336</v>
      </c>
      <c r="G2281" s="3">
        <v>75462037</v>
      </c>
      <c r="H2281" s="3">
        <v>102</v>
      </c>
      <c r="I2281" s="3">
        <v>1000000</v>
      </c>
      <c r="J2281" s="3" t="s">
        <v>25020</v>
      </c>
      <c r="K2281" s="3" t="s">
        <v>19</v>
      </c>
      <c r="L2281" s="3" t="s">
        <v>25019</v>
      </c>
      <c r="M2281" s="10" t="s">
        <v>25021</v>
      </c>
      <c r="N2281" s="3">
        <v>3.0467</v>
      </c>
      <c r="O2281" s="10" t="s">
        <v>25022</v>
      </c>
      <c r="P2281" s="10" t="s">
        <v>8154</v>
      </c>
      <c r="Q2281" s="10" t="s">
        <v>25023</v>
      </c>
      <c r="R2281" s="10" t="s">
        <v>39</v>
      </c>
      <c r="S2281" s="10" t="s">
        <v>25</v>
      </c>
      <c r="T2281" s="10" t="s">
        <v>25024</v>
      </c>
      <c r="U2281" s="10" t="s">
        <v>25025</v>
      </c>
      <c r="V2281" s="10" t="s">
        <v>25026</v>
      </c>
      <c r="W2281" s="10" t="s">
        <v>25027</v>
      </c>
      <c r="X2281" s="10" t="s">
        <v>25028</v>
      </c>
      <c r="Y2281" s="10" t="s">
        <v>25029</v>
      </c>
      <c r="Z2281" s="3">
        <v>7.6</v>
      </c>
      <c r="AA2281" s="3">
        <v>189596</v>
      </c>
      <c r="AB2281" s="10" t="s">
        <v>25030</v>
      </c>
    </row>
    <row r="2282" spans="1:28" x14ac:dyDescent="0.2">
      <c r="A2282" s="1">
        <v>425505</v>
      </c>
      <c r="B2282" s="1" t="s">
        <v>25031</v>
      </c>
      <c r="C2282" s="1">
        <v>6.1</v>
      </c>
      <c r="D2282" s="1">
        <v>861</v>
      </c>
      <c r="E2282" s="1" t="s">
        <v>1</v>
      </c>
      <c r="F2282" s="2">
        <v>43341</v>
      </c>
      <c r="G2282" s="1">
        <v>10023153</v>
      </c>
      <c r="H2282" s="1">
        <v>102</v>
      </c>
      <c r="I2282" s="1">
        <v>30000000</v>
      </c>
      <c r="J2282" s="1" t="s">
        <v>25032</v>
      </c>
      <c r="K2282" s="1" t="s">
        <v>19</v>
      </c>
      <c r="L2282" s="1" t="s">
        <v>25031</v>
      </c>
      <c r="M2282" s="9" t="s">
        <v>25033</v>
      </c>
      <c r="N2282" s="1">
        <v>5.0819000000000001</v>
      </c>
      <c r="O2282" s="9" t="s">
        <v>25034</v>
      </c>
      <c r="P2282" s="9" t="s">
        <v>2928</v>
      </c>
      <c r="Q2282" s="9" t="s">
        <v>25035</v>
      </c>
      <c r="R2282" s="9" t="s">
        <v>39</v>
      </c>
      <c r="S2282" s="9" t="s">
        <v>195</v>
      </c>
      <c r="T2282" s="9" t="s">
        <v>25036</v>
      </c>
      <c r="U2282" s="9" t="s">
        <v>25037</v>
      </c>
      <c r="V2282" s="9" t="s">
        <v>20414</v>
      </c>
      <c r="W2282" s="9" t="s">
        <v>25038</v>
      </c>
      <c r="X2282" s="9" t="s">
        <v>25039</v>
      </c>
      <c r="Y2282" s="9" t="s">
        <v>25040</v>
      </c>
      <c r="Z2282" s="1">
        <v>5.8</v>
      </c>
      <c r="AA2282" s="1">
        <v>20054</v>
      </c>
      <c r="AB2282" s="9" t="s">
        <v>25041</v>
      </c>
    </row>
    <row r="2283" spans="1:28" x14ac:dyDescent="0.2">
      <c r="A2283" s="3">
        <v>493551</v>
      </c>
      <c r="B2283" s="3" t="s">
        <v>25042</v>
      </c>
      <c r="C2283" s="3">
        <v>6.7</v>
      </c>
      <c r="D2283" s="3">
        <v>1042</v>
      </c>
      <c r="E2283" s="3" t="s">
        <v>1</v>
      </c>
      <c r="F2283" s="4">
        <v>43341</v>
      </c>
      <c r="G2283" s="3">
        <v>17506878</v>
      </c>
      <c r="H2283" s="3">
        <v>124</v>
      </c>
      <c r="I2283" s="3">
        <v>24000000</v>
      </c>
      <c r="J2283" s="3" t="s">
        <v>25043</v>
      </c>
      <c r="K2283" s="3" t="s">
        <v>19</v>
      </c>
      <c r="L2283" s="3" t="s">
        <v>25042</v>
      </c>
      <c r="M2283" s="10" t="s">
        <v>25044</v>
      </c>
      <c r="N2283" s="3">
        <v>6.7834000000000003</v>
      </c>
      <c r="O2283" s="10" t="s">
        <v>25045</v>
      </c>
      <c r="P2283" s="10" t="s">
        <v>9919</v>
      </c>
      <c r="Q2283" s="10" t="s">
        <v>25046</v>
      </c>
      <c r="R2283" s="10" t="s">
        <v>39</v>
      </c>
      <c r="S2283" s="10" t="s">
        <v>25047</v>
      </c>
      <c r="T2283" s="10" t="s">
        <v>25048</v>
      </c>
      <c r="U2283" s="10" t="s">
        <v>5018</v>
      </c>
      <c r="V2283" s="10" t="s">
        <v>5019</v>
      </c>
      <c r="W2283" s="10" t="s">
        <v>25049</v>
      </c>
      <c r="X2283" s="10" t="s">
        <v>25050</v>
      </c>
      <c r="Y2283" s="10" t="s">
        <v>2675</v>
      </c>
      <c r="Z2283" s="3">
        <v>6.6</v>
      </c>
      <c r="AA2283" s="3">
        <v>52537</v>
      </c>
      <c r="AB2283" s="10" t="s">
        <v>25051</v>
      </c>
    </row>
    <row r="2284" spans="1:28" x14ac:dyDescent="0.2">
      <c r="A2284" s="1">
        <v>346910</v>
      </c>
      <c r="B2284" s="1" t="s">
        <v>25052</v>
      </c>
      <c r="C2284" s="1">
        <v>5.6260000000000003</v>
      </c>
      <c r="D2284" s="1">
        <v>4927</v>
      </c>
      <c r="E2284" s="1" t="s">
        <v>1</v>
      </c>
      <c r="F2284" s="2">
        <v>43348</v>
      </c>
      <c r="G2284" s="1">
        <v>160542134</v>
      </c>
      <c r="H2284" s="1">
        <v>107</v>
      </c>
      <c r="I2284" s="1">
        <v>88000000</v>
      </c>
      <c r="J2284" s="1" t="s">
        <v>25053</v>
      </c>
      <c r="K2284" s="1" t="s">
        <v>19</v>
      </c>
      <c r="L2284" s="1" t="s">
        <v>25052</v>
      </c>
      <c r="M2284" s="9" t="s">
        <v>25054</v>
      </c>
      <c r="N2284" s="1">
        <v>14.278600000000001</v>
      </c>
      <c r="O2284" s="9" t="s">
        <v>25055</v>
      </c>
      <c r="P2284" s="9" t="s">
        <v>4569</v>
      </c>
      <c r="Q2284" s="9" t="s">
        <v>25056</v>
      </c>
      <c r="R2284" s="9" t="s">
        <v>505</v>
      </c>
      <c r="S2284" s="9" t="s">
        <v>25</v>
      </c>
      <c r="T2284" s="9" t="s">
        <v>25057</v>
      </c>
      <c r="U2284" s="9" t="s">
        <v>13132</v>
      </c>
      <c r="V2284" s="9" t="s">
        <v>3164</v>
      </c>
      <c r="W2284" s="9" t="s">
        <v>25058</v>
      </c>
      <c r="X2284" s="9" t="s">
        <v>25059</v>
      </c>
      <c r="Y2284" s="9" t="s">
        <v>3346</v>
      </c>
      <c r="Z2284" s="1">
        <v>5.3</v>
      </c>
      <c r="AA2284" s="1">
        <v>158557</v>
      </c>
      <c r="AB2284" s="9" t="s">
        <v>25060</v>
      </c>
    </row>
    <row r="2285" spans="1:28" x14ac:dyDescent="0.2">
      <c r="A2285" s="3">
        <v>439079</v>
      </c>
      <c r="B2285" s="3" t="s">
        <v>25061</v>
      </c>
      <c r="C2285" s="3">
        <v>5.9</v>
      </c>
      <c r="D2285" s="3">
        <v>6997</v>
      </c>
      <c r="E2285" s="3" t="s">
        <v>1</v>
      </c>
      <c r="F2285" s="4">
        <v>43348</v>
      </c>
      <c r="G2285" s="3">
        <v>366082797</v>
      </c>
      <c r="H2285" s="3">
        <v>96</v>
      </c>
      <c r="I2285" s="3">
        <v>22000000</v>
      </c>
      <c r="J2285" s="3" t="s">
        <v>25062</v>
      </c>
      <c r="K2285" s="3" t="s">
        <v>19</v>
      </c>
      <c r="L2285" s="3" t="s">
        <v>25061</v>
      </c>
      <c r="M2285" s="10" t="s">
        <v>25063</v>
      </c>
      <c r="N2285" s="3">
        <v>15.9253</v>
      </c>
      <c r="O2285" s="10" t="s">
        <v>25064</v>
      </c>
      <c r="P2285" s="10" t="s">
        <v>693</v>
      </c>
      <c r="Q2285" s="10" t="s">
        <v>25065</v>
      </c>
      <c r="R2285" s="10" t="s">
        <v>39</v>
      </c>
      <c r="S2285" s="10" t="s">
        <v>25066</v>
      </c>
      <c r="T2285" s="10" t="s">
        <v>25067</v>
      </c>
      <c r="U2285" s="10" t="s">
        <v>25068</v>
      </c>
      <c r="V2285" s="10" t="s">
        <v>1536</v>
      </c>
      <c r="W2285" s="10" t="s">
        <v>25069</v>
      </c>
      <c r="X2285" s="10" t="s">
        <v>25070</v>
      </c>
      <c r="Y2285" s="10" t="s">
        <v>9389</v>
      </c>
      <c r="Z2285" s="3">
        <v>5.4</v>
      </c>
      <c r="AA2285" s="3">
        <v>190604</v>
      </c>
      <c r="AB2285" s="10" t="s">
        <v>25071</v>
      </c>
    </row>
    <row r="2286" spans="1:28" x14ac:dyDescent="0.2">
      <c r="A2286" s="1">
        <v>458594</v>
      </c>
      <c r="B2286" s="1" t="s">
        <v>25072</v>
      </c>
      <c r="C2286" s="1">
        <v>6.7</v>
      </c>
      <c r="D2286" s="1">
        <v>2151</v>
      </c>
      <c r="E2286" s="1" t="s">
        <v>1</v>
      </c>
      <c r="F2286" s="2">
        <v>43349</v>
      </c>
      <c r="G2286" s="1">
        <v>53918723</v>
      </c>
      <c r="H2286" s="1">
        <v>102</v>
      </c>
      <c r="I2286" s="1">
        <v>25000000</v>
      </c>
      <c r="J2286" s="1" t="s">
        <v>25073</v>
      </c>
      <c r="K2286" s="1" t="s">
        <v>19</v>
      </c>
      <c r="L2286" s="1" t="s">
        <v>25072</v>
      </c>
      <c r="M2286" s="9" t="s">
        <v>25074</v>
      </c>
      <c r="N2286" s="1">
        <v>4.8465999999999996</v>
      </c>
      <c r="O2286" s="9" t="s">
        <v>25075</v>
      </c>
      <c r="P2286" s="9" t="s">
        <v>344</v>
      </c>
      <c r="Q2286" s="9" t="s">
        <v>25076</v>
      </c>
      <c r="R2286" s="9" t="s">
        <v>19455</v>
      </c>
      <c r="S2286" s="9" t="s">
        <v>80</v>
      </c>
      <c r="T2286" s="9" t="s">
        <v>25077</v>
      </c>
      <c r="U2286" s="9" t="s">
        <v>349</v>
      </c>
      <c r="V2286" s="9" t="s">
        <v>15314</v>
      </c>
      <c r="W2286" s="9" t="s">
        <v>25078</v>
      </c>
      <c r="X2286" s="9" t="s">
        <v>25079</v>
      </c>
      <c r="Y2286" s="9" t="s">
        <v>25080</v>
      </c>
      <c r="Z2286" s="1">
        <v>6.5</v>
      </c>
      <c r="AA2286" s="1">
        <v>74751</v>
      </c>
      <c r="AB2286" s="9" t="s">
        <v>25081</v>
      </c>
    </row>
    <row r="2287" spans="1:28" x14ac:dyDescent="0.2">
      <c r="A2287" s="3">
        <v>421658</v>
      </c>
      <c r="B2287" s="3" t="s">
        <v>25082</v>
      </c>
      <c r="C2287" s="3">
        <v>6.1</v>
      </c>
      <c r="D2287" s="3">
        <v>546</v>
      </c>
      <c r="E2287" s="3" t="s">
        <v>1</v>
      </c>
      <c r="F2287" s="4">
        <v>43350</v>
      </c>
      <c r="G2287" s="3">
        <v>1472770</v>
      </c>
      <c r="H2287" s="3">
        <v>105</v>
      </c>
      <c r="I2287" s="3">
        <v>20000000</v>
      </c>
      <c r="J2287" s="3" t="s">
        <v>25083</v>
      </c>
      <c r="K2287" s="3" t="s">
        <v>19</v>
      </c>
      <c r="L2287" s="3" t="s">
        <v>25082</v>
      </c>
      <c r="M2287" s="10" t="s">
        <v>25084</v>
      </c>
      <c r="N2287" s="3">
        <v>3.6802000000000001</v>
      </c>
      <c r="O2287" s="10" t="s">
        <v>25085</v>
      </c>
      <c r="P2287" s="10" t="s">
        <v>25086</v>
      </c>
      <c r="Q2287" s="10" t="s">
        <v>25087</v>
      </c>
      <c r="R2287" s="10" t="s">
        <v>249</v>
      </c>
      <c r="S2287" s="10" t="s">
        <v>1174</v>
      </c>
      <c r="T2287" s="10" t="s">
        <v>25088</v>
      </c>
      <c r="U2287" s="10" t="s">
        <v>19107</v>
      </c>
      <c r="V2287" s="10" t="s">
        <v>25015</v>
      </c>
      <c r="W2287" s="10" t="s">
        <v>25089</v>
      </c>
      <c r="X2287" s="10" t="s">
        <v>25090</v>
      </c>
      <c r="Y2287" s="10" t="s">
        <v>25091</v>
      </c>
      <c r="Z2287" s="3">
        <v>5.8</v>
      </c>
      <c r="AA2287" s="3">
        <v>15068</v>
      </c>
      <c r="AB2287" s="10" t="s">
        <v>25092</v>
      </c>
    </row>
    <row r="2288" spans="1:28" x14ac:dyDescent="0.2">
      <c r="A2288" s="1">
        <v>429202</v>
      </c>
      <c r="B2288" s="1" t="s">
        <v>25093</v>
      </c>
      <c r="C2288" s="1">
        <v>5.8</v>
      </c>
      <c r="D2288" s="1">
        <v>509</v>
      </c>
      <c r="E2288" s="1" t="s">
        <v>1</v>
      </c>
      <c r="F2288" s="2">
        <v>43350</v>
      </c>
      <c r="G2288" s="1">
        <v>1300000</v>
      </c>
      <c r="H2288" s="1">
        <v>114</v>
      </c>
      <c r="I2288" s="1">
        <v>7000000</v>
      </c>
      <c r="J2288" s="1" t="s">
        <v>25094</v>
      </c>
      <c r="K2288" s="1" t="s">
        <v>19</v>
      </c>
      <c r="L2288" s="1" t="s">
        <v>25093</v>
      </c>
      <c r="M2288" s="9" t="s">
        <v>25095</v>
      </c>
      <c r="N2288" s="1">
        <v>1.2102999999999999</v>
      </c>
      <c r="O2288" s="9" t="s">
        <v>25096</v>
      </c>
      <c r="P2288" s="9" t="s">
        <v>3548</v>
      </c>
      <c r="Q2288" s="9" t="s">
        <v>25097</v>
      </c>
      <c r="R2288" s="9" t="s">
        <v>39</v>
      </c>
      <c r="S2288" s="9" t="s">
        <v>25</v>
      </c>
      <c r="T2288" s="9" t="s">
        <v>25098</v>
      </c>
      <c r="U2288" s="9" t="s">
        <v>25099</v>
      </c>
      <c r="V2288" s="9" t="s">
        <v>6128</v>
      </c>
      <c r="W2288" s="9" t="s">
        <v>25100</v>
      </c>
      <c r="X2288" s="9" t="s">
        <v>25101</v>
      </c>
      <c r="Y2288" s="9" t="s">
        <v>13636</v>
      </c>
      <c r="Z2288" s="1">
        <v>5.9</v>
      </c>
      <c r="AA2288" s="1">
        <v>21189</v>
      </c>
      <c r="AB2288" s="9" t="s">
        <v>25102</v>
      </c>
    </row>
    <row r="2289" spans="1:28" x14ac:dyDescent="0.2">
      <c r="A2289" s="3">
        <v>506863</v>
      </c>
      <c r="B2289" s="3" t="s">
        <v>25103</v>
      </c>
      <c r="C2289" s="3">
        <v>5.9</v>
      </c>
      <c r="D2289" s="3">
        <v>178</v>
      </c>
      <c r="E2289" s="3" t="s">
        <v>1</v>
      </c>
      <c r="F2289" s="4">
        <v>43350</v>
      </c>
      <c r="G2289" s="3">
        <v>2137751</v>
      </c>
      <c r="H2289" s="3">
        <v>107</v>
      </c>
      <c r="I2289" s="3">
        <v>10000000</v>
      </c>
      <c r="J2289" s="3" t="s">
        <v>25104</v>
      </c>
      <c r="K2289" s="3" t="s">
        <v>19</v>
      </c>
      <c r="L2289" s="3" t="s">
        <v>25103</v>
      </c>
      <c r="M2289" s="10" t="s">
        <v>25105</v>
      </c>
      <c r="N2289" s="3">
        <v>3.0011000000000001</v>
      </c>
      <c r="O2289" s="10" t="s">
        <v>25106</v>
      </c>
      <c r="P2289" s="10" t="s">
        <v>16666</v>
      </c>
      <c r="Q2289" s="10" t="s">
        <v>25107</v>
      </c>
      <c r="R2289" s="10" t="s">
        <v>864</v>
      </c>
      <c r="S2289" s="10" t="s">
        <v>25108</v>
      </c>
      <c r="T2289" s="10" t="s">
        <v>25109</v>
      </c>
      <c r="U2289" s="10" t="s">
        <v>25110</v>
      </c>
      <c r="V2289" s="10" t="s">
        <v>25111</v>
      </c>
      <c r="W2289" s="10" t="s">
        <v>25112</v>
      </c>
      <c r="X2289" s="10" t="s">
        <v>25113</v>
      </c>
      <c r="Y2289" s="10" t="s">
        <v>25114</v>
      </c>
      <c r="Z2289" s="3">
        <v>5.9</v>
      </c>
      <c r="AA2289" s="3">
        <v>5786</v>
      </c>
      <c r="AB2289" s="10" t="s">
        <v>25115</v>
      </c>
    </row>
    <row r="2290" spans="1:28" x14ac:dyDescent="0.2">
      <c r="A2290" s="1">
        <v>460885</v>
      </c>
      <c r="B2290" s="1" t="s">
        <v>25116</v>
      </c>
      <c r="C2290" s="1">
        <v>6.2</v>
      </c>
      <c r="D2290" s="1">
        <v>2033</v>
      </c>
      <c r="E2290" s="1" t="s">
        <v>1</v>
      </c>
      <c r="F2290" s="2">
        <v>43356</v>
      </c>
      <c r="G2290" s="1">
        <v>1653784</v>
      </c>
      <c r="H2290" s="1">
        <v>122</v>
      </c>
      <c r="I2290" s="1">
        <v>6000000</v>
      </c>
      <c r="J2290" s="1" t="s">
        <v>25117</v>
      </c>
      <c r="K2290" s="1" t="s">
        <v>19</v>
      </c>
      <c r="L2290" s="1" t="s">
        <v>25116</v>
      </c>
      <c r="M2290" s="9" t="s">
        <v>25118</v>
      </c>
      <c r="N2290" s="1">
        <v>2.8060999999999998</v>
      </c>
      <c r="O2290" s="9" t="s">
        <v>25119</v>
      </c>
      <c r="P2290" s="9" t="s">
        <v>10457</v>
      </c>
      <c r="Q2290" s="9" t="s">
        <v>25120</v>
      </c>
      <c r="R2290" s="9" t="s">
        <v>19178</v>
      </c>
      <c r="S2290" s="9" t="s">
        <v>25</v>
      </c>
      <c r="T2290" s="9" t="s">
        <v>25121</v>
      </c>
      <c r="U2290" s="9" t="s">
        <v>25122</v>
      </c>
      <c r="V2290" s="9" t="s">
        <v>25123</v>
      </c>
      <c r="W2290" s="9" t="s">
        <v>25124</v>
      </c>
      <c r="X2290" s="9" t="s">
        <v>25125</v>
      </c>
      <c r="Y2290" s="9" t="s">
        <v>14257</v>
      </c>
      <c r="Z2290" s="1">
        <v>6.5</v>
      </c>
      <c r="AA2290" s="1">
        <v>97332</v>
      </c>
      <c r="AB2290" s="9" t="s">
        <v>25126</v>
      </c>
    </row>
    <row r="2291" spans="1:28" x14ac:dyDescent="0.2">
      <c r="A2291" s="3">
        <v>463272</v>
      </c>
      <c r="B2291" s="3" t="s">
        <v>25127</v>
      </c>
      <c r="C2291" s="3">
        <v>6.2619999999999996</v>
      </c>
      <c r="D2291" s="3">
        <v>2635</v>
      </c>
      <c r="E2291" s="3" t="s">
        <v>1</v>
      </c>
      <c r="F2291" s="4">
        <v>43356</v>
      </c>
      <c r="G2291" s="3">
        <v>158972570</v>
      </c>
      <c r="H2291" s="3">
        <v>89</v>
      </c>
      <c r="I2291" s="3">
        <v>25000000</v>
      </c>
      <c r="J2291" s="3" t="s">
        <v>25128</v>
      </c>
      <c r="K2291" s="3" t="s">
        <v>19</v>
      </c>
      <c r="L2291" s="3" t="s">
        <v>25127</v>
      </c>
      <c r="M2291" s="10" t="s">
        <v>25129</v>
      </c>
      <c r="N2291" s="3">
        <v>5.5694999999999997</v>
      </c>
      <c r="O2291" s="10" t="s">
        <v>25130</v>
      </c>
      <c r="P2291" s="10" t="s">
        <v>9239</v>
      </c>
      <c r="Q2291" s="10" t="s">
        <v>9528</v>
      </c>
      <c r="R2291" s="10" t="s">
        <v>249</v>
      </c>
      <c r="S2291" s="10" t="s">
        <v>25</v>
      </c>
      <c r="T2291" s="10" t="s">
        <v>25131</v>
      </c>
      <c r="U2291" s="10" t="s">
        <v>25132</v>
      </c>
      <c r="V2291" s="10" t="s">
        <v>17211</v>
      </c>
      <c r="W2291" s="10" t="s">
        <v>25133</v>
      </c>
      <c r="X2291" s="10" t="s">
        <v>25134</v>
      </c>
      <c r="Y2291" s="10" t="s">
        <v>25135</v>
      </c>
      <c r="Z2291" s="3">
        <v>6.2</v>
      </c>
      <c r="AA2291" s="3">
        <v>89063</v>
      </c>
      <c r="AB2291" s="10" t="s">
        <v>25136</v>
      </c>
    </row>
    <row r="2292" spans="1:28" x14ac:dyDescent="0.2">
      <c r="A2292" s="1">
        <v>484247</v>
      </c>
      <c r="B2292" s="1" t="s">
        <v>25137</v>
      </c>
      <c r="C2292" s="1">
        <v>6.6379999999999999</v>
      </c>
      <c r="D2292" s="1">
        <v>4449</v>
      </c>
      <c r="E2292" s="1" t="s">
        <v>1</v>
      </c>
      <c r="F2292" s="2">
        <v>43356</v>
      </c>
      <c r="G2292" s="1">
        <v>97644617</v>
      </c>
      <c r="H2292" s="1">
        <v>117</v>
      </c>
      <c r="I2292" s="1">
        <v>20000000</v>
      </c>
      <c r="J2292" s="1" t="s">
        <v>25138</v>
      </c>
      <c r="K2292" s="1" t="s">
        <v>19</v>
      </c>
      <c r="L2292" s="1" t="s">
        <v>25137</v>
      </c>
      <c r="M2292" s="9" t="s">
        <v>25139</v>
      </c>
      <c r="N2292" s="1">
        <v>5.6524000000000001</v>
      </c>
      <c r="O2292" s="9" t="s">
        <v>25140</v>
      </c>
      <c r="P2292" s="9" t="s">
        <v>25141</v>
      </c>
      <c r="Q2292" s="9" t="s">
        <v>25142</v>
      </c>
      <c r="R2292" s="9" t="s">
        <v>505</v>
      </c>
      <c r="S2292" s="9" t="s">
        <v>25</v>
      </c>
      <c r="T2292" s="9" t="s">
        <v>25143</v>
      </c>
      <c r="U2292" s="9" t="s">
        <v>8751</v>
      </c>
      <c r="V2292" s="9" t="s">
        <v>3695</v>
      </c>
      <c r="W2292" s="9" t="s">
        <v>25144</v>
      </c>
      <c r="X2292" s="9" t="s">
        <v>25145</v>
      </c>
      <c r="Y2292" s="9" t="s">
        <v>432</v>
      </c>
      <c r="Z2292" s="1">
        <v>6.7</v>
      </c>
      <c r="AA2292" s="1">
        <v>187549</v>
      </c>
      <c r="AB2292" s="9" t="s">
        <v>25146</v>
      </c>
    </row>
    <row r="2293" spans="1:28" x14ac:dyDescent="0.2">
      <c r="A2293" s="3">
        <v>541660</v>
      </c>
      <c r="B2293" s="3" t="s">
        <v>25147</v>
      </c>
      <c r="C2293" s="3">
        <v>6.7</v>
      </c>
      <c r="D2293" s="3">
        <v>327</v>
      </c>
      <c r="E2293" s="3" t="s">
        <v>1</v>
      </c>
      <c r="F2293" s="4">
        <v>43356</v>
      </c>
      <c r="G2293" s="3">
        <v>1681525</v>
      </c>
      <c r="H2293" s="3">
        <v>157</v>
      </c>
      <c r="I2293" s="3">
        <v>21000000</v>
      </c>
      <c r="J2293" s="3" t="s">
        <v>25148</v>
      </c>
      <c r="K2293" s="3" t="s">
        <v>3702</v>
      </c>
      <c r="L2293" s="3" t="s">
        <v>25147</v>
      </c>
      <c r="M2293" s="10" t="s">
        <v>25149</v>
      </c>
      <c r="N2293" s="3">
        <v>3.5855999999999999</v>
      </c>
      <c r="O2293" s="10" t="s">
        <v>25150</v>
      </c>
      <c r="P2293" s="10" t="s">
        <v>490</v>
      </c>
      <c r="Q2293" s="10" t="s">
        <v>25151</v>
      </c>
      <c r="R2293" s="10" t="s">
        <v>3706</v>
      </c>
      <c r="S2293" s="10" t="s">
        <v>5606</v>
      </c>
      <c r="T2293" s="10" t="s">
        <v>25152</v>
      </c>
      <c r="U2293" s="10" t="s">
        <v>9341</v>
      </c>
      <c r="V2293" s="10" t="s">
        <v>9342</v>
      </c>
      <c r="W2293" s="10" t="s">
        <v>25153</v>
      </c>
      <c r="X2293" s="10" t="s">
        <v>25154</v>
      </c>
      <c r="Y2293" s="10" t="s">
        <v>25155</v>
      </c>
      <c r="Z2293" s="3">
        <v>6.7</v>
      </c>
      <c r="AA2293" s="3">
        <v>7962</v>
      </c>
      <c r="AB2293" s="10" t="s">
        <v>25156</v>
      </c>
    </row>
    <row r="2294" spans="1:28" x14ac:dyDescent="0.2">
      <c r="A2294" s="1">
        <v>438808</v>
      </c>
      <c r="B2294" s="1" t="s">
        <v>25157</v>
      </c>
      <c r="C2294" s="1">
        <v>6.359</v>
      </c>
      <c r="D2294" s="1">
        <v>1131</v>
      </c>
      <c r="E2294" s="1" t="s">
        <v>1</v>
      </c>
      <c r="F2294" s="2">
        <v>43357</v>
      </c>
      <c r="G2294" s="1">
        <v>26000000</v>
      </c>
      <c r="H2294" s="1">
        <v>111</v>
      </c>
      <c r="I2294" s="1">
        <v>29000000</v>
      </c>
      <c r="J2294" s="1" t="s">
        <v>25158</v>
      </c>
      <c r="K2294" s="1" t="s">
        <v>19</v>
      </c>
      <c r="L2294" s="1" t="s">
        <v>25157</v>
      </c>
      <c r="M2294" s="9" t="s">
        <v>25159</v>
      </c>
      <c r="N2294" s="1">
        <v>2.4180999999999999</v>
      </c>
      <c r="O2294" s="9" t="s">
        <v>25160</v>
      </c>
      <c r="P2294" s="9" t="s">
        <v>3087</v>
      </c>
      <c r="Q2294" s="9" t="s">
        <v>25161</v>
      </c>
      <c r="R2294" s="9" t="s">
        <v>39</v>
      </c>
      <c r="S2294" s="9" t="s">
        <v>25</v>
      </c>
      <c r="T2294" s="9" t="s">
        <v>25162</v>
      </c>
      <c r="U2294" s="9" t="s">
        <v>25163</v>
      </c>
      <c r="V2294" s="9" t="s">
        <v>4660</v>
      </c>
      <c r="W2294" s="9" t="s">
        <v>25164</v>
      </c>
      <c r="X2294" s="9" t="s">
        <v>25165</v>
      </c>
      <c r="Y2294" s="9" t="s">
        <v>1140</v>
      </c>
      <c r="Z2294" s="1">
        <v>6.5</v>
      </c>
      <c r="AA2294" s="1">
        <v>47618</v>
      </c>
      <c r="AB2294" s="9" t="s">
        <v>25166</v>
      </c>
    </row>
    <row r="2295" spans="1:28" x14ac:dyDescent="0.2">
      <c r="A2295" s="3">
        <v>463821</v>
      </c>
      <c r="B2295" s="3" t="s">
        <v>25167</v>
      </c>
      <c r="C2295" s="3">
        <v>6.3</v>
      </c>
      <c r="D2295" s="3">
        <v>2232</v>
      </c>
      <c r="E2295" s="3" t="s">
        <v>1</v>
      </c>
      <c r="F2295" s="4">
        <v>43358</v>
      </c>
      <c r="G2295" s="3">
        <v>131523093</v>
      </c>
      <c r="H2295" s="3">
        <v>105</v>
      </c>
      <c r="I2295" s="3">
        <v>42000000</v>
      </c>
      <c r="J2295" s="3" t="s">
        <v>25168</v>
      </c>
      <c r="K2295" s="3" t="s">
        <v>19</v>
      </c>
      <c r="L2295" s="3" t="s">
        <v>25167</v>
      </c>
      <c r="M2295" s="10" t="s">
        <v>25169</v>
      </c>
      <c r="N2295" s="3">
        <v>2.3915000000000002</v>
      </c>
      <c r="O2295" s="10" t="s">
        <v>25170</v>
      </c>
      <c r="P2295" s="10" t="s">
        <v>25171</v>
      </c>
      <c r="Q2295" s="10" t="s">
        <v>25172</v>
      </c>
      <c r="R2295" s="10" t="s">
        <v>1805</v>
      </c>
      <c r="S2295" s="10" t="s">
        <v>25</v>
      </c>
      <c r="T2295" s="10" t="s">
        <v>25173</v>
      </c>
      <c r="U2295" s="10" t="s">
        <v>14165</v>
      </c>
      <c r="V2295" s="10" t="s">
        <v>1866</v>
      </c>
      <c r="W2295" s="10" t="s">
        <v>25174</v>
      </c>
      <c r="X2295" s="10" t="s">
        <v>25175</v>
      </c>
      <c r="Y2295" s="10" t="s">
        <v>6882</v>
      </c>
      <c r="Z2295" s="3">
        <v>6.1</v>
      </c>
      <c r="AA2295" s="3">
        <v>58731</v>
      </c>
      <c r="AB2295" s="10" t="s">
        <v>25176</v>
      </c>
    </row>
    <row r="2296" spans="1:28" x14ac:dyDescent="0.2">
      <c r="A2296" s="1">
        <v>440161</v>
      </c>
      <c r="B2296" s="1" t="s">
        <v>25177</v>
      </c>
      <c r="C2296" s="1">
        <v>6.8</v>
      </c>
      <c r="D2296" s="1">
        <v>2006</v>
      </c>
      <c r="E2296" s="1" t="s">
        <v>1</v>
      </c>
      <c r="F2296" s="2">
        <v>43362</v>
      </c>
      <c r="G2296" s="1">
        <v>13143056</v>
      </c>
      <c r="H2296" s="1">
        <v>121</v>
      </c>
      <c r="I2296" s="1">
        <v>38000000</v>
      </c>
      <c r="J2296" s="1" t="s">
        <v>25178</v>
      </c>
      <c r="K2296" s="1" t="s">
        <v>19</v>
      </c>
      <c r="L2296" s="1" t="s">
        <v>25177</v>
      </c>
      <c r="M2296" s="9" t="s">
        <v>25179</v>
      </c>
      <c r="N2296" s="1">
        <v>3.6019999999999999</v>
      </c>
      <c r="O2296" s="9" t="s">
        <v>25180</v>
      </c>
      <c r="P2296" s="9" t="s">
        <v>25181</v>
      </c>
      <c r="Q2296" s="9" t="s">
        <v>25182</v>
      </c>
      <c r="R2296" s="9" t="s">
        <v>25183</v>
      </c>
      <c r="S2296" s="9" t="s">
        <v>1174</v>
      </c>
      <c r="T2296" s="9" t="s">
        <v>25184</v>
      </c>
      <c r="U2296" s="9" t="s">
        <v>4287</v>
      </c>
      <c r="V2296" s="9" t="s">
        <v>10842</v>
      </c>
      <c r="W2296" s="9" t="s">
        <v>25185</v>
      </c>
      <c r="X2296" s="9" t="s">
        <v>25186</v>
      </c>
      <c r="Y2296" s="9" t="s">
        <v>2675</v>
      </c>
      <c r="Z2296" s="1">
        <v>6.9</v>
      </c>
      <c r="AA2296" s="1">
        <v>74595</v>
      </c>
      <c r="AB2296" s="9" t="s">
        <v>25187</v>
      </c>
    </row>
    <row r="2297" spans="1:28" x14ac:dyDescent="0.2">
      <c r="A2297" s="3">
        <v>535389</v>
      </c>
      <c r="B2297" s="3" t="s">
        <v>25188</v>
      </c>
      <c r="C2297" s="3">
        <v>6.8</v>
      </c>
      <c r="D2297" s="3">
        <v>176</v>
      </c>
      <c r="E2297" s="3" t="s">
        <v>1</v>
      </c>
      <c r="F2297" s="4">
        <v>43362</v>
      </c>
      <c r="G2297" s="3">
        <v>41509280</v>
      </c>
      <c r="H2297" s="3">
        <v>135</v>
      </c>
      <c r="I2297" s="3">
        <v>13305000</v>
      </c>
      <c r="J2297" s="3" t="s">
        <v>25189</v>
      </c>
      <c r="K2297" s="3" t="s">
        <v>2756</v>
      </c>
      <c r="L2297" s="3" t="s">
        <v>25190</v>
      </c>
      <c r="M2297" s="10" t="s">
        <v>25191</v>
      </c>
      <c r="N2297" s="3">
        <v>3.9285999999999999</v>
      </c>
      <c r="O2297" s="10" t="s">
        <v>25192</v>
      </c>
      <c r="P2297" s="10" t="s">
        <v>25193</v>
      </c>
      <c r="Q2297" s="10" t="s">
        <v>25194</v>
      </c>
      <c r="R2297" s="10" t="s">
        <v>2761</v>
      </c>
      <c r="S2297" s="10" t="s">
        <v>25195</v>
      </c>
      <c r="T2297" s="10" t="s">
        <v>25196</v>
      </c>
      <c r="U2297" s="10" t="s">
        <v>25197</v>
      </c>
      <c r="V2297" s="10" t="s">
        <v>25198</v>
      </c>
      <c r="W2297" s="10" t="s">
        <v>25199</v>
      </c>
      <c r="X2297" s="10" t="s">
        <v>25200</v>
      </c>
      <c r="Y2297" s="10" t="s">
        <v>25201</v>
      </c>
      <c r="Z2297" s="3">
        <v>7</v>
      </c>
      <c r="AA2297" s="3">
        <v>6655</v>
      </c>
      <c r="AB2297" s="10" t="s">
        <v>25202</v>
      </c>
    </row>
    <row r="2298" spans="1:28" x14ac:dyDescent="0.2">
      <c r="A2298" s="1">
        <v>446894</v>
      </c>
      <c r="B2298" s="1" t="s">
        <v>25203</v>
      </c>
      <c r="C2298" s="1">
        <v>6.82</v>
      </c>
      <c r="D2298" s="1">
        <v>1582</v>
      </c>
      <c r="E2298" s="1" t="s">
        <v>1</v>
      </c>
      <c r="F2298" s="2">
        <v>43363</v>
      </c>
      <c r="G2298" s="1">
        <v>214115531</v>
      </c>
      <c r="H2298" s="1">
        <v>96</v>
      </c>
      <c r="I2298" s="1">
        <v>80000000</v>
      </c>
      <c r="J2298" s="1" t="s">
        <v>25204</v>
      </c>
      <c r="K2298" s="1" t="s">
        <v>19</v>
      </c>
      <c r="L2298" s="1" t="s">
        <v>25203</v>
      </c>
      <c r="M2298" s="9" t="s">
        <v>25205</v>
      </c>
      <c r="N2298" s="1">
        <v>6.1215999999999999</v>
      </c>
      <c r="O2298" s="9" t="s">
        <v>25206</v>
      </c>
      <c r="P2298" s="9" t="s">
        <v>586</v>
      </c>
      <c r="Q2298" s="9" t="s">
        <v>25207</v>
      </c>
      <c r="R2298" s="9" t="s">
        <v>39</v>
      </c>
      <c r="S2298" s="9" t="s">
        <v>25</v>
      </c>
      <c r="T2298" s="9" t="s">
        <v>25208</v>
      </c>
      <c r="U2298" s="9" t="s">
        <v>3903</v>
      </c>
      <c r="V2298" s="9"/>
      <c r="W2298" s="9" t="s">
        <v>25209</v>
      </c>
      <c r="X2298" s="9" t="s">
        <v>25210</v>
      </c>
      <c r="Y2298" s="9" t="s">
        <v>2031</v>
      </c>
      <c r="Z2298" s="1">
        <v>6.6</v>
      </c>
      <c r="AA2298" s="1">
        <v>44869</v>
      </c>
      <c r="AB2298" s="9" t="s">
        <v>25211</v>
      </c>
    </row>
    <row r="2299" spans="1:28" x14ac:dyDescent="0.2">
      <c r="A2299" s="3">
        <v>517814</v>
      </c>
      <c r="B2299" s="3" t="s">
        <v>25212</v>
      </c>
      <c r="C2299" s="3">
        <v>8.1999999999999993</v>
      </c>
      <c r="D2299" s="3">
        <v>1839</v>
      </c>
      <c r="E2299" s="3" t="s">
        <v>1</v>
      </c>
      <c r="F2299" s="4">
        <v>43363</v>
      </c>
      <c r="G2299" s="3">
        <v>64978931</v>
      </c>
      <c r="H2299" s="3">
        <v>126</v>
      </c>
      <c r="I2299" s="3">
        <v>4000000</v>
      </c>
      <c r="J2299" s="3" t="s">
        <v>25213</v>
      </c>
      <c r="K2299" s="3" t="s">
        <v>25214</v>
      </c>
      <c r="L2299" s="3" t="s">
        <v>25215</v>
      </c>
      <c r="M2299" s="10" t="s">
        <v>25216</v>
      </c>
      <c r="N2299" s="3">
        <v>3.8071999999999999</v>
      </c>
      <c r="O2299" s="10" t="s">
        <v>25217</v>
      </c>
      <c r="P2299" s="10" t="s">
        <v>490</v>
      </c>
      <c r="Q2299" s="10" t="s">
        <v>25218</v>
      </c>
      <c r="R2299" s="10" t="s">
        <v>25219</v>
      </c>
      <c r="S2299" s="10" t="s">
        <v>25220</v>
      </c>
      <c r="T2299" s="10" t="s">
        <v>25221</v>
      </c>
      <c r="U2299" s="10" t="s">
        <v>25222</v>
      </c>
      <c r="V2299" s="10" t="s">
        <v>25223</v>
      </c>
      <c r="W2299" s="10" t="s">
        <v>25224</v>
      </c>
      <c r="X2299" s="10" t="s">
        <v>25225</v>
      </c>
      <c r="Y2299" s="10" t="s">
        <v>25226</v>
      </c>
      <c r="Z2299" s="3">
        <v>8.4</v>
      </c>
      <c r="AA2299" s="3">
        <v>120253</v>
      </c>
      <c r="AB2299" s="10" t="s">
        <v>25227</v>
      </c>
    </row>
    <row r="2300" spans="1:28" x14ac:dyDescent="0.2">
      <c r="A2300" s="1">
        <v>446101</v>
      </c>
      <c r="B2300" s="1" t="s">
        <v>25228</v>
      </c>
      <c r="C2300" s="1">
        <v>6.3</v>
      </c>
      <c r="D2300" s="1">
        <v>866</v>
      </c>
      <c r="E2300" s="1" t="s">
        <v>1</v>
      </c>
      <c r="F2300" s="2">
        <v>43364</v>
      </c>
      <c r="G2300" s="1">
        <v>2900000</v>
      </c>
      <c r="H2300" s="1">
        <v>108</v>
      </c>
      <c r="I2300" s="1">
        <v>7000000</v>
      </c>
      <c r="J2300" s="1" t="s">
        <v>25229</v>
      </c>
      <c r="K2300" s="1" t="s">
        <v>19</v>
      </c>
      <c r="L2300" s="1" t="s">
        <v>25228</v>
      </c>
      <c r="M2300" s="9" t="s">
        <v>25230</v>
      </c>
      <c r="N2300" s="1">
        <v>3.8803999999999998</v>
      </c>
      <c r="O2300" s="9" t="s">
        <v>25231</v>
      </c>
      <c r="P2300" s="9" t="s">
        <v>12338</v>
      </c>
      <c r="Q2300" s="9" t="s">
        <v>25232</v>
      </c>
      <c r="R2300" s="9" t="s">
        <v>505</v>
      </c>
      <c r="S2300" s="9" t="s">
        <v>25</v>
      </c>
      <c r="T2300" s="9" t="s">
        <v>25233</v>
      </c>
      <c r="U2300" s="9" t="s">
        <v>10170</v>
      </c>
      <c r="V2300" s="9" t="s">
        <v>15831</v>
      </c>
      <c r="W2300" s="9" t="s">
        <v>10170</v>
      </c>
      <c r="X2300" s="9" t="s">
        <v>25234</v>
      </c>
      <c r="Y2300" s="9" t="s">
        <v>25235</v>
      </c>
      <c r="Z2300" s="1">
        <v>6</v>
      </c>
      <c r="AA2300" s="1">
        <v>23077</v>
      </c>
      <c r="AB2300" s="9" t="s">
        <v>25236</v>
      </c>
    </row>
    <row r="2301" spans="1:28" x14ac:dyDescent="0.2">
      <c r="A2301" s="3">
        <v>446696</v>
      </c>
      <c r="B2301" s="3" t="s">
        <v>25237</v>
      </c>
      <c r="C2301" s="3">
        <v>7.1959999999999997</v>
      </c>
      <c r="D2301" s="3">
        <v>594</v>
      </c>
      <c r="E2301" s="3" t="s">
        <v>1</v>
      </c>
      <c r="F2301" s="4">
        <v>43364</v>
      </c>
      <c r="G2301" s="3">
        <v>7997774</v>
      </c>
      <c r="H2301" s="3">
        <v>118</v>
      </c>
      <c r="I2301" s="3">
        <v>10000000</v>
      </c>
      <c r="J2301" s="3" t="s">
        <v>25238</v>
      </c>
      <c r="K2301" s="3" t="s">
        <v>19</v>
      </c>
      <c r="L2301" s="3" t="s">
        <v>25237</v>
      </c>
      <c r="M2301" s="10" t="s">
        <v>25239</v>
      </c>
      <c r="N2301" s="3">
        <v>1.2828999999999999</v>
      </c>
      <c r="O2301" s="10" t="s">
        <v>25240</v>
      </c>
      <c r="P2301" s="10" t="s">
        <v>1429</v>
      </c>
      <c r="Q2301" s="10" t="s">
        <v>25241</v>
      </c>
      <c r="R2301" s="10" t="s">
        <v>829</v>
      </c>
      <c r="S2301" s="10" t="s">
        <v>80</v>
      </c>
      <c r="T2301" s="10" t="s">
        <v>25242</v>
      </c>
      <c r="U2301" s="10" t="s">
        <v>9174</v>
      </c>
      <c r="V2301" s="10" t="s">
        <v>14045</v>
      </c>
      <c r="W2301" s="10" t="s">
        <v>9174</v>
      </c>
      <c r="X2301" s="10" t="s">
        <v>25243</v>
      </c>
      <c r="Y2301" s="10" t="s">
        <v>19554</v>
      </c>
      <c r="Z2301" s="3">
        <v>6.9</v>
      </c>
      <c r="AA2301" s="3">
        <v>26615</v>
      </c>
      <c r="AB2301" s="10" t="s">
        <v>25244</v>
      </c>
    </row>
    <row r="2302" spans="1:28" x14ac:dyDescent="0.2">
      <c r="A2302" s="1">
        <v>548786</v>
      </c>
      <c r="B2302" s="1" t="s">
        <v>25245</v>
      </c>
      <c r="C2302" s="1">
        <v>4.9000000000000004</v>
      </c>
      <c r="D2302" s="1">
        <v>14</v>
      </c>
      <c r="E2302" s="1" t="s">
        <v>1</v>
      </c>
      <c r="F2302" s="2">
        <v>43364</v>
      </c>
      <c r="G2302" s="1">
        <v>2231</v>
      </c>
      <c r="H2302" s="1">
        <v>97</v>
      </c>
      <c r="I2302" s="1">
        <v>2000000</v>
      </c>
      <c r="J2302" s="1" t="s">
        <v>25246</v>
      </c>
      <c r="K2302" s="1" t="s">
        <v>19</v>
      </c>
      <c r="L2302" s="1" t="s">
        <v>25245</v>
      </c>
      <c r="M2302" s="9" t="s">
        <v>25247</v>
      </c>
      <c r="N2302" s="1">
        <v>0.44030000000000002</v>
      </c>
      <c r="O2302" s="9" t="s">
        <v>25248</v>
      </c>
      <c r="P2302" s="9" t="s">
        <v>5085</v>
      </c>
      <c r="Q2302" s="9" t="s">
        <v>25249</v>
      </c>
      <c r="R2302" s="9" t="s">
        <v>39</v>
      </c>
      <c r="S2302" s="9" t="s">
        <v>25</v>
      </c>
      <c r="T2302" s="9" t="s">
        <v>25250</v>
      </c>
      <c r="U2302" s="9" t="s">
        <v>25251</v>
      </c>
      <c r="V2302" s="9" t="s">
        <v>25252</v>
      </c>
      <c r="W2302" s="9" t="s">
        <v>25251</v>
      </c>
      <c r="X2302" s="9" t="s">
        <v>25251</v>
      </c>
      <c r="Y2302" s="9" t="s">
        <v>25253</v>
      </c>
      <c r="Z2302" s="1">
        <v>5.4</v>
      </c>
      <c r="AA2302" s="1">
        <v>542</v>
      </c>
      <c r="AB2302" s="9" t="s">
        <v>25254</v>
      </c>
    </row>
    <row r="2303" spans="1:28" x14ac:dyDescent="0.2">
      <c r="A2303" s="3">
        <v>472451</v>
      </c>
      <c r="B2303" s="3" t="s">
        <v>25255</v>
      </c>
      <c r="C2303" s="3">
        <v>7</v>
      </c>
      <c r="D2303" s="3">
        <v>1450</v>
      </c>
      <c r="E2303" s="3" t="s">
        <v>1</v>
      </c>
      <c r="F2303" s="4">
        <v>43367</v>
      </c>
      <c r="G2303" s="3">
        <v>7900000</v>
      </c>
      <c r="H2303" s="3">
        <v>115</v>
      </c>
      <c r="I2303" s="3">
        <v>15000000</v>
      </c>
      <c r="J2303" s="3" t="s">
        <v>25256</v>
      </c>
      <c r="K2303" s="3" t="s">
        <v>19</v>
      </c>
      <c r="L2303" s="3" t="s">
        <v>25255</v>
      </c>
      <c r="M2303" s="10" t="s">
        <v>25257</v>
      </c>
      <c r="N2303" s="3">
        <v>2.4996</v>
      </c>
      <c r="O2303" s="10" t="s">
        <v>25258</v>
      </c>
      <c r="P2303" s="10" t="s">
        <v>490</v>
      </c>
      <c r="Q2303" s="10" t="s">
        <v>25259</v>
      </c>
      <c r="R2303" s="10" t="s">
        <v>25260</v>
      </c>
      <c r="S2303" s="10" t="s">
        <v>25</v>
      </c>
      <c r="T2303" s="10" t="s">
        <v>25261</v>
      </c>
      <c r="U2303" s="10" t="s">
        <v>18297</v>
      </c>
      <c r="V2303" s="10" t="s">
        <v>7108</v>
      </c>
      <c r="W2303" s="10" t="s">
        <v>25262</v>
      </c>
      <c r="X2303" s="10" t="s">
        <v>25263</v>
      </c>
      <c r="Y2303" s="10" t="s">
        <v>9913</v>
      </c>
      <c r="Z2303" s="3">
        <v>6.9</v>
      </c>
      <c r="AA2303" s="3">
        <v>45705</v>
      </c>
      <c r="AB2303" s="10" t="s">
        <v>25264</v>
      </c>
    </row>
    <row r="2304" spans="1:28" x14ac:dyDescent="0.2">
      <c r="A2304" s="1">
        <v>376865</v>
      </c>
      <c r="B2304" s="1" t="s">
        <v>25265</v>
      </c>
      <c r="C2304" s="1">
        <v>5.7</v>
      </c>
      <c r="D2304" s="1">
        <v>1169</v>
      </c>
      <c r="E2304" s="1" t="s">
        <v>1</v>
      </c>
      <c r="F2304" s="2">
        <v>43369</v>
      </c>
      <c r="G2304" s="1">
        <v>2133033</v>
      </c>
      <c r="H2304" s="1">
        <v>113</v>
      </c>
      <c r="I2304" s="1">
        <v>8933400</v>
      </c>
      <c r="J2304" s="1" t="s">
        <v>25266</v>
      </c>
      <c r="K2304" s="1" t="s">
        <v>19</v>
      </c>
      <c r="L2304" s="1" t="s">
        <v>25265</v>
      </c>
      <c r="M2304" s="9" t="s">
        <v>25267</v>
      </c>
      <c r="N2304" s="1">
        <v>3.1640000000000001</v>
      </c>
      <c r="O2304" s="9" t="s">
        <v>25268</v>
      </c>
      <c r="P2304" s="9" t="s">
        <v>25269</v>
      </c>
      <c r="Q2304" s="9" t="s">
        <v>25270</v>
      </c>
      <c r="R2304" s="9" t="s">
        <v>25271</v>
      </c>
      <c r="S2304" s="9" t="s">
        <v>25</v>
      </c>
      <c r="T2304" s="9" t="s">
        <v>25272</v>
      </c>
      <c r="U2304" s="9" t="s">
        <v>23053</v>
      </c>
      <c r="V2304" s="9" t="s">
        <v>11945</v>
      </c>
      <c r="W2304" s="9" t="s">
        <v>25273</v>
      </c>
      <c r="X2304" s="9" t="s">
        <v>25274</v>
      </c>
      <c r="Y2304" s="9" t="s">
        <v>23057</v>
      </c>
      <c r="Z2304" s="1">
        <v>5.7</v>
      </c>
      <c r="AA2304" s="1">
        <v>44501</v>
      </c>
      <c r="AB2304" s="9" t="s">
        <v>25275</v>
      </c>
    </row>
    <row r="2305" spans="1:28" x14ac:dyDescent="0.2">
      <c r="A2305" s="3">
        <v>429203</v>
      </c>
      <c r="B2305" s="3" t="s">
        <v>25276</v>
      </c>
      <c r="C2305" s="3">
        <v>6.4420000000000002</v>
      </c>
      <c r="D2305" s="3">
        <v>1454</v>
      </c>
      <c r="E2305" s="3" t="s">
        <v>1</v>
      </c>
      <c r="F2305" s="4">
        <v>43370</v>
      </c>
      <c r="G2305" s="3">
        <v>11277120</v>
      </c>
      <c r="H2305" s="3">
        <v>94</v>
      </c>
      <c r="I2305" s="3">
        <v>15800000</v>
      </c>
      <c r="J2305" s="3" t="s">
        <v>25277</v>
      </c>
      <c r="K2305" s="3" t="s">
        <v>19</v>
      </c>
      <c r="L2305" s="3" t="s">
        <v>25276</v>
      </c>
      <c r="M2305" s="10" t="s">
        <v>25278</v>
      </c>
      <c r="N2305" s="3">
        <v>1.0697000000000001</v>
      </c>
      <c r="O2305" s="10" t="s">
        <v>25279</v>
      </c>
      <c r="P2305" s="10" t="s">
        <v>3109</v>
      </c>
      <c r="Q2305" s="10" t="s">
        <v>25280</v>
      </c>
      <c r="R2305" s="10" t="s">
        <v>39</v>
      </c>
      <c r="S2305" s="10" t="s">
        <v>25</v>
      </c>
      <c r="T2305" s="10" t="s">
        <v>25281</v>
      </c>
      <c r="U2305" s="10" t="s">
        <v>20686</v>
      </c>
      <c r="V2305" s="10" t="s">
        <v>25282</v>
      </c>
      <c r="W2305" s="10" t="s">
        <v>25283</v>
      </c>
      <c r="X2305" s="10" t="s">
        <v>25284</v>
      </c>
      <c r="Y2305" s="10" t="s">
        <v>20689</v>
      </c>
      <c r="Z2305" s="3">
        <v>6.7</v>
      </c>
      <c r="AA2305" s="3">
        <v>52027</v>
      </c>
      <c r="AB2305" s="10" t="s">
        <v>25285</v>
      </c>
    </row>
    <row r="2306" spans="1:28" x14ac:dyDescent="0.2">
      <c r="A2306" s="1">
        <v>429476</v>
      </c>
      <c r="B2306" s="1" t="s">
        <v>25286</v>
      </c>
      <c r="C2306" s="1">
        <v>5.7</v>
      </c>
      <c r="D2306" s="1">
        <v>852</v>
      </c>
      <c r="E2306" s="1" t="s">
        <v>1</v>
      </c>
      <c r="F2306" s="2">
        <v>43370</v>
      </c>
      <c r="G2306" s="1">
        <v>18160930</v>
      </c>
      <c r="H2306" s="1">
        <v>89</v>
      </c>
      <c r="I2306" s="1">
        <v>5500000</v>
      </c>
      <c r="J2306" s="1" t="s">
        <v>25287</v>
      </c>
      <c r="K2306" s="1" t="s">
        <v>19</v>
      </c>
      <c r="L2306" s="1" t="s">
        <v>25286</v>
      </c>
      <c r="M2306" s="9" t="s">
        <v>25288</v>
      </c>
      <c r="N2306" s="1">
        <v>4.0834000000000001</v>
      </c>
      <c r="O2306" s="9" t="s">
        <v>25289</v>
      </c>
      <c r="P2306" s="9" t="s">
        <v>1004</v>
      </c>
      <c r="Q2306" s="9" t="s">
        <v>25290</v>
      </c>
      <c r="R2306" s="9" t="s">
        <v>39</v>
      </c>
      <c r="S2306" s="9" t="s">
        <v>25</v>
      </c>
      <c r="T2306" s="9" t="s">
        <v>25291</v>
      </c>
      <c r="U2306" s="9" t="s">
        <v>25292</v>
      </c>
      <c r="V2306" s="9" t="s">
        <v>9108</v>
      </c>
      <c r="W2306" s="9" t="s">
        <v>25293</v>
      </c>
      <c r="X2306" s="9" t="s">
        <v>25294</v>
      </c>
      <c r="Y2306" s="9" t="s">
        <v>6683</v>
      </c>
      <c r="Z2306" s="1">
        <v>5.5</v>
      </c>
      <c r="AA2306" s="1">
        <v>21219</v>
      </c>
      <c r="AB2306" s="9" t="s">
        <v>25295</v>
      </c>
    </row>
    <row r="2307" spans="1:28" x14ac:dyDescent="0.2">
      <c r="A2307" s="3">
        <v>454293</v>
      </c>
      <c r="B2307" s="3" t="s">
        <v>25296</v>
      </c>
      <c r="C2307" s="3">
        <v>6.1</v>
      </c>
      <c r="D2307" s="3">
        <v>1725</v>
      </c>
      <c r="E2307" s="3" t="s">
        <v>1</v>
      </c>
      <c r="F2307" s="4">
        <v>43370</v>
      </c>
      <c r="G2307" s="3">
        <v>33157615</v>
      </c>
      <c r="H2307" s="3">
        <v>111</v>
      </c>
      <c r="I2307" s="3">
        <v>29000000</v>
      </c>
      <c r="J2307" s="3" t="s">
        <v>25297</v>
      </c>
      <c r="K2307" s="3" t="s">
        <v>19</v>
      </c>
      <c r="L2307" s="3" t="s">
        <v>25296</v>
      </c>
      <c r="M2307" s="10" t="s">
        <v>25298</v>
      </c>
      <c r="N2307" s="3">
        <v>3.8456999999999999</v>
      </c>
      <c r="O2307" s="10" t="s">
        <v>25299</v>
      </c>
      <c r="P2307" s="10" t="s">
        <v>7</v>
      </c>
      <c r="Q2307" s="10" t="s">
        <v>25300</v>
      </c>
      <c r="R2307" s="10" t="s">
        <v>17605</v>
      </c>
      <c r="S2307" s="10" t="s">
        <v>24066</v>
      </c>
      <c r="T2307" s="10" t="s">
        <v>25301</v>
      </c>
      <c r="U2307" s="10" t="s">
        <v>263</v>
      </c>
      <c r="V2307" s="10" t="s">
        <v>264</v>
      </c>
      <c r="W2307" s="10" t="s">
        <v>25302</v>
      </c>
      <c r="X2307" s="10" t="s">
        <v>25303</v>
      </c>
      <c r="Y2307" s="10" t="s">
        <v>266</v>
      </c>
      <c r="Z2307" s="3">
        <v>5.6</v>
      </c>
      <c r="AA2307" s="3">
        <v>48515</v>
      </c>
      <c r="AB2307" s="10" t="s">
        <v>25304</v>
      </c>
    </row>
    <row r="2308" spans="1:28" x14ac:dyDescent="0.2">
      <c r="A2308" s="1">
        <v>335983</v>
      </c>
      <c r="B2308" s="1" t="s">
        <v>25305</v>
      </c>
      <c r="C2308" s="1">
        <v>6.8</v>
      </c>
      <c r="D2308" s="1">
        <v>16836</v>
      </c>
      <c r="E2308" s="1" t="s">
        <v>1</v>
      </c>
      <c r="F2308" s="2">
        <v>43371</v>
      </c>
      <c r="G2308" s="1">
        <v>856085151</v>
      </c>
      <c r="H2308" s="1">
        <v>112</v>
      </c>
      <c r="I2308" s="1">
        <v>116000000</v>
      </c>
      <c r="J2308" s="1" t="s">
        <v>25306</v>
      </c>
      <c r="K2308" s="1" t="s">
        <v>19</v>
      </c>
      <c r="L2308" s="1" t="s">
        <v>25305</v>
      </c>
      <c r="M2308" s="9" t="s">
        <v>25307</v>
      </c>
      <c r="N2308" s="1">
        <v>9.3596000000000004</v>
      </c>
      <c r="O2308" s="9" t="s">
        <v>25308</v>
      </c>
      <c r="P2308" s="9" t="s">
        <v>814</v>
      </c>
      <c r="Q2308" s="9" t="s">
        <v>25309</v>
      </c>
      <c r="R2308" s="9" t="s">
        <v>19455</v>
      </c>
      <c r="S2308" s="9" t="s">
        <v>25310</v>
      </c>
      <c r="T2308" s="9" t="s">
        <v>25311</v>
      </c>
      <c r="U2308" s="9" t="s">
        <v>4633</v>
      </c>
      <c r="V2308" s="9" t="s">
        <v>881</v>
      </c>
      <c r="W2308" s="9" t="s">
        <v>25312</v>
      </c>
      <c r="X2308" s="9" t="s">
        <v>25313</v>
      </c>
      <c r="Y2308" s="9" t="s">
        <v>9244</v>
      </c>
      <c r="Z2308" s="1">
        <v>6.6</v>
      </c>
      <c r="AA2308" s="1">
        <v>593274</v>
      </c>
      <c r="AB2308" s="9" t="s">
        <v>25314</v>
      </c>
    </row>
    <row r="2309" spans="1:28" x14ac:dyDescent="0.2">
      <c r="A2309" s="3">
        <v>517331</v>
      </c>
      <c r="B2309" s="3" t="s">
        <v>25315</v>
      </c>
      <c r="C2309" s="3">
        <v>7.1</v>
      </c>
      <c r="D2309" s="3">
        <v>451</v>
      </c>
      <c r="E2309" s="3" t="s">
        <v>1</v>
      </c>
      <c r="F2309" s="4">
        <v>43371</v>
      </c>
      <c r="G2309" s="3">
        <v>1932261</v>
      </c>
      <c r="H2309" s="3">
        <v>132</v>
      </c>
      <c r="I2309" s="3">
        <v>4552700</v>
      </c>
      <c r="J2309" s="3" t="s">
        <v>25316</v>
      </c>
      <c r="K2309" s="3" t="s">
        <v>2740</v>
      </c>
      <c r="L2309" s="3" t="s">
        <v>25317</v>
      </c>
      <c r="M2309" s="10" t="s">
        <v>25318</v>
      </c>
      <c r="N2309" s="3">
        <v>5.0460000000000003</v>
      </c>
      <c r="O2309" s="10" t="s">
        <v>25319</v>
      </c>
      <c r="P2309" s="10" t="s">
        <v>18294</v>
      </c>
      <c r="Q2309" s="10" t="s">
        <v>25320</v>
      </c>
      <c r="R2309" s="10" t="s">
        <v>4947</v>
      </c>
      <c r="S2309" s="10" t="s">
        <v>4179</v>
      </c>
      <c r="T2309" s="10" t="s">
        <v>25321</v>
      </c>
      <c r="U2309" s="10" t="s">
        <v>25322</v>
      </c>
      <c r="V2309" s="10" t="s">
        <v>25323</v>
      </c>
      <c r="W2309" s="10" t="s">
        <v>25324</v>
      </c>
      <c r="X2309" s="10" t="s">
        <v>25325</v>
      </c>
      <c r="Y2309" s="10" t="s">
        <v>25326</v>
      </c>
      <c r="Z2309" s="3">
        <v>7.1</v>
      </c>
      <c r="AA2309" s="3">
        <v>10085</v>
      </c>
      <c r="AB2309" s="10" t="s">
        <v>25327</v>
      </c>
    </row>
    <row r="2310" spans="1:28" x14ac:dyDescent="0.2">
      <c r="A2310" s="1">
        <v>463319</v>
      </c>
      <c r="B2310" s="1" t="s">
        <v>25328</v>
      </c>
      <c r="C2310" s="1">
        <v>6.7229999999999999</v>
      </c>
      <c r="D2310" s="1">
        <v>421</v>
      </c>
      <c r="E2310" s="1" t="s">
        <v>1</v>
      </c>
      <c r="F2310" s="2">
        <v>43373</v>
      </c>
      <c r="G2310" s="1">
        <v>91708374</v>
      </c>
      <c r="H2310" s="1">
        <v>116</v>
      </c>
      <c r="I2310" s="1">
        <v>44005000</v>
      </c>
      <c r="J2310" s="1" t="s">
        <v>25329</v>
      </c>
      <c r="K2310" s="1" t="s">
        <v>718</v>
      </c>
      <c r="L2310" s="1" t="s">
        <v>25330</v>
      </c>
      <c r="M2310" s="9" t="s">
        <v>25331</v>
      </c>
      <c r="N2310" s="1">
        <v>5.3150000000000004</v>
      </c>
      <c r="O2310" s="9" t="s">
        <v>25332</v>
      </c>
      <c r="P2310" s="9" t="s">
        <v>20906</v>
      </c>
      <c r="Q2310" s="9" t="s">
        <v>25333</v>
      </c>
      <c r="R2310" s="9" t="s">
        <v>2588</v>
      </c>
      <c r="S2310" s="9" t="s">
        <v>1303</v>
      </c>
      <c r="T2310" s="9" t="s">
        <v>25334</v>
      </c>
      <c r="U2310" s="9" t="s">
        <v>21544</v>
      </c>
      <c r="V2310" s="9" t="s">
        <v>727</v>
      </c>
      <c r="W2310" s="9" t="s">
        <v>25335</v>
      </c>
      <c r="X2310" s="9" t="s">
        <v>25336</v>
      </c>
      <c r="Y2310" s="9" t="s">
        <v>25337</v>
      </c>
      <c r="Z2310" s="1">
        <v>7</v>
      </c>
      <c r="AA2310" s="1">
        <v>19507</v>
      </c>
      <c r="AB2310" s="9" t="s">
        <v>25338</v>
      </c>
    </row>
    <row r="2311" spans="1:28" x14ac:dyDescent="0.2">
      <c r="A2311" s="3">
        <v>506072</v>
      </c>
      <c r="B2311" s="3" t="s">
        <v>25339</v>
      </c>
      <c r="C2311" s="3">
        <v>6.2</v>
      </c>
      <c r="D2311" s="3">
        <v>901</v>
      </c>
      <c r="E2311" s="3" t="s">
        <v>1</v>
      </c>
      <c r="F2311" s="4">
        <v>43375</v>
      </c>
      <c r="G2311" s="3">
        <v>22777</v>
      </c>
      <c r="H2311" s="3">
        <v>98</v>
      </c>
      <c r="I2311" s="3">
        <v>4000000</v>
      </c>
      <c r="J2311" s="3" t="s">
        <v>25340</v>
      </c>
      <c r="K2311" s="3" t="s">
        <v>19</v>
      </c>
      <c r="L2311" s="3" t="s">
        <v>25339</v>
      </c>
      <c r="M2311" s="10" t="s">
        <v>25341</v>
      </c>
      <c r="N2311" s="3">
        <v>1.9603999999999999</v>
      </c>
      <c r="O2311" s="10" t="s">
        <v>25342</v>
      </c>
      <c r="P2311" s="10" t="s">
        <v>4138</v>
      </c>
      <c r="Q2311" s="10" t="s">
        <v>25343</v>
      </c>
      <c r="R2311" s="10" t="s">
        <v>2280</v>
      </c>
      <c r="S2311" s="10" t="s">
        <v>25</v>
      </c>
      <c r="T2311" s="10" t="s">
        <v>25344</v>
      </c>
      <c r="U2311" s="10" t="s">
        <v>25345</v>
      </c>
      <c r="V2311" s="10" t="s">
        <v>25346</v>
      </c>
      <c r="W2311" s="10" t="s">
        <v>25345</v>
      </c>
      <c r="X2311" s="10" t="s">
        <v>25347</v>
      </c>
      <c r="Y2311" s="10" t="s">
        <v>25348</v>
      </c>
      <c r="Z2311" s="3">
        <v>6.3</v>
      </c>
      <c r="AA2311" s="3">
        <v>39405</v>
      </c>
      <c r="AB2311" s="10" t="s">
        <v>25349</v>
      </c>
    </row>
    <row r="2312" spans="1:28" x14ac:dyDescent="0.2">
      <c r="A2312" s="1">
        <v>544627</v>
      </c>
      <c r="B2312" s="1" t="s">
        <v>25350</v>
      </c>
      <c r="C2312" s="1">
        <v>6.6</v>
      </c>
      <c r="D2312" s="1">
        <v>86</v>
      </c>
      <c r="E2312" s="1" t="s">
        <v>1</v>
      </c>
      <c r="F2312" s="2">
        <v>43376</v>
      </c>
      <c r="G2312" s="1">
        <v>29433930</v>
      </c>
      <c r="H2312" s="1">
        <v>111</v>
      </c>
      <c r="I2312" s="1">
        <v>7120949</v>
      </c>
      <c r="J2312" s="1" t="s">
        <v>25351</v>
      </c>
      <c r="K2312" s="1" t="s">
        <v>2756</v>
      </c>
      <c r="L2312" s="1" t="s">
        <v>25352</v>
      </c>
      <c r="M2312" s="9" t="s">
        <v>25353</v>
      </c>
      <c r="N2312" s="1">
        <v>2.0377000000000001</v>
      </c>
      <c r="O2312" s="9" t="s">
        <v>25354</v>
      </c>
      <c r="P2312" s="9" t="s">
        <v>3087</v>
      </c>
      <c r="Q2312" s="9" t="s">
        <v>25355</v>
      </c>
      <c r="R2312" s="9" t="s">
        <v>2761</v>
      </c>
      <c r="S2312" s="9" t="s">
        <v>2762</v>
      </c>
      <c r="T2312" s="9" t="s">
        <v>25356</v>
      </c>
      <c r="U2312" s="9" t="s">
        <v>25357</v>
      </c>
      <c r="V2312" s="9" t="s">
        <v>25358</v>
      </c>
      <c r="W2312" s="9" t="s">
        <v>25359</v>
      </c>
      <c r="X2312" s="9" t="s">
        <v>25360</v>
      </c>
      <c r="Y2312" s="9" t="s">
        <v>25361</v>
      </c>
      <c r="Z2312" s="1">
        <v>6.7</v>
      </c>
      <c r="AA2312" s="1">
        <v>2744</v>
      </c>
      <c r="AB2312" s="9" t="s">
        <v>25362</v>
      </c>
    </row>
    <row r="2313" spans="1:28" x14ac:dyDescent="0.2">
      <c r="A2313" s="3">
        <v>446021</v>
      </c>
      <c r="B2313" s="3" t="s">
        <v>25363</v>
      </c>
      <c r="C2313" s="3">
        <v>6.8460000000000001</v>
      </c>
      <c r="D2313" s="3">
        <v>3738</v>
      </c>
      <c r="E2313" s="3" t="s">
        <v>1</v>
      </c>
      <c r="F2313" s="4">
        <v>43377</v>
      </c>
      <c r="G2313" s="3">
        <v>31882724</v>
      </c>
      <c r="H2313" s="3">
        <v>141</v>
      </c>
      <c r="I2313" s="3">
        <v>32000000</v>
      </c>
      <c r="J2313" s="3" t="s">
        <v>25364</v>
      </c>
      <c r="K2313" s="3" t="s">
        <v>19</v>
      </c>
      <c r="L2313" s="3" t="s">
        <v>25363</v>
      </c>
      <c r="M2313" s="10" t="s">
        <v>25365</v>
      </c>
      <c r="N2313" s="3">
        <v>2.6791999999999998</v>
      </c>
      <c r="O2313" s="10" t="s">
        <v>25366</v>
      </c>
      <c r="P2313" s="10" t="s">
        <v>25367</v>
      </c>
      <c r="Q2313" s="10" t="s">
        <v>25368</v>
      </c>
      <c r="R2313" s="10" t="s">
        <v>39</v>
      </c>
      <c r="S2313" s="10" t="s">
        <v>25</v>
      </c>
      <c r="T2313" s="10" t="s">
        <v>25369</v>
      </c>
      <c r="U2313" s="10" t="s">
        <v>10985</v>
      </c>
      <c r="V2313" s="10" t="s">
        <v>3553</v>
      </c>
      <c r="W2313" s="10" t="s">
        <v>10985</v>
      </c>
      <c r="X2313" s="10" t="s">
        <v>25370</v>
      </c>
      <c r="Y2313" s="10" t="s">
        <v>921</v>
      </c>
      <c r="Z2313" s="3">
        <v>7.1</v>
      </c>
      <c r="AA2313" s="3">
        <v>175917</v>
      </c>
      <c r="AB2313" s="10" t="s">
        <v>25371</v>
      </c>
    </row>
    <row r="2314" spans="1:28" x14ac:dyDescent="0.2">
      <c r="A2314" s="1">
        <v>534780</v>
      </c>
      <c r="B2314" s="1" t="s">
        <v>25372</v>
      </c>
      <c r="C2314" s="1">
        <v>7.6</v>
      </c>
      <c r="D2314" s="1">
        <v>574</v>
      </c>
      <c r="E2314" s="1" t="s">
        <v>1</v>
      </c>
      <c r="F2314" s="2">
        <v>43378</v>
      </c>
      <c r="G2314" s="1">
        <v>40000000</v>
      </c>
      <c r="H2314" s="1">
        <v>139</v>
      </c>
      <c r="I2314" s="1">
        <v>4500000</v>
      </c>
      <c r="J2314" s="1" t="s">
        <v>25373</v>
      </c>
      <c r="K2314" s="1" t="s">
        <v>298</v>
      </c>
      <c r="L2314" s="1" t="s">
        <v>25374</v>
      </c>
      <c r="M2314" s="9" t="s">
        <v>25375</v>
      </c>
      <c r="N2314" s="1">
        <v>6.6356000000000002</v>
      </c>
      <c r="O2314" s="9" t="s">
        <v>25376</v>
      </c>
      <c r="P2314" s="9" t="s">
        <v>25377</v>
      </c>
      <c r="Q2314" s="9" t="s">
        <v>25378</v>
      </c>
      <c r="R2314" s="9" t="s">
        <v>304</v>
      </c>
      <c r="S2314" s="9" t="s">
        <v>5571</v>
      </c>
      <c r="T2314" s="9" t="s">
        <v>25379</v>
      </c>
      <c r="U2314" s="9" t="s">
        <v>17416</v>
      </c>
      <c r="V2314" s="9" t="s">
        <v>25380</v>
      </c>
      <c r="W2314" s="9" t="s">
        <v>25381</v>
      </c>
      <c r="X2314" s="9" t="s">
        <v>25382</v>
      </c>
      <c r="Y2314" s="9" t="s">
        <v>25383</v>
      </c>
      <c r="Z2314" s="1">
        <v>8.1999999999999993</v>
      </c>
      <c r="AA2314" s="1">
        <v>112579</v>
      </c>
      <c r="AB2314" s="9" t="s">
        <v>25384</v>
      </c>
    </row>
    <row r="2315" spans="1:28" x14ac:dyDescent="0.2">
      <c r="A2315" s="3">
        <v>369972</v>
      </c>
      <c r="B2315" s="3" t="s">
        <v>25385</v>
      </c>
      <c r="C2315" s="3">
        <v>7.0410000000000004</v>
      </c>
      <c r="D2315" s="3">
        <v>5467</v>
      </c>
      <c r="E2315" s="3" t="s">
        <v>1</v>
      </c>
      <c r="F2315" s="4">
        <v>43383</v>
      </c>
      <c r="G2315" s="3">
        <v>105713218</v>
      </c>
      <c r="H2315" s="3">
        <v>141</v>
      </c>
      <c r="I2315" s="3">
        <v>70000000</v>
      </c>
      <c r="J2315" s="3" t="s">
        <v>25386</v>
      </c>
      <c r="K2315" s="3" t="s">
        <v>19</v>
      </c>
      <c r="L2315" s="3" t="s">
        <v>25385</v>
      </c>
      <c r="M2315" s="10" t="s">
        <v>25387</v>
      </c>
      <c r="N2315" s="3">
        <v>4.03</v>
      </c>
      <c r="O2315" s="10" t="s">
        <v>25388</v>
      </c>
      <c r="P2315" s="10" t="s">
        <v>2303</v>
      </c>
      <c r="Q2315" s="10" t="s">
        <v>25389</v>
      </c>
      <c r="R2315" s="10" t="s">
        <v>39</v>
      </c>
      <c r="S2315" s="10" t="s">
        <v>25</v>
      </c>
      <c r="T2315" s="10" t="s">
        <v>25390</v>
      </c>
      <c r="U2315" s="10" t="s">
        <v>16615</v>
      </c>
      <c r="V2315" s="10" t="s">
        <v>5971</v>
      </c>
      <c r="W2315" s="10" t="s">
        <v>25391</v>
      </c>
      <c r="X2315" s="10" t="s">
        <v>25392</v>
      </c>
      <c r="Y2315" s="10" t="s">
        <v>16617</v>
      </c>
      <c r="Z2315" s="3">
        <v>7.3</v>
      </c>
      <c r="AA2315" s="3">
        <v>213032</v>
      </c>
      <c r="AB2315" s="10" t="s">
        <v>25393</v>
      </c>
    </row>
    <row r="2316" spans="1:28" x14ac:dyDescent="0.2">
      <c r="A2316" s="1">
        <v>442062</v>
      </c>
      <c r="B2316" s="1" t="s">
        <v>25394</v>
      </c>
      <c r="C2316" s="1">
        <v>6.1</v>
      </c>
      <c r="D2316" s="1">
        <v>1587</v>
      </c>
      <c r="E2316" s="1" t="s">
        <v>1</v>
      </c>
      <c r="F2316" s="2">
        <v>43384</v>
      </c>
      <c r="G2316" s="1">
        <v>93320380</v>
      </c>
      <c r="H2316" s="1">
        <v>90</v>
      </c>
      <c r="I2316" s="1">
        <v>35000000</v>
      </c>
      <c r="J2316" s="1" t="s">
        <v>25395</v>
      </c>
      <c r="K2316" s="1" t="s">
        <v>19</v>
      </c>
      <c r="L2316" s="1" t="s">
        <v>25394</v>
      </c>
      <c r="M2316" s="9" t="s">
        <v>25396</v>
      </c>
      <c r="N2316" s="1">
        <v>5.6955</v>
      </c>
      <c r="O2316" s="9" t="s">
        <v>25397</v>
      </c>
      <c r="P2316" s="9" t="s">
        <v>25398</v>
      </c>
      <c r="Q2316" s="9" t="s">
        <v>25399</v>
      </c>
      <c r="R2316" s="9" t="s">
        <v>39</v>
      </c>
      <c r="S2316" s="9" t="s">
        <v>25</v>
      </c>
      <c r="T2316" s="9" t="s">
        <v>25400</v>
      </c>
      <c r="U2316" s="9" t="s">
        <v>17404</v>
      </c>
      <c r="V2316" s="9" t="s">
        <v>291</v>
      </c>
      <c r="W2316" s="9" t="s">
        <v>25401</v>
      </c>
      <c r="X2316" s="9" t="s">
        <v>25402</v>
      </c>
      <c r="Y2316" s="9" t="s">
        <v>14630</v>
      </c>
      <c r="Z2316" s="1">
        <v>5.6</v>
      </c>
      <c r="AA2316" s="1">
        <v>25881</v>
      </c>
      <c r="AB2316" s="9" t="s">
        <v>25403</v>
      </c>
    </row>
    <row r="2317" spans="1:28" x14ac:dyDescent="0.2">
      <c r="A2317" s="3">
        <v>537751</v>
      </c>
      <c r="B2317" s="3" t="s">
        <v>25404</v>
      </c>
      <c r="C2317" s="3">
        <v>5.6</v>
      </c>
      <c r="D2317" s="3">
        <v>44</v>
      </c>
      <c r="E2317" s="3" t="s">
        <v>1</v>
      </c>
      <c r="F2317" s="4">
        <v>43385</v>
      </c>
      <c r="G2317" s="3">
        <v>3679893</v>
      </c>
      <c r="H2317" s="3">
        <v>93</v>
      </c>
      <c r="I2317" s="3">
        <v>4000000</v>
      </c>
      <c r="J2317" s="3" t="s">
        <v>25405</v>
      </c>
      <c r="K2317" s="3" t="s">
        <v>19</v>
      </c>
      <c r="L2317" s="3" t="s">
        <v>25404</v>
      </c>
      <c r="M2317" s="10" t="s">
        <v>25406</v>
      </c>
      <c r="N2317" s="3">
        <v>5.5410000000000004</v>
      </c>
      <c r="O2317" s="10" t="s">
        <v>25407</v>
      </c>
      <c r="P2317" s="10" t="s">
        <v>616</v>
      </c>
      <c r="Q2317" s="10" t="s">
        <v>25408</v>
      </c>
      <c r="R2317" s="10" t="s">
        <v>39</v>
      </c>
      <c r="S2317" s="10" t="s">
        <v>25</v>
      </c>
      <c r="T2317" s="10" t="s">
        <v>25409</v>
      </c>
      <c r="U2317" s="10" t="s">
        <v>25410</v>
      </c>
      <c r="V2317" s="10"/>
      <c r="W2317" s="10" t="s">
        <v>25411</v>
      </c>
      <c r="X2317" s="10" t="s">
        <v>25412</v>
      </c>
      <c r="Y2317" s="10" t="s">
        <v>25413</v>
      </c>
      <c r="Z2317" s="3">
        <v>6.5</v>
      </c>
      <c r="AA2317" s="3">
        <v>4820</v>
      </c>
      <c r="AB2317" s="10" t="s">
        <v>25414</v>
      </c>
    </row>
    <row r="2318" spans="1:28" x14ac:dyDescent="0.2">
      <c r="A2318" s="1">
        <v>424139</v>
      </c>
      <c r="B2318" s="1" t="s">
        <v>25415</v>
      </c>
      <c r="C2318" s="1">
        <v>6.6</v>
      </c>
      <c r="D2318" s="1">
        <v>4928</v>
      </c>
      <c r="E2318" s="1" t="s">
        <v>1</v>
      </c>
      <c r="F2318" s="2">
        <v>43391</v>
      </c>
      <c r="G2318" s="1">
        <v>259939869</v>
      </c>
      <c r="H2318" s="1">
        <v>106</v>
      </c>
      <c r="I2318" s="1">
        <v>10000000</v>
      </c>
      <c r="J2318" s="1" t="s">
        <v>25416</v>
      </c>
      <c r="K2318" s="1" t="s">
        <v>19</v>
      </c>
      <c r="L2318" s="1" t="s">
        <v>25415</v>
      </c>
      <c r="M2318" s="9" t="s">
        <v>25417</v>
      </c>
      <c r="N2318" s="1">
        <v>7.2512999999999996</v>
      </c>
      <c r="O2318" s="9" t="s">
        <v>25418</v>
      </c>
      <c r="P2318" s="9" t="s">
        <v>1004</v>
      </c>
      <c r="Q2318" s="9" t="s">
        <v>25419</v>
      </c>
      <c r="R2318" s="9" t="s">
        <v>39</v>
      </c>
      <c r="S2318" s="9" t="s">
        <v>25</v>
      </c>
      <c r="T2318" s="9" t="s">
        <v>25420</v>
      </c>
      <c r="U2318" s="9" t="s">
        <v>1483</v>
      </c>
      <c r="V2318" s="9" t="s">
        <v>14290</v>
      </c>
      <c r="W2318" s="9" t="s">
        <v>25421</v>
      </c>
      <c r="X2318" s="9" t="s">
        <v>25422</v>
      </c>
      <c r="Y2318" s="9" t="s">
        <v>25423</v>
      </c>
      <c r="Z2318" s="1">
        <v>6.5</v>
      </c>
      <c r="AA2318" s="1">
        <v>183936</v>
      </c>
      <c r="AB2318" s="9" t="s">
        <v>25424</v>
      </c>
    </row>
    <row r="2319" spans="1:28" x14ac:dyDescent="0.2">
      <c r="A2319" s="3">
        <v>516516</v>
      </c>
      <c r="B2319" s="3" t="s">
        <v>25425</v>
      </c>
      <c r="C2319" s="3">
        <v>6.3</v>
      </c>
      <c r="D2319" s="3">
        <v>31</v>
      </c>
      <c r="E2319" s="3" t="s">
        <v>1</v>
      </c>
      <c r="F2319" s="4">
        <v>43391</v>
      </c>
      <c r="G2319" s="3">
        <v>1671700</v>
      </c>
      <c r="H2319" s="3">
        <v>97</v>
      </c>
      <c r="I2319" s="3">
        <v>1504710</v>
      </c>
      <c r="J2319" s="3" t="s">
        <v>25426</v>
      </c>
      <c r="K2319" s="3" t="s">
        <v>1070</v>
      </c>
      <c r="L2319" s="3" t="s">
        <v>25427</v>
      </c>
      <c r="M2319" s="10" t="s">
        <v>25428</v>
      </c>
      <c r="N2319" s="3">
        <v>0.29099999999999998</v>
      </c>
      <c r="O2319" s="10" t="s">
        <v>25429</v>
      </c>
      <c r="P2319" s="10" t="s">
        <v>140</v>
      </c>
      <c r="Q2319" s="10" t="s">
        <v>25430</v>
      </c>
      <c r="R2319" s="10" t="s">
        <v>1076</v>
      </c>
      <c r="S2319" s="10" t="s">
        <v>7764</v>
      </c>
      <c r="T2319" s="10" t="s">
        <v>25431</v>
      </c>
      <c r="U2319" s="10" t="s">
        <v>25432</v>
      </c>
      <c r="V2319" s="10" t="s">
        <v>25433</v>
      </c>
      <c r="W2319" s="10" t="s">
        <v>25434</v>
      </c>
      <c r="X2319" s="10" t="s">
        <v>25435</v>
      </c>
      <c r="Y2319" s="10" t="s">
        <v>25436</v>
      </c>
      <c r="Z2319" s="3">
        <v>5.5</v>
      </c>
      <c r="AA2319" s="3">
        <v>426</v>
      </c>
      <c r="AB2319" s="10" t="s">
        <v>25437</v>
      </c>
    </row>
    <row r="2320" spans="1:28" x14ac:dyDescent="0.2">
      <c r="A2320" s="1">
        <v>399402</v>
      </c>
      <c r="B2320" s="1" t="s">
        <v>25438</v>
      </c>
      <c r="C2320" s="1">
        <v>6.8940000000000001</v>
      </c>
      <c r="D2320" s="1">
        <v>2271</v>
      </c>
      <c r="E2320" s="1" t="s">
        <v>1</v>
      </c>
      <c r="F2320" s="2">
        <v>43392</v>
      </c>
      <c r="G2320" s="1">
        <v>31672678</v>
      </c>
      <c r="H2320" s="1">
        <v>121</v>
      </c>
      <c r="I2320" s="1">
        <v>40000000</v>
      </c>
      <c r="J2320" s="1" t="s">
        <v>25439</v>
      </c>
      <c r="K2320" s="1" t="s">
        <v>19</v>
      </c>
      <c r="L2320" s="1" t="s">
        <v>25438</v>
      </c>
      <c r="M2320" s="9" t="s">
        <v>25440</v>
      </c>
      <c r="N2320" s="1">
        <v>7.1266999999999996</v>
      </c>
      <c r="O2320" s="9" t="s">
        <v>25441</v>
      </c>
      <c r="P2320" s="9" t="s">
        <v>8129</v>
      </c>
      <c r="Q2320" s="9" t="s">
        <v>25442</v>
      </c>
      <c r="R2320" s="9" t="s">
        <v>346</v>
      </c>
      <c r="S2320" s="9" t="s">
        <v>1174</v>
      </c>
      <c r="T2320" s="9" t="s">
        <v>25443</v>
      </c>
      <c r="U2320" s="9" t="s">
        <v>25444</v>
      </c>
      <c r="V2320" s="9" t="s">
        <v>25445</v>
      </c>
      <c r="W2320" s="9" t="s">
        <v>25446</v>
      </c>
      <c r="X2320" s="9" t="s">
        <v>25447</v>
      </c>
      <c r="Y2320" s="9" t="s">
        <v>10102</v>
      </c>
      <c r="Z2320" s="1">
        <v>6.6</v>
      </c>
      <c r="AA2320" s="1">
        <v>79332</v>
      </c>
      <c r="AB2320" s="9" t="s">
        <v>25448</v>
      </c>
    </row>
    <row r="2321" spans="1:28" x14ac:dyDescent="0.2">
      <c r="A2321" s="3">
        <v>437586</v>
      </c>
      <c r="B2321" s="3" t="s">
        <v>25449</v>
      </c>
      <c r="C2321" s="3">
        <v>7.5</v>
      </c>
      <c r="D2321" s="3">
        <v>1712</v>
      </c>
      <c r="E2321" s="3" t="s">
        <v>1</v>
      </c>
      <c r="F2321" s="4">
        <v>43392</v>
      </c>
      <c r="G2321" s="3">
        <v>9303022</v>
      </c>
      <c r="H2321" s="3">
        <v>86</v>
      </c>
      <c r="I2321" s="3">
        <v>1700000</v>
      </c>
      <c r="J2321" s="3" t="s">
        <v>25450</v>
      </c>
      <c r="K2321" s="3" t="s">
        <v>19</v>
      </c>
      <c r="L2321" s="3" t="s">
        <v>25449</v>
      </c>
      <c r="M2321" s="10" t="s">
        <v>25451</v>
      </c>
      <c r="N2321" s="3">
        <v>5.0133000000000001</v>
      </c>
      <c r="O2321" s="10" t="s">
        <v>25452</v>
      </c>
      <c r="P2321" s="10" t="s">
        <v>116</v>
      </c>
      <c r="Q2321" s="10" t="s">
        <v>25453</v>
      </c>
      <c r="R2321" s="10" t="s">
        <v>39</v>
      </c>
      <c r="S2321" s="10" t="s">
        <v>25</v>
      </c>
      <c r="T2321" s="10" t="s">
        <v>25454</v>
      </c>
      <c r="U2321" s="10" t="s">
        <v>25455</v>
      </c>
      <c r="V2321" s="10" t="s">
        <v>15647</v>
      </c>
      <c r="W2321" s="10" t="s">
        <v>25455</v>
      </c>
      <c r="X2321" s="10" t="s">
        <v>25456</v>
      </c>
      <c r="Y2321" s="10" t="s">
        <v>16510</v>
      </c>
      <c r="Z2321" s="3">
        <v>7.4</v>
      </c>
      <c r="AA2321" s="3">
        <v>85863</v>
      </c>
      <c r="AB2321" s="10" t="s">
        <v>25457</v>
      </c>
    </row>
    <row r="2322" spans="1:28" x14ac:dyDescent="0.2">
      <c r="A2322" s="1">
        <v>470044</v>
      </c>
      <c r="B2322" s="1" t="s">
        <v>25458</v>
      </c>
      <c r="C2322" s="1">
        <v>8.0920000000000005</v>
      </c>
      <c r="D2322" s="1">
        <v>2174</v>
      </c>
      <c r="E2322" s="1" t="s">
        <v>1</v>
      </c>
      <c r="F2322" s="2">
        <v>43392</v>
      </c>
      <c r="G2322" s="1">
        <v>34934009</v>
      </c>
      <c r="H2322" s="1">
        <v>133</v>
      </c>
      <c r="I2322" s="1">
        <v>23000000</v>
      </c>
      <c r="J2322" s="1" t="s">
        <v>25459</v>
      </c>
      <c r="K2322" s="1" t="s">
        <v>19</v>
      </c>
      <c r="L2322" s="1" t="s">
        <v>25458</v>
      </c>
      <c r="M2322" s="9" t="s">
        <v>25460</v>
      </c>
      <c r="N2322" s="1">
        <v>5.327</v>
      </c>
      <c r="O2322" s="9" t="s">
        <v>25461</v>
      </c>
      <c r="P2322" s="9" t="s">
        <v>3087</v>
      </c>
      <c r="Q2322" s="9" t="s">
        <v>25462</v>
      </c>
      <c r="R2322" s="9" t="s">
        <v>39</v>
      </c>
      <c r="S2322" s="9" t="s">
        <v>25</v>
      </c>
      <c r="T2322" s="9" t="s">
        <v>25463</v>
      </c>
      <c r="U2322" s="9" t="s">
        <v>7618</v>
      </c>
      <c r="V2322" s="9" t="s">
        <v>3858</v>
      </c>
      <c r="W2322" s="9" t="s">
        <v>25464</v>
      </c>
      <c r="X2322" s="9" t="s">
        <v>25465</v>
      </c>
      <c r="Y2322" s="9" t="s">
        <v>9999</v>
      </c>
      <c r="Z2322" s="1">
        <v>7.5</v>
      </c>
      <c r="AA2322" s="1">
        <v>42931</v>
      </c>
      <c r="AB2322" s="9" t="s">
        <v>25466</v>
      </c>
    </row>
    <row r="2323" spans="1:28" x14ac:dyDescent="0.2">
      <c r="A2323" s="3">
        <v>508466</v>
      </c>
      <c r="B2323" s="3" t="s">
        <v>25467</v>
      </c>
      <c r="C2323" s="3">
        <v>6.9</v>
      </c>
      <c r="D2323" s="3">
        <v>108</v>
      </c>
      <c r="E2323" s="3" t="s">
        <v>1</v>
      </c>
      <c r="F2323" s="4">
        <v>43392</v>
      </c>
      <c r="G2323" s="3">
        <v>22834</v>
      </c>
      <c r="H2323" s="3">
        <v>83</v>
      </c>
      <c r="I2323" s="3">
        <v>170000</v>
      </c>
      <c r="J2323" s="3" t="s">
        <v>25468</v>
      </c>
      <c r="K2323" s="3" t="s">
        <v>2740</v>
      </c>
      <c r="L2323" s="3" t="s">
        <v>25467</v>
      </c>
      <c r="M2323" s="10" t="s">
        <v>25469</v>
      </c>
      <c r="N2323" s="3">
        <v>0.47770000000000001</v>
      </c>
      <c r="O2323" s="10" t="s">
        <v>25470</v>
      </c>
      <c r="P2323" s="10" t="s">
        <v>4375</v>
      </c>
      <c r="Q2323" s="10" t="s">
        <v>25471</v>
      </c>
      <c r="R2323" s="10" t="s">
        <v>2745</v>
      </c>
      <c r="S2323" s="10" t="s">
        <v>9517</v>
      </c>
      <c r="T2323" s="10" t="s">
        <v>25472</v>
      </c>
      <c r="U2323" s="10" t="s">
        <v>25473</v>
      </c>
      <c r="V2323" s="10" t="s">
        <v>25473</v>
      </c>
      <c r="W2323" s="10" t="s">
        <v>25473</v>
      </c>
      <c r="X2323" s="10" t="s">
        <v>25474</v>
      </c>
      <c r="Y2323" s="10" t="s">
        <v>25475</v>
      </c>
      <c r="Z2323" s="3">
        <v>7.4</v>
      </c>
      <c r="AA2323" s="3">
        <v>1950</v>
      </c>
      <c r="AB2323" s="10" t="s">
        <v>25476</v>
      </c>
    </row>
    <row r="2324" spans="1:28" x14ac:dyDescent="0.2">
      <c r="A2324" s="1">
        <v>300681</v>
      </c>
      <c r="B2324" s="1" t="s">
        <v>25477</v>
      </c>
      <c r="C2324" s="1">
        <v>6</v>
      </c>
      <c r="D2324" s="1">
        <v>1421</v>
      </c>
      <c r="E2324" s="1" t="s">
        <v>1</v>
      </c>
      <c r="F2324" s="2">
        <v>43398</v>
      </c>
      <c r="G2324" s="1">
        <v>8100000</v>
      </c>
      <c r="H2324" s="1">
        <v>107</v>
      </c>
      <c r="I2324" s="1">
        <v>30000000</v>
      </c>
      <c r="J2324" s="1" t="s">
        <v>25478</v>
      </c>
      <c r="K2324" s="1" t="s">
        <v>19</v>
      </c>
      <c r="L2324" s="1" t="s">
        <v>25477</v>
      </c>
      <c r="M2324" s="9" t="s">
        <v>25479</v>
      </c>
      <c r="N2324" s="1">
        <v>4.2443</v>
      </c>
      <c r="O2324" s="9" t="s">
        <v>25480</v>
      </c>
      <c r="P2324" s="9" t="s">
        <v>14393</v>
      </c>
      <c r="Q2324" s="9" t="s">
        <v>25481</v>
      </c>
      <c r="R2324" s="9" t="s">
        <v>25482</v>
      </c>
      <c r="S2324" s="9" t="s">
        <v>25</v>
      </c>
      <c r="T2324" s="9" t="s">
        <v>25483</v>
      </c>
      <c r="U2324" s="9" t="s">
        <v>1636</v>
      </c>
      <c r="V2324" s="9" t="s">
        <v>754</v>
      </c>
      <c r="W2324" s="9" t="s">
        <v>25484</v>
      </c>
      <c r="X2324" s="9" t="s">
        <v>25485</v>
      </c>
      <c r="Y2324" s="9" t="s">
        <v>25486</v>
      </c>
      <c r="Z2324" s="1">
        <v>5.5</v>
      </c>
      <c r="AA2324" s="1">
        <v>44547</v>
      </c>
      <c r="AB2324" s="9" t="s">
        <v>25487</v>
      </c>
    </row>
    <row r="2325" spans="1:28" x14ac:dyDescent="0.2">
      <c r="A2325" s="3">
        <v>446807</v>
      </c>
      <c r="B2325" s="3" t="s">
        <v>25488</v>
      </c>
      <c r="C2325" s="3">
        <v>6.2</v>
      </c>
      <c r="D2325" s="3">
        <v>1443</v>
      </c>
      <c r="E2325" s="3" t="s">
        <v>1</v>
      </c>
      <c r="F2325" s="4">
        <v>43398</v>
      </c>
      <c r="G2325" s="3">
        <v>35164920</v>
      </c>
      <c r="H2325" s="3">
        <v>115</v>
      </c>
      <c r="I2325" s="3">
        <v>43000000</v>
      </c>
      <c r="J2325" s="3" t="s">
        <v>25489</v>
      </c>
      <c r="K2325" s="3" t="s">
        <v>19</v>
      </c>
      <c r="L2325" s="3" t="s">
        <v>25488</v>
      </c>
      <c r="M2325" s="10" t="s">
        <v>25490</v>
      </c>
      <c r="N2325" s="3">
        <v>4.0319000000000003</v>
      </c>
      <c r="O2325" s="10" t="s">
        <v>25491</v>
      </c>
      <c r="P2325" s="10" t="s">
        <v>1594</v>
      </c>
      <c r="Q2325" s="10" t="s">
        <v>25492</v>
      </c>
      <c r="R2325" s="10" t="s">
        <v>681</v>
      </c>
      <c r="S2325" s="10" t="s">
        <v>25</v>
      </c>
      <c r="T2325" s="10" t="s">
        <v>25493</v>
      </c>
      <c r="U2325" s="10" t="s">
        <v>13062</v>
      </c>
      <c r="V2325" s="10" t="s">
        <v>20316</v>
      </c>
      <c r="W2325" s="10" t="s">
        <v>25494</v>
      </c>
      <c r="X2325" s="10" t="s">
        <v>25495</v>
      </c>
      <c r="Y2325" s="10" t="s">
        <v>4953</v>
      </c>
      <c r="Z2325" s="3">
        <v>6.1</v>
      </c>
      <c r="AA2325" s="3">
        <v>54830</v>
      </c>
      <c r="AB2325" s="10" t="s">
        <v>25496</v>
      </c>
    </row>
    <row r="2326" spans="1:28" x14ac:dyDescent="0.2">
      <c r="A2326" s="1">
        <v>541611</v>
      </c>
      <c r="B2326" s="1" t="s">
        <v>25497</v>
      </c>
      <c r="C2326" s="1">
        <v>7.6</v>
      </c>
      <c r="D2326" s="1">
        <v>153</v>
      </c>
      <c r="E2326" s="1" t="s">
        <v>1</v>
      </c>
      <c r="F2326" s="2">
        <v>43398</v>
      </c>
      <c r="G2326" s="1">
        <v>1211394</v>
      </c>
      <c r="H2326" s="1">
        <v>137</v>
      </c>
      <c r="I2326" s="1">
        <v>6000000</v>
      </c>
      <c r="J2326" s="1" t="s">
        <v>25498</v>
      </c>
      <c r="K2326" s="1" t="s">
        <v>2147</v>
      </c>
      <c r="L2326" s="1" t="s">
        <v>25499</v>
      </c>
      <c r="M2326" s="9" t="s">
        <v>25500</v>
      </c>
      <c r="N2326" s="1">
        <v>2.9588000000000001</v>
      </c>
      <c r="O2326" s="9" t="s">
        <v>25501</v>
      </c>
      <c r="P2326" s="9" t="s">
        <v>2124</v>
      </c>
      <c r="Q2326" s="9" t="s">
        <v>25502</v>
      </c>
      <c r="R2326" s="9" t="s">
        <v>25503</v>
      </c>
      <c r="S2326" s="9" t="s">
        <v>25504</v>
      </c>
      <c r="T2326" s="9" t="s">
        <v>25505</v>
      </c>
      <c r="U2326" s="9" t="s">
        <v>25506</v>
      </c>
      <c r="V2326" s="9" t="s">
        <v>25507</v>
      </c>
      <c r="W2326" s="9" t="s">
        <v>25506</v>
      </c>
      <c r="X2326" s="9" t="s">
        <v>25508</v>
      </c>
      <c r="Y2326" s="9" t="s">
        <v>25509</v>
      </c>
      <c r="Z2326" s="1">
        <v>7.3</v>
      </c>
      <c r="AA2326" s="1">
        <v>4782</v>
      </c>
      <c r="AB2326" s="9" t="s">
        <v>25510</v>
      </c>
    </row>
    <row r="2327" spans="1:28" x14ac:dyDescent="0.2">
      <c r="A2327" s="3">
        <v>361292</v>
      </c>
      <c r="B2327" s="3" t="s">
        <v>25511</v>
      </c>
      <c r="C2327" s="3">
        <v>6.8979999999999997</v>
      </c>
      <c r="D2327" s="3">
        <v>2679</v>
      </c>
      <c r="E2327" s="3" t="s">
        <v>1</v>
      </c>
      <c r="F2327" s="4">
        <v>43399</v>
      </c>
      <c r="G2327" s="3">
        <v>7953089</v>
      </c>
      <c r="H2327" s="3">
        <v>152</v>
      </c>
      <c r="I2327" s="3">
        <v>20000000</v>
      </c>
      <c r="J2327" s="3" t="s">
        <v>25512</v>
      </c>
      <c r="K2327" s="3" t="s">
        <v>19</v>
      </c>
      <c r="L2327" s="3" t="s">
        <v>25511</v>
      </c>
      <c r="M2327" s="10" t="s">
        <v>25513</v>
      </c>
      <c r="N2327" s="3">
        <v>3.9481999999999999</v>
      </c>
      <c r="O2327" s="10" t="s">
        <v>25514</v>
      </c>
      <c r="P2327" s="10" t="s">
        <v>7969</v>
      </c>
      <c r="Q2327" s="10" t="s">
        <v>25515</v>
      </c>
      <c r="R2327" s="10" t="s">
        <v>1850</v>
      </c>
      <c r="S2327" s="10" t="s">
        <v>22568</v>
      </c>
      <c r="T2327" s="10" t="s">
        <v>25516</v>
      </c>
      <c r="U2327" s="10" t="s">
        <v>22633</v>
      </c>
      <c r="V2327" s="10" t="s">
        <v>22634</v>
      </c>
      <c r="W2327" s="10" t="s">
        <v>25517</v>
      </c>
      <c r="X2327" s="10" t="s">
        <v>25518</v>
      </c>
      <c r="Y2327" s="10" t="s">
        <v>25519</v>
      </c>
      <c r="Z2327" s="3">
        <v>6.7</v>
      </c>
      <c r="AA2327" s="3">
        <v>102817</v>
      </c>
      <c r="AB2327" s="10" t="s">
        <v>25520</v>
      </c>
    </row>
    <row r="2328" spans="1:28" x14ac:dyDescent="0.2">
      <c r="A2328" s="1">
        <v>378107</v>
      </c>
      <c r="B2328" s="1" t="s">
        <v>25521</v>
      </c>
      <c r="C2328" s="1">
        <v>7.4</v>
      </c>
      <c r="D2328" s="1">
        <v>111</v>
      </c>
      <c r="E2328" s="1" t="s">
        <v>1</v>
      </c>
      <c r="F2328" s="2">
        <v>43399</v>
      </c>
      <c r="G2328" s="1">
        <v>134801</v>
      </c>
      <c r="H2328" s="1">
        <v>86</v>
      </c>
      <c r="I2328" s="1">
        <v>5000000</v>
      </c>
      <c r="J2328" s="1" t="s">
        <v>25522</v>
      </c>
      <c r="K2328" s="1" t="s">
        <v>19</v>
      </c>
      <c r="L2328" s="1" t="s">
        <v>25521</v>
      </c>
      <c r="M2328" s="9" t="s">
        <v>25523</v>
      </c>
      <c r="N2328" s="1">
        <v>2.0510000000000002</v>
      </c>
      <c r="O2328" s="9" t="s">
        <v>25524</v>
      </c>
      <c r="P2328" s="9" t="s">
        <v>25525</v>
      </c>
      <c r="Q2328" s="9" t="s">
        <v>25526</v>
      </c>
      <c r="R2328" s="9" t="s">
        <v>25527</v>
      </c>
      <c r="S2328" s="9" t="s">
        <v>25528</v>
      </c>
      <c r="T2328" s="9" t="s">
        <v>25529</v>
      </c>
      <c r="U2328" s="9" t="s">
        <v>25530</v>
      </c>
      <c r="V2328" s="9" t="s">
        <v>25531</v>
      </c>
      <c r="W2328" s="9" t="s">
        <v>25532</v>
      </c>
      <c r="X2328" s="9" t="s">
        <v>25533</v>
      </c>
      <c r="Y2328" s="9" t="s">
        <v>10940</v>
      </c>
      <c r="Z2328" s="1">
        <v>7.3</v>
      </c>
      <c r="AA2328" s="1">
        <v>2930</v>
      </c>
      <c r="AB2328" s="9" t="s">
        <v>25534</v>
      </c>
    </row>
    <row r="2329" spans="1:28" x14ac:dyDescent="0.2">
      <c r="A2329" s="3">
        <v>426543</v>
      </c>
      <c r="B2329" s="3" t="s">
        <v>25535</v>
      </c>
      <c r="C2329" s="3">
        <v>6.1</v>
      </c>
      <c r="D2329" s="3">
        <v>2192</v>
      </c>
      <c r="E2329" s="3" t="s">
        <v>1</v>
      </c>
      <c r="F2329" s="4">
        <v>43399</v>
      </c>
      <c r="G2329" s="3">
        <v>173961069</v>
      </c>
      <c r="H2329" s="3">
        <v>99</v>
      </c>
      <c r="I2329" s="3">
        <v>120000000</v>
      </c>
      <c r="J2329" s="3" t="s">
        <v>25536</v>
      </c>
      <c r="K2329" s="3" t="s">
        <v>19</v>
      </c>
      <c r="L2329" s="3" t="s">
        <v>25535</v>
      </c>
      <c r="M2329" s="10" t="s">
        <v>25537</v>
      </c>
      <c r="N2329" s="3">
        <v>3.9607999999999999</v>
      </c>
      <c r="O2329" s="10" t="s">
        <v>25538</v>
      </c>
      <c r="P2329" s="10" t="s">
        <v>12905</v>
      </c>
      <c r="Q2329" s="10" t="s">
        <v>25539</v>
      </c>
      <c r="R2329" s="10" t="s">
        <v>39</v>
      </c>
      <c r="S2329" s="10" t="s">
        <v>25</v>
      </c>
      <c r="T2329" s="10" t="s">
        <v>25540</v>
      </c>
      <c r="U2329" s="10" t="s">
        <v>25541</v>
      </c>
      <c r="V2329" s="10" t="s">
        <v>5971</v>
      </c>
      <c r="W2329" s="10" t="s">
        <v>25542</v>
      </c>
      <c r="X2329" s="10" t="s">
        <v>25543</v>
      </c>
      <c r="Y2329" s="10" t="s">
        <v>1111</v>
      </c>
      <c r="Z2329" s="3">
        <v>5.6</v>
      </c>
      <c r="AA2329" s="3">
        <v>39571</v>
      </c>
      <c r="AB2329" s="10" t="s">
        <v>25544</v>
      </c>
    </row>
    <row r="2330" spans="1:28" x14ac:dyDescent="0.2">
      <c r="A2330" s="1">
        <v>514619</v>
      </c>
      <c r="B2330" s="1" t="s">
        <v>25545</v>
      </c>
      <c r="C2330" s="1">
        <v>6.1</v>
      </c>
      <c r="D2330" s="1">
        <v>285</v>
      </c>
      <c r="E2330" s="1" t="s">
        <v>1</v>
      </c>
      <c r="F2330" s="2">
        <v>43404</v>
      </c>
      <c r="G2330" s="1">
        <v>29200000</v>
      </c>
      <c r="H2330" s="1">
        <v>110</v>
      </c>
      <c r="I2330" s="1">
        <v>19000000</v>
      </c>
      <c r="J2330" s="1" t="s">
        <v>25546</v>
      </c>
      <c r="K2330" s="1" t="s">
        <v>19</v>
      </c>
      <c r="L2330" s="1" t="s">
        <v>25545</v>
      </c>
      <c r="M2330" s="9" t="s">
        <v>25547</v>
      </c>
      <c r="N2330" s="1">
        <v>3.4601000000000002</v>
      </c>
      <c r="O2330" s="9" t="s">
        <v>25548</v>
      </c>
      <c r="P2330" s="9" t="s">
        <v>37</v>
      </c>
      <c r="Q2330" s="9" t="s">
        <v>25549</v>
      </c>
      <c r="R2330" s="9" t="s">
        <v>39</v>
      </c>
      <c r="S2330" s="9" t="s">
        <v>25</v>
      </c>
      <c r="T2330" s="9" t="s">
        <v>25550</v>
      </c>
      <c r="U2330" s="9" t="s">
        <v>563</v>
      </c>
      <c r="V2330" s="9" t="s">
        <v>21175</v>
      </c>
      <c r="W2330" s="9" t="s">
        <v>563</v>
      </c>
      <c r="X2330" s="9" t="s">
        <v>25551</v>
      </c>
      <c r="Y2330" s="9" t="s">
        <v>25552</v>
      </c>
      <c r="Z2330" s="1">
        <v>5</v>
      </c>
      <c r="AA2330" s="1">
        <v>8468</v>
      </c>
      <c r="AB2330" s="9" t="s">
        <v>25553</v>
      </c>
    </row>
    <row r="2331" spans="1:28" x14ac:dyDescent="0.2">
      <c r="A2331" s="3">
        <v>438799</v>
      </c>
      <c r="B2331" s="3" t="s">
        <v>25554</v>
      </c>
      <c r="C2331" s="3">
        <v>6.7</v>
      </c>
      <c r="D2331" s="3">
        <v>2992</v>
      </c>
      <c r="E2331" s="3" t="s">
        <v>1</v>
      </c>
      <c r="F2331" s="4">
        <v>43405</v>
      </c>
      <c r="G2331" s="3">
        <v>41657844</v>
      </c>
      <c r="H2331" s="3">
        <v>110</v>
      </c>
      <c r="I2331" s="3">
        <v>38000000</v>
      </c>
      <c r="J2331" s="3" t="s">
        <v>25555</v>
      </c>
      <c r="K2331" s="3" t="s">
        <v>19</v>
      </c>
      <c r="L2331" s="3" t="s">
        <v>25554</v>
      </c>
      <c r="M2331" s="10" t="s">
        <v>25556</v>
      </c>
      <c r="N2331" s="3">
        <v>6.2987000000000002</v>
      </c>
      <c r="O2331" s="10" t="s">
        <v>25557</v>
      </c>
      <c r="P2331" s="10" t="s">
        <v>25558</v>
      </c>
      <c r="Q2331" s="10" t="s">
        <v>25559</v>
      </c>
      <c r="R2331" s="10" t="s">
        <v>39</v>
      </c>
      <c r="S2331" s="10" t="s">
        <v>25560</v>
      </c>
      <c r="T2331" s="10" t="s">
        <v>25561</v>
      </c>
      <c r="U2331" s="10" t="s">
        <v>16688</v>
      </c>
      <c r="V2331" s="10" t="s">
        <v>25562</v>
      </c>
      <c r="W2331" s="10" t="s">
        <v>25563</v>
      </c>
      <c r="X2331" s="10" t="s">
        <v>25564</v>
      </c>
      <c r="Y2331" s="10" t="s">
        <v>8793</v>
      </c>
      <c r="Z2331" s="3">
        <v>6.6</v>
      </c>
      <c r="AA2331" s="3">
        <v>113585</v>
      </c>
      <c r="AB2331" s="10" t="s">
        <v>25565</v>
      </c>
    </row>
    <row r="2332" spans="1:28" x14ac:dyDescent="0.2">
      <c r="A2332" s="1">
        <v>431491</v>
      </c>
      <c r="B2332" s="1" t="s">
        <v>25566</v>
      </c>
      <c r="C2332" s="1">
        <v>7.2</v>
      </c>
      <c r="D2332" s="1">
        <v>118</v>
      </c>
      <c r="E2332" s="1" t="s">
        <v>1</v>
      </c>
      <c r="F2332" s="2">
        <v>43406</v>
      </c>
      <c r="G2332" s="1">
        <v>113956</v>
      </c>
      <c r="H2332" s="1">
        <v>120</v>
      </c>
      <c r="I2332" s="1">
        <v>15000000</v>
      </c>
      <c r="J2332" s="1" t="s">
        <v>25567</v>
      </c>
      <c r="K2332" s="1" t="s">
        <v>19</v>
      </c>
      <c r="L2332" s="1" t="s">
        <v>25566</v>
      </c>
      <c r="M2332" s="9" t="s">
        <v>25568</v>
      </c>
      <c r="N2332" s="1">
        <v>0.98370000000000002</v>
      </c>
      <c r="O2332" s="9" t="s">
        <v>25569</v>
      </c>
      <c r="P2332" s="9" t="s">
        <v>25570</v>
      </c>
      <c r="Q2332" s="9" t="s">
        <v>25571</v>
      </c>
      <c r="R2332" s="9" t="s">
        <v>39</v>
      </c>
      <c r="S2332" s="9" t="s">
        <v>8810</v>
      </c>
      <c r="T2332" s="9" t="s">
        <v>25572</v>
      </c>
      <c r="U2332" s="9" t="s">
        <v>25573</v>
      </c>
      <c r="V2332" s="9" t="s">
        <v>25574</v>
      </c>
      <c r="W2332" s="9" t="s">
        <v>25575</v>
      </c>
      <c r="X2332" s="9" t="s">
        <v>25576</v>
      </c>
      <c r="Y2332" s="9" t="s">
        <v>25577</v>
      </c>
      <c r="Z2332" s="1">
        <v>7.1</v>
      </c>
      <c r="AA2332" s="1">
        <v>6457</v>
      </c>
      <c r="AB2332" s="9" t="s">
        <v>25578</v>
      </c>
    </row>
    <row r="2333" spans="1:28" x14ac:dyDescent="0.2">
      <c r="A2333" s="3">
        <v>375588</v>
      </c>
      <c r="B2333" s="3" t="s">
        <v>6156</v>
      </c>
      <c r="C2333" s="3">
        <v>5.9</v>
      </c>
      <c r="D2333" s="3">
        <v>3054</v>
      </c>
      <c r="E2333" s="3" t="s">
        <v>1</v>
      </c>
      <c r="F2333" s="4">
        <v>43407</v>
      </c>
      <c r="G2333" s="3">
        <v>86493046</v>
      </c>
      <c r="H2333" s="3">
        <v>116</v>
      </c>
      <c r="I2333" s="3">
        <v>100000000</v>
      </c>
      <c r="J2333" s="3" t="s">
        <v>25579</v>
      </c>
      <c r="K2333" s="3" t="s">
        <v>19</v>
      </c>
      <c r="L2333" s="3" t="s">
        <v>6156</v>
      </c>
      <c r="M2333" s="10" t="s">
        <v>25580</v>
      </c>
      <c r="N2333" s="3">
        <v>7.3853999999999997</v>
      </c>
      <c r="O2333" s="10" t="s">
        <v>25581</v>
      </c>
      <c r="P2333" s="10" t="s">
        <v>25582</v>
      </c>
      <c r="Q2333" s="10" t="s">
        <v>25583</v>
      </c>
      <c r="R2333" s="10" t="s">
        <v>39</v>
      </c>
      <c r="S2333" s="10" t="s">
        <v>25</v>
      </c>
      <c r="T2333" s="10" t="s">
        <v>25584</v>
      </c>
      <c r="U2333" s="10" t="s">
        <v>25585</v>
      </c>
      <c r="V2333" s="10" t="s">
        <v>17150</v>
      </c>
      <c r="W2333" s="10" t="s">
        <v>25586</v>
      </c>
      <c r="X2333" s="10" t="s">
        <v>25587</v>
      </c>
      <c r="Y2333" s="10" t="s">
        <v>15846</v>
      </c>
      <c r="Z2333" s="3">
        <v>5.4</v>
      </c>
      <c r="AA2333" s="3">
        <v>85224</v>
      </c>
      <c r="AB2333" s="10" t="s">
        <v>25588</v>
      </c>
    </row>
    <row r="2334" spans="1:28" x14ac:dyDescent="0.2">
      <c r="A2334" s="1">
        <v>401469</v>
      </c>
      <c r="B2334" s="1" t="s">
        <v>25589</v>
      </c>
      <c r="C2334" s="1">
        <v>6.4880000000000004</v>
      </c>
      <c r="D2334" s="1">
        <v>2384</v>
      </c>
      <c r="E2334" s="1" t="s">
        <v>1</v>
      </c>
      <c r="F2334" s="2">
        <v>43410</v>
      </c>
      <c r="G2334" s="1">
        <v>73900000</v>
      </c>
      <c r="H2334" s="1">
        <v>129</v>
      </c>
      <c r="I2334" s="1">
        <v>42000000</v>
      </c>
      <c r="J2334" s="1" t="s">
        <v>25590</v>
      </c>
      <c r="K2334" s="1" t="s">
        <v>19</v>
      </c>
      <c r="L2334" s="1" t="s">
        <v>25589</v>
      </c>
      <c r="M2334" s="9" t="s">
        <v>25591</v>
      </c>
      <c r="N2334" s="1">
        <v>5.0547000000000004</v>
      </c>
      <c r="O2334" s="9" t="s">
        <v>25592</v>
      </c>
      <c r="P2334" s="9" t="s">
        <v>11305</v>
      </c>
      <c r="Q2334" s="9" t="s">
        <v>25593</v>
      </c>
      <c r="R2334" s="9" t="s">
        <v>249</v>
      </c>
      <c r="S2334" s="9" t="s">
        <v>25594</v>
      </c>
      <c r="T2334" s="9" t="s">
        <v>25595</v>
      </c>
      <c r="U2334" s="9" t="s">
        <v>9762</v>
      </c>
      <c r="V2334" s="9" t="s">
        <v>9763</v>
      </c>
      <c r="W2334" s="9" t="s">
        <v>25596</v>
      </c>
      <c r="X2334" s="9" t="s">
        <v>25597</v>
      </c>
      <c r="Y2334" s="9" t="s">
        <v>2131</v>
      </c>
      <c r="Z2334" s="1">
        <v>6.8</v>
      </c>
      <c r="AA2334" s="1">
        <v>108028</v>
      </c>
      <c r="AB2334" s="9" t="s">
        <v>25598</v>
      </c>
    </row>
    <row r="2335" spans="1:28" x14ac:dyDescent="0.2">
      <c r="A2335" s="3">
        <v>476764</v>
      </c>
      <c r="B2335" s="3" t="s">
        <v>25599</v>
      </c>
      <c r="C2335" s="3">
        <v>5.9</v>
      </c>
      <c r="D2335" s="3">
        <v>369</v>
      </c>
      <c r="E2335" s="3" t="s">
        <v>1</v>
      </c>
      <c r="F2335" s="4">
        <v>43410</v>
      </c>
      <c r="G2335" s="3">
        <v>3300000</v>
      </c>
      <c r="H2335" s="3">
        <v>113</v>
      </c>
      <c r="I2335" s="3">
        <v>25000000</v>
      </c>
      <c r="J2335" s="3" t="s">
        <v>25600</v>
      </c>
      <c r="K2335" s="3" t="s">
        <v>19</v>
      </c>
      <c r="L2335" s="3" t="s">
        <v>25599</v>
      </c>
      <c r="M2335" s="10" t="s">
        <v>25601</v>
      </c>
      <c r="N2335" s="3">
        <v>6.1628999999999996</v>
      </c>
      <c r="O2335" s="10" t="s">
        <v>25602</v>
      </c>
      <c r="P2335" s="10" t="s">
        <v>2124</v>
      </c>
      <c r="Q2335" s="10" t="s">
        <v>25603</v>
      </c>
      <c r="R2335" s="10" t="s">
        <v>209</v>
      </c>
      <c r="S2335" s="10" t="s">
        <v>25</v>
      </c>
      <c r="T2335" s="10" t="s">
        <v>25604</v>
      </c>
      <c r="U2335" s="10" t="s">
        <v>5183</v>
      </c>
      <c r="V2335" s="10" t="s">
        <v>4025</v>
      </c>
      <c r="W2335" s="10" t="s">
        <v>25605</v>
      </c>
      <c r="X2335" s="10" t="s">
        <v>25606</v>
      </c>
      <c r="Y2335" s="10" t="s">
        <v>10595</v>
      </c>
      <c r="Z2335" s="3">
        <v>6.1</v>
      </c>
      <c r="AA2335" s="3">
        <v>14825</v>
      </c>
      <c r="AB2335" s="10" t="s">
        <v>25607</v>
      </c>
    </row>
    <row r="2336" spans="1:28" x14ac:dyDescent="0.2">
      <c r="A2336" s="1">
        <v>360920</v>
      </c>
      <c r="B2336" s="1" t="s">
        <v>25608</v>
      </c>
      <c r="C2336" s="1">
        <v>6.8659999999999997</v>
      </c>
      <c r="D2336" s="1">
        <v>4265</v>
      </c>
      <c r="E2336" s="1" t="s">
        <v>1</v>
      </c>
      <c r="F2336" s="2">
        <v>43412</v>
      </c>
      <c r="G2336" s="1">
        <v>508600000</v>
      </c>
      <c r="H2336" s="1">
        <v>85</v>
      </c>
      <c r="I2336" s="1">
        <v>75000000</v>
      </c>
      <c r="J2336" s="1" t="s">
        <v>25609</v>
      </c>
      <c r="K2336" s="1" t="s">
        <v>19</v>
      </c>
      <c r="L2336" s="1" t="s">
        <v>25608</v>
      </c>
      <c r="M2336" s="9" t="s">
        <v>25610</v>
      </c>
      <c r="N2336" s="1">
        <v>12.076700000000001</v>
      </c>
      <c r="O2336" s="9" t="s">
        <v>25611</v>
      </c>
      <c r="P2336" s="9" t="s">
        <v>25612</v>
      </c>
      <c r="Q2336" s="9" t="s">
        <v>25613</v>
      </c>
      <c r="R2336" s="9" t="s">
        <v>39</v>
      </c>
      <c r="S2336" s="9" t="s">
        <v>25</v>
      </c>
      <c r="T2336" s="9" t="s">
        <v>25614</v>
      </c>
      <c r="U2336" s="9" t="s">
        <v>25615</v>
      </c>
      <c r="V2336" s="9"/>
      <c r="W2336" s="9" t="s">
        <v>25616</v>
      </c>
      <c r="X2336" s="9" t="s">
        <v>25617</v>
      </c>
      <c r="Y2336" s="9" t="s">
        <v>1166</v>
      </c>
      <c r="Z2336" s="1">
        <v>6.4</v>
      </c>
      <c r="AA2336" s="1">
        <v>105881</v>
      </c>
      <c r="AB2336" s="9" t="s">
        <v>25618</v>
      </c>
    </row>
    <row r="2337" spans="1:28" x14ac:dyDescent="0.2">
      <c r="A2337" s="3">
        <v>491418</v>
      </c>
      <c r="B2337" s="3" t="s">
        <v>25619</v>
      </c>
      <c r="C2337" s="3">
        <v>7.5119999999999996</v>
      </c>
      <c r="D2337" s="3">
        <v>3106</v>
      </c>
      <c r="E2337" s="3" t="s">
        <v>1</v>
      </c>
      <c r="F2337" s="4">
        <v>43417</v>
      </c>
      <c r="G2337" s="3">
        <v>121000000</v>
      </c>
      <c r="H2337" s="3">
        <v>118</v>
      </c>
      <c r="I2337" s="3">
        <v>48000000</v>
      </c>
      <c r="J2337" s="3" t="s">
        <v>25620</v>
      </c>
      <c r="K2337" s="3" t="s">
        <v>19</v>
      </c>
      <c r="L2337" s="3" t="s">
        <v>25619</v>
      </c>
      <c r="M2337" s="10" t="s">
        <v>25621</v>
      </c>
      <c r="N2337" s="3">
        <v>4.4273999999999996</v>
      </c>
      <c r="O2337" s="10" t="s">
        <v>25622</v>
      </c>
      <c r="P2337" s="10" t="s">
        <v>78</v>
      </c>
      <c r="Q2337" s="10" t="s">
        <v>25623</v>
      </c>
      <c r="R2337" s="10" t="s">
        <v>39</v>
      </c>
      <c r="S2337" s="10" t="s">
        <v>25</v>
      </c>
      <c r="T2337" s="10" t="s">
        <v>25624</v>
      </c>
      <c r="U2337" s="10" t="s">
        <v>2167</v>
      </c>
      <c r="V2337" s="10" t="s">
        <v>14045</v>
      </c>
      <c r="W2337" s="10" t="s">
        <v>25625</v>
      </c>
      <c r="X2337" s="10" t="s">
        <v>25626</v>
      </c>
      <c r="Y2337" s="10" t="s">
        <v>3068</v>
      </c>
      <c r="Z2337" s="3">
        <v>7.3</v>
      </c>
      <c r="AA2337" s="3">
        <v>133268</v>
      </c>
      <c r="AB2337" s="10" t="s">
        <v>25627</v>
      </c>
    </row>
    <row r="2338" spans="1:28" x14ac:dyDescent="0.2">
      <c r="A2338" s="1">
        <v>338952</v>
      </c>
      <c r="B2338" s="1" t="s">
        <v>25628</v>
      </c>
      <c r="C2338" s="1">
        <v>6.843</v>
      </c>
      <c r="D2338" s="1">
        <v>11198</v>
      </c>
      <c r="E2338" s="1" t="s">
        <v>1</v>
      </c>
      <c r="F2338" s="2">
        <v>43418</v>
      </c>
      <c r="G2338" s="1">
        <v>654900000</v>
      </c>
      <c r="H2338" s="1">
        <v>134</v>
      </c>
      <c r="I2338" s="1">
        <v>200000000</v>
      </c>
      <c r="J2338" s="1" t="s">
        <v>25629</v>
      </c>
      <c r="K2338" s="1" t="s">
        <v>19</v>
      </c>
      <c r="L2338" s="1" t="s">
        <v>25628</v>
      </c>
      <c r="M2338" s="9" t="s">
        <v>25630</v>
      </c>
      <c r="N2338" s="1">
        <v>3.9668999999999999</v>
      </c>
      <c r="O2338" s="9" t="s">
        <v>25631</v>
      </c>
      <c r="P2338" s="9" t="s">
        <v>9071</v>
      </c>
      <c r="Q2338" s="9" t="s">
        <v>4009</v>
      </c>
      <c r="R2338" s="9" t="s">
        <v>249</v>
      </c>
      <c r="S2338" s="9" t="s">
        <v>1048</v>
      </c>
      <c r="T2338" s="9" t="s">
        <v>25632</v>
      </c>
      <c r="U2338" s="9" t="s">
        <v>4011</v>
      </c>
      <c r="V2338" s="9" t="s">
        <v>5286</v>
      </c>
      <c r="W2338" s="9" t="s">
        <v>21306</v>
      </c>
      <c r="X2338" s="9" t="s">
        <v>25633</v>
      </c>
      <c r="Y2338" s="9" t="s">
        <v>1111</v>
      </c>
      <c r="Z2338" s="1">
        <v>6.5</v>
      </c>
      <c r="AA2338" s="1">
        <v>326384</v>
      </c>
      <c r="AB2338" s="9" t="s">
        <v>25634</v>
      </c>
    </row>
    <row r="2339" spans="1:28" x14ac:dyDescent="0.2">
      <c r="A2339" s="3">
        <v>466411</v>
      </c>
      <c r="B2339" s="3" t="s">
        <v>25635</v>
      </c>
      <c r="C2339" s="3">
        <v>5.5</v>
      </c>
      <c r="D2339" s="3">
        <v>135</v>
      </c>
      <c r="E2339" s="3" t="s">
        <v>1</v>
      </c>
      <c r="F2339" s="4">
        <v>43420</v>
      </c>
      <c r="G2339" s="3">
        <v>5812</v>
      </c>
      <c r="H2339" s="3">
        <v>102</v>
      </c>
      <c r="I2339" s="3">
        <v>15000000</v>
      </c>
      <c r="J2339" s="3" t="s">
        <v>25636</v>
      </c>
      <c r="K2339" s="3" t="s">
        <v>19</v>
      </c>
      <c r="L2339" s="3" t="s">
        <v>25635</v>
      </c>
      <c r="M2339" s="10" t="s">
        <v>25637</v>
      </c>
      <c r="N2339" s="3">
        <v>2.1160000000000001</v>
      </c>
      <c r="O2339" s="10" t="s">
        <v>25638</v>
      </c>
      <c r="P2339" s="10" t="s">
        <v>4477</v>
      </c>
      <c r="Q2339" s="10" t="s">
        <v>25639</v>
      </c>
      <c r="R2339" s="10" t="s">
        <v>25640</v>
      </c>
      <c r="S2339" s="10" t="s">
        <v>25</v>
      </c>
      <c r="T2339" s="10" t="s">
        <v>25641</v>
      </c>
      <c r="U2339" s="10" t="s">
        <v>25642</v>
      </c>
      <c r="V2339" s="10" t="s">
        <v>5173</v>
      </c>
      <c r="W2339" s="10" t="s">
        <v>25643</v>
      </c>
      <c r="X2339" s="10" t="s">
        <v>25644</v>
      </c>
      <c r="Y2339" s="10" t="s">
        <v>25645</v>
      </c>
      <c r="Z2339" s="3">
        <v>4.3</v>
      </c>
      <c r="AA2339" s="3">
        <v>4297</v>
      </c>
      <c r="AB2339" s="10" t="s">
        <v>25646</v>
      </c>
    </row>
    <row r="2340" spans="1:28" x14ac:dyDescent="0.2">
      <c r="A2340" s="1">
        <v>490132</v>
      </c>
      <c r="B2340" s="1" t="s">
        <v>25647</v>
      </c>
      <c r="C2340" s="1">
        <v>8.2260000000000009</v>
      </c>
      <c r="D2340" s="1">
        <v>12323</v>
      </c>
      <c r="E2340" s="1" t="s">
        <v>1</v>
      </c>
      <c r="F2340" s="2">
        <v>43420</v>
      </c>
      <c r="G2340" s="1">
        <v>321752656</v>
      </c>
      <c r="H2340" s="1">
        <v>130</v>
      </c>
      <c r="I2340" s="1">
        <v>23000000</v>
      </c>
      <c r="J2340" s="1" t="s">
        <v>25648</v>
      </c>
      <c r="K2340" s="1" t="s">
        <v>19</v>
      </c>
      <c r="L2340" s="1" t="s">
        <v>25647</v>
      </c>
      <c r="M2340" s="9" t="s">
        <v>25649</v>
      </c>
      <c r="N2340" s="1">
        <v>14.8047</v>
      </c>
      <c r="O2340" s="9" t="s">
        <v>25650</v>
      </c>
      <c r="P2340" s="9" t="s">
        <v>19844</v>
      </c>
      <c r="Q2340" s="9" t="s">
        <v>25651</v>
      </c>
      <c r="R2340" s="9" t="s">
        <v>39</v>
      </c>
      <c r="S2340" s="9" t="s">
        <v>25652</v>
      </c>
      <c r="T2340" s="9" t="s">
        <v>25653</v>
      </c>
      <c r="U2340" s="9" t="s">
        <v>25654</v>
      </c>
      <c r="V2340" s="9" t="s">
        <v>19991</v>
      </c>
      <c r="W2340" s="9" t="s">
        <v>25655</v>
      </c>
      <c r="X2340" s="9" t="s">
        <v>25656</v>
      </c>
      <c r="Y2340" s="9" t="s">
        <v>25657</v>
      </c>
      <c r="Z2340" s="1">
        <v>8.1999999999999993</v>
      </c>
      <c r="AA2340" s="1">
        <v>660802</v>
      </c>
      <c r="AB2340" s="9" t="s">
        <v>25658</v>
      </c>
    </row>
    <row r="2341" spans="1:28" x14ac:dyDescent="0.2">
      <c r="A2341" s="3">
        <v>404368</v>
      </c>
      <c r="B2341" s="3" t="s">
        <v>25659</v>
      </c>
      <c r="C2341" s="3">
        <v>7.2</v>
      </c>
      <c r="D2341" s="3">
        <v>7875</v>
      </c>
      <c r="E2341" s="3" t="s">
        <v>1</v>
      </c>
      <c r="F2341" s="4">
        <v>43424</v>
      </c>
      <c r="G2341" s="3">
        <v>529323962</v>
      </c>
      <c r="H2341" s="3">
        <v>112</v>
      </c>
      <c r="I2341" s="3">
        <v>175000000</v>
      </c>
      <c r="J2341" s="3" t="s">
        <v>25660</v>
      </c>
      <c r="K2341" s="3" t="s">
        <v>19</v>
      </c>
      <c r="L2341" s="3" t="s">
        <v>25659</v>
      </c>
      <c r="M2341" s="10" t="s">
        <v>25661</v>
      </c>
      <c r="N2341" s="3">
        <v>5.3476999999999997</v>
      </c>
      <c r="O2341" s="10" t="s">
        <v>25662</v>
      </c>
      <c r="P2341" s="10" t="s">
        <v>12303</v>
      </c>
      <c r="Q2341" s="10" t="s">
        <v>5203</v>
      </c>
      <c r="R2341" s="10" t="s">
        <v>39</v>
      </c>
      <c r="S2341" s="10" t="s">
        <v>25</v>
      </c>
      <c r="T2341" s="10" t="s">
        <v>25663</v>
      </c>
      <c r="U2341" s="10" t="s">
        <v>25664</v>
      </c>
      <c r="V2341" s="10" t="s">
        <v>19595</v>
      </c>
      <c r="W2341" s="10" t="s">
        <v>25665</v>
      </c>
      <c r="X2341" s="10" t="s">
        <v>25666</v>
      </c>
      <c r="Y2341" s="10" t="s">
        <v>3346</v>
      </c>
      <c r="Z2341" s="3">
        <v>7</v>
      </c>
      <c r="AA2341" s="3">
        <v>200422</v>
      </c>
      <c r="AB2341" s="10" t="s">
        <v>25667</v>
      </c>
    </row>
    <row r="2342" spans="1:28" x14ac:dyDescent="0.2">
      <c r="A2342" s="1">
        <v>453755</v>
      </c>
      <c r="B2342" s="1" t="s">
        <v>25668</v>
      </c>
      <c r="C2342" s="1">
        <v>6.5</v>
      </c>
      <c r="D2342" s="1">
        <v>1290</v>
      </c>
      <c r="E2342" s="1" t="s">
        <v>1</v>
      </c>
      <c r="F2342" s="2">
        <v>43425</v>
      </c>
      <c r="G2342" s="1">
        <v>4100000</v>
      </c>
      <c r="H2342" s="1">
        <v>98</v>
      </c>
      <c r="I2342" s="1">
        <v>2000000</v>
      </c>
      <c r="J2342" s="1" t="s">
        <v>25669</v>
      </c>
      <c r="K2342" s="1" t="s">
        <v>19</v>
      </c>
      <c r="L2342" s="1" t="s">
        <v>25668</v>
      </c>
      <c r="M2342" s="9" t="s">
        <v>25670</v>
      </c>
      <c r="N2342" s="1">
        <v>3.4199000000000002</v>
      </c>
      <c r="O2342" s="9" t="s">
        <v>25671</v>
      </c>
      <c r="P2342" s="9" t="s">
        <v>14297</v>
      </c>
      <c r="Q2342" s="9" t="s">
        <v>25672</v>
      </c>
      <c r="R2342" s="9" t="s">
        <v>25673</v>
      </c>
      <c r="S2342" s="9" t="s">
        <v>15720</v>
      </c>
      <c r="T2342" s="9" t="s">
        <v>25674</v>
      </c>
      <c r="U2342" s="9" t="s">
        <v>25675</v>
      </c>
      <c r="V2342" s="9" t="s">
        <v>25676</v>
      </c>
      <c r="W2342" s="9" t="s">
        <v>25677</v>
      </c>
      <c r="X2342" s="9" t="s">
        <v>25678</v>
      </c>
      <c r="Y2342" s="9" t="s">
        <v>15846</v>
      </c>
      <c r="Z2342" s="1">
        <v>6.8</v>
      </c>
      <c r="AA2342" s="1">
        <v>61798</v>
      </c>
      <c r="AB2342" s="9" t="s">
        <v>25679</v>
      </c>
    </row>
    <row r="2343" spans="1:28" x14ac:dyDescent="0.2">
      <c r="A2343" s="3">
        <v>480530</v>
      </c>
      <c r="B2343" s="3" t="s">
        <v>25680</v>
      </c>
      <c r="C2343" s="3">
        <v>7</v>
      </c>
      <c r="D2343" s="3">
        <v>5601</v>
      </c>
      <c r="E2343" s="3" t="s">
        <v>1</v>
      </c>
      <c r="F2343" s="4">
        <v>43425</v>
      </c>
      <c r="G2343" s="3">
        <v>214200000</v>
      </c>
      <c r="H2343" s="3">
        <v>130</v>
      </c>
      <c r="I2343" s="3">
        <v>50000000</v>
      </c>
      <c r="J2343" s="3" t="s">
        <v>25681</v>
      </c>
      <c r="K2343" s="3" t="s">
        <v>19</v>
      </c>
      <c r="L2343" s="3" t="s">
        <v>25680</v>
      </c>
      <c r="M2343" s="10" t="s">
        <v>25682</v>
      </c>
      <c r="N2343" s="3">
        <v>9.4105000000000008</v>
      </c>
      <c r="O2343" s="10" t="s">
        <v>25683</v>
      </c>
      <c r="P2343" s="10" t="s">
        <v>464</v>
      </c>
      <c r="Q2343" s="10" t="s">
        <v>19156</v>
      </c>
      <c r="R2343" s="10" t="s">
        <v>39</v>
      </c>
      <c r="S2343" s="10" t="s">
        <v>1174</v>
      </c>
      <c r="T2343" s="10" t="s">
        <v>25684</v>
      </c>
      <c r="U2343" s="10" t="s">
        <v>25685</v>
      </c>
      <c r="V2343" s="10" t="s">
        <v>2103</v>
      </c>
      <c r="W2343" s="10" t="s">
        <v>25686</v>
      </c>
      <c r="X2343" s="10" t="s">
        <v>25687</v>
      </c>
      <c r="Y2343" s="10" t="s">
        <v>9244</v>
      </c>
      <c r="Z2343" s="3">
        <v>7.1</v>
      </c>
      <c r="AA2343" s="3">
        <v>166557</v>
      </c>
      <c r="AB2343" s="10" t="s">
        <v>25688</v>
      </c>
    </row>
    <row r="2344" spans="1:28" x14ac:dyDescent="0.2">
      <c r="A2344" s="1">
        <v>424783</v>
      </c>
      <c r="B2344" s="1" t="s">
        <v>25689</v>
      </c>
      <c r="C2344" s="1">
        <v>6.7</v>
      </c>
      <c r="D2344" s="1">
        <v>6415</v>
      </c>
      <c r="E2344" s="1" t="s">
        <v>1</v>
      </c>
      <c r="F2344" s="2">
        <v>43426</v>
      </c>
      <c r="G2344" s="1">
        <v>467989645</v>
      </c>
      <c r="H2344" s="1">
        <v>113</v>
      </c>
      <c r="I2344" s="1">
        <v>135000000</v>
      </c>
      <c r="J2344" s="1" t="s">
        <v>25690</v>
      </c>
      <c r="K2344" s="1" t="s">
        <v>19</v>
      </c>
      <c r="L2344" s="1" t="s">
        <v>25689</v>
      </c>
      <c r="M2344" s="9" t="s">
        <v>25691</v>
      </c>
      <c r="N2344" s="1">
        <v>6.7275</v>
      </c>
      <c r="O2344" s="9" t="s">
        <v>25692</v>
      </c>
      <c r="P2344" s="9" t="s">
        <v>287</v>
      </c>
      <c r="Q2344" s="9" t="s">
        <v>25693</v>
      </c>
      <c r="R2344" s="9" t="s">
        <v>19455</v>
      </c>
      <c r="S2344" s="9" t="s">
        <v>25</v>
      </c>
      <c r="T2344" s="9" t="s">
        <v>25694</v>
      </c>
      <c r="U2344" s="9" t="s">
        <v>20738</v>
      </c>
      <c r="V2344" s="9" t="s">
        <v>5871</v>
      </c>
      <c r="W2344" s="9" t="s">
        <v>25695</v>
      </c>
      <c r="X2344" s="9" t="s">
        <v>25696</v>
      </c>
      <c r="Y2344" s="9" t="s">
        <v>3556</v>
      </c>
      <c r="Z2344" s="1">
        <v>6.7</v>
      </c>
      <c r="AA2344" s="1">
        <v>203840</v>
      </c>
      <c r="AB2344" s="9" t="s">
        <v>25697</v>
      </c>
    </row>
    <row r="2345" spans="1:28" x14ac:dyDescent="0.2">
      <c r="A2345" s="3">
        <v>503616</v>
      </c>
      <c r="B2345" s="3" t="s">
        <v>25698</v>
      </c>
      <c r="C2345" s="3">
        <v>6.3</v>
      </c>
      <c r="D2345" s="3">
        <v>1222</v>
      </c>
      <c r="E2345" s="3" t="s">
        <v>1</v>
      </c>
      <c r="F2345" s="4">
        <v>43426</v>
      </c>
      <c r="G2345" s="3">
        <v>72282227</v>
      </c>
      <c r="H2345" s="3">
        <v>103</v>
      </c>
      <c r="I2345" s="3">
        <v>16000000</v>
      </c>
      <c r="J2345" s="3" t="s">
        <v>25699</v>
      </c>
      <c r="K2345" s="3" t="s">
        <v>19</v>
      </c>
      <c r="L2345" s="3" t="s">
        <v>25698</v>
      </c>
      <c r="M2345" s="10" t="s">
        <v>25700</v>
      </c>
      <c r="N2345" s="3">
        <v>3.2033999999999998</v>
      </c>
      <c r="O2345" s="10" t="s">
        <v>25701</v>
      </c>
      <c r="P2345" s="10" t="s">
        <v>1620</v>
      </c>
      <c r="Q2345" s="10" t="s">
        <v>25702</v>
      </c>
      <c r="R2345" s="10" t="s">
        <v>17605</v>
      </c>
      <c r="S2345" s="10" t="s">
        <v>25</v>
      </c>
      <c r="T2345" s="10" t="s">
        <v>25703</v>
      </c>
      <c r="U2345" s="10" t="s">
        <v>1176</v>
      </c>
      <c r="V2345" s="10" t="s">
        <v>455</v>
      </c>
      <c r="W2345" s="10" t="s">
        <v>25704</v>
      </c>
      <c r="X2345" s="10" t="s">
        <v>25705</v>
      </c>
      <c r="Y2345" s="10" t="s">
        <v>3068</v>
      </c>
      <c r="Z2345" s="3">
        <v>5.8</v>
      </c>
      <c r="AA2345" s="3">
        <v>31901</v>
      </c>
      <c r="AB2345" s="10" t="s">
        <v>25706</v>
      </c>
    </row>
    <row r="2346" spans="1:28" x14ac:dyDescent="0.2">
      <c r="A2346" s="1">
        <v>428078</v>
      </c>
      <c r="B2346" s="1" t="s">
        <v>25707</v>
      </c>
      <c r="C2346" s="1">
        <v>6.2089999999999996</v>
      </c>
      <c r="D2346" s="1">
        <v>4910</v>
      </c>
      <c r="E2346" s="1" t="s">
        <v>1</v>
      </c>
      <c r="F2346" s="2">
        <v>43431</v>
      </c>
      <c r="G2346" s="1">
        <v>83869818</v>
      </c>
      <c r="H2346" s="1">
        <v>128</v>
      </c>
      <c r="I2346" s="1">
        <v>100000000</v>
      </c>
      <c r="J2346" s="1" t="s">
        <v>25708</v>
      </c>
      <c r="K2346" s="1" t="s">
        <v>19</v>
      </c>
      <c r="L2346" s="1" t="s">
        <v>25707</v>
      </c>
      <c r="M2346" s="9" t="s">
        <v>25709</v>
      </c>
      <c r="N2346" s="1">
        <v>5.2965999999999998</v>
      </c>
      <c r="O2346" s="9" t="s">
        <v>25710</v>
      </c>
      <c r="P2346" s="9" t="s">
        <v>25711</v>
      </c>
      <c r="Q2346" s="9" t="s">
        <v>25712</v>
      </c>
      <c r="R2346" s="9" t="s">
        <v>9943</v>
      </c>
      <c r="S2346" s="9" t="s">
        <v>25</v>
      </c>
      <c r="T2346" s="9" t="s">
        <v>25713</v>
      </c>
      <c r="U2346" s="9" t="s">
        <v>25714</v>
      </c>
      <c r="V2346" s="9" t="s">
        <v>25715</v>
      </c>
      <c r="W2346" s="9" t="s">
        <v>25716</v>
      </c>
      <c r="X2346" s="9" t="s">
        <v>25717</v>
      </c>
      <c r="Y2346" s="9" t="s">
        <v>7745</v>
      </c>
      <c r="Z2346" s="1">
        <v>6.1</v>
      </c>
      <c r="AA2346" s="1">
        <v>150538</v>
      </c>
      <c r="AB2346" s="9" t="s">
        <v>25718</v>
      </c>
    </row>
    <row r="2347" spans="1:28" x14ac:dyDescent="0.2">
      <c r="A2347" s="3">
        <v>373449</v>
      </c>
      <c r="B2347" s="3">
        <v>2</v>
      </c>
      <c r="C2347" s="3">
        <v>5.8440000000000003</v>
      </c>
      <c r="D2347" s="3">
        <v>167</v>
      </c>
      <c r="E2347" s="3" t="s">
        <v>1</v>
      </c>
      <c r="F2347" s="4">
        <v>43433</v>
      </c>
      <c r="G2347" s="3">
        <v>114629169</v>
      </c>
      <c r="H2347" s="3">
        <v>149</v>
      </c>
      <c r="I2347" s="3">
        <v>77000000</v>
      </c>
      <c r="J2347" s="3" t="s">
        <v>25719</v>
      </c>
      <c r="K2347" s="3" t="s">
        <v>2261</v>
      </c>
      <c r="L2347" s="3">
        <v>2</v>
      </c>
      <c r="M2347" s="10" t="s">
        <v>25720</v>
      </c>
      <c r="N2347" s="3">
        <v>3.3714</v>
      </c>
      <c r="O2347" s="10" t="s">
        <v>25721</v>
      </c>
      <c r="P2347" s="10" t="s">
        <v>25722</v>
      </c>
      <c r="Q2347" s="10" t="s">
        <v>25723</v>
      </c>
      <c r="R2347" s="10" t="s">
        <v>304</v>
      </c>
      <c r="S2347" s="10" t="s">
        <v>12197</v>
      </c>
      <c r="T2347" s="10" t="s">
        <v>25724</v>
      </c>
      <c r="U2347" s="10" t="s">
        <v>25725</v>
      </c>
      <c r="V2347" s="10" t="s">
        <v>7240</v>
      </c>
      <c r="W2347" s="10" t="s">
        <v>25726</v>
      </c>
      <c r="X2347" s="10" t="s">
        <v>25727</v>
      </c>
      <c r="Y2347" s="10" t="s">
        <v>311</v>
      </c>
      <c r="Z2347" s="3">
        <v>6</v>
      </c>
      <c r="AA2347" s="3">
        <v>29820</v>
      </c>
      <c r="AB2347" s="10" t="s">
        <v>25728</v>
      </c>
    </row>
    <row r="2348" spans="1:28" x14ac:dyDescent="0.2">
      <c r="A2348" s="1">
        <v>434555</v>
      </c>
      <c r="B2348" s="1" t="s">
        <v>25729</v>
      </c>
      <c r="C2348" s="1">
        <v>5.6</v>
      </c>
      <c r="D2348" s="1">
        <v>1428</v>
      </c>
      <c r="E2348" s="1" t="s">
        <v>1</v>
      </c>
      <c r="F2348" s="2">
        <v>43433</v>
      </c>
      <c r="G2348" s="1">
        <v>43000000</v>
      </c>
      <c r="H2348" s="1">
        <v>86</v>
      </c>
      <c r="I2348" s="1">
        <v>9500000</v>
      </c>
      <c r="J2348" s="1" t="s">
        <v>25730</v>
      </c>
      <c r="K2348" s="1" t="s">
        <v>19</v>
      </c>
      <c r="L2348" s="1" t="s">
        <v>25729</v>
      </c>
      <c r="M2348" s="9" t="s">
        <v>25731</v>
      </c>
      <c r="N2348" s="1">
        <v>7.3327</v>
      </c>
      <c r="O2348" s="9" t="s">
        <v>25732</v>
      </c>
      <c r="P2348" s="9" t="s">
        <v>2237</v>
      </c>
      <c r="Q2348" s="9" t="s">
        <v>25733</v>
      </c>
      <c r="R2348" s="9" t="s">
        <v>39</v>
      </c>
      <c r="S2348" s="9" t="s">
        <v>25</v>
      </c>
      <c r="T2348" s="9" t="s">
        <v>25734</v>
      </c>
      <c r="U2348" s="9" t="s">
        <v>25735</v>
      </c>
      <c r="V2348" s="9" t="s">
        <v>25736</v>
      </c>
      <c r="W2348" s="9" t="s">
        <v>25737</v>
      </c>
      <c r="X2348" s="9" t="s">
        <v>25738</v>
      </c>
      <c r="Y2348" s="9" t="s">
        <v>1386</v>
      </c>
      <c r="Z2348" s="1">
        <v>5.2</v>
      </c>
      <c r="AA2348" s="1">
        <v>28794</v>
      </c>
      <c r="AB2348" s="9" t="s">
        <v>25739</v>
      </c>
    </row>
    <row r="2349" spans="1:28" x14ac:dyDescent="0.2">
      <c r="A2349" s="3">
        <v>492452</v>
      </c>
      <c r="B2349" s="3" t="s">
        <v>25740</v>
      </c>
      <c r="C2349" s="3">
        <v>6.6</v>
      </c>
      <c r="D2349" s="3">
        <v>941</v>
      </c>
      <c r="E2349" s="3" t="s">
        <v>1</v>
      </c>
      <c r="F2349" s="4">
        <v>43439</v>
      </c>
      <c r="G2349" s="3">
        <v>12616995</v>
      </c>
      <c r="H2349" s="3">
        <v>103</v>
      </c>
      <c r="I2349" s="3">
        <v>13000000</v>
      </c>
      <c r="J2349" s="3" t="s">
        <v>25741</v>
      </c>
      <c r="K2349" s="3" t="s">
        <v>19</v>
      </c>
      <c r="L2349" s="3" t="s">
        <v>25740</v>
      </c>
      <c r="M2349" s="10" t="s">
        <v>25742</v>
      </c>
      <c r="N2349" s="3">
        <v>2.7906</v>
      </c>
      <c r="O2349" s="10" t="s">
        <v>25743</v>
      </c>
      <c r="P2349" s="10" t="s">
        <v>490</v>
      </c>
      <c r="Q2349" s="10" t="s">
        <v>25744</v>
      </c>
      <c r="R2349" s="10" t="s">
        <v>39</v>
      </c>
      <c r="S2349" s="10" t="s">
        <v>25</v>
      </c>
      <c r="T2349" s="10" t="s">
        <v>25745</v>
      </c>
      <c r="U2349" s="10" t="s">
        <v>11672</v>
      </c>
      <c r="V2349" s="10" t="s">
        <v>711</v>
      </c>
      <c r="W2349" s="10" t="s">
        <v>11672</v>
      </c>
      <c r="X2349" s="10" t="s">
        <v>25746</v>
      </c>
      <c r="Y2349" s="10" t="s">
        <v>648</v>
      </c>
      <c r="Z2349" s="3">
        <v>6.7</v>
      </c>
      <c r="AA2349" s="3">
        <v>25231</v>
      </c>
      <c r="AB2349" s="10" t="s">
        <v>25747</v>
      </c>
    </row>
    <row r="2350" spans="1:28" x14ac:dyDescent="0.2">
      <c r="A2350" s="1">
        <v>324857</v>
      </c>
      <c r="B2350" s="1" t="s">
        <v>25748</v>
      </c>
      <c r="C2350" s="1">
        <v>8.3949999999999996</v>
      </c>
      <c r="D2350" s="1">
        <v>16577</v>
      </c>
      <c r="E2350" s="1" t="s">
        <v>1</v>
      </c>
      <c r="F2350" s="2">
        <v>43440</v>
      </c>
      <c r="G2350" s="1">
        <v>393602435</v>
      </c>
      <c r="H2350" s="1">
        <v>117</v>
      </c>
      <c r="I2350" s="1">
        <v>90000000</v>
      </c>
      <c r="J2350" s="1" t="s">
        <v>25749</v>
      </c>
      <c r="K2350" s="1" t="s">
        <v>19</v>
      </c>
      <c r="L2350" s="1" t="s">
        <v>25748</v>
      </c>
      <c r="M2350" s="9" t="s">
        <v>25750</v>
      </c>
      <c r="N2350" s="1">
        <v>14.537800000000001</v>
      </c>
      <c r="O2350" s="9" t="s">
        <v>25751</v>
      </c>
      <c r="P2350" s="9" t="s">
        <v>25752</v>
      </c>
      <c r="Q2350" s="9" t="s">
        <v>25753</v>
      </c>
      <c r="R2350" s="9" t="s">
        <v>39</v>
      </c>
      <c r="S2350" s="9" t="s">
        <v>20664</v>
      </c>
      <c r="T2350" s="9" t="s">
        <v>25754</v>
      </c>
      <c r="U2350" s="9" t="s">
        <v>25755</v>
      </c>
      <c r="V2350" s="9"/>
      <c r="W2350" s="9" t="s">
        <v>25756</v>
      </c>
      <c r="X2350" s="9" t="s">
        <v>25757</v>
      </c>
      <c r="Y2350" s="9" t="s">
        <v>9276</v>
      </c>
      <c r="Z2350" s="1">
        <v>8.4</v>
      </c>
      <c r="AA2350" s="1">
        <v>758484</v>
      </c>
      <c r="AB2350" s="9" t="s">
        <v>25758</v>
      </c>
    </row>
    <row r="2351" spans="1:28" x14ac:dyDescent="0.2">
      <c r="A2351" s="3">
        <v>297802</v>
      </c>
      <c r="B2351" s="3" t="s">
        <v>25759</v>
      </c>
      <c r="C2351" s="3">
        <v>6.8719999999999999</v>
      </c>
      <c r="D2351" s="3">
        <v>14535</v>
      </c>
      <c r="E2351" s="3" t="s">
        <v>1</v>
      </c>
      <c r="F2351" s="4">
        <v>43441</v>
      </c>
      <c r="G2351" s="3">
        <v>1152028393</v>
      </c>
      <c r="H2351" s="3">
        <v>143</v>
      </c>
      <c r="I2351" s="3">
        <v>160000000</v>
      </c>
      <c r="J2351" s="3" t="s">
        <v>25760</v>
      </c>
      <c r="K2351" s="3" t="s">
        <v>19</v>
      </c>
      <c r="L2351" s="3" t="s">
        <v>25759</v>
      </c>
      <c r="M2351" s="10" t="s">
        <v>25761</v>
      </c>
      <c r="N2351" s="3">
        <v>8.2384000000000004</v>
      </c>
      <c r="O2351" s="10" t="s">
        <v>25762</v>
      </c>
      <c r="P2351" s="10" t="s">
        <v>775</v>
      </c>
      <c r="Q2351" s="10" t="s">
        <v>25763</v>
      </c>
      <c r="R2351" s="10" t="s">
        <v>39</v>
      </c>
      <c r="S2351" s="10" t="s">
        <v>25</v>
      </c>
      <c r="T2351" s="10" t="s">
        <v>25764</v>
      </c>
      <c r="U2351" s="10" t="s">
        <v>8428</v>
      </c>
      <c r="V2351" s="10" t="s">
        <v>238</v>
      </c>
      <c r="W2351" s="10" t="s">
        <v>25765</v>
      </c>
      <c r="X2351" s="10" t="s">
        <v>25766</v>
      </c>
      <c r="Y2351" s="10" t="s">
        <v>907</v>
      </c>
      <c r="Z2351" s="3">
        <v>6.8</v>
      </c>
      <c r="AA2351" s="3">
        <v>545755</v>
      </c>
      <c r="AB2351" s="10" t="s">
        <v>25767</v>
      </c>
    </row>
    <row r="2352" spans="1:28" x14ac:dyDescent="0.2">
      <c r="A2352" s="1">
        <v>457136</v>
      </c>
      <c r="B2352" s="1" t="s">
        <v>25768</v>
      </c>
      <c r="C2352" s="1">
        <v>6.5</v>
      </c>
      <c r="D2352" s="1">
        <v>1869</v>
      </c>
      <c r="E2352" s="1" t="s">
        <v>1</v>
      </c>
      <c r="F2352" s="2">
        <v>43441</v>
      </c>
      <c r="G2352" s="1">
        <v>46712809</v>
      </c>
      <c r="H2352" s="1">
        <v>124</v>
      </c>
      <c r="I2352" s="1">
        <v>25000000</v>
      </c>
      <c r="J2352" s="1" t="s">
        <v>25769</v>
      </c>
      <c r="K2352" s="1" t="s">
        <v>19</v>
      </c>
      <c r="L2352" s="1" t="s">
        <v>25768</v>
      </c>
      <c r="M2352" s="9" t="s">
        <v>25770</v>
      </c>
      <c r="N2352" s="1">
        <v>2.5615000000000001</v>
      </c>
      <c r="O2352" s="9" t="s">
        <v>25771</v>
      </c>
      <c r="P2352" s="9" t="s">
        <v>2124</v>
      </c>
      <c r="Q2352" s="9" t="s">
        <v>25772</v>
      </c>
      <c r="R2352" s="9" t="s">
        <v>249</v>
      </c>
      <c r="S2352" s="9" t="s">
        <v>25773</v>
      </c>
      <c r="T2352" s="9" t="s">
        <v>25774</v>
      </c>
      <c r="U2352" s="9" t="s">
        <v>25775</v>
      </c>
      <c r="V2352" s="9" t="s">
        <v>6020</v>
      </c>
      <c r="W2352" s="9" t="s">
        <v>25776</v>
      </c>
      <c r="X2352" s="9" t="s">
        <v>25777</v>
      </c>
      <c r="Y2352" s="9" t="s">
        <v>1140</v>
      </c>
      <c r="Z2352" s="1">
        <v>6.3</v>
      </c>
      <c r="AA2352" s="1">
        <v>58940</v>
      </c>
      <c r="AB2352" s="9" t="s">
        <v>25778</v>
      </c>
    </row>
    <row r="2353" spans="1:28" x14ac:dyDescent="0.2">
      <c r="A2353" s="3">
        <v>400650</v>
      </c>
      <c r="B2353" s="3" t="s">
        <v>25779</v>
      </c>
      <c r="C2353" s="3">
        <v>6.5</v>
      </c>
      <c r="D2353" s="3">
        <v>3397</v>
      </c>
      <c r="E2353" s="3" t="s">
        <v>1</v>
      </c>
      <c r="F2353" s="4">
        <v>43447</v>
      </c>
      <c r="G2353" s="3">
        <v>348807090</v>
      </c>
      <c r="H2353" s="3">
        <v>131</v>
      </c>
      <c r="I2353" s="3">
        <v>130000000</v>
      </c>
      <c r="J2353" s="3" t="s">
        <v>25780</v>
      </c>
      <c r="K2353" s="3" t="s">
        <v>19</v>
      </c>
      <c r="L2353" s="3" t="s">
        <v>25779</v>
      </c>
      <c r="M2353" s="10" t="s">
        <v>25781</v>
      </c>
      <c r="N2353" s="3">
        <v>2.2624</v>
      </c>
      <c r="O2353" s="10" t="s">
        <v>25782</v>
      </c>
      <c r="P2353" s="10" t="s">
        <v>25783</v>
      </c>
      <c r="Q2353" s="10" t="s">
        <v>17061</v>
      </c>
      <c r="R2353" s="10" t="s">
        <v>39</v>
      </c>
      <c r="S2353" s="10" t="s">
        <v>25</v>
      </c>
      <c r="T2353" s="10" t="s">
        <v>25784</v>
      </c>
      <c r="U2353" s="10" t="s">
        <v>8761</v>
      </c>
      <c r="V2353" s="10" t="s">
        <v>3797</v>
      </c>
      <c r="W2353" s="10" t="s">
        <v>25785</v>
      </c>
      <c r="X2353" s="10" t="s">
        <v>25786</v>
      </c>
      <c r="Y2353" s="10" t="s">
        <v>6728</v>
      </c>
      <c r="Z2353" s="3">
        <v>6.7</v>
      </c>
      <c r="AA2353" s="3">
        <v>99383</v>
      </c>
      <c r="AB2353" s="10" t="s">
        <v>25787</v>
      </c>
    </row>
    <row r="2354" spans="1:28" x14ac:dyDescent="0.2">
      <c r="A2354" s="1">
        <v>465914</v>
      </c>
      <c r="B2354" s="1" t="s">
        <v>25788</v>
      </c>
      <c r="C2354" s="1">
        <v>6.9130000000000003</v>
      </c>
      <c r="D2354" s="1">
        <v>1184</v>
      </c>
      <c r="E2354" s="1" t="s">
        <v>1</v>
      </c>
      <c r="F2354" s="2">
        <v>43448</v>
      </c>
      <c r="G2354" s="1">
        <v>20572691</v>
      </c>
      <c r="H2354" s="1">
        <v>120</v>
      </c>
      <c r="I2354" s="1">
        <v>12000000</v>
      </c>
      <c r="J2354" s="1" t="s">
        <v>25789</v>
      </c>
      <c r="K2354" s="1" t="s">
        <v>19</v>
      </c>
      <c r="L2354" s="1" t="s">
        <v>25788</v>
      </c>
      <c r="M2354" s="9" t="s">
        <v>25790</v>
      </c>
      <c r="N2354" s="1">
        <v>2.2456999999999998</v>
      </c>
      <c r="O2354" s="9" t="s">
        <v>25791</v>
      </c>
      <c r="P2354" s="9" t="s">
        <v>4163</v>
      </c>
      <c r="Q2354" s="9" t="s">
        <v>25792</v>
      </c>
      <c r="R2354" s="9" t="s">
        <v>39</v>
      </c>
      <c r="S2354" s="9" t="s">
        <v>25</v>
      </c>
      <c r="T2354" s="9" t="s">
        <v>25793</v>
      </c>
      <c r="U2354" s="9" t="s">
        <v>21166</v>
      </c>
      <c r="V2354" s="9" t="s">
        <v>11786</v>
      </c>
      <c r="W2354" s="9" t="s">
        <v>25794</v>
      </c>
      <c r="X2354" s="9" t="s">
        <v>25795</v>
      </c>
      <c r="Y2354" s="9" t="s">
        <v>19249</v>
      </c>
      <c r="Z2354" s="1">
        <v>7.1</v>
      </c>
      <c r="AA2354" s="1">
        <v>54545</v>
      </c>
      <c r="AB2354" s="9" t="s">
        <v>25796</v>
      </c>
    </row>
    <row r="2355" spans="1:28" x14ac:dyDescent="0.2">
      <c r="A2355" s="3">
        <v>503314</v>
      </c>
      <c r="B2355" s="3" t="s">
        <v>25797</v>
      </c>
      <c r="C2355" s="3">
        <v>7.9020000000000001</v>
      </c>
      <c r="D2355" s="3">
        <v>3032</v>
      </c>
      <c r="E2355" s="3" t="s">
        <v>1</v>
      </c>
      <c r="F2355" s="4">
        <v>43448</v>
      </c>
      <c r="G2355" s="3">
        <v>125002821</v>
      </c>
      <c r="H2355" s="3">
        <v>99</v>
      </c>
      <c r="I2355" s="3">
        <v>1000000</v>
      </c>
      <c r="J2355" s="3" t="s">
        <v>25798</v>
      </c>
      <c r="K2355" s="3" t="s">
        <v>1014</v>
      </c>
      <c r="L2355" s="3" t="s">
        <v>25799</v>
      </c>
      <c r="M2355" s="10" t="s">
        <v>25800</v>
      </c>
      <c r="N2355" s="3">
        <v>1.7254</v>
      </c>
      <c r="O2355" s="10" t="s">
        <v>25801</v>
      </c>
      <c r="P2355" s="10" t="s">
        <v>25802</v>
      </c>
      <c r="Q2355" s="10" t="s">
        <v>25803</v>
      </c>
      <c r="R2355" s="10" t="s">
        <v>1370</v>
      </c>
      <c r="S2355" s="10" t="s">
        <v>1021</v>
      </c>
      <c r="T2355" s="10" t="s">
        <v>25804</v>
      </c>
      <c r="U2355" s="10" t="s">
        <v>25805</v>
      </c>
      <c r="V2355" s="10" t="s">
        <v>25806</v>
      </c>
      <c r="W2355" s="10" t="s">
        <v>25807</v>
      </c>
      <c r="X2355" s="10" t="s">
        <v>25808</v>
      </c>
      <c r="Y2355" s="10" t="s">
        <v>25809</v>
      </c>
      <c r="Z2355" s="3">
        <v>7.7</v>
      </c>
      <c r="AA2355" s="3">
        <v>35591</v>
      </c>
      <c r="AB2355" s="10" t="s">
        <v>25810</v>
      </c>
    </row>
    <row r="2356" spans="1:28" x14ac:dyDescent="0.2">
      <c r="A2356" s="1">
        <v>504172</v>
      </c>
      <c r="B2356" s="1" t="s">
        <v>25811</v>
      </c>
      <c r="C2356" s="1">
        <v>6.9</v>
      </c>
      <c r="D2356" s="1">
        <v>5192</v>
      </c>
      <c r="E2356" s="1" t="s">
        <v>1</v>
      </c>
      <c r="F2356" s="2">
        <v>43448</v>
      </c>
      <c r="G2356" s="1">
        <v>174800000</v>
      </c>
      <c r="H2356" s="1">
        <v>116</v>
      </c>
      <c r="I2356" s="1">
        <v>50000000</v>
      </c>
      <c r="J2356" s="1" t="s">
        <v>25812</v>
      </c>
      <c r="K2356" s="1" t="s">
        <v>19</v>
      </c>
      <c r="L2356" s="1" t="s">
        <v>25811</v>
      </c>
      <c r="M2356" s="9" t="s">
        <v>25813</v>
      </c>
      <c r="N2356" s="1">
        <v>3.7744</v>
      </c>
      <c r="O2356" s="9" t="s">
        <v>25814</v>
      </c>
      <c r="P2356" s="9" t="s">
        <v>3087</v>
      </c>
      <c r="Q2356" s="9" t="s">
        <v>25815</v>
      </c>
      <c r="R2356" s="9" t="s">
        <v>505</v>
      </c>
      <c r="S2356" s="9" t="s">
        <v>80</v>
      </c>
      <c r="T2356" s="9" t="s">
        <v>25816</v>
      </c>
      <c r="U2356" s="9" t="s">
        <v>2216</v>
      </c>
      <c r="V2356" s="9" t="s">
        <v>18921</v>
      </c>
      <c r="W2356" s="9" t="s">
        <v>25817</v>
      </c>
      <c r="X2356" s="9" t="s">
        <v>25818</v>
      </c>
      <c r="Y2356" s="9" t="s">
        <v>25819</v>
      </c>
      <c r="Z2356" s="1">
        <v>7</v>
      </c>
      <c r="AA2356" s="1">
        <v>165530</v>
      </c>
      <c r="AB2356" s="9" t="s">
        <v>25820</v>
      </c>
    </row>
    <row r="2357" spans="1:28" x14ac:dyDescent="0.2">
      <c r="A2357" s="3">
        <v>351044</v>
      </c>
      <c r="B2357" s="3" t="s">
        <v>25821</v>
      </c>
      <c r="C2357" s="3">
        <v>6.5</v>
      </c>
      <c r="D2357" s="3">
        <v>1178</v>
      </c>
      <c r="E2357" s="3" t="s">
        <v>1</v>
      </c>
      <c r="F2357" s="4">
        <v>43455</v>
      </c>
      <c r="G2357" s="3">
        <v>13061491</v>
      </c>
      <c r="H2357" s="3">
        <v>116</v>
      </c>
      <c r="I2357" s="3">
        <v>39000000</v>
      </c>
      <c r="J2357" s="3" t="s">
        <v>25822</v>
      </c>
      <c r="K2357" s="3" t="s">
        <v>19</v>
      </c>
      <c r="L2357" s="3" t="s">
        <v>25821</v>
      </c>
      <c r="M2357" s="10" t="s">
        <v>25823</v>
      </c>
      <c r="N2357" s="3">
        <v>3.1875</v>
      </c>
      <c r="O2357" s="10" t="s">
        <v>25824</v>
      </c>
      <c r="P2357" s="10" t="s">
        <v>116</v>
      </c>
      <c r="Q2357" s="10" t="s">
        <v>25825</v>
      </c>
      <c r="R2357" s="10" t="s">
        <v>24711</v>
      </c>
      <c r="S2357" s="10" t="s">
        <v>25</v>
      </c>
      <c r="T2357" s="10" t="s">
        <v>25826</v>
      </c>
      <c r="U2357" s="10" t="s">
        <v>4888</v>
      </c>
      <c r="V2357" s="10" t="s">
        <v>25827</v>
      </c>
      <c r="W2357" s="10" t="s">
        <v>25828</v>
      </c>
      <c r="X2357" s="10" t="s">
        <v>25829</v>
      </c>
      <c r="Y2357" s="10" t="s">
        <v>3698</v>
      </c>
      <c r="Z2357" s="3">
        <v>6.2</v>
      </c>
      <c r="AA2357" s="3">
        <v>27300</v>
      </c>
      <c r="AB2357" s="10" t="s">
        <v>25830</v>
      </c>
    </row>
    <row r="2358" spans="1:28" x14ac:dyDescent="0.2">
      <c r="A2358" s="1">
        <v>339380</v>
      </c>
      <c r="B2358" s="1" t="s">
        <v>25831</v>
      </c>
      <c r="C2358" s="1">
        <v>7.4</v>
      </c>
      <c r="D2358" s="1">
        <v>1077</v>
      </c>
      <c r="E2358" s="1" t="s">
        <v>1</v>
      </c>
      <c r="F2358" s="2">
        <v>43459</v>
      </c>
      <c r="G2358" s="1">
        <v>38755968</v>
      </c>
      <c r="H2358" s="1">
        <v>120</v>
      </c>
      <c r="I2358" s="1">
        <v>20000000</v>
      </c>
      <c r="J2358" s="1" t="s">
        <v>25832</v>
      </c>
      <c r="K2358" s="1" t="s">
        <v>19</v>
      </c>
      <c r="L2358" s="1" t="s">
        <v>25831</v>
      </c>
      <c r="M2358" s="9" t="s">
        <v>25833</v>
      </c>
      <c r="N2358" s="1">
        <v>2.3620000000000001</v>
      </c>
      <c r="O2358" s="9" t="s">
        <v>25834</v>
      </c>
      <c r="P2358" s="9" t="s">
        <v>2124</v>
      </c>
      <c r="Q2358" s="9" t="s">
        <v>25835</v>
      </c>
      <c r="R2358" s="9" t="s">
        <v>39</v>
      </c>
      <c r="S2358" s="9" t="s">
        <v>25</v>
      </c>
      <c r="T2358" s="9" t="s">
        <v>25836</v>
      </c>
      <c r="U2358" s="9" t="s">
        <v>25837</v>
      </c>
      <c r="V2358" s="9" t="s">
        <v>2849</v>
      </c>
      <c r="W2358" s="9" t="s">
        <v>25838</v>
      </c>
      <c r="X2358" s="9" t="s">
        <v>25839</v>
      </c>
      <c r="Y2358" s="9" t="s">
        <v>3509</v>
      </c>
      <c r="Z2358" s="1">
        <v>7.1</v>
      </c>
      <c r="AA2358" s="1">
        <v>41619</v>
      </c>
      <c r="AB2358" s="9" t="s">
        <v>25840</v>
      </c>
    </row>
    <row r="2359" spans="1:28" x14ac:dyDescent="0.2">
      <c r="A2359" s="3">
        <v>426563</v>
      </c>
      <c r="B2359" s="3" t="s">
        <v>25841</v>
      </c>
      <c r="C2359" s="3">
        <v>4.2729999999999997</v>
      </c>
      <c r="D2359" s="3">
        <v>889</v>
      </c>
      <c r="E2359" s="3" t="s">
        <v>1</v>
      </c>
      <c r="F2359" s="4">
        <v>43459</v>
      </c>
      <c r="G2359" s="3">
        <v>40500000</v>
      </c>
      <c r="H2359" s="3">
        <v>90</v>
      </c>
      <c r="I2359" s="3">
        <v>42000000</v>
      </c>
      <c r="J2359" s="3" t="s">
        <v>25842</v>
      </c>
      <c r="K2359" s="3" t="s">
        <v>19</v>
      </c>
      <c r="L2359" s="3" t="s">
        <v>25841</v>
      </c>
      <c r="M2359" s="10" t="s">
        <v>25843</v>
      </c>
      <c r="N2359" s="3">
        <v>3.1924000000000001</v>
      </c>
      <c r="O2359" s="10" t="s">
        <v>25844</v>
      </c>
      <c r="P2359" s="10" t="s">
        <v>25845</v>
      </c>
      <c r="Q2359" s="10" t="s">
        <v>25846</v>
      </c>
      <c r="R2359" s="10" t="s">
        <v>209</v>
      </c>
      <c r="S2359" s="10" t="s">
        <v>25</v>
      </c>
      <c r="T2359" s="10" t="s">
        <v>25847</v>
      </c>
      <c r="U2359" s="10" t="s">
        <v>17616</v>
      </c>
      <c r="V2359" s="10" t="s">
        <v>1420</v>
      </c>
      <c r="W2359" s="10" t="s">
        <v>25848</v>
      </c>
      <c r="X2359" s="10" t="s">
        <v>25849</v>
      </c>
      <c r="Y2359" s="10" t="s">
        <v>2007</v>
      </c>
      <c r="Z2359" s="3">
        <v>3.9</v>
      </c>
      <c r="AA2359" s="3">
        <v>41403</v>
      </c>
      <c r="AB2359" s="10" t="s">
        <v>25850</v>
      </c>
    </row>
    <row r="2360" spans="1:28" x14ac:dyDescent="0.2">
      <c r="A2360" s="1">
        <v>429197</v>
      </c>
      <c r="B2360" s="1" t="s">
        <v>25851</v>
      </c>
      <c r="C2360" s="1">
        <v>7.0140000000000002</v>
      </c>
      <c r="D2360" s="1">
        <v>3481</v>
      </c>
      <c r="E2360" s="1" t="s">
        <v>1</v>
      </c>
      <c r="F2360" s="2">
        <v>43459</v>
      </c>
      <c r="G2360" s="1">
        <v>76100000</v>
      </c>
      <c r="H2360" s="1">
        <v>132</v>
      </c>
      <c r="I2360" s="1">
        <v>60000000</v>
      </c>
      <c r="J2360" s="1" t="s">
        <v>25852</v>
      </c>
      <c r="K2360" s="1" t="s">
        <v>19</v>
      </c>
      <c r="L2360" s="1" t="s">
        <v>25851</v>
      </c>
      <c r="M2360" s="9" t="s">
        <v>25853</v>
      </c>
      <c r="N2360" s="1">
        <v>4.6801000000000004</v>
      </c>
      <c r="O2360" s="9" t="s">
        <v>25854</v>
      </c>
      <c r="P2360" s="9" t="s">
        <v>116</v>
      </c>
      <c r="Q2360" s="9" t="s">
        <v>25855</v>
      </c>
      <c r="R2360" s="9" t="s">
        <v>39</v>
      </c>
      <c r="S2360" s="9" t="s">
        <v>25</v>
      </c>
      <c r="T2360" s="9" t="s">
        <v>25856</v>
      </c>
      <c r="U2360" s="9" t="s">
        <v>1419</v>
      </c>
      <c r="V2360" s="9" t="s">
        <v>4550</v>
      </c>
      <c r="W2360" s="9" t="s">
        <v>1419</v>
      </c>
      <c r="X2360" s="9" t="s">
        <v>25857</v>
      </c>
      <c r="Y2360" s="9" t="s">
        <v>19249</v>
      </c>
      <c r="Z2360" s="1">
        <v>7.2</v>
      </c>
      <c r="AA2360" s="1">
        <v>172062</v>
      </c>
      <c r="AB2360" s="9" t="s">
        <v>25858</v>
      </c>
    </row>
    <row r="2361" spans="1:28" x14ac:dyDescent="0.2">
      <c r="A2361" s="3">
        <v>505954</v>
      </c>
      <c r="B2361" s="3" t="s">
        <v>25859</v>
      </c>
      <c r="C2361" s="3">
        <v>7.2</v>
      </c>
      <c r="D2361" s="3">
        <v>887</v>
      </c>
      <c r="E2361" s="3" t="s">
        <v>1</v>
      </c>
      <c r="F2361" s="4">
        <v>43461</v>
      </c>
      <c r="G2361" s="3">
        <v>36220872</v>
      </c>
      <c r="H2361" s="3">
        <v>139</v>
      </c>
      <c r="I2361" s="3">
        <v>8000000</v>
      </c>
      <c r="J2361" s="3" t="s">
        <v>25860</v>
      </c>
      <c r="K2361" s="3" t="s">
        <v>1070</v>
      </c>
      <c r="L2361" s="3" t="s">
        <v>25861</v>
      </c>
      <c r="M2361" s="10" t="s">
        <v>25862</v>
      </c>
      <c r="N2361" s="3">
        <v>3.4550000000000001</v>
      </c>
      <c r="O2361" s="10" t="s">
        <v>25863</v>
      </c>
      <c r="P2361" s="10" t="s">
        <v>2773</v>
      </c>
      <c r="Q2361" s="10" t="s">
        <v>25864</v>
      </c>
      <c r="R2361" s="10" t="s">
        <v>1076</v>
      </c>
      <c r="S2361" s="10" t="s">
        <v>11098</v>
      </c>
      <c r="T2361" s="10" t="s">
        <v>25865</v>
      </c>
      <c r="U2361" s="10" t="s">
        <v>25866</v>
      </c>
      <c r="V2361" s="10" t="s">
        <v>25433</v>
      </c>
      <c r="W2361" s="10" t="s">
        <v>25867</v>
      </c>
      <c r="X2361" s="10" t="s">
        <v>25868</v>
      </c>
      <c r="Y2361" s="10" t="s">
        <v>25869</v>
      </c>
      <c r="Z2361" s="3">
        <v>6.8</v>
      </c>
      <c r="AA2361" s="3">
        <v>16126</v>
      </c>
      <c r="AB2361" s="10" t="s">
        <v>25870</v>
      </c>
    </row>
    <row r="2362" spans="1:28" x14ac:dyDescent="0.2">
      <c r="A2362" s="1">
        <v>394741</v>
      </c>
      <c r="B2362" s="1" t="s">
        <v>25871</v>
      </c>
      <c r="C2362" s="1">
        <v>6.9</v>
      </c>
      <c r="D2362" s="1">
        <v>1096</v>
      </c>
      <c r="E2362" s="1" t="s">
        <v>1</v>
      </c>
      <c r="F2362" s="2">
        <v>43462</v>
      </c>
      <c r="G2362" s="1">
        <v>24420923</v>
      </c>
      <c r="H2362" s="1">
        <v>98</v>
      </c>
      <c r="I2362" s="1">
        <v>10000000</v>
      </c>
      <c r="J2362" s="1" t="s">
        <v>25872</v>
      </c>
      <c r="K2362" s="1" t="s">
        <v>19</v>
      </c>
      <c r="L2362" s="1" t="s">
        <v>25871</v>
      </c>
      <c r="M2362" s="9" t="s">
        <v>25873</v>
      </c>
      <c r="N2362" s="1">
        <v>3.2909999999999999</v>
      </c>
      <c r="O2362" s="9" t="s">
        <v>25874</v>
      </c>
      <c r="P2362" s="9" t="s">
        <v>78</v>
      </c>
      <c r="Q2362" s="9" t="s">
        <v>25875</v>
      </c>
      <c r="R2362" s="9" t="s">
        <v>4465</v>
      </c>
      <c r="S2362" s="9" t="s">
        <v>25</v>
      </c>
      <c r="T2362" s="9" t="s">
        <v>25876</v>
      </c>
      <c r="U2362" s="9" t="s">
        <v>14312</v>
      </c>
      <c r="V2362" s="9" t="s">
        <v>6636</v>
      </c>
      <c r="W2362" s="9" t="s">
        <v>25877</v>
      </c>
      <c r="X2362" s="9" t="s">
        <v>25878</v>
      </c>
      <c r="Y2362" s="9" t="s">
        <v>3215</v>
      </c>
      <c r="Z2362" s="1">
        <v>7.2</v>
      </c>
      <c r="AA2362" s="1">
        <v>41260</v>
      </c>
      <c r="AB2362" s="9" t="s">
        <v>25879</v>
      </c>
    </row>
    <row r="2363" spans="1:28" x14ac:dyDescent="0.2">
      <c r="A2363" s="3">
        <v>166428</v>
      </c>
      <c r="B2363" s="3" t="s">
        <v>25880</v>
      </c>
      <c r="C2363" s="3">
        <v>7.7</v>
      </c>
      <c r="D2363" s="3">
        <v>6847</v>
      </c>
      <c r="E2363" s="3" t="s">
        <v>1</v>
      </c>
      <c r="F2363" s="4">
        <v>43468</v>
      </c>
      <c r="G2363" s="3">
        <v>539987993</v>
      </c>
      <c r="H2363" s="3">
        <v>104</v>
      </c>
      <c r="I2363" s="3">
        <v>129000000</v>
      </c>
      <c r="J2363" s="3" t="s">
        <v>25881</v>
      </c>
      <c r="K2363" s="3" t="s">
        <v>19</v>
      </c>
      <c r="L2363" s="3" t="s">
        <v>25880</v>
      </c>
      <c r="M2363" s="10" t="s">
        <v>25882</v>
      </c>
      <c r="N2363" s="3">
        <v>68.9786</v>
      </c>
      <c r="O2363" s="10" t="s">
        <v>25883</v>
      </c>
      <c r="P2363" s="10" t="s">
        <v>7635</v>
      </c>
      <c r="Q2363" s="10" t="s">
        <v>25884</v>
      </c>
      <c r="R2363" s="10" t="s">
        <v>39</v>
      </c>
      <c r="S2363" s="10" t="s">
        <v>25</v>
      </c>
      <c r="T2363" s="10" t="s">
        <v>25885</v>
      </c>
      <c r="U2363" s="10" t="s">
        <v>15797</v>
      </c>
      <c r="V2363" s="10" t="s">
        <v>5859</v>
      </c>
      <c r="W2363" s="10" t="s">
        <v>25886</v>
      </c>
      <c r="X2363" s="10" t="s">
        <v>25887</v>
      </c>
      <c r="Y2363" s="10" t="s">
        <v>294</v>
      </c>
      <c r="Z2363" s="3">
        <v>7.4</v>
      </c>
      <c r="AA2363" s="3">
        <v>172708</v>
      </c>
      <c r="AB2363" s="10" t="s">
        <v>25888</v>
      </c>
    </row>
    <row r="2364" spans="1:28" x14ac:dyDescent="0.2">
      <c r="A2364" s="1">
        <v>522681</v>
      </c>
      <c r="B2364" s="1" t="s">
        <v>25889</v>
      </c>
      <c r="C2364" s="1">
        <v>6.5</v>
      </c>
      <c r="D2364" s="1">
        <v>4859</v>
      </c>
      <c r="E2364" s="1" t="s">
        <v>1</v>
      </c>
      <c r="F2364" s="2">
        <v>43468</v>
      </c>
      <c r="G2364" s="1">
        <v>155712077</v>
      </c>
      <c r="H2364" s="1">
        <v>100</v>
      </c>
      <c r="I2364" s="1">
        <v>9000000</v>
      </c>
      <c r="J2364" s="1" t="s">
        <v>25890</v>
      </c>
      <c r="K2364" s="1" t="s">
        <v>19</v>
      </c>
      <c r="L2364" s="1" t="s">
        <v>25889</v>
      </c>
      <c r="M2364" s="9" t="s">
        <v>25891</v>
      </c>
      <c r="N2364" s="1">
        <v>5.7149999999999999</v>
      </c>
      <c r="O2364" s="9" t="s">
        <v>25892</v>
      </c>
      <c r="P2364" s="9" t="s">
        <v>2796</v>
      </c>
      <c r="Q2364" s="9" t="s">
        <v>901</v>
      </c>
      <c r="R2364" s="9" t="s">
        <v>39</v>
      </c>
      <c r="S2364" s="9" t="s">
        <v>25</v>
      </c>
      <c r="T2364" s="9" t="s">
        <v>25893</v>
      </c>
      <c r="U2364" s="9" t="s">
        <v>23732</v>
      </c>
      <c r="V2364" s="9" t="s">
        <v>20597</v>
      </c>
      <c r="W2364" s="9" t="s">
        <v>25894</v>
      </c>
      <c r="X2364" s="9" t="s">
        <v>25895</v>
      </c>
      <c r="Y2364" s="9" t="s">
        <v>25896</v>
      </c>
      <c r="Z2364" s="1">
        <v>6.4</v>
      </c>
      <c r="AA2364" s="1">
        <v>156020</v>
      </c>
      <c r="AB2364" s="9" t="s">
        <v>25897</v>
      </c>
    </row>
    <row r="2365" spans="1:28" x14ac:dyDescent="0.2">
      <c r="A2365" s="3">
        <v>440472</v>
      </c>
      <c r="B2365" s="3" t="s">
        <v>25898</v>
      </c>
      <c r="C2365" s="3">
        <v>7.1</v>
      </c>
      <c r="D2365" s="3">
        <v>1329</v>
      </c>
      <c r="E2365" s="3" t="s">
        <v>1</v>
      </c>
      <c r="F2365" s="4">
        <v>43475</v>
      </c>
      <c r="G2365" s="3">
        <v>125000000</v>
      </c>
      <c r="H2365" s="3">
        <v>126</v>
      </c>
      <c r="I2365" s="3">
        <v>37500000</v>
      </c>
      <c r="J2365" s="3" t="s">
        <v>25899</v>
      </c>
      <c r="K2365" s="3" t="s">
        <v>19</v>
      </c>
      <c r="L2365" s="3" t="s">
        <v>25898</v>
      </c>
      <c r="M2365" s="10" t="s">
        <v>25900</v>
      </c>
      <c r="N2365" s="3">
        <v>5.0076999999999998</v>
      </c>
      <c r="O2365" s="10" t="s">
        <v>25901</v>
      </c>
      <c r="P2365" s="10" t="s">
        <v>78</v>
      </c>
      <c r="Q2365" s="10" t="s">
        <v>25902</v>
      </c>
      <c r="R2365" s="10" t="s">
        <v>39</v>
      </c>
      <c r="S2365" s="10" t="s">
        <v>25</v>
      </c>
      <c r="T2365" s="10" t="s">
        <v>25903</v>
      </c>
      <c r="U2365" s="10" t="s">
        <v>8355</v>
      </c>
      <c r="V2365" s="10" t="s">
        <v>711</v>
      </c>
      <c r="W2365" s="10" t="s">
        <v>25904</v>
      </c>
      <c r="X2365" s="10" t="s">
        <v>25905</v>
      </c>
      <c r="Y2365" s="10" t="s">
        <v>10595</v>
      </c>
      <c r="Z2365" s="3">
        <v>7.1</v>
      </c>
      <c r="AA2365" s="3">
        <v>68458</v>
      </c>
      <c r="AB2365" s="10" t="s">
        <v>25906</v>
      </c>
    </row>
    <row r="2366" spans="1:28" x14ac:dyDescent="0.2">
      <c r="A2366" s="1">
        <v>508763</v>
      </c>
      <c r="B2366" s="1" t="s">
        <v>25907</v>
      </c>
      <c r="C2366" s="1">
        <v>7.4</v>
      </c>
      <c r="D2366" s="1">
        <v>1159</v>
      </c>
      <c r="E2366" s="1" t="s">
        <v>1</v>
      </c>
      <c r="F2366" s="2">
        <v>43475</v>
      </c>
      <c r="G2366" s="1">
        <v>17643857</v>
      </c>
      <c r="H2366" s="1">
        <v>96</v>
      </c>
      <c r="I2366" s="1">
        <v>18000000</v>
      </c>
      <c r="J2366" s="1" t="s">
        <v>25908</v>
      </c>
      <c r="K2366" s="1" t="s">
        <v>19</v>
      </c>
      <c r="L2366" s="1" t="s">
        <v>25907</v>
      </c>
      <c r="M2366" s="9" t="s">
        <v>25909</v>
      </c>
      <c r="N2366" s="1">
        <v>2.4891000000000001</v>
      </c>
      <c r="O2366" s="9" t="s">
        <v>25910</v>
      </c>
      <c r="P2366" s="9" t="s">
        <v>25911</v>
      </c>
      <c r="Q2366" s="9" t="s">
        <v>25912</v>
      </c>
      <c r="R2366" s="9" t="s">
        <v>19455</v>
      </c>
      <c r="S2366" s="9" t="s">
        <v>25</v>
      </c>
      <c r="T2366" s="9" t="s">
        <v>25913</v>
      </c>
      <c r="U2366" s="9" t="s">
        <v>9630</v>
      </c>
      <c r="V2366" s="9" t="s">
        <v>1122</v>
      </c>
      <c r="W2366" s="9" t="s">
        <v>25914</v>
      </c>
      <c r="X2366" s="9" t="s">
        <v>25915</v>
      </c>
      <c r="Y2366" s="9" t="s">
        <v>3509</v>
      </c>
      <c r="Z2366" s="1">
        <v>6.7</v>
      </c>
      <c r="AA2366" s="1">
        <v>22177</v>
      </c>
      <c r="AB2366" s="9" t="s">
        <v>25916</v>
      </c>
    </row>
    <row r="2367" spans="1:28" x14ac:dyDescent="0.2">
      <c r="A2367" s="3">
        <v>450465</v>
      </c>
      <c r="B2367" s="3" t="s">
        <v>25917</v>
      </c>
      <c r="C2367" s="3">
        <v>6.7</v>
      </c>
      <c r="D2367" s="3">
        <v>8810</v>
      </c>
      <c r="E2367" s="3" t="s">
        <v>1</v>
      </c>
      <c r="F2367" s="4">
        <v>43481</v>
      </c>
      <c r="G2367" s="3">
        <v>246999039</v>
      </c>
      <c r="H2367" s="3">
        <v>129</v>
      </c>
      <c r="I2367" s="3">
        <v>20000000</v>
      </c>
      <c r="J2367" s="3" t="s">
        <v>25918</v>
      </c>
      <c r="K2367" s="3" t="s">
        <v>19</v>
      </c>
      <c r="L2367" s="3" t="s">
        <v>25917</v>
      </c>
      <c r="M2367" s="10" t="s">
        <v>25919</v>
      </c>
      <c r="N2367" s="3">
        <v>7.1097000000000001</v>
      </c>
      <c r="O2367" s="10" t="s">
        <v>25920</v>
      </c>
      <c r="P2367" s="10" t="s">
        <v>25921</v>
      </c>
      <c r="Q2367" s="10" t="s">
        <v>25922</v>
      </c>
      <c r="R2367" s="10" t="s">
        <v>39</v>
      </c>
      <c r="S2367" s="10" t="s">
        <v>80</v>
      </c>
      <c r="T2367" s="10" t="s">
        <v>25923</v>
      </c>
      <c r="U2367" s="10" t="s">
        <v>1108</v>
      </c>
      <c r="V2367" s="10" t="s">
        <v>12694</v>
      </c>
      <c r="W2367" s="10" t="s">
        <v>1108</v>
      </c>
      <c r="X2367" s="10" t="s">
        <v>25924</v>
      </c>
      <c r="Y2367" s="10" t="s">
        <v>21685</v>
      </c>
      <c r="Z2367" s="3">
        <v>6.6</v>
      </c>
      <c r="AA2367" s="3">
        <v>298831</v>
      </c>
      <c r="AB2367" s="10" t="s">
        <v>25925</v>
      </c>
    </row>
    <row r="2368" spans="1:28" x14ac:dyDescent="0.2">
      <c r="A2368" s="1">
        <v>454294</v>
      </c>
      <c r="B2368" s="1" t="s">
        <v>25926</v>
      </c>
      <c r="C2368" s="1">
        <v>6.2</v>
      </c>
      <c r="D2368" s="1">
        <v>799</v>
      </c>
      <c r="E2368" s="1" t="s">
        <v>1</v>
      </c>
      <c r="F2368" s="2">
        <v>43481</v>
      </c>
      <c r="G2368" s="1">
        <v>32140970</v>
      </c>
      <c r="H2368" s="1">
        <v>120</v>
      </c>
      <c r="I2368" s="1">
        <v>59000000</v>
      </c>
      <c r="J2368" s="1" t="s">
        <v>25927</v>
      </c>
      <c r="K2368" s="1" t="s">
        <v>19</v>
      </c>
      <c r="L2368" s="1" t="s">
        <v>25926</v>
      </c>
      <c r="M2368" s="9" t="s">
        <v>25928</v>
      </c>
      <c r="N2368" s="1">
        <v>2.6456</v>
      </c>
      <c r="O2368" s="9" t="s">
        <v>25929</v>
      </c>
      <c r="P2368" s="9" t="s">
        <v>25930</v>
      </c>
      <c r="Q2368" s="9" t="s">
        <v>25931</v>
      </c>
      <c r="R2368" s="9" t="s">
        <v>864</v>
      </c>
      <c r="S2368" s="9" t="s">
        <v>25</v>
      </c>
      <c r="T2368" s="9" t="s">
        <v>25932</v>
      </c>
      <c r="U2368" s="9" t="s">
        <v>8730</v>
      </c>
      <c r="V2368" s="9" t="s">
        <v>2686</v>
      </c>
      <c r="W2368" s="9" t="s">
        <v>8730</v>
      </c>
      <c r="X2368" s="9" t="s">
        <v>25933</v>
      </c>
      <c r="Y2368" s="9" t="s">
        <v>25934</v>
      </c>
      <c r="Z2368" s="1">
        <v>6.1</v>
      </c>
      <c r="AA2368" s="1">
        <v>20086</v>
      </c>
      <c r="AB2368" s="9" t="s">
        <v>25935</v>
      </c>
    </row>
    <row r="2369" spans="1:28" x14ac:dyDescent="0.2">
      <c r="A2369" s="3">
        <v>567646</v>
      </c>
      <c r="B2369" s="3" t="s">
        <v>25936</v>
      </c>
      <c r="C2369" s="3">
        <v>7.2</v>
      </c>
      <c r="D2369" s="3">
        <v>322</v>
      </c>
      <c r="E2369" s="3" t="s">
        <v>1</v>
      </c>
      <c r="F2369" s="4">
        <v>43488</v>
      </c>
      <c r="G2369" s="3">
        <v>124652206</v>
      </c>
      <c r="H2369" s="3">
        <v>111</v>
      </c>
      <c r="I2369" s="3">
        <v>8120000</v>
      </c>
      <c r="J2369" s="3" t="s">
        <v>25937</v>
      </c>
      <c r="K2369" s="3" t="s">
        <v>2756</v>
      </c>
      <c r="L2369" s="3" t="s">
        <v>25938</v>
      </c>
      <c r="M2369" s="10" t="s">
        <v>25939</v>
      </c>
      <c r="N2369" s="3">
        <v>5.7435999999999998</v>
      </c>
      <c r="O2369" s="10" t="s">
        <v>25940</v>
      </c>
      <c r="P2369" s="10" t="s">
        <v>1479</v>
      </c>
      <c r="Q2369" s="10" t="s">
        <v>25941</v>
      </c>
      <c r="R2369" s="10" t="s">
        <v>2761</v>
      </c>
      <c r="S2369" s="10" t="s">
        <v>25942</v>
      </c>
      <c r="T2369" s="10" t="s">
        <v>25943</v>
      </c>
      <c r="U2369" s="10" t="s">
        <v>25944</v>
      </c>
      <c r="V2369" s="10" t="s">
        <v>25945</v>
      </c>
      <c r="W2369" s="10" t="s">
        <v>25946</v>
      </c>
      <c r="X2369" s="10" t="s">
        <v>25947</v>
      </c>
      <c r="Y2369" s="10" t="s">
        <v>25948</v>
      </c>
      <c r="Z2369" s="3">
        <v>7.1</v>
      </c>
      <c r="AA2369" s="3">
        <v>14982</v>
      </c>
      <c r="AB2369" s="10" t="s">
        <v>25949</v>
      </c>
    </row>
    <row r="2370" spans="1:28" x14ac:dyDescent="0.2">
      <c r="A2370" s="1">
        <v>452832</v>
      </c>
      <c r="B2370" s="1" t="s">
        <v>25950</v>
      </c>
      <c r="C2370" s="1">
        <v>5.4459999999999997</v>
      </c>
      <c r="D2370" s="1">
        <v>1574</v>
      </c>
      <c r="E2370" s="1" t="s">
        <v>1</v>
      </c>
      <c r="F2370" s="2">
        <v>43489</v>
      </c>
      <c r="G2370" s="1">
        <v>14500000</v>
      </c>
      <c r="H2370" s="1">
        <v>102</v>
      </c>
      <c r="I2370" s="1">
        <v>25000000</v>
      </c>
      <c r="J2370" s="1" t="s">
        <v>25951</v>
      </c>
      <c r="K2370" s="1" t="s">
        <v>19</v>
      </c>
      <c r="L2370" s="1" t="s">
        <v>25950</v>
      </c>
      <c r="M2370" s="9" t="s">
        <v>25952</v>
      </c>
      <c r="N2370" s="1">
        <v>2.9904000000000002</v>
      </c>
      <c r="O2370" s="9" t="s">
        <v>25953</v>
      </c>
      <c r="P2370" s="9" t="s">
        <v>18294</v>
      </c>
      <c r="Q2370" s="9" t="s">
        <v>25954</v>
      </c>
      <c r="R2370" s="9" t="s">
        <v>864</v>
      </c>
      <c r="S2370" s="9" t="s">
        <v>1048</v>
      </c>
      <c r="T2370" s="9" t="s">
        <v>25955</v>
      </c>
      <c r="U2370" s="9" t="s">
        <v>13311</v>
      </c>
      <c r="V2370" s="9" t="s">
        <v>1435</v>
      </c>
      <c r="W2370" s="9" t="s">
        <v>13311</v>
      </c>
      <c r="X2370" s="9" t="s">
        <v>25956</v>
      </c>
      <c r="Y2370" s="9" t="s">
        <v>20600</v>
      </c>
      <c r="Z2370" s="1">
        <v>5.4</v>
      </c>
      <c r="AA2370" s="1">
        <v>48518</v>
      </c>
      <c r="AB2370" s="9" t="s">
        <v>25957</v>
      </c>
    </row>
    <row r="2371" spans="1:28" x14ac:dyDescent="0.2">
      <c r="A2371" s="3">
        <v>302349</v>
      </c>
      <c r="B2371" s="3" t="s">
        <v>25958</v>
      </c>
      <c r="C2371" s="3">
        <v>5.1310000000000002</v>
      </c>
      <c r="D2371" s="3">
        <v>425</v>
      </c>
      <c r="E2371" s="3" t="s">
        <v>1</v>
      </c>
      <c r="F2371" s="4">
        <v>43490</v>
      </c>
      <c r="G2371" s="3">
        <v>392166</v>
      </c>
      <c r="H2371" s="3">
        <v>93</v>
      </c>
      <c r="I2371" s="3">
        <v>17500000</v>
      </c>
      <c r="J2371" s="3" t="s">
        <v>25959</v>
      </c>
      <c r="K2371" s="3" t="s">
        <v>19</v>
      </c>
      <c r="L2371" s="3" t="s">
        <v>25958</v>
      </c>
      <c r="M2371" s="10" t="s">
        <v>25960</v>
      </c>
      <c r="N2371" s="3">
        <v>3.7119</v>
      </c>
      <c r="O2371" s="10" t="s">
        <v>25961</v>
      </c>
      <c r="P2371" s="10" t="s">
        <v>25962</v>
      </c>
      <c r="Q2371" s="10" t="s">
        <v>25963</v>
      </c>
      <c r="R2371" s="10" t="s">
        <v>25964</v>
      </c>
      <c r="S2371" s="10" t="s">
        <v>574</v>
      </c>
      <c r="T2371" s="10" t="s">
        <v>25965</v>
      </c>
      <c r="U2371" s="10" t="s">
        <v>25966</v>
      </c>
      <c r="V2371" s="10" t="s">
        <v>17568</v>
      </c>
      <c r="W2371" s="10" t="s">
        <v>25967</v>
      </c>
      <c r="X2371" s="10" t="s">
        <v>25968</v>
      </c>
      <c r="Y2371" s="10" t="s">
        <v>25969</v>
      </c>
      <c r="Z2371" s="3">
        <v>5</v>
      </c>
      <c r="AA2371" s="3">
        <v>12515</v>
      </c>
      <c r="AB2371" s="10" t="s">
        <v>25970</v>
      </c>
    </row>
    <row r="2372" spans="1:28" x14ac:dyDescent="0.2">
      <c r="A2372" s="1">
        <v>500852</v>
      </c>
      <c r="B2372" s="1" t="s">
        <v>25971</v>
      </c>
      <c r="C2372" s="1">
        <v>6.3</v>
      </c>
      <c r="D2372" s="1">
        <v>566</v>
      </c>
      <c r="E2372" s="1" t="s">
        <v>1</v>
      </c>
      <c r="F2372" s="2">
        <v>43490</v>
      </c>
      <c r="G2372" s="1">
        <v>15200000</v>
      </c>
      <c r="H2372" s="1">
        <v>104</v>
      </c>
      <c r="I2372" s="1">
        <v>15000000</v>
      </c>
      <c r="J2372" s="1" t="s">
        <v>25972</v>
      </c>
      <c r="K2372" s="1" t="s">
        <v>19</v>
      </c>
      <c r="L2372" s="1" t="s">
        <v>25971</v>
      </c>
      <c r="M2372" s="9" t="s">
        <v>25973</v>
      </c>
      <c r="N2372" s="1">
        <v>2.6837</v>
      </c>
      <c r="O2372" s="9" t="s">
        <v>25974</v>
      </c>
      <c r="P2372" s="9" t="s">
        <v>12325</v>
      </c>
      <c r="Q2372" s="9" t="s">
        <v>25975</v>
      </c>
      <c r="R2372" s="9" t="s">
        <v>2528</v>
      </c>
      <c r="S2372" s="9" t="s">
        <v>25</v>
      </c>
      <c r="T2372" s="9" t="s">
        <v>25976</v>
      </c>
      <c r="U2372" s="9" t="s">
        <v>2404</v>
      </c>
      <c r="V2372" s="9" t="s">
        <v>5732</v>
      </c>
      <c r="W2372" s="9" t="s">
        <v>25977</v>
      </c>
      <c r="X2372" s="9" t="s">
        <v>25978</v>
      </c>
      <c r="Y2372" s="9" t="s">
        <v>3532</v>
      </c>
      <c r="Z2372" s="1">
        <v>5.8</v>
      </c>
      <c r="AA2372" s="1">
        <v>14073</v>
      </c>
      <c r="AB2372" s="9" t="s">
        <v>25979</v>
      </c>
    </row>
    <row r="2373" spans="1:28" x14ac:dyDescent="0.2">
      <c r="A2373" s="3">
        <v>523172</v>
      </c>
      <c r="B2373" s="3" t="s">
        <v>25980</v>
      </c>
      <c r="C2373" s="3">
        <v>6.383</v>
      </c>
      <c r="D2373" s="3">
        <v>844</v>
      </c>
      <c r="E2373" s="3" t="s">
        <v>1</v>
      </c>
      <c r="F2373" s="4">
        <v>43490</v>
      </c>
      <c r="G2373" s="3">
        <v>22384741</v>
      </c>
      <c r="H2373" s="3">
        <v>102</v>
      </c>
      <c r="I2373" s="3">
        <v>4000000</v>
      </c>
      <c r="J2373" s="3" t="s">
        <v>25981</v>
      </c>
      <c r="K2373" s="3" t="s">
        <v>19</v>
      </c>
      <c r="L2373" s="3" t="s">
        <v>25980</v>
      </c>
      <c r="M2373" s="10" t="s">
        <v>25982</v>
      </c>
      <c r="N2373" s="3">
        <v>3.5861999999999998</v>
      </c>
      <c r="O2373" s="10" t="s">
        <v>25983</v>
      </c>
      <c r="P2373" s="10" t="s">
        <v>78</v>
      </c>
      <c r="Q2373" s="10" t="s">
        <v>25984</v>
      </c>
      <c r="R2373" s="10" t="s">
        <v>39</v>
      </c>
      <c r="S2373" s="10" t="s">
        <v>25</v>
      </c>
      <c r="T2373" s="10" t="s">
        <v>25985</v>
      </c>
      <c r="U2373" s="10" t="s">
        <v>25986</v>
      </c>
      <c r="V2373" s="10" t="s">
        <v>12928</v>
      </c>
      <c r="W2373" s="10" t="s">
        <v>25987</v>
      </c>
      <c r="X2373" s="10" t="s">
        <v>25988</v>
      </c>
      <c r="Y2373" s="10" t="s">
        <v>21317</v>
      </c>
      <c r="Z2373" s="3">
        <v>6.5</v>
      </c>
      <c r="AA2373" s="3">
        <v>43064</v>
      </c>
      <c r="AB2373" s="10" t="s">
        <v>25989</v>
      </c>
    </row>
    <row r="2374" spans="1:28" x14ac:dyDescent="0.2">
      <c r="A2374" s="1">
        <v>399579</v>
      </c>
      <c r="B2374" s="1" t="s">
        <v>25990</v>
      </c>
      <c r="C2374" s="1">
        <v>7.2439999999999998</v>
      </c>
      <c r="D2374" s="1">
        <v>9664</v>
      </c>
      <c r="E2374" s="1" t="s">
        <v>1</v>
      </c>
      <c r="F2374" s="2">
        <v>43496</v>
      </c>
      <c r="G2374" s="1">
        <v>405000000</v>
      </c>
      <c r="H2374" s="1">
        <v>122</v>
      </c>
      <c r="I2374" s="1">
        <v>170000000</v>
      </c>
      <c r="J2374" s="1" t="s">
        <v>25991</v>
      </c>
      <c r="K2374" s="1" t="s">
        <v>19</v>
      </c>
      <c r="L2374" s="1" t="s">
        <v>25990</v>
      </c>
      <c r="M2374" s="9" t="s">
        <v>25992</v>
      </c>
      <c r="N2374" s="1">
        <v>7.8898000000000001</v>
      </c>
      <c r="O2374" s="9" t="s">
        <v>25993</v>
      </c>
      <c r="P2374" s="9" t="s">
        <v>876</v>
      </c>
      <c r="Q2374" s="9" t="s">
        <v>25994</v>
      </c>
      <c r="R2374" s="9" t="s">
        <v>39</v>
      </c>
      <c r="S2374" s="9" t="s">
        <v>80</v>
      </c>
      <c r="T2374" s="9" t="s">
        <v>25995</v>
      </c>
      <c r="U2374" s="9" t="s">
        <v>4253</v>
      </c>
      <c r="V2374" s="9" t="s">
        <v>2686</v>
      </c>
      <c r="W2374" s="9" t="s">
        <v>25996</v>
      </c>
      <c r="X2374" s="9" t="s">
        <v>25997</v>
      </c>
      <c r="Y2374" s="9" t="s">
        <v>7745</v>
      </c>
      <c r="Z2374" s="1">
        <v>7.3</v>
      </c>
      <c r="AA2374" s="1">
        <v>318174</v>
      </c>
      <c r="AB2374" s="9" t="s">
        <v>25998</v>
      </c>
    </row>
    <row r="2375" spans="1:28" x14ac:dyDescent="0.2">
      <c r="A2375" s="3">
        <v>565179</v>
      </c>
      <c r="B2375" s="3" t="s">
        <v>25999</v>
      </c>
      <c r="C2375" s="3">
        <v>7.1</v>
      </c>
      <c r="D2375" s="3">
        <v>1118</v>
      </c>
      <c r="E2375" s="3" t="s">
        <v>1</v>
      </c>
      <c r="F2375" s="4">
        <v>43496</v>
      </c>
      <c r="G2375" s="3">
        <v>2440478</v>
      </c>
      <c r="H2375" s="3">
        <v>123</v>
      </c>
      <c r="I2375" s="3">
        <v>8000000</v>
      </c>
      <c r="J2375" s="3" t="s">
        <v>26000</v>
      </c>
      <c r="K2375" s="3" t="s">
        <v>26001</v>
      </c>
      <c r="L2375" s="3" t="s">
        <v>26002</v>
      </c>
      <c r="M2375" s="10" t="s">
        <v>26003</v>
      </c>
      <c r="N2375" s="3">
        <v>1.6329</v>
      </c>
      <c r="O2375" s="10" t="s">
        <v>26004</v>
      </c>
      <c r="P2375" s="10" t="s">
        <v>2303</v>
      </c>
      <c r="Q2375" s="10" t="s">
        <v>26005</v>
      </c>
      <c r="R2375" s="10" t="s">
        <v>26006</v>
      </c>
      <c r="S2375" s="10" t="s">
        <v>26007</v>
      </c>
      <c r="T2375" s="10" t="s">
        <v>26008</v>
      </c>
      <c r="U2375" s="10" t="s">
        <v>26009</v>
      </c>
      <c r="V2375" s="10" t="s">
        <v>26010</v>
      </c>
      <c r="W2375" s="10" t="s">
        <v>26011</v>
      </c>
      <c r="X2375" s="10" t="s">
        <v>26012</v>
      </c>
      <c r="Y2375" s="10" t="s">
        <v>26013</v>
      </c>
      <c r="Z2375" s="3">
        <v>6.5</v>
      </c>
      <c r="AA2375" s="3">
        <v>6351</v>
      </c>
      <c r="AB2375" s="10" t="s">
        <v>26014</v>
      </c>
    </row>
    <row r="2376" spans="1:28" x14ac:dyDescent="0.2">
      <c r="A2376" s="1">
        <v>280217</v>
      </c>
      <c r="B2376" s="1" t="s">
        <v>26015</v>
      </c>
      <c r="C2376" s="1">
        <v>6.6619999999999999</v>
      </c>
      <c r="D2376" s="1">
        <v>2329</v>
      </c>
      <c r="E2376" s="1" t="s">
        <v>1</v>
      </c>
      <c r="F2376" s="2">
        <v>43502</v>
      </c>
      <c r="G2376" s="1">
        <v>199603202</v>
      </c>
      <c r="H2376" s="1">
        <v>107</v>
      </c>
      <c r="I2376" s="1">
        <v>99000000</v>
      </c>
      <c r="J2376" s="1" t="s">
        <v>26016</v>
      </c>
      <c r="K2376" s="1" t="s">
        <v>19</v>
      </c>
      <c r="L2376" s="1" t="s">
        <v>26015</v>
      </c>
      <c r="M2376" s="9" t="s">
        <v>26017</v>
      </c>
      <c r="N2376" s="1">
        <v>3.5261</v>
      </c>
      <c r="O2376" s="9" t="s">
        <v>26018</v>
      </c>
      <c r="P2376" s="9" t="s">
        <v>9058</v>
      </c>
      <c r="Q2376" s="9" t="s">
        <v>26019</v>
      </c>
      <c r="R2376" s="9" t="s">
        <v>26020</v>
      </c>
      <c r="S2376" s="9" t="s">
        <v>25</v>
      </c>
      <c r="T2376" s="9" t="s">
        <v>26021</v>
      </c>
      <c r="U2376" s="9" t="s">
        <v>6215</v>
      </c>
      <c r="V2376" s="9"/>
      <c r="W2376" s="9" t="s">
        <v>26022</v>
      </c>
      <c r="X2376" s="9" t="s">
        <v>26023</v>
      </c>
      <c r="Y2376" s="9" t="s">
        <v>2007</v>
      </c>
      <c r="Z2376" s="1">
        <v>6.5</v>
      </c>
      <c r="AA2376" s="1">
        <v>83038</v>
      </c>
      <c r="AB2376" s="9" t="s">
        <v>26024</v>
      </c>
    </row>
    <row r="2377" spans="1:28" x14ac:dyDescent="0.2">
      <c r="A2377" s="3">
        <v>532671</v>
      </c>
      <c r="B2377" s="3" t="s">
        <v>26025</v>
      </c>
      <c r="C2377" s="3">
        <v>6.2</v>
      </c>
      <c r="D2377" s="3">
        <v>1025</v>
      </c>
      <c r="E2377" s="3" t="s">
        <v>1</v>
      </c>
      <c r="F2377" s="4">
        <v>43502</v>
      </c>
      <c r="G2377" s="3">
        <v>21200000</v>
      </c>
      <c r="H2377" s="3">
        <v>92</v>
      </c>
      <c r="I2377" s="3">
        <v>6000000</v>
      </c>
      <c r="J2377" s="3" t="s">
        <v>26026</v>
      </c>
      <c r="K2377" s="3" t="s">
        <v>19</v>
      </c>
      <c r="L2377" s="3" t="s">
        <v>26025</v>
      </c>
      <c r="M2377" s="10" t="s">
        <v>26027</v>
      </c>
      <c r="N2377" s="3">
        <v>4.1885000000000003</v>
      </c>
      <c r="O2377" s="10" t="s">
        <v>26028</v>
      </c>
      <c r="P2377" s="10" t="s">
        <v>1004</v>
      </c>
      <c r="Q2377" s="10" t="s">
        <v>26029</v>
      </c>
      <c r="R2377" s="10" t="s">
        <v>39</v>
      </c>
      <c r="S2377" s="10" t="s">
        <v>25</v>
      </c>
      <c r="T2377" s="10" t="s">
        <v>26030</v>
      </c>
      <c r="U2377" s="10" t="s">
        <v>26031</v>
      </c>
      <c r="V2377" s="10" t="s">
        <v>26032</v>
      </c>
      <c r="W2377" s="10" t="s">
        <v>26033</v>
      </c>
      <c r="X2377" s="10" t="s">
        <v>26034</v>
      </c>
      <c r="Y2377" s="10" t="s">
        <v>4336</v>
      </c>
      <c r="Z2377" s="3">
        <v>5.9</v>
      </c>
      <c r="AA2377" s="3">
        <v>30561</v>
      </c>
      <c r="AB2377" s="10" t="s">
        <v>26035</v>
      </c>
    </row>
    <row r="2378" spans="1:28" x14ac:dyDescent="0.2">
      <c r="A2378" s="1">
        <v>438650</v>
      </c>
      <c r="B2378" s="1" t="s">
        <v>26036</v>
      </c>
      <c r="C2378" s="1">
        <v>5.9</v>
      </c>
      <c r="D2378" s="1">
        <v>2709</v>
      </c>
      <c r="E2378" s="1" t="s">
        <v>1</v>
      </c>
      <c r="F2378" s="2">
        <v>43503</v>
      </c>
      <c r="G2378" s="1">
        <v>76419755</v>
      </c>
      <c r="H2378" s="1">
        <v>119</v>
      </c>
      <c r="I2378" s="1">
        <v>60000000</v>
      </c>
      <c r="J2378" s="1" t="s">
        <v>26037</v>
      </c>
      <c r="K2378" s="1" t="s">
        <v>19</v>
      </c>
      <c r="L2378" s="1" t="s">
        <v>26036</v>
      </c>
      <c r="M2378" s="9" t="s">
        <v>26038</v>
      </c>
      <c r="N2378" s="1">
        <v>3.2738999999999998</v>
      </c>
      <c r="O2378" s="9" t="s">
        <v>26039</v>
      </c>
      <c r="P2378" s="9" t="s">
        <v>3063</v>
      </c>
      <c r="Q2378" s="9" t="s">
        <v>26040</v>
      </c>
      <c r="R2378" s="9" t="s">
        <v>26041</v>
      </c>
      <c r="S2378" s="9" t="s">
        <v>25</v>
      </c>
      <c r="T2378" s="9" t="s">
        <v>26042</v>
      </c>
      <c r="U2378" s="9" t="s">
        <v>26043</v>
      </c>
      <c r="V2378" s="9" t="s">
        <v>26044</v>
      </c>
      <c r="W2378" s="9" t="s">
        <v>26045</v>
      </c>
      <c r="X2378" s="9" t="s">
        <v>26046</v>
      </c>
      <c r="Y2378" s="9" t="s">
        <v>241</v>
      </c>
      <c r="Z2378" s="1">
        <v>6.2</v>
      </c>
      <c r="AA2378" s="1">
        <v>83297</v>
      </c>
      <c r="AB2378" s="9" t="s">
        <v>26047</v>
      </c>
    </row>
    <row r="2379" spans="1:28" x14ac:dyDescent="0.2">
      <c r="A2379" s="3">
        <v>487297</v>
      </c>
      <c r="B2379" s="3" t="s">
        <v>26048</v>
      </c>
      <c r="C2379" s="3">
        <v>6.2</v>
      </c>
      <c r="D2379" s="3">
        <v>1544</v>
      </c>
      <c r="E2379" s="3" t="s">
        <v>1</v>
      </c>
      <c r="F2379" s="4">
        <v>43504</v>
      </c>
      <c r="G2379" s="3">
        <v>69766483</v>
      </c>
      <c r="H2379" s="3">
        <v>117</v>
      </c>
      <c r="I2379" s="3">
        <v>20000000</v>
      </c>
      <c r="J2379" s="3" t="s">
        <v>26049</v>
      </c>
      <c r="K2379" s="3" t="s">
        <v>19</v>
      </c>
      <c r="L2379" s="3" t="s">
        <v>26048</v>
      </c>
      <c r="M2379" s="10" t="s">
        <v>26050</v>
      </c>
      <c r="N2379" s="3">
        <v>5.452</v>
      </c>
      <c r="O2379" s="10" t="s">
        <v>26051</v>
      </c>
      <c r="P2379" s="10" t="s">
        <v>37</v>
      </c>
      <c r="Q2379" s="10" t="s">
        <v>26052</v>
      </c>
      <c r="R2379" s="10" t="s">
        <v>39</v>
      </c>
      <c r="S2379" s="10" t="s">
        <v>25</v>
      </c>
      <c r="T2379" s="10" t="s">
        <v>26053</v>
      </c>
      <c r="U2379" s="10" t="s">
        <v>2649</v>
      </c>
      <c r="V2379" s="10" t="s">
        <v>1470</v>
      </c>
      <c r="W2379" s="10" t="s">
        <v>26054</v>
      </c>
      <c r="X2379" s="10" t="s">
        <v>26055</v>
      </c>
      <c r="Y2379" s="10" t="s">
        <v>186</v>
      </c>
      <c r="Z2379" s="3">
        <v>5.4</v>
      </c>
      <c r="AA2379" s="3">
        <v>34169</v>
      </c>
      <c r="AB2379" s="10" t="s">
        <v>26056</v>
      </c>
    </row>
    <row r="2380" spans="1:28" x14ac:dyDescent="0.2">
      <c r="A2380" s="1">
        <v>449563</v>
      </c>
      <c r="B2380" s="1" t="s">
        <v>26057</v>
      </c>
      <c r="C2380" s="1">
        <v>6.2</v>
      </c>
      <c r="D2380" s="1">
        <v>3536</v>
      </c>
      <c r="E2380" s="1" t="s">
        <v>1</v>
      </c>
      <c r="F2380" s="2">
        <v>43509</v>
      </c>
      <c r="G2380" s="1">
        <v>48800000</v>
      </c>
      <c r="H2380" s="1">
        <v>88</v>
      </c>
      <c r="I2380" s="1">
        <v>31000000</v>
      </c>
      <c r="J2380" s="1" t="s">
        <v>26058</v>
      </c>
      <c r="K2380" s="1" t="s">
        <v>19</v>
      </c>
      <c r="L2380" s="1" t="s">
        <v>26057</v>
      </c>
      <c r="M2380" s="9" t="s">
        <v>26059</v>
      </c>
      <c r="N2380" s="1">
        <v>2.4300999999999999</v>
      </c>
      <c r="O2380" s="9" t="s">
        <v>26060</v>
      </c>
      <c r="P2380" s="9" t="s">
        <v>4642</v>
      </c>
      <c r="Q2380" s="9" t="s">
        <v>26061</v>
      </c>
      <c r="R2380" s="9" t="s">
        <v>505</v>
      </c>
      <c r="S2380" s="9" t="s">
        <v>25</v>
      </c>
      <c r="T2380" s="9" t="s">
        <v>26062</v>
      </c>
      <c r="U2380" s="9" t="s">
        <v>10067</v>
      </c>
      <c r="V2380" s="9" t="s">
        <v>1230</v>
      </c>
      <c r="W2380" s="9" t="s">
        <v>26063</v>
      </c>
      <c r="X2380" s="9" t="s">
        <v>26064</v>
      </c>
      <c r="Y2380" s="9" t="s">
        <v>1293</v>
      </c>
      <c r="Z2380" s="1">
        <v>5.9</v>
      </c>
      <c r="AA2380" s="1">
        <v>76232</v>
      </c>
      <c r="AB2380" s="9" t="s">
        <v>26065</v>
      </c>
    </row>
    <row r="2381" spans="1:28" x14ac:dyDescent="0.2">
      <c r="A2381" s="3">
        <v>512196</v>
      </c>
      <c r="B2381" s="3" t="s">
        <v>26066</v>
      </c>
      <c r="C2381" s="3">
        <v>6.3250000000000002</v>
      </c>
      <c r="D2381" s="3">
        <v>3541</v>
      </c>
      <c r="E2381" s="3" t="s">
        <v>1</v>
      </c>
      <c r="F2381" s="4">
        <v>43509</v>
      </c>
      <c r="G2381" s="3">
        <v>64600152</v>
      </c>
      <c r="H2381" s="3">
        <v>100</v>
      </c>
      <c r="I2381" s="3">
        <v>9000000</v>
      </c>
      <c r="J2381" s="3" t="s">
        <v>26067</v>
      </c>
      <c r="K2381" s="3" t="s">
        <v>19</v>
      </c>
      <c r="L2381" s="3" t="s">
        <v>26066</v>
      </c>
      <c r="M2381" s="10" t="s">
        <v>26068</v>
      </c>
      <c r="N2381" s="3">
        <v>3.2989999999999999</v>
      </c>
      <c r="O2381" s="10" t="s">
        <v>26069</v>
      </c>
      <c r="P2381" s="10" t="s">
        <v>26070</v>
      </c>
      <c r="Q2381" s="10" t="s">
        <v>26071</v>
      </c>
      <c r="R2381" s="10" t="s">
        <v>39</v>
      </c>
      <c r="S2381" s="10" t="s">
        <v>25</v>
      </c>
      <c r="T2381" s="10" t="s">
        <v>26072</v>
      </c>
      <c r="U2381" s="10" t="s">
        <v>18974</v>
      </c>
      <c r="V2381" s="10" t="s">
        <v>14080</v>
      </c>
      <c r="W2381" s="10" t="s">
        <v>23215</v>
      </c>
      <c r="X2381" s="10" t="s">
        <v>26073</v>
      </c>
      <c r="Y2381" s="10" t="s">
        <v>6683</v>
      </c>
      <c r="Z2381" s="3">
        <v>6.2</v>
      </c>
      <c r="AA2381" s="3">
        <v>93906</v>
      </c>
      <c r="AB2381" s="10" t="s">
        <v>26074</v>
      </c>
    </row>
    <row r="2382" spans="1:28" x14ac:dyDescent="0.2">
      <c r="A2382" s="1">
        <v>445629</v>
      </c>
      <c r="B2382" s="1" t="s">
        <v>26075</v>
      </c>
      <c r="C2382" s="1">
        <v>6.8470000000000004</v>
      </c>
      <c r="D2382" s="1">
        <v>1802</v>
      </c>
      <c r="E2382" s="1" t="s">
        <v>1</v>
      </c>
      <c r="F2382" s="2">
        <v>43510</v>
      </c>
      <c r="G2382" s="1">
        <v>39055536</v>
      </c>
      <c r="H2382" s="1">
        <v>108</v>
      </c>
      <c r="I2382" s="1">
        <v>11000000</v>
      </c>
      <c r="J2382" s="1" t="s">
        <v>26076</v>
      </c>
      <c r="K2382" s="1" t="s">
        <v>19</v>
      </c>
      <c r="L2382" s="1" t="s">
        <v>26075</v>
      </c>
      <c r="M2382" s="9" t="s">
        <v>26077</v>
      </c>
      <c r="N2382" s="1">
        <v>2.7193000000000001</v>
      </c>
      <c r="O2382" s="9" t="s">
        <v>26078</v>
      </c>
      <c r="P2382" s="9" t="s">
        <v>7</v>
      </c>
      <c r="Q2382" s="9" t="s">
        <v>26079</v>
      </c>
      <c r="R2382" s="9" t="s">
        <v>249</v>
      </c>
      <c r="S2382" s="9" t="s">
        <v>25</v>
      </c>
      <c r="T2382" s="9" t="s">
        <v>26080</v>
      </c>
      <c r="U2382" s="9" t="s">
        <v>26081</v>
      </c>
      <c r="V2382" s="9" t="s">
        <v>7835</v>
      </c>
      <c r="W2382" s="9" t="s">
        <v>26081</v>
      </c>
      <c r="X2382" s="9" t="s">
        <v>26082</v>
      </c>
      <c r="Y2382" s="9" t="s">
        <v>26083</v>
      </c>
      <c r="Z2382" s="1">
        <v>7</v>
      </c>
      <c r="AA2382" s="1">
        <v>92178</v>
      </c>
      <c r="AB2382" s="9" t="s">
        <v>26084</v>
      </c>
    </row>
    <row r="2383" spans="1:28" x14ac:dyDescent="0.2">
      <c r="A2383" s="3">
        <v>491625</v>
      </c>
      <c r="B2383" s="3" t="s">
        <v>26085</v>
      </c>
      <c r="C2383" s="3">
        <v>7.3</v>
      </c>
      <c r="D2383" s="3">
        <v>185</v>
      </c>
      <c r="E2383" s="3" t="s">
        <v>1</v>
      </c>
      <c r="F2383" s="4">
        <v>43510</v>
      </c>
      <c r="G2383" s="3">
        <v>28299498</v>
      </c>
      <c r="H2383" s="3">
        <v>156</v>
      </c>
      <c r="I2383" s="3">
        <v>5782853</v>
      </c>
      <c r="J2383" s="3" t="s">
        <v>26086</v>
      </c>
      <c r="K2383" s="3" t="s">
        <v>298</v>
      </c>
      <c r="L2383" s="3" t="s">
        <v>26087</v>
      </c>
      <c r="M2383" s="10" t="s">
        <v>26088</v>
      </c>
      <c r="N2383" s="3">
        <v>4.415</v>
      </c>
      <c r="O2383" s="10" t="s">
        <v>26089</v>
      </c>
      <c r="P2383" s="10" t="s">
        <v>3548</v>
      </c>
      <c r="Q2383" s="10" t="s">
        <v>26090</v>
      </c>
      <c r="R2383" s="10" t="s">
        <v>304</v>
      </c>
      <c r="S2383" s="10" t="s">
        <v>5295</v>
      </c>
      <c r="T2383" s="10" t="s">
        <v>26091</v>
      </c>
      <c r="U2383" s="10" t="s">
        <v>9093</v>
      </c>
      <c r="V2383" s="10" t="s">
        <v>26092</v>
      </c>
      <c r="W2383" s="10" t="s">
        <v>26093</v>
      </c>
      <c r="X2383" s="10" t="s">
        <v>26094</v>
      </c>
      <c r="Y2383" s="10" t="s">
        <v>26095</v>
      </c>
      <c r="Z2383" s="3">
        <v>7.9</v>
      </c>
      <c r="AA2383" s="3">
        <v>46382</v>
      </c>
      <c r="AB2383" s="10" t="s">
        <v>26096</v>
      </c>
    </row>
    <row r="2384" spans="1:28" x14ac:dyDescent="0.2">
      <c r="A2384" s="1">
        <v>438674</v>
      </c>
      <c r="B2384" s="1" t="s">
        <v>26097</v>
      </c>
      <c r="C2384" s="1">
        <v>6.6</v>
      </c>
      <c r="D2384" s="1">
        <v>1055</v>
      </c>
      <c r="E2384" s="1" t="s">
        <v>1</v>
      </c>
      <c r="F2384" s="2">
        <v>43517</v>
      </c>
      <c r="G2384" s="1">
        <v>660132</v>
      </c>
      <c r="H2384" s="1">
        <v>159</v>
      </c>
      <c r="I2384" s="1">
        <v>15000000</v>
      </c>
      <c r="J2384" s="1" t="s">
        <v>26098</v>
      </c>
      <c r="K2384" s="1" t="s">
        <v>19</v>
      </c>
      <c r="L2384" s="1" t="s">
        <v>26097</v>
      </c>
      <c r="M2384" s="9" t="s">
        <v>26099</v>
      </c>
      <c r="N2384" s="1">
        <v>7.3147000000000002</v>
      </c>
      <c r="O2384" s="9" t="s">
        <v>26100</v>
      </c>
      <c r="P2384" s="9" t="s">
        <v>8695</v>
      </c>
      <c r="Q2384" s="9" t="s">
        <v>26101</v>
      </c>
      <c r="R2384" s="9" t="s">
        <v>4465</v>
      </c>
      <c r="S2384" s="9" t="s">
        <v>80</v>
      </c>
      <c r="T2384" s="9" t="s">
        <v>26102</v>
      </c>
      <c r="U2384" s="9" t="s">
        <v>11115</v>
      </c>
      <c r="V2384" s="9" t="s">
        <v>18985</v>
      </c>
      <c r="W2384" s="9" t="s">
        <v>11115</v>
      </c>
      <c r="X2384" s="9" t="s">
        <v>26103</v>
      </c>
      <c r="Y2384" s="9" t="s">
        <v>26104</v>
      </c>
      <c r="Z2384" s="1">
        <v>6.9</v>
      </c>
      <c r="AA2384" s="1">
        <v>60647</v>
      </c>
      <c r="AB2384" s="9" t="s">
        <v>26105</v>
      </c>
    </row>
    <row r="2385" spans="1:28" x14ac:dyDescent="0.2">
      <c r="A2385" s="3">
        <v>543915</v>
      </c>
      <c r="B2385" s="3" t="s">
        <v>26106</v>
      </c>
      <c r="C2385" s="3">
        <v>5.4</v>
      </c>
      <c r="D2385" s="3">
        <v>128</v>
      </c>
      <c r="E2385" s="3" t="s">
        <v>1</v>
      </c>
      <c r="F2385" s="4">
        <v>43518</v>
      </c>
      <c r="G2385" s="3">
        <v>98559</v>
      </c>
      <c r="H2385" s="3">
        <v>89</v>
      </c>
      <c r="I2385" s="3">
        <v>5000000</v>
      </c>
      <c r="J2385" s="3" t="s">
        <v>26107</v>
      </c>
      <c r="K2385" s="3" t="s">
        <v>19</v>
      </c>
      <c r="L2385" s="3" t="s">
        <v>26106</v>
      </c>
      <c r="M2385" s="10" t="s">
        <v>26108</v>
      </c>
      <c r="N2385" s="3">
        <v>14.175000000000001</v>
      </c>
      <c r="O2385" s="10" t="s">
        <v>26109</v>
      </c>
      <c r="P2385" s="10" t="s">
        <v>26110</v>
      </c>
      <c r="Q2385" s="10" t="s">
        <v>26111</v>
      </c>
      <c r="R2385" s="10" t="s">
        <v>26112</v>
      </c>
      <c r="S2385" s="10" t="s">
        <v>25</v>
      </c>
      <c r="T2385" s="10" t="s">
        <v>26113</v>
      </c>
      <c r="U2385" s="10" t="s">
        <v>26114</v>
      </c>
      <c r="V2385" s="10" t="s">
        <v>26115</v>
      </c>
      <c r="W2385" s="10" t="s">
        <v>26116</v>
      </c>
      <c r="X2385" s="10" t="s">
        <v>26117</v>
      </c>
      <c r="Y2385" s="10" t="s">
        <v>26118</v>
      </c>
      <c r="Z2385" s="3">
        <v>5.7</v>
      </c>
      <c r="AA2385" s="3">
        <v>5430</v>
      </c>
      <c r="AB2385" s="10" t="s">
        <v>26119</v>
      </c>
    </row>
    <row r="2386" spans="1:28" x14ac:dyDescent="0.2">
      <c r="A2386" s="1">
        <v>464504</v>
      </c>
      <c r="B2386" s="1" t="s">
        <v>26120</v>
      </c>
      <c r="C2386" s="1">
        <v>5.9</v>
      </c>
      <c r="D2386" s="1">
        <v>489</v>
      </c>
      <c r="E2386" s="1" t="s">
        <v>1</v>
      </c>
      <c r="F2386" s="2">
        <v>43525</v>
      </c>
      <c r="G2386" s="1">
        <v>74747725</v>
      </c>
      <c r="H2386" s="1">
        <v>109</v>
      </c>
      <c r="I2386" s="1">
        <v>20000000</v>
      </c>
      <c r="J2386" s="1" t="s">
        <v>26121</v>
      </c>
      <c r="K2386" s="1" t="s">
        <v>19</v>
      </c>
      <c r="L2386" s="1" t="s">
        <v>26120</v>
      </c>
      <c r="M2386" s="9" t="s">
        <v>26122</v>
      </c>
      <c r="N2386" s="1">
        <v>3.7862</v>
      </c>
      <c r="O2386" s="9" t="s">
        <v>26123</v>
      </c>
      <c r="P2386" s="9" t="s">
        <v>7</v>
      </c>
      <c r="Q2386" s="9" t="s">
        <v>561</v>
      </c>
      <c r="R2386" s="9" t="s">
        <v>39</v>
      </c>
      <c r="S2386" s="9" t="s">
        <v>25</v>
      </c>
      <c r="T2386" s="9" t="s">
        <v>26124</v>
      </c>
      <c r="U2386" s="9" t="s">
        <v>563</v>
      </c>
      <c r="V2386" s="9" t="s">
        <v>21175</v>
      </c>
      <c r="W2386" s="9" t="s">
        <v>563</v>
      </c>
      <c r="X2386" s="9" t="s">
        <v>26125</v>
      </c>
      <c r="Y2386" s="9" t="s">
        <v>25552</v>
      </c>
      <c r="Z2386" s="1">
        <v>4.7</v>
      </c>
      <c r="AA2386" s="1">
        <v>5477</v>
      </c>
      <c r="AB2386" s="9" t="s">
        <v>26126</v>
      </c>
    </row>
    <row r="2387" spans="1:28" x14ac:dyDescent="0.2">
      <c r="A2387" s="3">
        <v>299537</v>
      </c>
      <c r="B2387" s="3" t="s">
        <v>26127</v>
      </c>
      <c r="C2387" s="3">
        <v>6.7910000000000004</v>
      </c>
      <c r="D2387" s="3">
        <v>16324</v>
      </c>
      <c r="E2387" s="3" t="s">
        <v>1</v>
      </c>
      <c r="F2387" s="4">
        <v>43530</v>
      </c>
      <c r="G2387" s="3">
        <v>1131416446</v>
      </c>
      <c r="H2387" s="3">
        <v>124</v>
      </c>
      <c r="I2387" s="3">
        <v>152000000</v>
      </c>
      <c r="J2387" s="3" t="s">
        <v>26128</v>
      </c>
      <c r="K2387" s="3" t="s">
        <v>19</v>
      </c>
      <c r="L2387" s="3" t="s">
        <v>26127</v>
      </c>
      <c r="M2387" s="10" t="s">
        <v>26129</v>
      </c>
      <c r="N2387" s="3">
        <v>9.8559999999999999</v>
      </c>
      <c r="O2387" s="10" t="s">
        <v>26130</v>
      </c>
      <c r="P2387" s="10" t="s">
        <v>287</v>
      </c>
      <c r="Q2387" s="10" t="s">
        <v>11045</v>
      </c>
      <c r="R2387" s="10" t="s">
        <v>39</v>
      </c>
      <c r="S2387" s="10" t="s">
        <v>25</v>
      </c>
      <c r="T2387" s="10" t="s">
        <v>26131</v>
      </c>
      <c r="U2387" s="10" t="s">
        <v>18169</v>
      </c>
      <c r="V2387" s="10" t="s">
        <v>5936</v>
      </c>
      <c r="W2387" s="10" t="s">
        <v>26132</v>
      </c>
      <c r="X2387" s="10" t="s">
        <v>26133</v>
      </c>
      <c r="Y2387" s="10" t="s">
        <v>26134</v>
      </c>
      <c r="Z2387" s="3">
        <v>6.7</v>
      </c>
      <c r="AA2387" s="3">
        <v>646468</v>
      </c>
      <c r="AB2387" s="10" t="s">
        <v>26135</v>
      </c>
    </row>
    <row r="2388" spans="1:28" x14ac:dyDescent="0.2">
      <c r="A2388" s="1">
        <v>411728</v>
      </c>
      <c r="B2388" s="1" t="s">
        <v>26136</v>
      </c>
      <c r="C2388" s="1">
        <v>7.1429999999999998</v>
      </c>
      <c r="D2388" s="1">
        <v>1230</v>
      </c>
      <c r="E2388" s="1" t="s">
        <v>1</v>
      </c>
      <c r="F2388" s="2">
        <v>43531</v>
      </c>
      <c r="G2388" s="1">
        <v>4957273</v>
      </c>
      <c r="H2388" s="1">
        <v>124</v>
      </c>
      <c r="I2388" s="1">
        <v>25000000</v>
      </c>
      <c r="J2388" s="1" t="s">
        <v>26137</v>
      </c>
      <c r="K2388" s="1" t="s">
        <v>19</v>
      </c>
      <c r="L2388" s="1" t="s">
        <v>26136</v>
      </c>
      <c r="M2388" s="9" t="s">
        <v>26138</v>
      </c>
      <c r="N2388" s="1">
        <v>2.5461999999999998</v>
      </c>
      <c r="O2388" s="9" t="s">
        <v>26139</v>
      </c>
      <c r="P2388" s="9" t="s">
        <v>26140</v>
      </c>
      <c r="Q2388" s="9" t="s">
        <v>26141</v>
      </c>
      <c r="R2388" s="9" t="s">
        <v>26142</v>
      </c>
      <c r="S2388" s="9" t="s">
        <v>25</v>
      </c>
      <c r="T2388" s="9" t="s">
        <v>26143</v>
      </c>
      <c r="U2388" s="9" t="s">
        <v>26144</v>
      </c>
      <c r="V2388" s="9" t="s">
        <v>8869</v>
      </c>
      <c r="W2388" s="9" t="s">
        <v>26145</v>
      </c>
      <c r="X2388" s="9" t="s">
        <v>26146</v>
      </c>
      <c r="Y2388" s="9" t="s">
        <v>6683</v>
      </c>
      <c r="Z2388" s="1">
        <v>7.2</v>
      </c>
      <c r="AA2388" s="1">
        <v>54084</v>
      </c>
      <c r="AB2388" s="9" t="s">
        <v>26147</v>
      </c>
    </row>
    <row r="2389" spans="1:28" x14ac:dyDescent="0.2">
      <c r="A2389" s="3">
        <v>492565</v>
      </c>
      <c r="B2389" s="3" t="s">
        <v>26148</v>
      </c>
      <c r="C2389" s="3">
        <v>6</v>
      </c>
      <c r="D2389" s="3">
        <v>310</v>
      </c>
      <c r="E2389" s="3" t="s">
        <v>1</v>
      </c>
      <c r="F2389" s="4">
        <v>43532</v>
      </c>
      <c r="G2389" s="3">
        <v>1561698</v>
      </c>
      <c r="H2389" s="3">
        <v>100</v>
      </c>
      <c r="I2389" s="3">
        <v>8000000</v>
      </c>
      <c r="J2389" s="3" t="s">
        <v>26149</v>
      </c>
      <c r="K2389" s="3" t="s">
        <v>19</v>
      </c>
      <c r="L2389" s="3" t="s">
        <v>26148</v>
      </c>
      <c r="M2389" s="10" t="s">
        <v>26150</v>
      </c>
      <c r="N2389" s="3">
        <v>3.4523000000000001</v>
      </c>
      <c r="O2389" s="10" t="s">
        <v>26151</v>
      </c>
      <c r="P2389" s="10" t="s">
        <v>26152</v>
      </c>
      <c r="Q2389" s="10" t="s">
        <v>26153</v>
      </c>
      <c r="R2389" s="10" t="s">
        <v>39</v>
      </c>
      <c r="S2389" s="10" t="s">
        <v>25</v>
      </c>
      <c r="T2389" s="10" t="s">
        <v>26154</v>
      </c>
      <c r="U2389" s="10" t="s">
        <v>26155</v>
      </c>
      <c r="V2389" s="10" t="s">
        <v>11740</v>
      </c>
      <c r="W2389" s="10" t="s">
        <v>26156</v>
      </c>
      <c r="X2389" s="10" t="s">
        <v>26157</v>
      </c>
      <c r="Y2389" s="10" t="s">
        <v>26158</v>
      </c>
      <c r="Z2389" s="3">
        <v>5.9</v>
      </c>
      <c r="AA2389" s="3">
        <v>10266</v>
      </c>
      <c r="AB2389" s="10" t="s">
        <v>26159</v>
      </c>
    </row>
    <row r="2390" spans="1:28" x14ac:dyDescent="0.2">
      <c r="A2390" s="1">
        <v>400157</v>
      </c>
      <c r="B2390" s="1" t="s">
        <v>26160</v>
      </c>
      <c r="C2390" s="1">
        <v>6.5</v>
      </c>
      <c r="D2390" s="1">
        <v>727</v>
      </c>
      <c r="E2390" s="1" t="s">
        <v>1</v>
      </c>
      <c r="F2390" s="2">
        <v>43537</v>
      </c>
      <c r="G2390" s="1">
        <v>119559110</v>
      </c>
      <c r="H2390" s="1">
        <v>86</v>
      </c>
      <c r="I2390" s="1">
        <v>100000000</v>
      </c>
      <c r="J2390" s="1" t="s">
        <v>26161</v>
      </c>
      <c r="K2390" s="1" t="s">
        <v>19</v>
      </c>
      <c r="L2390" s="1" t="s">
        <v>26160</v>
      </c>
      <c r="M2390" s="9" t="s">
        <v>26162</v>
      </c>
      <c r="N2390" s="1">
        <v>7.2969999999999997</v>
      </c>
      <c r="O2390" s="9" t="s">
        <v>26163</v>
      </c>
      <c r="P2390" s="9" t="s">
        <v>26164</v>
      </c>
      <c r="Q2390" s="9" t="s">
        <v>26165</v>
      </c>
      <c r="R2390" s="9" t="s">
        <v>829</v>
      </c>
      <c r="S2390" s="9" t="s">
        <v>25</v>
      </c>
      <c r="T2390" s="9" t="s">
        <v>26166</v>
      </c>
      <c r="U2390" s="9" t="s">
        <v>26167</v>
      </c>
      <c r="V2390" s="9"/>
      <c r="W2390" s="9" t="s">
        <v>26168</v>
      </c>
      <c r="X2390" s="9" t="s">
        <v>26169</v>
      </c>
      <c r="Y2390" s="9" t="s">
        <v>8733</v>
      </c>
      <c r="Z2390" s="1">
        <v>5.9</v>
      </c>
      <c r="AA2390" s="1">
        <v>13398</v>
      </c>
      <c r="AB2390" s="9" t="s">
        <v>26170</v>
      </c>
    </row>
    <row r="2391" spans="1:28" x14ac:dyDescent="0.2">
      <c r="A2391" s="3">
        <v>416144</v>
      </c>
      <c r="B2391" s="3" t="s">
        <v>26171</v>
      </c>
      <c r="C2391" s="3">
        <v>7.5419999999999998</v>
      </c>
      <c r="D2391" s="3">
        <v>1638</v>
      </c>
      <c r="E2391" s="3" t="s">
        <v>1</v>
      </c>
      <c r="F2391" s="4">
        <v>43538</v>
      </c>
      <c r="G2391" s="3">
        <v>16900000</v>
      </c>
      <c r="H2391" s="3">
        <v>123</v>
      </c>
      <c r="I2391" s="3">
        <v>25000000</v>
      </c>
      <c r="J2391" s="3" t="s">
        <v>26172</v>
      </c>
      <c r="K2391" s="3" t="s">
        <v>19</v>
      </c>
      <c r="L2391" s="3" t="s">
        <v>26171</v>
      </c>
      <c r="M2391" s="10" t="s">
        <v>26173</v>
      </c>
      <c r="N2391" s="3">
        <v>2.7936999999999999</v>
      </c>
      <c r="O2391" s="10" t="s">
        <v>26174</v>
      </c>
      <c r="P2391" s="10" t="s">
        <v>26175</v>
      </c>
      <c r="Q2391" s="10" t="s">
        <v>26176</v>
      </c>
      <c r="R2391" s="10" t="s">
        <v>26177</v>
      </c>
      <c r="S2391" s="10" t="s">
        <v>26178</v>
      </c>
      <c r="T2391" s="10" t="s">
        <v>26179</v>
      </c>
      <c r="U2391" s="10" t="s">
        <v>26180</v>
      </c>
      <c r="V2391" s="10" t="s">
        <v>26181</v>
      </c>
      <c r="W2391" s="10" t="s">
        <v>26182</v>
      </c>
      <c r="X2391" s="10" t="s">
        <v>26183</v>
      </c>
      <c r="Y2391" s="10" t="s">
        <v>26184</v>
      </c>
      <c r="Z2391" s="3">
        <v>7.6</v>
      </c>
      <c r="AA2391" s="3">
        <v>77083</v>
      </c>
      <c r="AB2391" s="10" t="s">
        <v>26185</v>
      </c>
    </row>
    <row r="2392" spans="1:28" x14ac:dyDescent="0.2">
      <c r="A2392" s="1">
        <v>458723</v>
      </c>
      <c r="B2392" s="1" t="s">
        <v>26186</v>
      </c>
      <c r="C2392" s="1">
        <v>7</v>
      </c>
      <c r="D2392" s="1">
        <v>7787</v>
      </c>
      <c r="E2392" s="1" t="s">
        <v>1</v>
      </c>
      <c r="F2392" s="2">
        <v>43538</v>
      </c>
      <c r="G2392" s="1">
        <v>256067149</v>
      </c>
      <c r="H2392" s="1">
        <v>116</v>
      </c>
      <c r="I2392" s="1">
        <v>20000000</v>
      </c>
      <c r="J2392" s="1" t="s">
        <v>26187</v>
      </c>
      <c r="K2392" s="1" t="s">
        <v>19</v>
      </c>
      <c r="L2392" s="1" t="s">
        <v>26186</v>
      </c>
      <c r="M2392" s="9" t="s">
        <v>26188</v>
      </c>
      <c r="N2392" s="1">
        <v>7.0766999999999998</v>
      </c>
      <c r="O2392" s="9" t="s">
        <v>26189</v>
      </c>
      <c r="P2392" s="9" t="s">
        <v>1531</v>
      </c>
      <c r="Q2392" s="9" t="s">
        <v>26190</v>
      </c>
      <c r="R2392" s="9" t="s">
        <v>39</v>
      </c>
      <c r="S2392" s="9" t="s">
        <v>25</v>
      </c>
      <c r="T2392" s="9" t="s">
        <v>26191</v>
      </c>
      <c r="U2392" s="9" t="s">
        <v>21883</v>
      </c>
      <c r="V2392" s="9" t="s">
        <v>12694</v>
      </c>
      <c r="W2392" s="9" t="s">
        <v>21883</v>
      </c>
      <c r="X2392" s="9" t="s">
        <v>26192</v>
      </c>
      <c r="Y2392" s="9" t="s">
        <v>21886</v>
      </c>
      <c r="Z2392" s="1">
        <v>6.8</v>
      </c>
      <c r="AA2392" s="1">
        <v>381376</v>
      </c>
      <c r="AB2392" s="9" t="s">
        <v>26193</v>
      </c>
    </row>
    <row r="2393" spans="1:28" x14ac:dyDescent="0.2">
      <c r="A2393" s="3">
        <v>527641</v>
      </c>
      <c r="B2393" s="3" t="s">
        <v>26194</v>
      </c>
      <c r="C2393" s="3">
        <v>8.1999999999999993</v>
      </c>
      <c r="D2393" s="3">
        <v>5796</v>
      </c>
      <c r="E2393" s="3" t="s">
        <v>1</v>
      </c>
      <c r="F2393" s="4">
        <v>43538</v>
      </c>
      <c r="G2393" s="3">
        <v>92600000</v>
      </c>
      <c r="H2393" s="3">
        <v>116</v>
      </c>
      <c r="I2393" s="3">
        <v>7000000</v>
      </c>
      <c r="J2393" s="3" t="s">
        <v>26195</v>
      </c>
      <c r="K2393" s="3" t="s">
        <v>19</v>
      </c>
      <c r="L2393" s="3" t="s">
        <v>26194</v>
      </c>
      <c r="M2393" s="10" t="s">
        <v>26196</v>
      </c>
      <c r="N2393" s="3">
        <v>6.8920000000000003</v>
      </c>
      <c r="O2393" s="10" t="s">
        <v>26197</v>
      </c>
      <c r="P2393" s="10" t="s">
        <v>4163</v>
      </c>
      <c r="Q2393" s="10" t="s">
        <v>26198</v>
      </c>
      <c r="R2393" s="10" t="s">
        <v>39</v>
      </c>
      <c r="S2393" s="10" t="s">
        <v>24066</v>
      </c>
      <c r="T2393" s="10" t="s">
        <v>26199</v>
      </c>
      <c r="U2393" s="10" t="s">
        <v>26200</v>
      </c>
      <c r="V2393" s="10" t="s">
        <v>2860</v>
      </c>
      <c r="W2393" s="10" t="s">
        <v>26201</v>
      </c>
      <c r="X2393" s="10" t="s">
        <v>26202</v>
      </c>
      <c r="Y2393" s="10" t="s">
        <v>26203</v>
      </c>
      <c r="Z2393" s="3">
        <v>7.2</v>
      </c>
      <c r="AA2393" s="3">
        <v>93987</v>
      </c>
      <c r="AB2393" s="10" t="s">
        <v>26204</v>
      </c>
    </row>
    <row r="2394" spans="1:28" x14ac:dyDescent="0.2">
      <c r="A2394" s="1">
        <v>429471</v>
      </c>
      <c r="B2394" s="1" t="s">
        <v>26205</v>
      </c>
      <c r="C2394" s="1">
        <v>5.7</v>
      </c>
      <c r="D2394" s="1">
        <v>1208</v>
      </c>
      <c r="E2394" s="1" t="s">
        <v>1</v>
      </c>
      <c r="F2394" s="2">
        <v>43539</v>
      </c>
      <c r="G2394" s="1">
        <v>8808611</v>
      </c>
      <c r="H2394" s="1">
        <v>110</v>
      </c>
      <c r="I2394" s="1">
        <v>25000000</v>
      </c>
      <c r="J2394" s="1" t="s">
        <v>26206</v>
      </c>
      <c r="K2394" s="1" t="s">
        <v>19</v>
      </c>
      <c r="L2394" s="1" t="s">
        <v>26205</v>
      </c>
      <c r="M2394" s="9" t="s">
        <v>26207</v>
      </c>
      <c r="N2394" s="1">
        <v>2.8956</v>
      </c>
      <c r="O2394" s="9" t="s">
        <v>26208</v>
      </c>
      <c r="P2394" s="9" t="s">
        <v>4569</v>
      </c>
      <c r="Q2394" s="9" t="s">
        <v>26209</v>
      </c>
      <c r="R2394" s="9" t="s">
        <v>39</v>
      </c>
      <c r="S2394" s="9" t="s">
        <v>25</v>
      </c>
      <c r="T2394" s="9" t="s">
        <v>26210</v>
      </c>
      <c r="U2394" s="9" t="s">
        <v>9185</v>
      </c>
      <c r="V2394" s="9" t="s">
        <v>26211</v>
      </c>
      <c r="W2394" s="9" t="s">
        <v>26212</v>
      </c>
      <c r="X2394" s="9" t="s">
        <v>26213</v>
      </c>
      <c r="Y2394" s="9" t="s">
        <v>10595</v>
      </c>
      <c r="Z2394" s="1">
        <v>6</v>
      </c>
      <c r="AA2394" s="1">
        <v>60051</v>
      </c>
      <c r="AB2394" s="9" t="s">
        <v>26214</v>
      </c>
    </row>
    <row r="2395" spans="1:28" x14ac:dyDescent="0.2">
      <c r="A2395" s="3">
        <v>498743</v>
      </c>
      <c r="B2395" s="3" t="s">
        <v>26215</v>
      </c>
      <c r="C2395" s="3">
        <v>6.0309999999999997</v>
      </c>
      <c r="D2395" s="3">
        <v>223</v>
      </c>
      <c r="E2395" s="3" t="s">
        <v>1</v>
      </c>
      <c r="F2395" s="4">
        <v>43539</v>
      </c>
      <c r="G2395" s="3">
        <v>106796</v>
      </c>
      <c r="H2395" s="3">
        <v>101</v>
      </c>
      <c r="I2395" s="3">
        <v>12000000</v>
      </c>
      <c r="J2395" s="3" t="s">
        <v>26216</v>
      </c>
      <c r="K2395" s="3" t="s">
        <v>19</v>
      </c>
      <c r="L2395" s="3" t="s">
        <v>26215</v>
      </c>
      <c r="M2395" s="10" t="s">
        <v>26217</v>
      </c>
      <c r="N2395" s="3">
        <v>0.62209999999999999</v>
      </c>
      <c r="O2395" s="10" t="s">
        <v>26218</v>
      </c>
      <c r="P2395" s="10" t="s">
        <v>23617</v>
      </c>
      <c r="Q2395" s="10" t="s">
        <v>26219</v>
      </c>
      <c r="R2395" s="10" t="s">
        <v>26220</v>
      </c>
      <c r="S2395" s="10" t="s">
        <v>3670</v>
      </c>
      <c r="T2395" s="10" t="s">
        <v>26221</v>
      </c>
      <c r="U2395" s="10" t="s">
        <v>26222</v>
      </c>
      <c r="V2395" s="10" t="s">
        <v>26223</v>
      </c>
      <c r="W2395" s="10" t="s">
        <v>26222</v>
      </c>
      <c r="X2395" s="10" t="s">
        <v>26224</v>
      </c>
      <c r="Y2395" s="10" t="s">
        <v>1054</v>
      </c>
      <c r="Z2395" s="3">
        <v>6</v>
      </c>
      <c r="AA2395" s="3">
        <v>5336</v>
      </c>
      <c r="AB2395" s="10" t="s">
        <v>26225</v>
      </c>
    </row>
    <row r="2396" spans="1:28" x14ac:dyDescent="0.2">
      <c r="A2396" s="1">
        <v>441384</v>
      </c>
      <c r="B2396" s="1" t="s">
        <v>26226</v>
      </c>
      <c r="C2396" s="1">
        <v>5.7</v>
      </c>
      <c r="D2396" s="1">
        <v>538</v>
      </c>
      <c r="E2396" s="1" t="s">
        <v>1</v>
      </c>
      <c r="F2396" s="2">
        <v>43545</v>
      </c>
      <c r="G2396" s="1">
        <v>4554416</v>
      </c>
      <c r="H2396" s="1">
        <v>95</v>
      </c>
      <c r="I2396" s="1">
        <v>5000000</v>
      </c>
      <c r="J2396" s="1" t="s">
        <v>26227</v>
      </c>
      <c r="K2396" s="1" t="s">
        <v>19</v>
      </c>
      <c r="L2396" s="1" t="s">
        <v>26226</v>
      </c>
      <c r="M2396" s="9" t="s">
        <v>26228</v>
      </c>
      <c r="N2396" s="1">
        <v>1.7689999999999999</v>
      </c>
      <c r="O2396" s="9" t="s">
        <v>26229</v>
      </c>
      <c r="P2396" s="9" t="s">
        <v>78</v>
      </c>
      <c r="Q2396" s="9" t="s">
        <v>26230</v>
      </c>
      <c r="R2396" s="9" t="s">
        <v>26231</v>
      </c>
      <c r="S2396" s="9" t="s">
        <v>80</v>
      </c>
      <c r="T2396" s="9" t="s">
        <v>26232</v>
      </c>
      <c r="U2396" s="9" t="s">
        <v>12897</v>
      </c>
      <c r="V2396" s="9" t="s">
        <v>10842</v>
      </c>
      <c r="W2396" s="9" t="s">
        <v>12897</v>
      </c>
      <c r="X2396" s="9" t="s">
        <v>26233</v>
      </c>
      <c r="Y2396" s="9" t="s">
        <v>1293</v>
      </c>
      <c r="Z2396" s="1">
        <v>5.5</v>
      </c>
      <c r="AA2396" s="1">
        <v>26276</v>
      </c>
      <c r="AB2396" s="9" t="s">
        <v>26234</v>
      </c>
    </row>
    <row r="2397" spans="1:28" x14ac:dyDescent="0.2">
      <c r="A2397" s="3">
        <v>517093</v>
      </c>
      <c r="B2397" s="3" t="s">
        <v>26235</v>
      </c>
      <c r="C2397" s="3">
        <v>7.5</v>
      </c>
      <c r="D2397" s="3">
        <v>505</v>
      </c>
      <c r="E2397" s="3" t="s">
        <v>1</v>
      </c>
      <c r="F2397" s="4">
        <v>43545</v>
      </c>
      <c r="G2397" s="3">
        <v>4944386</v>
      </c>
      <c r="H2397" s="3">
        <v>130</v>
      </c>
      <c r="I2397" s="3">
        <v>3500000</v>
      </c>
      <c r="J2397" s="3" t="s">
        <v>26236</v>
      </c>
      <c r="K2397" s="3" t="s">
        <v>1070</v>
      </c>
      <c r="L2397" s="3" t="s">
        <v>26237</v>
      </c>
      <c r="M2397" s="10" t="s">
        <v>26238</v>
      </c>
      <c r="N2397" s="3">
        <v>4.0728</v>
      </c>
      <c r="O2397" s="10" t="s">
        <v>26239</v>
      </c>
      <c r="P2397" s="10" t="s">
        <v>9118</v>
      </c>
      <c r="Q2397" s="10" t="s">
        <v>26240</v>
      </c>
      <c r="R2397" s="10" t="s">
        <v>26241</v>
      </c>
      <c r="S2397" s="10" t="s">
        <v>26242</v>
      </c>
      <c r="T2397" s="10" t="s">
        <v>26243</v>
      </c>
      <c r="U2397" s="10" t="s">
        <v>26244</v>
      </c>
      <c r="V2397" s="10" t="s">
        <v>26245</v>
      </c>
      <c r="W2397" s="10" t="s">
        <v>26246</v>
      </c>
      <c r="X2397" s="10" t="s">
        <v>26247</v>
      </c>
      <c r="Y2397" s="10" t="s">
        <v>26248</v>
      </c>
      <c r="Z2397" s="3">
        <v>6.6</v>
      </c>
      <c r="AA2397" s="3">
        <v>10937</v>
      </c>
      <c r="AB2397" s="10" t="s">
        <v>26249</v>
      </c>
    </row>
    <row r="2398" spans="1:28" x14ac:dyDescent="0.2">
      <c r="A2398" s="1">
        <v>329996</v>
      </c>
      <c r="B2398" s="1" t="s">
        <v>26250</v>
      </c>
      <c r="C2398" s="1">
        <v>6.5890000000000004</v>
      </c>
      <c r="D2398" s="1">
        <v>4448</v>
      </c>
      <c r="E2398" s="1" t="s">
        <v>1</v>
      </c>
      <c r="F2398" s="2">
        <v>43551</v>
      </c>
      <c r="G2398" s="1">
        <v>353284621</v>
      </c>
      <c r="H2398" s="1">
        <v>112</v>
      </c>
      <c r="I2398" s="1">
        <v>170000000</v>
      </c>
      <c r="J2398" s="1" t="s">
        <v>26251</v>
      </c>
      <c r="K2398" s="1" t="s">
        <v>19</v>
      </c>
      <c r="L2398" s="1" t="s">
        <v>26250</v>
      </c>
      <c r="M2398" s="9" t="s">
        <v>26252</v>
      </c>
      <c r="N2398" s="1">
        <v>26.7774</v>
      </c>
      <c r="O2398" s="9" t="s">
        <v>26253</v>
      </c>
      <c r="P2398" s="9" t="s">
        <v>5718</v>
      </c>
      <c r="Q2398" s="9" t="s">
        <v>26254</v>
      </c>
      <c r="R2398" s="9" t="s">
        <v>39</v>
      </c>
      <c r="S2398" s="9" t="s">
        <v>25</v>
      </c>
      <c r="T2398" s="9" t="s">
        <v>26255</v>
      </c>
      <c r="U2398" s="9" t="s">
        <v>5721</v>
      </c>
      <c r="V2398" s="9" t="s">
        <v>5936</v>
      </c>
      <c r="W2398" s="9" t="s">
        <v>26256</v>
      </c>
      <c r="X2398" s="9" t="s">
        <v>26257</v>
      </c>
      <c r="Y2398" s="9" t="s">
        <v>1166</v>
      </c>
      <c r="Z2398" s="1">
        <v>6.2</v>
      </c>
      <c r="AA2398" s="1">
        <v>87155</v>
      </c>
      <c r="AB2398" s="9" t="s">
        <v>26258</v>
      </c>
    </row>
    <row r="2399" spans="1:28" x14ac:dyDescent="0.2">
      <c r="A2399" s="3">
        <v>287947</v>
      </c>
      <c r="B2399" s="3" t="s">
        <v>26259</v>
      </c>
      <c r="C2399" s="3">
        <v>6.9880000000000004</v>
      </c>
      <c r="D2399" s="3">
        <v>9887</v>
      </c>
      <c r="E2399" s="3" t="s">
        <v>1</v>
      </c>
      <c r="F2399" s="4">
        <v>43553</v>
      </c>
      <c r="G2399" s="3">
        <v>367799011</v>
      </c>
      <c r="H2399" s="3">
        <v>132</v>
      </c>
      <c r="I2399" s="3">
        <v>80000000</v>
      </c>
      <c r="J2399" s="3" t="s">
        <v>26260</v>
      </c>
      <c r="K2399" s="3" t="s">
        <v>19</v>
      </c>
      <c r="L2399" s="3" t="s">
        <v>26259</v>
      </c>
      <c r="M2399" s="10" t="s">
        <v>26261</v>
      </c>
      <c r="N2399" s="3">
        <v>6.5374999999999996</v>
      </c>
      <c r="O2399" s="10" t="s">
        <v>26262</v>
      </c>
      <c r="P2399" s="10" t="s">
        <v>26263</v>
      </c>
      <c r="Q2399" s="10" t="s">
        <v>26264</v>
      </c>
      <c r="R2399" s="10" t="s">
        <v>39</v>
      </c>
      <c r="S2399" s="10" t="s">
        <v>25</v>
      </c>
      <c r="T2399" s="10" t="s">
        <v>26265</v>
      </c>
      <c r="U2399" s="10" t="s">
        <v>20596</v>
      </c>
      <c r="V2399" s="10" t="s">
        <v>1536</v>
      </c>
      <c r="W2399" s="10" t="s">
        <v>26266</v>
      </c>
      <c r="X2399" s="10" t="s">
        <v>26267</v>
      </c>
      <c r="Y2399" s="10" t="s">
        <v>20600</v>
      </c>
      <c r="Z2399" s="3">
        <v>7</v>
      </c>
      <c r="AA2399" s="3">
        <v>407578</v>
      </c>
      <c r="AB2399" s="10" t="s">
        <v>26268</v>
      </c>
    </row>
    <row r="2400" spans="1:28" x14ac:dyDescent="0.2">
      <c r="A2400" s="1">
        <v>580600</v>
      </c>
      <c r="B2400" s="1" t="s">
        <v>26269</v>
      </c>
      <c r="C2400" s="1">
        <v>7.2</v>
      </c>
      <c r="D2400" s="1">
        <v>207</v>
      </c>
      <c r="E2400" s="1" t="s">
        <v>1</v>
      </c>
      <c r="F2400" s="2">
        <v>43558</v>
      </c>
      <c r="G2400" s="1">
        <v>3123088</v>
      </c>
      <c r="H2400" s="1">
        <v>90</v>
      </c>
      <c r="I2400" s="1">
        <v>5100000</v>
      </c>
      <c r="J2400" s="1" t="s">
        <v>26270</v>
      </c>
      <c r="K2400" s="1" t="s">
        <v>3</v>
      </c>
      <c r="L2400" s="1" t="s">
        <v>26271</v>
      </c>
      <c r="M2400" s="9" t="s">
        <v>26272</v>
      </c>
      <c r="N2400" s="1">
        <v>1.8273999999999999</v>
      </c>
      <c r="O2400" s="9" t="s">
        <v>26273</v>
      </c>
      <c r="P2400" s="9" t="s">
        <v>11440</v>
      </c>
      <c r="Q2400" s="9" t="s">
        <v>26274</v>
      </c>
      <c r="R2400" s="9" t="s">
        <v>9</v>
      </c>
      <c r="S2400" s="9" t="s">
        <v>10</v>
      </c>
      <c r="T2400" s="9" t="s">
        <v>26275</v>
      </c>
      <c r="U2400" s="9" t="s">
        <v>26276</v>
      </c>
      <c r="V2400" s="9"/>
      <c r="W2400" s="9" t="s">
        <v>26277</v>
      </c>
      <c r="X2400" s="9" t="s">
        <v>26278</v>
      </c>
      <c r="Y2400" s="9" t="s">
        <v>26279</v>
      </c>
      <c r="Z2400" s="1">
        <v>6.6</v>
      </c>
      <c r="AA2400" s="1">
        <v>2633</v>
      </c>
      <c r="AB2400" s="9" t="s">
        <v>26280</v>
      </c>
    </row>
    <row r="2401" spans="1:28" x14ac:dyDescent="0.2">
      <c r="A2401" s="3">
        <v>157433</v>
      </c>
      <c r="B2401" s="3" t="s">
        <v>26281</v>
      </c>
      <c r="C2401" s="3">
        <v>5.7</v>
      </c>
      <c r="D2401" s="3">
        <v>3325</v>
      </c>
      <c r="E2401" s="3" t="s">
        <v>1</v>
      </c>
      <c r="F2401" s="4">
        <v>43559</v>
      </c>
      <c r="G2401" s="3">
        <v>113118226</v>
      </c>
      <c r="H2401" s="3">
        <v>100</v>
      </c>
      <c r="I2401" s="3">
        <v>21000000</v>
      </c>
      <c r="J2401" s="3" t="s">
        <v>26282</v>
      </c>
      <c r="K2401" s="3" t="s">
        <v>19</v>
      </c>
      <c r="L2401" s="3" t="s">
        <v>26281</v>
      </c>
      <c r="M2401" s="10" t="s">
        <v>26283</v>
      </c>
      <c r="N2401" s="3">
        <v>4.5945999999999998</v>
      </c>
      <c r="O2401" s="10" t="s">
        <v>26284</v>
      </c>
      <c r="P2401" s="10" t="s">
        <v>693</v>
      </c>
      <c r="Q2401" s="10" t="s">
        <v>26285</v>
      </c>
      <c r="R2401" s="10" t="s">
        <v>39</v>
      </c>
      <c r="S2401" s="10" t="s">
        <v>25</v>
      </c>
      <c r="T2401" s="10" t="s">
        <v>26286</v>
      </c>
      <c r="U2401" s="10" t="s">
        <v>26287</v>
      </c>
      <c r="V2401" s="10" t="s">
        <v>6636</v>
      </c>
      <c r="W2401" s="10" t="s">
        <v>26288</v>
      </c>
      <c r="X2401" s="10" t="s">
        <v>26289</v>
      </c>
      <c r="Y2401" s="10" t="s">
        <v>160</v>
      </c>
      <c r="Z2401" s="3">
        <v>5.7</v>
      </c>
      <c r="AA2401" s="3">
        <v>103448</v>
      </c>
      <c r="AB2401" s="10" t="s">
        <v>26290</v>
      </c>
    </row>
    <row r="2402" spans="1:28" x14ac:dyDescent="0.2">
      <c r="A2402" s="1">
        <v>458253</v>
      </c>
      <c r="B2402" s="1" t="s">
        <v>26291</v>
      </c>
      <c r="C2402" s="1">
        <v>6.9</v>
      </c>
      <c r="D2402" s="1">
        <v>894</v>
      </c>
      <c r="E2402" s="1" t="s">
        <v>1</v>
      </c>
      <c r="F2402" s="2">
        <v>43559</v>
      </c>
      <c r="G2402" s="1">
        <v>26565710</v>
      </c>
      <c r="H2402" s="1">
        <v>93</v>
      </c>
      <c r="I2402" s="1">
        <v>100000000</v>
      </c>
      <c r="J2402" s="1" t="s">
        <v>26292</v>
      </c>
      <c r="K2402" s="1" t="s">
        <v>19</v>
      </c>
      <c r="L2402" s="1" t="s">
        <v>26291</v>
      </c>
      <c r="M2402" s="9" t="s">
        <v>26293</v>
      </c>
      <c r="N2402" s="1">
        <v>5.9250999999999996</v>
      </c>
      <c r="O2402" s="9" t="s">
        <v>26294</v>
      </c>
      <c r="P2402" s="9" t="s">
        <v>12303</v>
      </c>
      <c r="Q2402" s="9" t="s">
        <v>26295</v>
      </c>
      <c r="R2402" s="9" t="s">
        <v>39</v>
      </c>
      <c r="S2402" s="9" t="s">
        <v>25</v>
      </c>
      <c r="T2402" s="9" t="s">
        <v>26296</v>
      </c>
      <c r="U2402" s="9" t="s">
        <v>26297</v>
      </c>
      <c r="V2402" s="9"/>
      <c r="W2402" s="9" t="s">
        <v>26297</v>
      </c>
      <c r="X2402" s="9" t="s">
        <v>11605</v>
      </c>
      <c r="Y2402" s="9" t="s">
        <v>254</v>
      </c>
      <c r="Z2402" s="1">
        <v>6.7</v>
      </c>
      <c r="AA2402" s="1">
        <v>30352</v>
      </c>
      <c r="AB2402" s="9" t="s">
        <v>26298</v>
      </c>
    </row>
    <row r="2403" spans="1:28" x14ac:dyDescent="0.2">
      <c r="A2403" s="3">
        <v>526050</v>
      </c>
      <c r="B2403" s="3" t="s">
        <v>26299</v>
      </c>
      <c r="C2403" s="3">
        <v>6.9</v>
      </c>
      <c r="D2403" s="3">
        <v>733</v>
      </c>
      <c r="E2403" s="3" t="s">
        <v>1</v>
      </c>
      <c r="F2403" s="4">
        <v>43559</v>
      </c>
      <c r="G2403" s="3">
        <v>17399000</v>
      </c>
      <c r="H2403" s="3">
        <v>108</v>
      </c>
      <c r="I2403" s="3">
        <v>20000000</v>
      </c>
      <c r="J2403" s="3" t="s">
        <v>26300</v>
      </c>
      <c r="K2403" s="3" t="s">
        <v>19</v>
      </c>
      <c r="L2403" s="3" t="s">
        <v>26299</v>
      </c>
      <c r="M2403" s="10" t="s">
        <v>26301</v>
      </c>
      <c r="N2403" s="3">
        <v>4.1504000000000003</v>
      </c>
      <c r="O2403" s="10" t="s">
        <v>26302</v>
      </c>
      <c r="P2403" s="10" t="s">
        <v>4642</v>
      </c>
      <c r="Q2403" s="10" t="s">
        <v>26303</v>
      </c>
      <c r="R2403" s="10" t="s">
        <v>39</v>
      </c>
      <c r="S2403" s="10" t="s">
        <v>25</v>
      </c>
      <c r="T2403" s="10" t="s">
        <v>26304</v>
      </c>
      <c r="U2403" s="10" t="s">
        <v>26305</v>
      </c>
      <c r="V2403" s="10" t="s">
        <v>264</v>
      </c>
      <c r="W2403" s="10" t="s">
        <v>26306</v>
      </c>
      <c r="X2403" s="10" t="s">
        <v>26307</v>
      </c>
      <c r="Y2403" s="10" t="s">
        <v>18085</v>
      </c>
      <c r="Z2403" s="3">
        <v>5.6</v>
      </c>
      <c r="AA2403" s="3">
        <v>15791</v>
      </c>
      <c r="AB2403" s="10" t="s">
        <v>26308</v>
      </c>
    </row>
    <row r="2404" spans="1:28" x14ac:dyDescent="0.2">
      <c r="A2404" s="1">
        <v>575769</v>
      </c>
      <c r="B2404" s="1" t="s">
        <v>26309</v>
      </c>
      <c r="C2404" s="1">
        <v>6.3</v>
      </c>
      <c r="D2404" s="1">
        <v>145</v>
      </c>
      <c r="E2404" s="1" t="s">
        <v>1</v>
      </c>
      <c r="F2404" s="2">
        <v>43559</v>
      </c>
      <c r="G2404" s="1">
        <v>1292773</v>
      </c>
      <c r="H2404" s="1">
        <v>87</v>
      </c>
      <c r="I2404" s="1">
        <v>3000000</v>
      </c>
      <c r="J2404" s="1" t="s">
        <v>26310</v>
      </c>
      <c r="K2404" s="1" t="s">
        <v>2740</v>
      </c>
      <c r="L2404" s="1" t="s">
        <v>26309</v>
      </c>
      <c r="M2404" s="9" t="s">
        <v>26311</v>
      </c>
      <c r="N2404" s="1">
        <v>1.5105</v>
      </c>
      <c r="O2404" s="9" t="s">
        <v>26312</v>
      </c>
      <c r="P2404" s="9" t="s">
        <v>2965</v>
      </c>
      <c r="Q2404" s="9" t="s">
        <v>26313</v>
      </c>
      <c r="R2404" s="9" t="s">
        <v>4178</v>
      </c>
      <c r="S2404" s="9" t="s">
        <v>4179</v>
      </c>
      <c r="T2404" s="9" t="s">
        <v>26314</v>
      </c>
      <c r="U2404" s="9" t="s">
        <v>26315</v>
      </c>
      <c r="V2404" s="9" t="s">
        <v>7826</v>
      </c>
      <c r="W2404" s="9" t="s">
        <v>26316</v>
      </c>
      <c r="X2404" s="9" t="s">
        <v>26317</v>
      </c>
      <c r="Y2404" s="9" t="s">
        <v>26318</v>
      </c>
      <c r="Z2404" s="1">
        <v>5.7</v>
      </c>
      <c r="AA2404" s="1">
        <v>3108</v>
      </c>
      <c r="AB2404" s="9" t="s">
        <v>26319</v>
      </c>
    </row>
    <row r="2405" spans="1:28" x14ac:dyDescent="0.2">
      <c r="A2405" s="3">
        <v>553141</v>
      </c>
      <c r="B2405" s="3" t="s">
        <v>26320</v>
      </c>
      <c r="C2405" s="3">
        <v>5.4</v>
      </c>
      <c r="D2405" s="3">
        <v>323</v>
      </c>
      <c r="E2405" s="3" t="s">
        <v>1</v>
      </c>
      <c r="F2405" s="4">
        <v>43560</v>
      </c>
      <c r="G2405" s="3">
        <v>44652</v>
      </c>
      <c r="H2405" s="3">
        <v>72</v>
      </c>
      <c r="I2405" s="3">
        <v>30000</v>
      </c>
      <c r="J2405" s="3" t="s">
        <v>26321</v>
      </c>
      <c r="K2405" s="3" t="s">
        <v>19</v>
      </c>
      <c r="L2405" s="3" t="s">
        <v>26320</v>
      </c>
      <c r="M2405" s="10" t="s">
        <v>26322</v>
      </c>
      <c r="N2405" s="3">
        <v>2.4462999999999999</v>
      </c>
      <c r="O2405" s="10" t="s">
        <v>26323</v>
      </c>
      <c r="P2405" s="10" t="s">
        <v>26324</v>
      </c>
      <c r="Q2405" s="10" t="s">
        <v>26325</v>
      </c>
      <c r="R2405" s="10" t="s">
        <v>39</v>
      </c>
      <c r="S2405" s="10" t="s">
        <v>25</v>
      </c>
      <c r="T2405" s="10" t="s">
        <v>26326</v>
      </c>
      <c r="U2405" s="10" t="s">
        <v>26327</v>
      </c>
      <c r="V2405" s="10" t="s">
        <v>26328</v>
      </c>
      <c r="W2405" s="10" t="s">
        <v>26329</v>
      </c>
      <c r="X2405" s="10" t="s">
        <v>26330</v>
      </c>
      <c r="Y2405" s="10" t="s">
        <v>26331</v>
      </c>
      <c r="Z2405" s="3">
        <v>5.4</v>
      </c>
      <c r="AA2405" s="3">
        <v>7591</v>
      </c>
      <c r="AB2405" s="10" t="s">
        <v>26332</v>
      </c>
    </row>
    <row r="2406" spans="1:28" x14ac:dyDescent="0.2">
      <c r="A2406" s="1">
        <v>456740</v>
      </c>
      <c r="B2406" s="1" t="s">
        <v>26333</v>
      </c>
      <c r="C2406" s="1">
        <v>5.5789999999999997</v>
      </c>
      <c r="D2406" s="1">
        <v>3589</v>
      </c>
      <c r="E2406" s="1" t="s">
        <v>1</v>
      </c>
      <c r="F2406" s="2">
        <v>43565</v>
      </c>
      <c r="G2406" s="1">
        <v>55065289</v>
      </c>
      <c r="H2406" s="1">
        <v>121</v>
      </c>
      <c r="I2406" s="1">
        <v>50000000</v>
      </c>
      <c r="J2406" s="1" t="s">
        <v>26334</v>
      </c>
      <c r="K2406" s="1" t="s">
        <v>19</v>
      </c>
      <c r="L2406" s="1" t="s">
        <v>26333</v>
      </c>
      <c r="M2406" s="9" t="s">
        <v>26335</v>
      </c>
      <c r="N2406" s="1">
        <v>4.5228000000000002</v>
      </c>
      <c r="O2406" s="9" t="s">
        <v>26336</v>
      </c>
      <c r="P2406" s="9" t="s">
        <v>26337</v>
      </c>
      <c r="Q2406" s="9" t="s">
        <v>26338</v>
      </c>
      <c r="R2406" s="9" t="s">
        <v>26339</v>
      </c>
      <c r="S2406" s="9" t="s">
        <v>26340</v>
      </c>
      <c r="T2406" s="9" t="s">
        <v>26341</v>
      </c>
      <c r="U2406" s="9" t="s">
        <v>537</v>
      </c>
      <c r="V2406" s="9" t="s">
        <v>4900</v>
      </c>
      <c r="W2406" s="9" t="s">
        <v>26342</v>
      </c>
      <c r="X2406" s="9" t="s">
        <v>26343</v>
      </c>
      <c r="Y2406" s="9" t="s">
        <v>20600</v>
      </c>
      <c r="Z2406" s="1">
        <v>5.3</v>
      </c>
      <c r="AA2406" s="1">
        <v>106038</v>
      </c>
      <c r="AB2406" s="9" t="s">
        <v>26344</v>
      </c>
    </row>
    <row r="2407" spans="1:28" x14ac:dyDescent="0.2">
      <c r="A2407" s="3">
        <v>514439</v>
      </c>
      <c r="B2407" s="3" t="s">
        <v>26345</v>
      </c>
      <c r="C2407" s="3">
        <v>7.6</v>
      </c>
      <c r="D2407" s="3">
        <v>1120</v>
      </c>
      <c r="E2407" s="3" t="s">
        <v>1</v>
      </c>
      <c r="F2407" s="4">
        <v>43565</v>
      </c>
      <c r="G2407" s="3">
        <v>49200000</v>
      </c>
      <c r="H2407" s="3">
        <v>116</v>
      </c>
      <c r="I2407" s="3">
        <v>14000000</v>
      </c>
      <c r="J2407" s="3" t="s">
        <v>26346</v>
      </c>
      <c r="K2407" s="3" t="s">
        <v>19</v>
      </c>
      <c r="L2407" s="3" t="s">
        <v>26345</v>
      </c>
      <c r="M2407" s="10" t="s">
        <v>26347</v>
      </c>
      <c r="N2407" s="3">
        <v>4.7953999999999999</v>
      </c>
      <c r="O2407" s="10" t="s">
        <v>26348</v>
      </c>
      <c r="P2407" s="10" t="s">
        <v>490</v>
      </c>
      <c r="Q2407" s="10" t="s">
        <v>26349</v>
      </c>
      <c r="R2407" s="10" t="s">
        <v>39</v>
      </c>
      <c r="S2407" s="10" t="s">
        <v>25</v>
      </c>
      <c r="T2407" s="10" t="s">
        <v>26350</v>
      </c>
      <c r="U2407" s="10" t="s">
        <v>26351</v>
      </c>
      <c r="V2407" s="10" t="s">
        <v>26352</v>
      </c>
      <c r="W2407" s="10" t="s">
        <v>26353</v>
      </c>
      <c r="X2407" s="10" t="s">
        <v>26354</v>
      </c>
      <c r="Y2407" s="10" t="s">
        <v>2183</v>
      </c>
      <c r="Z2407" s="3">
        <v>6.3</v>
      </c>
      <c r="AA2407" s="3">
        <v>11680</v>
      </c>
      <c r="AB2407" s="10" t="s">
        <v>26355</v>
      </c>
    </row>
    <row r="2408" spans="1:28" x14ac:dyDescent="0.2">
      <c r="A2408" s="1">
        <v>509733</v>
      </c>
      <c r="B2408" s="1" t="s">
        <v>26356</v>
      </c>
      <c r="C2408" s="1">
        <v>6.7</v>
      </c>
      <c r="D2408" s="1">
        <v>80</v>
      </c>
      <c r="E2408" s="1" t="s">
        <v>1</v>
      </c>
      <c r="F2408" s="2">
        <v>43566</v>
      </c>
      <c r="G2408" s="1">
        <v>3882729</v>
      </c>
      <c r="H2408" s="1">
        <v>84</v>
      </c>
      <c r="I2408" s="1">
        <v>9000000</v>
      </c>
      <c r="J2408" s="1" t="s">
        <v>26357</v>
      </c>
      <c r="K2408" s="1" t="s">
        <v>514</v>
      </c>
      <c r="L2408" s="1" t="s">
        <v>26358</v>
      </c>
      <c r="M2408" s="9" t="s">
        <v>26359</v>
      </c>
      <c r="N2408" s="1">
        <v>3.2896999999999998</v>
      </c>
      <c r="O2408" s="9" t="s">
        <v>26360</v>
      </c>
      <c r="P2408" s="9" t="s">
        <v>8462</v>
      </c>
      <c r="Q2408" s="9" t="s">
        <v>26361</v>
      </c>
      <c r="R2408" s="9" t="s">
        <v>26362</v>
      </c>
      <c r="S2408" s="9" t="s">
        <v>574</v>
      </c>
      <c r="T2408" s="9" t="s">
        <v>26363</v>
      </c>
      <c r="U2408" s="9" t="s">
        <v>26364</v>
      </c>
      <c r="V2408" s="9"/>
      <c r="W2408" s="9" t="s">
        <v>26365</v>
      </c>
      <c r="X2408" s="9" t="s">
        <v>26366</v>
      </c>
      <c r="Y2408" s="9" t="s">
        <v>26367</v>
      </c>
      <c r="Z2408" s="1">
        <v>5.5</v>
      </c>
      <c r="AA2408" s="1">
        <v>1463</v>
      </c>
      <c r="AB2408" s="9" t="s">
        <v>26368</v>
      </c>
    </row>
    <row r="2409" spans="1:28" x14ac:dyDescent="0.2">
      <c r="A2409" s="3">
        <v>537915</v>
      </c>
      <c r="B2409" s="3" t="s">
        <v>26369</v>
      </c>
      <c r="C2409" s="3">
        <v>7.1</v>
      </c>
      <c r="D2409" s="3">
        <v>8431</v>
      </c>
      <c r="E2409" s="3" t="s">
        <v>1</v>
      </c>
      <c r="F2409" s="4">
        <v>43566</v>
      </c>
      <c r="G2409" s="3">
        <v>69497587</v>
      </c>
      <c r="H2409" s="3">
        <v>106</v>
      </c>
      <c r="I2409" s="3">
        <v>14000000</v>
      </c>
      <c r="J2409" s="3" t="s">
        <v>26370</v>
      </c>
      <c r="K2409" s="3" t="s">
        <v>19</v>
      </c>
      <c r="L2409" s="3" t="s">
        <v>26369</v>
      </c>
      <c r="M2409" s="10" t="s">
        <v>26371</v>
      </c>
      <c r="N2409" s="3">
        <v>8.1865000000000006</v>
      </c>
      <c r="O2409" s="10" t="s">
        <v>26372</v>
      </c>
      <c r="P2409" s="10" t="s">
        <v>4163</v>
      </c>
      <c r="Q2409" s="10" t="s">
        <v>26373</v>
      </c>
      <c r="R2409" s="10" t="s">
        <v>39</v>
      </c>
      <c r="S2409" s="10" t="s">
        <v>25</v>
      </c>
      <c r="T2409" s="10" t="s">
        <v>26374</v>
      </c>
      <c r="U2409" s="10" t="s">
        <v>26375</v>
      </c>
      <c r="V2409" s="10" t="s">
        <v>26376</v>
      </c>
      <c r="W2409" s="10" t="s">
        <v>26377</v>
      </c>
      <c r="X2409" s="10" t="s">
        <v>26378</v>
      </c>
      <c r="Y2409" s="10" t="s">
        <v>14071</v>
      </c>
      <c r="Z2409" s="3">
        <v>5.3</v>
      </c>
      <c r="AA2409" s="3">
        <v>73790</v>
      </c>
      <c r="AB2409" s="10" t="s">
        <v>26379</v>
      </c>
    </row>
    <row r="2410" spans="1:28" x14ac:dyDescent="0.2">
      <c r="A2410" s="1">
        <v>480414</v>
      </c>
      <c r="B2410" s="1" t="s">
        <v>26380</v>
      </c>
      <c r="C2410" s="1">
        <v>5.7</v>
      </c>
      <c r="D2410" s="1">
        <v>2584</v>
      </c>
      <c r="E2410" s="1" t="s">
        <v>1</v>
      </c>
      <c r="F2410" s="2">
        <v>43572</v>
      </c>
      <c r="G2410" s="1">
        <v>123233739</v>
      </c>
      <c r="H2410" s="1">
        <v>93</v>
      </c>
      <c r="I2410" s="1">
        <v>9000000</v>
      </c>
      <c r="J2410" s="1" t="s">
        <v>26381</v>
      </c>
      <c r="K2410" s="1" t="s">
        <v>19</v>
      </c>
      <c r="L2410" s="1" t="s">
        <v>26380</v>
      </c>
      <c r="M2410" s="9" t="s">
        <v>26382</v>
      </c>
      <c r="N2410" s="1">
        <v>5.5662000000000003</v>
      </c>
      <c r="O2410" s="9" t="s">
        <v>26383</v>
      </c>
      <c r="P2410" s="9" t="s">
        <v>693</v>
      </c>
      <c r="Q2410" s="9" t="s">
        <v>26384</v>
      </c>
      <c r="R2410" s="9" t="s">
        <v>39</v>
      </c>
      <c r="S2410" s="9" t="s">
        <v>80</v>
      </c>
      <c r="T2410" s="9" t="s">
        <v>26385</v>
      </c>
      <c r="U2410" s="9" t="s">
        <v>26386</v>
      </c>
      <c r="V2410" s="9" t="s">
        <v>26387</v>
      </c>
      <c r="W2410" s="9" t="s">
        <v>26388</v>
      </c>
      <c r="X2410" s="9" t="s">
        <v>26389</v>
      </c>
      <c r="Y2410" s="9" t="s">
        <v>4336</v>
      </c>
      <c r="Z2410" s="1">
        <v>5.3</v>
      </c>
      <c r="AA2410" s="1">
        <v>64402</v>
      </c>
      <c r="AB2410" s="9" t="s">
        <v>26390</v>
      </c>
    </row>
    <row r="2411" spans="1:28" x14ac:dyDescent="0.2">
      <c r="A2411" s="3">
        <v>299534</v>
      </c>
      <c r="B2411" s="3" t="s">
        <v>26391</v>
      </c>
      <c r="C2411" s="3">
        <v>8.2370000000000001</v>
      </c>
      <c r="D2411" s="3">
        <v>26907</v>
      </c>
      <c r="E2411" s="3" t="s">
        <v>1</v>
      </c>
      <c r="F2411" s="4">
        <v>43579</v>
      </c>
      <c r="G2411" s="3">
        <v>2799439100</v>
      </c>
      <c r="H2411" s="3">
        <v>181</v>
      </c>
      <c r="I2411" s="3">
        <v>356000000</v>
      </c>
      <c r="J2411" s="3" t="s">
        <v>26392</v>
      </c>
      <c r="K2411" s="3" t="s">
        <v>19</v>
      </c>
      <c r="L2411" s="3" t="s">
        <v>26391</v>
      </c>
      <c r="M2411" s="10" t="s">
        <v>26393</v>
      </c>
      <c r="N2411" s="3">
        <v>13.8774</v>
      </c>
      <c r="O2411" s="10" t="s">
        <v>26394</v>
      </c>
      <c r="P2411" s="10" t="s">
        <v>22556</v>
      </c>
      <c r="Q2411" s="10" t="s">
        <v>11045</v>
      </c>
      <c r="R2411" s="10" t="s">
        <v>39</v>
      </c>
      <c r="S2411" s="10" t="s">
        <v>15635</v>
      </c>
      <c r="T2411" s="10" t="s">
        <v>26395</v>
      </c>
      <c r="U2411" s="10" t="s">
        <v>24360</v>
      </c>
      <c r="V2411" s="10" t="s">
        <v>4144</v>
      </c>
      <c r="W2411" s="10" t="s">
        <v>26396</v>
      </c>
      <c r="X2411" s="10" t="s">
        <v>26397</v>
      </c>
      <c r="Y2411" s="10" t="s">
        <v>3698</v>
      </c>
      <c r="Z2411" s="3">
        <v>8.4</v>
      </c>
      <c r="AA2411" s="3">
        <v>1399585</v>
      </c>
      <c r="AB2411" s="10" t="s">
        <v>26398</v>
      </c>
    </row>
    <row r="2412" spans="1:28" x14ac:dyDescent="0.2">
      <c r="A2412" s="1">
        <v>454458</v>
      </c>
      <c r="B2412" s="1" t="s">
        <v>26399</v>
      </c>
      <c r="C2412" s="1">
        <v>6.6</v>
      </c>
      <c r="D2412" s="1">
        <v>454</v>
      </c>
      <c r="E2412" s="1" t="s">
        <v>1</v>
      </c>
      <c r="F2412" s="2">
        <v>43586</v>
      </c>
      <c r="G2412" s="1">
        <v>32500000</v>
      </c>
      <c r="H2412" s="1">
        <v>88</v>
      </c>
      <c r="I2412" s="1">
        <v>45000000</v>
      </c>
      <c r="J2412" s="1" t="s">
        <v>26400</v>
      </c>
      <c r="K2412" s="1" t="s">
        <v>19</v>
      </c>
      <c r="L2412" s="1" t="s">
        <v>26399</v>
      </c>
      <c r="M2412" s="9" t="s">
        <v>26401</v>
      </c>
      <c r="N2412" s="1">
        <v>3.1173000000000002</v>
      </c>
      <c r="O2412" s="9" t="s">
        <v>26402</v>
      </c>
      <c r="P2412" s="9" t="s">
        <v>26403</v>
      </c>
      <c r="Q2412" s="9" t="s">
        <v>26404</v>
      </c>
      <c r="R2412" s="9" t="s">
        <v>21672</v>
      </c>
      <c r="S2412" s="9" t="s">
        <v>25</v>
      </c>
      <c r="T2412" s="9" t="s">
        <v>26405</v>
      </c>
      <c r="U2412" s="9" t="s">
        <v>7939</v>
      </c>
      <c r="V2412" s="9"/>
      <c r="W2412" s="9" t="s">
        <v>26406</v>
      </c>
      <c r="X2412" s="9" t="s">
        <v>26407</v>
      </c>
      <c r="Y2412" s="9" t="s">
        <v>172</v>
      </c>
      <c r="Z2412" s="1">
        <v>5.0999999999999996</v>
      </c>
      <c r="AA2412" s="1">
        <v>8406</v>
      </c>
      <c r="AB2412" s="9" t="s">
        <v>26408</v>
      </c>
    </row>
    <row r="2413" spans="1:28" x14ac:dyDescent="0.2">
      <c r="A2413" s="3">
        <v>447404</v>
      </c>
      <c r="B2413" s="3" t="s">
        <v>26409</v>
      </c>
      <c r="C2413" s="3">
        <v>6.9</v>
      </c>
      <c r="D2413" s="3">
        <v>7148</v>
      </c>
      <c r="E2413" s="3" t="s">
        <v>1</v>
      </c>
      <c r="F2413" s="4">
        <v>43588</v>
      </c>
      <c r="G2413" s="3">
        <v>449762638</v>
      </c>
      <c r="H2413" s="3">
        <v>105</v>
      </c>
      <c r="I2413" s="3">
        <v>150000000</v>
      </c>
      <c r="J2413" s="3" t="s">
        <v>26410</v>
      </c>
      <c r="K2413" s="3" t="s">
        <v>19</v>
      </c>
      <c r="L2413" s="3" t="s">
        <v>26409</v>
      </c>
      <c r="M2413" s="10" t="s">
        <v>26411</v>
      </c>
      <c r="N2413" s="3">
        <v>4.4538000000000002</v>
      </c>
      <c r="O2413" s="10" t="s">
        <v>26412</v>
      </c>
      <c r="P2413" s="10" t="s">
        <v>775</v>
      </c>
      <c r="Q2413" s="10" t="s">
        <v>26413</v>
      </c>
      <c r="R2413" s="10" t="s">
        <v>274</v>
      </c>
      <c r="S2413" s="10" t="s">
        <v>25</v>
      </c>
      <c r="T2413" s="10" t="s">
        <v>26414</v>
      </c>
      <c r="U2413" s="10" t="s">
        <v>7866</v>
      </c>
      <c r="V2413" s="10" t="s">
        <v>6020</v>
      </c>
      <c r="W2413" s="10" t="s">
        <v>26415</v>
      </c>
      <c r="X2413" s="10" t="s">
        <v>26416</v>
      </c>
      <c r="Y2413" s="10" t="s">
        <v>3346</v>
      </c>
      <c r="Z2413" s="3">
        <v>6.5</v>
      </c>
      <c r="AA2413" s="3">
        <v>193560</v>
      </c>
      <c r="AB2413" s="10" t="s">
        <v>26417</v>
      </c>
    </row>
    <row r="2414" spans="1:28" x14ac:dyDescent="0.2">
      <c r="A2414" s="1">
        <v>468224</v>
      </c>
      <c r="B2414" s="1" t="s">
        <v>26418</v>
      </c>
      <c r="C2414" s="1">
        <v>6.9</v>
      </c>
      <c r="D2414" s="1">
        <v>1472</v>
      </c>
      <c r="E2414" s="1" t="s">
        <v>1</v>
      </c>
      <c r="F2414" s="2">
        <v>43588</v>
      </c>
      <c r="G2414" s="1">
        <v>8654322</v>
      </c>
      <c r="H2414" s="1">
        <v>112</v>
      </c>
      <c r="I2414" s="1">
        <v>20000000</v>
      </c>
      <c r="J2414" s="1" t="s">
        <v>26419</v>
      </c>
      <c r="K2414" s="1" t="s">
        <v>19</v>
      </c>
      <c r="L2414" s="1" t="s">
        <v>26418</v>
      </c>
      <c r="M2414" s="9" t="s">
        <v>26420</v>
      </c>
      <c r="N2414" s="1">
        <v>5.4725999999999999</v>
      </c>
      <c r="O2414" s="9" t="s">
        <v>26421</v>
      </c>
      <c r="P2414" s="9" t="s">
        <v>26422</v>
      </c>
      <c r="Q2414" s="9" t="s">
        <v>26423</v>
      </c>
      <c r="R2414" s="9" t="s">
        <v>39</v>
      </c>
      <c r="S2414" s="9" t="s">
        <v>25</v>
      </c>
      <c r="T2414" s="9" t="s">
        <v>26424</v>
      </c>
      <c r="U2414" s="9" t="s">
        <v>26425</v>
      </c>
      <c r="V2414" s="9" t="s">
        <v>17630</v>
      </c>
      <c r="W2414" s="9" t="s">
        <v>26426</v>
      </c>
      <c r="X2414" s="9" t="s">
        <v>26427</v>
      </c>
      <c r="Y2414" s="9" t="s">
        <v>1204</v>
      </c>
      <c r="Z2414" s="1">
        <v>6.8</v>
      </c>
      <c r="AA2414" s="1">
        <v>50404</v>
      </c>
      <c r="AB2414" s="9" t="s">
        <v>26428</v>
      </c>
    </row>
    <row r="2415" spans="1:28" x14ac:dyDescent="0.2">
      <c r="A2415" s="3">
        <v>522518</v>
      </c>
      <c r="B2415" s="3" t="s">
        <v>26429</v>
      </c>
      <c r="C2415" s="3">
        <v>8.1</v>
      </c>
      <c r="D2415" s="3">
        <v>1580</v>
      </c>
      <c r="E2415" s="3" t="s">
        <v>1</v>
      </c>
      <c r="F2415" s="4">
        <v>43588</v>
      </c>
      <c r="G2415" s="3">
        <v>78871079</v>
      </c>
      <c r="H2415" s="3">
        <v>109</v>
      </c>
      <c r="I2415" s="3">
        <v>16000000</v>
      </c>
      <c r="J2415" s="3" t="s">
        <v>26430</v>
      </c>
      <c r="K2415" s="3" t="s">
        <v>19</v>
      </c>
      <c r="L2415" s="3" t="s">
        <v>26429</v>
      </c>
      <c r="M2415" s="10" t="s">
        <v>26431</v>
      </c>
      <c r="N2415" s="3">
        <v>3.8942999999999999</v>
      </c>
      <c r="O2415" s="10" t="s">
        <v>26432</v>
      </c>
      <c r="P2415" s="10" t="s">
        <v>1862</v>
      </c>
      <c r="Q2415" s="10" t="s">
        <v>26433</v>
      </c>
      <c r="R2415" s="10" t="s">
        <v>26434</v>
      </c>
      <c r="S2415" s="10" t="s">
        <v>25</v>
      </c>
      <c r="T2415" s="10" t="s">
        <v>26435</v>
      </c>
      <c r="U2415" s="10" t="s">
        <v>26436</v>
      </c>
      <c r="V2415" s="10" t="s">
        <v>1866</v>
      </c>
      <c r="W2415" s="10" t="s">
        <v>26437</v>
      </c>
      <c r="X2415" s="10" t="s">
        <v>26438</v>
      </c>
      <c r="Y2415" s="10" t="s">
        <v>1784</v>
      </c>
      <c r="Z2415" s="3">
        <v>7.4</v>
      </c>
      <c r="AA2415" s="3">
        <v>31994</v>
      </c>
      <c r="AB2415" s="10" t="s">
        <v>26439</v>
      </c>
    </row>
    <row r="2416" spans="1:28" x14ac:dyDescent="0.2">
      <c r="A2416" s="1">
        <v>524247</v>
      </c>
      <c r="B2416" s="1" t="s">
        <v>26440</v>
      </c>
      <c r="C2416" s="1">
        <v>6.1</v>
      </c>
      <c r="D2416" s="1">
        <v>598</v>
      </c>
      <c r="E2416" s="1" t="s">
        <v>1</v>
      </c>
      <c r="F2416" s="2">
        <v>43588</v>
      </c>
      <c r="G2416" s="1">
        <v>40600000</v>
      </c>
      <c r="H2416" s="1">
        <v>102</v>
      </c>
      <c r="I2416" s="1">
        <v>8000000</v>
      </c>
      <c r="J2416" s="1" t="s">
        <v>26441</v>
      </c>
      <c r="K2416" s="1" t="s">
        <v>19</v>
      </c>
      <c r="L2416" s="1" t="s">
        <v>26440</v>
      </c>
      <c r="M2416" s="9" t="s">
        <v>26442</v>
      </c>
      <c r="N2416" s="1">
        <v>3.4439000000000002</v>
      </c>
      <c r="O2416" s="9" t="s">
        <v>26443</v>
      </c>
      <c r="P2416" s="9" t="s">
        <v>2965</v>
      </c>
      <c r="Q2416" s="9" t="s">
        <v>26444</v>
      </c>
      <c r="R2416" s="9" t="s">
        <v>39</v>
      </c>
      <c r="S2416" s="9" t="s">
        <v>25</v>
      </c>
      <c r="T2416" s="9" t="s">
        <v>26445</v>
      </c>
      <c r="U2416" s="9" t="s">
        <v>7179</v>
      </c>
      <c r="V2416" s="9" t="s">
        <v>3100</v>
      </c>
      <c r="W2416" s="9" t="s">
        <v>3121</v>
      </c>
      <c r="X2416" s="9" t="s">
        <v>26446</v>
      </c>
      <c r="Y2416" s="9" t="s">
        <v>821</v>
      </c>
      <c r="Z2416" s="1">
        <v>5.6</v>
      </c>
      <c r="AA2416" s="1">
        <v>21256</v>
      </c>
      <c r="AB2416" s="9" t="s">
        <v>26447</v>
      </c>
    </row>
    <row r="2417" spans="1:28" x14ac:dyDescent="0.2">
      <c r="A2417" s="3">
        <v>449562</v>
      </c>
      <c r="B2417" s="3" t="s">
        <v>26448</v>
      </c>
      <c r="C2417" s="3">
        <v>6.2</v>
      </c>
      <c r="D2417" s="3">
        <v>2603</v>
      </c>
      <c r="E2417" s="3" t="s">
        <v>1</v>
      </c>
      <c r="F2417" s="4">
        <v>43594</v>
      </c>
      <c r="G2417" s="3">
        <v>97400000</v>
      </c>
      <c r="H2417" s="3">
        <v>94</v>
      </c>
      <c r="I2417" s="3">
        <v>21000000</v>
      </c>
      <c r="J2417" s="3" t="s">
        <v>26449</v>
      </c>
      <c r="K2417" s="3" t="s">
        <v>19</v>
      </c>
      <c r="L2417" s="3" t="s">
        <v>26448</v>
      </c>
      <c r="M2417" s="10" t="s">
        <v>26450</v>
      </c>
      <c r="N2417" s="3">
        <v>6.2606999999999999</v>
      </c>
      <c r="O2417" s="10" t="s">
        <v>26451</v>
      </c>
      <c r="P2417" s="10" t="s">
        <v>3634</v>
      </c>
      <c r="Q2417" s="10" t="s">
        <v>26452</v>
      </c>
      <c r="R2417" s="10" t="s">
        <v>829</v>
      </c>
      <c r="S2417" s="10" t="s">
        <v>26453</v>
      </c>
      <c r="T2417" s="10" t="s">
        <v>26454</v>
      </c>
      <c r="U2417" s="10" t="s">
        <v>26455</v>
      </c>
      <c r="V2417" s="10" t="s">
        <v>26456</v>
      </c>
      <c r="W2417" s="10" t="s">
        <v>26457</v>
      </c>
      <c r="X2417" s="10" t="s">
        <v>26458</v>
      </c>
      <c r="Y2417" s="10" t="s">
        <v>24750</v>
      </c>
      <c r="Z2417" s="3">
        <v>5.5</v>
      </c>
      <c r="AA2417" s="3">
        <v>70258</v>
      </c>
      <c r="AB2417" s="10" t="s">
        <v>26459</v>
      </c>
    </row>
    <row r="2418" spans="1:28" x14ac:dyDescent="0.2">
      <c r="A2418" s="1">
        <v>531309</v>
      </c>
      <c r="B2418" s="1" t="s">
        <v>26460</v>
      </c>
      <c r="C2418" s="1">
        <v>6.1369999999999996</v>
      </c>
      <c r="D2418" s="1">
        <v>3315</v>
      </c>
      <c r="E2418" s="1" t="s">
        <v>1</v>
      </c>
      <c r="F2418" s="2">
        <v>43594</v>
      </c>
      <c r="G2418" s="1">
        <v>33224654</v>
      </c>
      <c r="H2418" s="1">
        <v>91</v>
      </c>
      <c r="I2418" s="1">
        <v>6000000</v>
      </c>
      <c r="J2418" s="1" t="s">
        <v>26461</v>
      </c>
      <c r="K2418" s="1" t="s">
        <v>19</v>
      </c>
      <c r="L2418" s="1" t="s">
        <v>26460</v>
      </c>
      <c r="M2418" s="9" t="s">
        <v>26462</v>
      </c>
      <c r="N2418" s="1">
        <v>3.8797999999999999</v>
      </c>
      <c r="O2418" s="9" t="s">
        <v>26463</v>
      </c>
      <c r="P2418" s="9" t="s">
        <v>16397</v>
      </c>
      <c r="Q2418" s="9" t="s">
        <v>26464</v>
      </c>
      <c r="R2418" s="9" t="s">
        <v>39</v>
      </c>
      <c r="S2418" s="9" t="s">
        <v>25</v>
      </c>
      <c r="T2418" s="9" t="s">
        <v>26465</v>
      </c>
      <c r="U2418" s="9" t="s">
        <v>26466</v>
      </c>
      <c r="V2418" s="9" t="s">
        <v>26467</v>
      </c>
      <c r="W2418" s="9" t="s">
        <v>26468</v>
      </c>
      <c r="X2418" s="9" t="s">
        <v>26469</v>
      </c>
      <c r="Y2418" s="9" t="s">
        <v>26470</v>
      </c>
      <c r="Z2418" s="1">
        <v>6.1</v>
      </c>
      <c r="AA2418" s="1">
        <v>117354</v>
      </c>
      <c r="AB2418" s="9" t="s">
        <v>26471</v>
      </c>
    </row>
    <row r="2419" spans="1:28" x14ac:dyDescent="0.2">
      <c r="A2419" s="3">
        <v>538207</v>
      </c>
      <c r="B2419" s="3" t="s">
        <v>26472</v>
      </c>
      <c r="C2419" s="3">
        <v>6.8</v>
      </c>
      <c r="D2419" s="3">
        <v>341</v>
      </c>
      <c r="E2419" s="3" t="s">
        <v>1</v>
      </c>
      <c r="F2419" s="4">
        <v>43594</v>
      </c>
      <c r="G2419" s="3">
        <v>143837</v>
      </c>
      <c r="H2419" s="3">
        <v>93</v>
      </c>
      <c r="I2419" s="3">
        <v>4000000</v>
      </c>
      <c r="J2419" s="3" t="s">
        <v>26473</v>
      </c>
      <c r="K2419" s="3" t="s">
        <v>19</v>
      </c>
      <c r="L2419" s="3" t="s">
        <v>26472</v>
      </c>
      <c r="M2419" s="10" t="s">
        <v>26474</v>
      </c>
      <c r="N2419" s="3">
        <v>2.5790999999999999</v>
      </c>
      <c r="O2419" s="10" t="s">
        <v>26475</v>
      </c>
      <c r="P2419" s="10" t="s">
        <v>1341</v>
      </c>
      <c r="Q2419" s="10" t="s">
        <v>26476</v>
      </c>
      <c r="R2419" s="10" t="s">
        <v>14066</v>
      </c>
      <c r="S2419" s="10" t="s">
        <v>25</v>
      </c>
      <c r="T2419" s="10" t="s">
        <v>26477</v>
      </c>
      <c r="U2419" s="10" t="s">
        <v>26478</v>
      </c>
      <c r="V2419" s="10" t="s">
        <v>26479</v>
      </c>
      <c r="W2419" s="10" t="s">
        <v>26480</v>
      </c>
      <c r="X2419" s="10" t="s">
        <v>26481</v>
      </c>
      <c r="Y2419" s="10" t="s">
        <v>26482</v>
      </c>
      <c r="Z2419" s="3">
        <v>5.2</v>
      </c>
      <c r="AA2419" s="3">
        <v>5412</v>
      </c>
      <c r="AB2419" s="10" t="s">
        <v>26483</v>
      </c>
    </row>
    <row r="2420" spans="1:28" x14ac:dyDescent="0.2">
      <c r="A2420" s="1">
        <v>458156</v>
      </c>
      <c r="B2420" s="1" t="s">
        <v>26484</v>
      </c>
      <c r="C2420" s="1">
        <v>7.444</v>
      </c>
      <c r="D2420" s="1">
        <v>11304</v>
      </c>
      <c r="E2420" s="1" t="s">
        <v>1</v>
      </c>
      <c r="F2420" s="2">
        <v>43600</v>
      </c>
      <c r="G2420" s="1">
        <v>326709727</v>
      </c>
      <c r="H2420" s="1">
        <v>131</v>
      </c>
      <c r="I2420" s="1">
        <v>55000000</v>
      </c>
      <c r="J2420" s="1" t="s">
        <v>26485</v>
      </c>
      <c r="K2420" s="1" t="s">
        <v>19</v>
      </c>
      <c r="L2420" s="1" t="s">
        <v>26484</v>
      </c>
      <c r="M2420" s="9" t="s">
        <v>26486</v>
      </c>
      <c r="N2420" s="1">
        <v>9.1001999999999992</v>
      </c>
      <c r="O2420" s="9" t="s">
        <v>26487</v>
      </c>
      <c r="P2420" s="9" t="s">
        <v>1159</v>
      </c>
      <c r="Q2420" s="9" t="s">
        <v>26488</v>
      </c>
      <c r="R2420" s="9" t="s">
        <v>39</v>
      </c>
      <c r="S2420" s="9" t="s">
        <v>26489</v>
      </c>
      <c r="T2420" s="9" t="s">
        <v>26490</v>
      </c>
      <c r="U2420" s="9" t="s">
        <v>16732</v>
      </c>
      <c r="V2420" s="9" t="s">
        <v>5322</v>
      </c>
      <c r="W2420" s="9" t="s">
        <v>26491</v>
      </c>
      <c r="X2420" s="9" t="s">
        <v>26492</v>
      </c>
      <c r="Y2420" s="9" t="s">
        <v>16735</v>
      </c>
      <c r="Z2420" s="1">
        <v>7.4</v>
      </c>
      <c r="AA2420" s="1">
        <v>468510</v>
      </c>
      <c r="AB2420" s="9" t="s">
        <v>26493</v>
      </c>
    </row>
    <row r="2421" spans="1:28" x14ac:dyDescent="0.2">
      <c r="A2421" s="3">
        <v>535581</v>
      </c>
      <c r="B2421" s="3" t="s">
        <v>26494</v>
      </c>
      <c r="C2421" s="3">
        <v>5.4279999999999999</v>
      </c>
      <c r="D2421" s="3">
        <v>2745</v>
      </c>
      <c r="E2421" s="3" t="s">
        <v>1</v>
      </c>
      <c r="F2421" s="4">
        <v>43600</v>
      </c>
      <c r="G2421" s="3">
        <v>15325468</v>
      </c>
      <c r="H2421" s="3">
        <v>104</v>
      </c>
      <c r="I2421" s="3">
        <v>11000000</v>
      </c>
      <c r="J2421" s="3" t="s">
        <v>26495</v>
      </c>
      <c r="K2421" s="3" t="s">
        <v>19</v>
      </c>
      <c r="L2421" s="3" t="s">
        <v>26494</v>
      </c>
      <c r="M2421" s="10" t="s">
        <v>26496</v>
      </c>
      <c r="N2421" s="3">
        <v>2.9171999999999998</v>
      </c>
      <c r="O2421" s="10" t="s">
        <v>26497</v>
      </c>
      <c r="P2421" s="10" t="s">
        <v>92</v>
      </c>
      <c r="Q2421" s="10" t="s">
        <v>26498</v>
      </c>
      <c r="R2421" s="10" t="s">
        <v>26499</v>
      </c>
      <c r="S2421" s="10" t="s">
        <v>25</v>
      </c>
      <c r="T2421" s="10" t="s">
        <v>26500</v>
      </c>
      <c r="U2421" s="10" t="s">
        <v>21325</v>
      </c>
      <c r="V2421" s="10" t="s">
        <v>2228</v>
      </c>
      <c r="W2421" s="10" t="s">
        <v>21325</v>
      </c>
      <c r="X2421" s="10" t="s">
        <v>26501</v>
      </c>
      <c r="Y2421" s="10" t="s">
        <v>26502</v>
      </c>
      <c r="Z2421" s="3">
        <v>5.4</v>
      </c>
      <c r="AA2421" s="3">
        <v>100230</v>
      </c>
      <c r="AB2421" s="10" t="s">
        <v>26503</v>
      </c>
    </row>
    <row r="2422" spans="1:28" x14ac:dyDescent="0.2">
      <c r="A2422" s="1">
        <v>581528</v>
      </c>
      <c r="B2422" s="1" t="s">
        <v>26504</v>
      </c>
      <c r="C2422" s="1">
        <v>7.8639999999999999</v>
      </c>
      <c r="D2422" s="1">
        <v>1330</v>
      </c>
      <c r="E2422" s="1" t="s">
        <v>1</v>
      </c>
      <c r="F2422" s="2">
        <v>43600</v>
      </c>
      <c r="G2422" s="1">
        <v>25775371</v>
      </c>
      <c r="H2422" s="1">
        <v>110</v>
      </c>
      <c r="I2422" s="1">
        <v>6500000</v>
      </c>
      <c r="J2422" s="1" t="s">
        <v>26505</v>
      </c>
      <c r="K2422" s="1" t="s">
        <v>2756</v>
      </c>
      <c r="L2422" s="1" t="s">
        <v>26506</v>
      </c>
      <c r="M2422" s="9" t="s">
        <v>26507</v>
      </c>
      <c r="N2422" s="1">
        <v>9.8018000000000001</v>
      </c>
      <c r="O2422" s="9" t="s">
        <v>26508</v>
      </c>
      <c r="P2422" s="9" t="s">
        <v>8695</v>
      </c>
      <c r="Q2422" s="9" t="s">
        <v>26509</v>
      </c>
      <c r="R2422" s="9" t="s">
        <v>2761</v>
      </c>
      <c r="S2422" s="9" t="s">
        <v>2762</v>
      </c>
      <c r="T2422" s="9" t="s">
        <v>26510</v>
      </c>
      <c r="U2422" s="9" t="s">
        <v>26511</v>
      </c>
      <c r="V2422" s="9" t="s">
        <v>26512</v>
      </c>
      <c r="W2422" s="9" t="s">
        <v>26511</v>
      </c>
      <c r="X2422" s="9" t="s">
        <v>26513</v>
      </c>
      <c r="Y2422" s="9" t="s">
        <v>12733</v>
      </c>
      <c r="Z2422" s="1">
        <v>7</v>
      </c>
      <c r="AA2422" s="1">
        <v>31097</v>
      </c>
      <c r="AB2422" s="9" t="s">
        <v>26514</v>
      </c>
    </row>
    <row r="2423" spans="1:28" x14ac:dyDescent="0.2">
      <c r="A2423" s="3">
        <v>504608</v>
      </c>
      <c r="B2423" s="3" t="s">
        <v>26515</v>
      </c>
      <c r="C2423" s="3">
        <v>7.3170000000000002</v>
      </c>
      <c r="D2423" s="3">
        <v>4826</v>
      </c>
      <c r="E2423" s="3" t="s">
        <v>1</v>
      </c>
      <c r="F2423" s="4">
        <v>43602</v>
      </c>
      <c r="G2423" s="3">
        <v>167300000</v>
      </c>
      <c r="H2423" s="3">
        <v>121</v>
      </c>
      <c r="I2423" s="3">
        <v>40000000</v>
      </c>
      <c r="J2423" s="3" t="s">
        <v>26516</v>
      </c>
      <c r="K2423" s="3" t="s">
        <v>19</v>
      </c>
      <c r="L2423" s="3" t="s">
        <v>26515</v>
      </c>
      <c r="M2423" s="10" t="s">
        <v>26517</v>
      </c>
      <c r="N2423" s="3">
        <v>2.1539000000000001</v>
      </c>
      <c r="O2423" s="10" t="s">
        <v>26518</v>
      </c>
      <c r="P2423" s="10" t="s">
        <v>14763</v>
      </c>
      <c r="Q2423" s="10" t="s">
        <v>26519</v>
      </c>
      <c r="R2423" s="10" t="s">
        <v>249</v>
      </c>
      <c r="S2423" s="10" t="s">
        <v>25</v>
      </c>
      <c r="T2423" s="10" t="s">
        <v>26520</v>
      </c>
      <c r="U2423" s="10" t="s">
        <v>19706</v>
      </c>
      <c r="V2423" s="10" t="s">
        <v>17267</v>
      </c>
      <c r="W2423" s="10" t="s">
        <v>26521</v>
      </c>
      <c r="X2423" s="10" t="s">
        <v>26522</v>
      </c>
      <c r="Y2423" s="10" t="s">
        <v>7543</v>
      </c>
      <c r="Z2423" s="3">
        <v>7.3</v>
      </c>
      <c r="AA2423" s="3">
        <v>206180</v>
      </c>
      <c r="AB2423" s="10" t="s">
        <v>26523</v>
      </c>
    </row>
    <row r="2424" spans="1:28" x14ac:dyDescent="0.2">
      <c r="A2424" s="1">
        <v>420817</v>
      </c>
      <c r="B2424" s="1" t="s">
        <v>26524</v>
      </c>
      <c r="C2424" s="1">
        <v>7.0910000000000002</v>
      </c>
      <c r="D2424" s="1">
        <v>10394</v>
      </c>
      <c r="E2424" s="1" t="s">
        <v>1</v>
      </c>
      <c r="F2424" s="2">
        <v>43607</v>
      </c>
      <c r="G2424" s="1">
        <v>1097831681</v>
      </c>
      <c r="H2424" s="1">
        <v>127</v>
      </c>
      <c r="I2424" s="1">
        <v>183000000</v>
      </c>
      <c r="J2424" s="1" t="s">
        <v>26525</v>
      </c>
      <c r="K2424" s="1" t="s">
        <v>19</v>
      </c>
      <c r="L2424" s="1" t="s">
        <v>26524</v>
      </c>
      <c r="M2424" s="9" t="s">
        <v>26526</v>
      </c>
      <c r="N2424" s="1">
        <v>14.6814</v>
      </c>
      <c r="O2424" s="9" t="s">
        <v>26527</v>
      </c>
      <c r="P2424" s="9" t="s">
        <v>26528</v>
      </c>
      <c r="Q2424" s="9" t="s">
        <v>26529</v>
      </c>
      <c r="R2424" s="9" t="s">
        <v>39</v>
      </c>
      <c r="S2424" s="9" t="s">
        <v>25</v>
      </c>
      <c r="T2424" s="9" t="s">
        <v>26530</v>
      </c>
      <c r="U2424" s="9" t="s">
        <v>1669</v>
      </c>
      <c r="V2424" s="9" t="s">
        <v>26531</v>
      </c>
      <c r="W2424" s="9" t="s">
        <v>26532</v>
      </c>
      <c r="X2424" s="9" t="s">
        <v>26533</v>
      </c>
      <c r="Y2424" s="9" t="s">
        <v>10832</v>
      </c>
      <c r="Z2424" s="1">
        <v>6.9</v>
      </c>
      <c r="AA2424" s="1">
        <v>309145</v>
      </c>
      <c r="AB2424" s="9" t="s">
        <v>26534</v>
      </c>
    </row>
    <row r="2425" spans="1:28" x14ac:dyDescent="0.2">
      <c r="A2425" s="3">
        <v>412117</v>
      </c>
      <c r="B2425" s="3" t="s">
        <v>26535</v>
      </c>
      <c r="C2425" s="3">
        <v>7</v>
      </c>
      <c r="D2425" s="3">
        <v>3219</v>
      </c>
      <c r="E2425" s="3" t="s">
        <v>1</v>
      </c>
      <c r="F2425" s="4">
        <v>43609</v>
      </c>
      <c r="G2425" s="3">
        <v>429434163</v>
      </c>
      <c r="H2425" s="3">
        <v>86</v>
      </c>
      <c r="I2425" s="3">
        <v>80000000</v>
      </c>
      <c r="J2425" s="3" t="s">
        <v>26536</v>
      </c>
      <c r="K2425" s="3" t="s">
        <v>19</v>
      </c>
      <c r="L2425" s="3" t="s">
        <v>26535</v>
      </c>
      <c r="M2425" s="10" t="s">
        <v>26537</v>
      </c>
      <c r="N2425" s="3">
        <v>10.1394</v>
      </c>
      <c r="O2425" s="10" t="s">
        <v>26538</v>
      </c>
      <c r="P2425" s="10" t="s">
        <v>586</v>
      </c>
      <c r="Q2425" s="10" t="s">
        <v>26539</v>
      </c>
      <c r="R2425" s="10" t="s">
        <v>39</v>
      </c>
      <c r="S2425" s="10" t="s">
        <v>25</v>
      </c>
      <c r="T2425" s="10" t="s">
        <v>26540</v>
      </c>
      <c r="U2425" s="10" t="s">
        <v>10681</v>
      </c>
      <c r="V2425" s="10"/>
      <c r="W2425" s="10" t="s">
        <v>26541</v>
      </c>
      <c r="X2425" s="10" t="s">
        <v>26542</v>
      </c>
      <c r="Y2425" s="10" t="s">
        <v>2675</v>
      </c>
      <c r="Z2425" s="3">
        <v>6.4</v>
      </c>
      <c r="AA2425" s="3">
        <v>76092</v>
      </c>
      <c r="AB2425" s="10" t="s">
        <v>26543</v>
      </c>
    </row>
    <row r="2426" spans="1:28" x14ac:dyDescent="0.2">
      <c r="A2426" s="1">
        <v>505600</v>
      </c>
      <c r="B2426" s="1" t="s">
        <v>26544</v>
      </c>
      <c r="C2426" s="1">
        <v>7</v>
      </c>
      <c r="D2426" s="1">
        <v>2722</v>
      </c>
      <c r="E2426" s="1" t="s">
        <v>1</v>
      </c>
      <c r="F2426" s="2">
        <v>43609</v>
      </c>
      <c r="G2426" s="1">
        <v>24849029</v>
      </c>
      <c r="H2426" s="1">
        <v>102</v>
      </c>
      <c r="I2426" s="1">
        <v>6000000</v>
      </c>
      <c r="J2426" s="1" t="s">
        <v>26545</v>
      </c>
      <c r="K2426" s="1" t="s">
        <v>19</v>
      </c>
      <c r="L2426" s="1" t="s">
        <v>26544</v>
      </c>
      <c r="M2426" s="9" t="s">
        <v>26546</v>
      </c>
      <c r="N2426" s="1">
        <v>4.2465000000000002</v>
      </c>
      <c r="O2426" s="9" t="s">
        <v>26547</v>
      </c>
      <c r="P2426" s="9" t="s">
        <v>7</v>
      </c>
      <c r="Q2426" s="9" t="s">
        <v>26548</v>
      </c>
      <c r="R2426" s="9" t="s">
        <v>39</v>
      </c>
      <c r="S2426" s="9" t="s">
        <v>21542</v>
      </c>
      <c r="T2426" s="9" t="s">
        <v>26549</v>
      </c>
      <c r="U2426" s="9" t="s">
        <v>26550</v>
      </c>
      <c r="V2426" s="9" t="s">
        <v>26551</v>
      </c>
      <c r="W2426" s="9" t="s">
        <v>26552</v>
      </c>
      <c r="X2426" s="9" t="s">
        <v>26553</v>
      </c>
      <c r="Y2426" s="9" t="s">
        <v>26554</v>
      </c>
      <c r="Z2426" s="1">
        <v>7.1</v>
      </c>
      <c r="AA2426" s="1">
        <v>137997</v>
      </c>
      <c r="AB2426" s="9" t="s">
        <v>26555</v>
      </c>
    </row>
    <row r="2427" spans="1:28" x14ac:dyDescent="0.2">
      <c r="A2427" s="3">
        <v>373571</v>
      </c>
      <c r="B2427" s="3" t="s">
        <v>26556</v>
      </c>
      <c r="C2427" s="3">
        <v>6.7</v>
      </c>
      <c r="D2427" s="3">
        <v>6463</v>
      </c>
      <c r="E2427" s="3" t="s">
        <v>1</v>
      </c>
      <c r="F2427" s="4">
        <v>43614</v>
      </c>
      <c r="G2427" s="3">
        <v>387300138</v>
      </c>
      <c r="H2427" s="3">
        <v>132</v>
      </c>
      <c r="I2427" s="3">
        <v>170000000</v>
      </c>
      <c r="J2427" s="3" t="s">
        <v>26557</v>
      </c>
      <c r="K2427" s="3" t="s">
        <v>19</v>
      </c>
      <c r="L2427" s="3" t="s">
        <v>26556</v>
      </c>
      <c r="M2427" s="10" t="s">
        <v>26558</v>
      </c>
      <c r="N2427" s="3">
        <v>7.8815999999999997</v>
      </c>
      <c r="O2427" s="10" t="s">
        <v>23958</v>
      </c>
      <c r="P2427" s="10" t="s">
        <v>814</v>
      </c>
      <c r="Q2427" s="10" t="s">
        <v>26559</v>
      </c>
      <c r="R2427" s="10" t="s">
        <v>24120</v>
      </c>
      <c r="S2427" s="10" t="s">
        <v>2390</v>
      </c>
      <c r="T2427" s="10" t="s">
        <v>26560</v>
      </c>
      <c r="U2427" s="10" t="s">
        <v>19168</v>
      </c>
      <c r="V2427" s="10" t="s">
        <v>3365</v>
      </c>
      <c r="W2427" s="10" t="s">
        <v>26561</v>
      </c>
      <c r="X2427" s="10" t="s">
        <v>26562</v>
      </c>
      <c r="Y2427" s="10" t="s">
        <v>6683</v>
      </c>
      <c r="Z2427" s="3">
        <v>6</v>
      </c>
      <c r="AA2427" s="3">
        <v>224172</v>
      </c>
      <c r="AB2427" s="10" t="s">
        <v>26563</v>
      </c>
    </row>
    <row r="2428" spans="1:28" x14ac:dyDescent="0.2">
      <c r="A2428" s="1">
        <v>502416</v>
      </c>
      <c r="B2428" s="1" t="s">
        <v>26564</v>
      </c>
      <c r="C2428" s="1">
        <v>5.8170000000000002</v>
      </c>
      <c r="D2428" s="1">
        <v>2357</v>
      </c>
      <c r="E2428" s="1" t="s">
        <v>1</v>
      </c>
      <c r="F2428" s="2">
        <v>43614</v>
      </c>
      <c r="G2428" s="1">
        <v>61220856</v>
      </c>
      <c r="H2428" s="1">
        <v>99</v>
      </c>
      <c r="I2428" s="1">
        <v>5000000</v>
      </c>
      <c r="J2428" s="1" t="s">
        <v>26565</v>
      </c>
      <c r="K2428" s="1" t="s">
        <v>19</v>
      </c>
      <c r="L2428" s="1" t="s">
        <v>26564</v>
      </c>
      <c r="M2428" s="9" t="s">
        <v>26566</v>
      </c>
      <c r="N2428" s="1">
        <v>6.4973000000000001</v>
      </c>
      <c r="O2428" s="9" t="s">
        <v>26567</v>
      </c>
      <c r="P2428" s="9" t="s">
        <v>1004</v>
      </c>
      <c r="Q2428" s="9" t="s">
        <v>26568</v>
      </c>
      <c r="R2428" s="9" t="s">
        <v>39</v>
      </c>
      <c r="S2428" s="9" t="s">
        <v>25</v>
      </c>
      <c r="T2428" s="9" t="s">
        <v>26569</v>
      </c>
      <c r="U2428" s="9" t="s">
        <v>9217</v>
      </c>
      <c r="V2428" s="9" t="s">
        <v>26570</v>
      </c>
      <c r="W2428" s="9" t="s">
        <v>26571</v>
      </c>
      <c r="X2428" s="9" t="s">
        <v>26572</v>
      </c>
      <c r="Y2428" s="9" t="s">
        <v>17721</v>
      </c>
      <c r="Z2428" s="1">
        <v>5.6</v>
      </c>
      <c r="AA2428" s="1">
        <v>69562</v>
      </c>
      <c r="AB2428" s="9" t="s">
        <v>26573</v>
      </c>
    </row>
    <row r="2429" spans="1:28" x14ac:dyDescent="0.2">
      <c r="A2429" s="3">
        <v>496243</v>
      </c>
      <c r="B2429" s="3" t="s">
        <v>26574</v>
      </c>
      <c r="C2429" s="3">
        <v>8.4960000000000004</v>
      </c>
      <c r="D2429" s="3">
        <v>19681</v>
      </c>
      <c r="E2429" s="3" t="s">
        <v>1</v>
      </c>
      <c r="F2429" s="4">
        <v>43615</v>
      </c>
      <c r="G2429" s="3">
        <v>257591776</v>
      </c>
      <c r="H2429" s="3">
        <v>133</v>
      </c>
      <c r="I2429" s="3">
        <v>11363000</v>
      </c>
      <c r="J2429" s="3" t="s">
        <v>26575</v>
      </c>
      <c r="K2429" s="3" t="s">
        <v>2756</v>
      </c>
      <c r="L2429" s="3" t="s">
        <v>26576</v>
      </c>
      <c r="M2429" s="10" t="s">
        <v>26577</v>
      </c>
      <c r="N2429" s="3">
        <v>17.779</v>
      </c>
      <c r="O2429" s="10" t="s">
        <v>26578</v>
      </c>
      <c r="P2429" s="10" t="s">
        <v>26579</v>
      </c>
      <c r="Q2429" s="10" t="s">
        <v>26580</v>
      </c>
      <c r="R2429" s="10" t="s">
        <v>2761</v>
      </c>
      <c r="S2429" s="10" t="s">
        <v>26581</v>
      </c>
      <c r="T2429" s="10" t="s">
        <v>26582</v>
      </c>
      <c r="U2429" s="10" t="s">
        <v>3754</v>
      </c>
      <c r="V2429" s="10" t="s">
        <v>3755</v>
      </c>
      <c r="W2429" s="10" t="s">
        <v>26583</v>
      </c>
      <c r="X2429" s="10" t="s">
        <v>26584</v>
      </c>
      <c r="Y2429" s="10" t="s">
        <v>26585</v>
      </c>
      <c r="Z2429" s="3">
        <v>8.5</v>
      </c>
      <c r="AA2429" s="3">
        <v>1113089</v>
      </c>
      <c r="AB2429" s="10" t="s">
        <v>26586</v>
      </c>
    </row>
    <row r="2430" spans="1:28" x14ac:dyDescent="0.2">
      <c r="A2430" s="1">
        <v>455957</v>
      </c>
      <c r="B2430" s="1" t="s">
        <v>26587</v>
      </c>
      <c r="C2430" s="1">
        <v>4.5999999999999996</v>
      </c>
      <c r="D2430" s="1">
        <v>291</v>
      </c>
      <c r="E2430" s="1" t="s">
        <v>1</v>
      </c>
      <c r="F2430" s="2">
        <v>43616</v>
      </c>
      <c r="G2430" s="1">
        <v>439085</v>
      </c>
      <c r="H2430" s="1">
        <v>89</v>
      </c>
      <c r="I2430" s="1">
        <v>7800000</v>
      </c>
      <c r="J2430" s="1" t="s">
        <v>26588</v>
      </c>
      <c r="K2430" s="1" t="s">
        <v>19</v>
      </c>
      <c r="L2430" s="1" t="s">
        <v>26587</v>
      </c>
      <c r="M2430" s="9" t="s">
        <v>26589</v>
      </c>
      <c r="N2430" s="1">
        <v>1.7970999999999999</v>
      </c>
      <c r="O2430" s="9" t="s">
        <v>26590</v>
      </c>
      <c r="P2430" s="9" t="s">
        <v>12936</v>
      </c>
      <c r="Q2430" s="9" t="s">
        <v>26591</v>
      </c>
      <c r="R2430" s="9" t="s">
        <v>26592</v>
      </c>
      <c r="S2430" s="9" t="s">
        <v>26593</v>
      </c>
      <c r="T2430" s="9" t="s">
        <v>26594</v>
      </c>
      <c r="U2430" s="9" t="s">
        <v>12822</v>
      </c>
      <c r="V2430" s="9" t="s">
        <v>3809</v>
      </c>
      <c r="W2430" s="9" t="s">
        <v>26595</v>
      </c>
      <c r="X2430" s="9" t="s">
        <v>26596</v>
      </c>
      <c r="Y2430" s="9" t="s">
        <v>2382</v>
      </c>
      <c r="Z2430" s="1">
        <v>4.5</v>
      </c>
      <c r="AA2430" s="1">
        <v>7094</v>
      </c>
      <c r="AB2430" s="9" t="s">
        <v>26597</v>
      </c>
    </row>
    <row r="2431" spans="1:28" x14ac:dyDescent="0.2">
      <c r="A2431" s="3">
        <v>320288</v>
      </c>
      <c r="B2431" s="3" t="s">
        <v>26598</v>
      </c>
      <c r="C2431" s="3">
        <v>5.9640000000000004</v>
      </c>
      <c r="D2431" s="3">
        <v>6829</v>
      </c>
      <c r="E2431" s="3" t="s">
        <v>1</v>
      </c>
      <c r="F2431" s="4">
        <v>43621</v>
      </c>
      <c r="G2431" s="3">
        <v>252442974</v>
      </c>
      <c r="H2431" s="3">
        <v>114</v>
      </c>
      <c r="I2431" s="3">
        <v>200000000</v>
      </c>
      <c r="J2431" s="3" t="s">
        <v>26599</v>
      </c>
      <c r="K2431" s="3" t="s">
        <v>19</v>
      </c>
      <c r="L2431" s="3" t="s">
        <v>26598</v>
      </c>
      <c r="M2431" s="10" t="s">
        <v>26600</v>
      </c>
      <c r="N2431" s="3">
        <v>9.6820000000000004</v>
      </c>
      <c r="O2431" s="10" t="s">
        <v>26601</v>
      </c>
      <c r="P2431" s="10" t="s">
        <v>1117</v>
      </c>
      <c r="Q2431" s="10" t="s">
        <v>26602</v>
      </c>
      <c r="R2431" s="10" t="s">
        <v>39</v>
      </c>
      <c r="S2431" s="10" t="s">
        <v>26603</v>
      </c>
      <c r="T2431" s="10" t="s">
        <v>26604</v>
      </c>
      <c r="U2431" s="10" t="s">
        <v>26605</v>
      </c>
      <c r="V2431" s="10" t="s">
        <v>5227</v>
      </c>
      <c r="W2431" s="10" t="s">
        <v>26605</v>
      </c>
      <c r="X2431" s="10" t="s">
        <v>26606</v>
      </c>
      <c r="Y2431" s="10" t="s">
        <v>2131</v>
      </c>
      <c r="Z2431" s="3">
        <v>5.7</v>
      </c>
      <c r="AA2431" s="3">
        <v>223223</v>
      </c>
      <c r="AB2431" s="10" t="s">
        <v>26607</v>
      </c>
    </row>
    <row r="2432" spans="1:28" x14ac:dyDescent="0.2">
      <c r="A2432" s="1">
        <v>366668</v>
      </c>
      <c r="B2432" s="1" t="s">
        <v>26608</v>
      </c>
      <c r="C2432" s="1">
        <v>5.7</v>
      </c>
      <c r="D2432" s="1">
        <v>301</v>
      </c>
      <c r="E2432" s="1" t="s">
        <v>1</v>
      </c>
      <c r="F2432" s="2">
        <v>43626</v>
      </c>
      <c r="G2432" s="1">
        <v>16349303</v>
      </c>
      <c r="H2432" s="1">
        <v>99</v>
      </c>
      <c r="I2432" s="1">
        <v>75000000</v>
      </c>
      <c r="J2432" s="1" t="s">
        <v>26609</v>
      </c>
      <c r="K2432" s="1" t="s">
        <v>19</v>
      </c>
      <c r="L2432" s="1" t="s">
        <v>26608</v>
      </c>
      <c r="M2432" s="9" t="s">
        <v>26610</v>
      </c>
      <c r="N2432" s="1">
        <v>2.4028999999999998</v>
      </c>
      <c r="O2432" s="9" t="s">
        <v>26611</v>
      </c>
      <c r="P2432" s="9" t="s">
        <v>12303</v>
      </c>
      <c r="Q2432" s="9" t="s">
        <v>26612</v>
      </c>
      <c r="R2432" s="9" t="s">
        <v>5098</v>
      </c>
      <c r="S2432" s="9" t="s">
        <v>25</v>
      </c>
      <c r="T2432" s="9" t="s">
        <v>26613</v>
      </c>
      <c r="U2432" s="9" t="s">
        <v>26614</v>
      </c>
      <c r="V2432" s="9" t="s">
        <v>7050</v>
      </c>
      <c r="W2432" s="9" t="s">
        <v>26615</v>
      </c>
      <c r="X2432" s="9" t="s">
        <v>26616</v>
      </c>
      <c r="Y2432" s="9" t="s">
        <v>26617</v>
      </c>
      <c r="Z2432" s="1">
        <v>4.9000000000000004</v>
      </c>
      <c r="AA2432" s="1">
        <v>5124</v>
      </c>
      <c r="AB2432" s="9" t="s">
        <v>26618</v>
      </c>
    </row>
    <row r="2433" spans="1:28" x14ac:dyDescent="0.2">
      <c r="A2433" s="3">
        <v>479455</v>
      </c>
      <c r="B2433" s="3" t="s">
        <v>26619</v>
      </c>
      <c r="C2433" s="3">
        <v>5.9</v>
      </c>
      <c r="D2433" s="3">
        <v>5159</v>
      </c>
      <c r="E2433" s="3" t="s">
        <v>1</v>
      </c>
      <c r="F2433" s="4">
        <v>43628</v>
      </c>
      <c r="G2433" s="3">
        <v>253890701</v>
      </c>
      <c r="H2433" s="3">
        <v>115</v>
      </c>
      <c r="I2433" s="3">
        <v>110000000</v>
      </c>
      <c r="J2433" s="3" t="s">
        <v>26620</v>
      </c>
      <c r="K2433" s="3" t="s">
        <v>19</v>
      </c>
      <c r="L2433" s="3" t="s">
        <v>26619</v>
      </c>
      <c r="M2433" s="10" t="s">
        <v>26621</v>
      </c>
      <c r="N2433" s="3">
        <v>4.0652999999999997</v>
      </c>
      <c r="O2433" s="10" t="s">
        <v>26622</v>
      </c>
      <c r="P2433" s="10" t="s">
        <v>26623</v>
      </c>
      <c r="Q2433" s="10" t="s">
        <v>26624</v>
      </c>
      <c r="R2433" s="10" t="s">
        <v>19455</v>
      </c>
      <c r="S2433" s="10" t="s">
        <v>4433</v>
      </c>
      <c r="T2433" s="10" t="s">
        <v>26625</v>
      </c>
      <c r="U2433" s="10" t="s">
        <v>4716</v>
      </c>
      <c r="V2433" s="10" t="s">
        <v>711</v>
      </c>
      <c r="W2433" s="10" t="s">
        <v>26626</v>
      </c>
      <c r="X2433" s="10" t="s">
        <v>26627</v>
      </c>
      <c r="Y2433" s="10" t="s">
        <v>26628</v>
      </c>
      <c r="Z2433" s="3">
        <v>5.6</v>
      </c>
      <c r="AA2433" s="3">
        <v>157621</v>
      </c>
      <c r="AB2433" s="10" t="s">
        <v>26629</v>
      </c>
    </row>
    <row r="2434" spans="1:28" x14ac:dyDescent="0.2">
      <c r="A2434" s="1">
        <v>486131</v>
      </c>
      <c r="B2434" s="1" t="s">
        <v>26630</v>
      </c>
      <c r="C2434" s="1">
        <v>6.5</v>
      </c>
      <c r="D2434" s="1">
        <v>1791</v>
      </c>
      <c r="E2434" s="1" t="s">
        <v>1</v>
      </c>
      <c r="F2434" s="2">
        <v>43630</v>
      </c>
      <c r="G2434" s="1">
        <v>21360215</v>
      </c>
      <c r="H2434" s="1">
        <v>111</v>
      </c>
      <c r="I2434" s="1">
        <v>30000000</v>
      </c>
      <c r="J2434" s="1" t="s">
        <v>26631</v>
      </c>
      <c r="K2434" s="1" t="s">
        <v>19</v>
      </c>
      <c r="L2434" s="1" t="s">
        <v>26630</v>
      </c>
      <c r="M2434" s="9" t="s">
        <v>26632</v>
      </c>
      <c r="N2434" s="1">
        <v>4.0217000000000001</v>
      </c>
      <c r="O2434" s="9" t="s">
        <v>26633</v>
      </c>
      <c r="P2434" s="9" t="s">
        <v>26634</v>
      </c>
      <c r="Q2434" s="9" t="s">
        <v>26635</v>
      </c>
      <c r="R2434" s="9" t="s">
        <v>39</v>
      </c>
      <c r="S2434" s="9" t="s">
        <v>80</v>
      </c>
      <c r="T2434" s="9" t="s">
        <v>26636</v>
      </c>
      <c r="U2434" s="9" t="s">
        <v>5549</v>
      </c>
      <c r="V2434" s="9" t="s">
        <v>5550</v>
      </c>
      <c r="W2434" s="9" t="s">
        <v>26637</v>
      </c>
      <c r="X2434" s="9" t="s">
        <v>26638</v>
      </c>
      <c r="Y2434" s="9" t="s">
        <v>172</v>
      </c>
      <c r="Z2434" s="1">
        <v>6.4</v>
      </c>
      <c r="AA2434" s="1">
        <v>61522</v>
      </c>
      <c r="AB2434" s="9" t="s">
        <v>26639</v>
      </c>
    </row>
    <row r="2435" spans="1:28" x14ac:dyDescent="0.2">
      <c r="A2435" s="3">
        <v>301528</v>
      </c>
      <c r="B2435" s="3" t="s">
        <v>26640</v>
      </c>
      <c r="C2435" s="3">
        <v>7.468</v>
      </c>
      <c r="D2435" s="3">
        <v>10214</v>
      </c>
      <c r="E2435" s="3" t="s">
        <v>1</v>
      </c>
      <c r="F2435" s="4">
        <v>43635</v>
      </c>
      <c r="G2435" s="3">
        <v>1073841394</v>
      </c>
      <c r="H2435" s="3">
        <v>100</v>
      </c>
      <c r="I2435" s="3">
        <v>175000000</v>
      </c>
      <c r="J2435" s="3" t="s">
        <v>26641</v>
      </c>
      <c r="K2435" s="3" t="s">
        <v>19</v>
      </c>
      <c r="L2435" s="3" t="s">
        <v>26640</v>
      </c>
      <c r="M2435" s="10" t="s">
        <v>26642</v>
      </c>
      <c r="N2435" s="3">
        <v>8.7263000000000002</v>
      </c>
      <c r="O2435" s="10" t="s">
        <v>26643</v>
      </c>
      <c r="P2435" s="10" t="s">
        <v>23879</v>
      </c>
      <c r="Q2435" s="10" t="s">
        <v>1198</v>
      </c>
      <c r="R2435" s="10" t="s">
        <v>39</v>
      </c>
      <c r="S2435" s="10" t="s">
        <v>25</v>
      </c>
      <c r="T2435" s="10" t="s">
        <v>26644</v>
      </c>
      <c r="U2435" s="10" t="s">
        <v>26645</v>
      </c>
      <c r="V2435" s="10" t="s">
        <v>3743</v>
      </c>
      <c r="W2435" s="10" t="s">
        <v>26646</v>
      </c>
      <c r="X2435" s="10" t="s">
        <v>26647</v>
      </c>
      <c r="Y2435" s="10" t="s">
        <v>580</v>
      </c>
      <c r="Z2435" s="3">
        <v>7.6</v>
      </c>
      <c r="AA2435" s="3">
        <v>305525</v>
      </c>
      <c r="AB2435" s="10" t="s">
        <v>26648</v>
      </c>
    </row>
    <row r="2436" spans="1:28" x14ac:dyDescent="0.2">
      <c r="A2436" s="1">
        <v>484641</v>
      </c>
      <c r="B2436" s="1" t="s">
        <v>14500</v>
      </c>
      <c r="C2436" s="1">
        <v>6.7</v>
      </c>
      <c r="D2436" s="1">
        <v>2838</v>
      </c>
      <c r="E2436" s="1" t="s">
        <v>1</v>
      </c>
      <c r="F2436" s="2">
        <v>43635</v>
      </c>
      <c r="G2436" s="1">
        <v>31626978</v>
      </c>
      <c r="H2436" s="1">
        <v>119</v>
      </c>
      <c r="I2436" s="1">
        <v>34000000</v>
      </c>
      <c r="J2436" s="1" t="s">
        <v>26649</v>
      </c>
      <c r="K2436" s="1" t="s">
        <v>19</v>
      </c>
      <c r="L2436" s="1" t="s">
        <v>14500</v>
      </c>
      <c r="M2436" s="9" t="s">
        <v>26650</v>
      </c>
      <c r="N2436" s="1">
        <v>4.7248999999999999</v>
      </c>
      <c r="O2436" s="9" t="s">
        <v>26651</v>
      </c>
      <c r="P2436" s="9" t="s">
        <v>8129</v>
      </c>
      <c r="Q2436" s="9" t="s">
        <v>26652</v>
      </c>
      <c r="R2436" s="9" t="s">
        <v>26653</v>
      </c>
      <c r="S2436" s="9" t="s">
        <v>26654</v>
      </c>
      <c r="T2436" s="9" t="s">
        <v>26655</v>
      </c>
      <c r="U2436" s="9" t="s">
        <v>5113</v>
      </c>
      <c r="V2436" s="9" t="s">
        <v>1574</v>
      </c>
      <c r="W2436" s="9" t="s">
        <v>5113</v>
      </c>
      <c r="X2436" s="9" t="s">
        <v>26656</v>
      </c>
      <c r="Y2436" s="9" t="s">
        <v>5116</v>
      </c>
      <c r="Z2436" s="1">
        <v>6.7</v>
      </c>
      <c r="AA2436" s="1">
        <v>105150</v>
      </c>
      <c r="AB2436" s="9" t="s">
        <v>26657</v>
      </c>
    </row>
    <row r="2437" spans="1:28" x14ac:dyDescent="0.2">
      <c r="A2437" s="3">
        <v>533642</v>
      </c>
      <c r="B2437" s="3" t="s">
        <v>26658</v>
      </c>
      <c r="C2437" s="3">
        <v>6</v>
      </c>
      <c r="D2437" s="3">
        <v>1987</v>
      </c>
      <c r="E2437" s="3" t="s">
        <v>1</v>
      </c>
      <c r="F2437" s="4">
        <v>43635</v>
      </c>
      <c r="G2437" s="3">
        <v>44902237</v>
      </c>
      <c r="H2437" s="3">
        <v>90</v>
      </c>
      <c r="I2437" s="3">
        <v>10000000</v>
      </c>
      <c r="J2437" s="3" t="s">
        <v>26659</v>
      </c>
      <c r="K2437" s="3" t="s">
        <v>19</v>
      </c>
      <c r="L2437" s="3" t="s">
        <v>26658</v>
      </c>
      <c r="M2437" s="10" t="s">
        <v>26660</v>
      </c>
      <c r="N2437" s="3">
        <v>4.7853000000000003</v>
      </c>
      <c r="O2437" s="10" t="s">
        <v>26661</v>
      </c>
      <c r="P2437" s="10" t="s">
        <v>1004</v>
      </c>
      <c r="Q2437" s="10" t="s">
        <v>26662</v>
      </c>
      <c r="R2437" s="10" t="s">
        <v>505</v>
      </c>
      <c r="S2437" s="10" t="s">
        <v>12178</v>
      </c>
      <c r="T2437" s="10" t="s">
        <v>26663</v>
      </c>
      <c r="U2437" s="10" t="s">
        <v>26664</v>
      </c>
      <c r="V2437" s="10" t="s">
        <v>26665</v>
      </c>
      <c r="W2437" s="10" t="s">
        <v>26666</v>
      </c>
      <c r="X2437" s="10" t="s">
        <v>26667</v>
      </c>
      <c r="Y2437" s="10" t="s">
        <v>6683</v>
      </c>
      <c r="Z2437" s="3">
        <v>5.7</v>
      </c>
      <c r="AA2437" s="3">
        <v>59749</v>
      </c>
      <c r="AB2437" s="10" t="s">
        <v>26668</v>
      </c>
    </row>
    <row r="2438" spans="1:28" x14ac:dyDescent="0.2">
      <c r="A2438" s="1">
        <v>480042</v>
      </c>
      <c r="B2438" s="1" t="s">
        <v>26669</v>
      </c>
      <c r="C2438" s="1">
        <v>5.4</v>
      </c>
      <c r="D2438" s="1">
        <v>895</v>
      </c>
      <c r="E2438" s="1" t="s">
        <v>1</v>
      </c>
      <c r="F2438" s="2">
        <v>43636</v>
      </c>
      <c r="G2438" s="1">
        <v>1766092</v>
      </c>
      <c r="H2438" s="1">
        <v>97</v>
      </c>
      <c r="I2438" s="1">
        <v>3600000</v>
      </c>
      <c r="J2438" s="1" t="s">
        <v>26670</v>
      </c>
      <c r="K2438" s="1" t="s">
        <v>19</v>
      </c>
      <c r="L2438" s="1" t="s">
        <v>26669</v>
      </c>
      <c r="M2438" s="9" t="s">
        <v>26671</v>
      </c>
      <c r="N2438" s="1">
        <v>4.9678000000000004</v>
      </c>
      <c r="O2438" s="9" t="s">
        <v>26672</v>
      </c>
      <c r="P2438" s="9" t="s">
        <v>1159</v>
      </c>
      <c r="Q2438" s="9" t="s">
        <v>26673</v>
      </c>
      <c r="R2438" s="9" t="s">
        <v>21374</v>
      </c>
      <c r="S2438" s="9" t="s">
        <v>25</v>
      </c>
      <c r="T2438" s="9" t="s">
        <v>26674</v>
      </c>
      <c r="U2438" s="9" t="s">
        <v>26675</v>
      </c>
      <c r="V2438" s="9" t="s">
        <v>13432</v>
      </c>
      <c r="W2438" s="9" t="s">
        <v>26675</v>
      </c>
      <c r="X2438" s="9" t="s">
        <v>26676</v>
      </c>
      <c r="Y2438" s="9" t="s">
        <v>7111</v>
      </c>
      <c r="Z2438" s="1">
        <v>4.4000000000000004</v>
      </c>
      <c r="AA2438" s="1">
        <v>18837</v>
      </c>
      <c r="AB2438" s="9" t="s">
        <v>26677</v>
      </c>
    </row>
    <row r="2439" spans="1:28" x14ac:dyDescent="0.2">
      <c r="A2439" s="3">
        <v>515195</v>
      </c>
      <c r="B2439" s="3" t="s">
        <v>26678</v>
      </c>
      <c r="C2439" s="3">
        <v>6.7</v>
      </c>
      <c r="D2439" s="3">
        <v>4098</v>
      </c>
      <c r="E2439" s="3" t="s">
        <v>1</v>
      </c>
      <c r="F2439" s="4">
        <v>43642</v>
      </c>
      <c r="G2439" s="3">
        <v>154608856</v>
      </c>
      <c r="H2439" s="3">
        <v>116</v>
      </c>
      <c r="I2439" s="3">
        <v>26000000</v>
      </c>
      <c r="J2439" s="3" t="s">
        <v>26679</v>
      </c>
      <c r="K2439" s="3" t="s">
        <v>19</v>
      </c>
      <c r="L2439" s="3" t="s">
        <v>26678</v>
      </c>
      <c r="M2439" s="10" t="s">
        <v>26680</v>
      </c>
      <c r="N2439" s="3">
        <v>7.8273000000000001</v>
      </c>
      <c r="O2439" s="10" t="s">
        <v>26681</v>
      </c>
      <c r="P2439" s="10" t="s">
        <v>26682</v>
      </c>
      <c r="Q2439" s="10" t="s">
        <v>9528</v>
      </c>
      <c r="R2439" s="10" t="s">
        <v>249</v>
      </c>
      <c r="S2439" s="10" t="s">
        <v>25</v>
      </c>
      <c r="T2439" s="10" t="s">
        <v>26683</v>
      </c>
      <c r="U2439" s="10" t="s">
        <v>2364</v>
      </c>
      <c r="V2439" s="10" t="s">
        <v>1832</v>
      </c>
      <c r="W2439" s="10" t="s">
        <v>26684</v>
      </c>
      <c r="X2439" s="10" t="s">
        <v>26685</v>
      </c>
      <c r="Y2439" s="10" t="s">
        <v>9276</v>
      </c>
      <c r="Z2439" s="3">
        <v>6.8</v>
      </c>
      <c r="AA2439" s="3">
        <v>181121</v>
      </c>
      <c r="AB2439" s="10" t="s">
        <v>26686</v>
      </c>
    </row>
    <row r="2440" spans="1:28" x14ac:dyDescent="0.2">
      <c r="A2440" s="1">
        <v>521029</v>
      </c>
      <c r="B2440" s="1" t="s">
        <v>26687</v>
      </c>
      <c r="C2440" s="1">
        <v>6.4</v>
      </c>
      <c r="D2440" s="1">
        <v>3734</v>
      </c>
      <c r="E2440" s="1" t="s">
        <v>1</v>
      </c>
      <c r="F2440" s="2">
        <v>43642</v>
      </c>
      <c r="G2440" s="1">
        <v>231252591</v>
      </c>
      <c r="H2440" s="1">
        <v>106</v>
      </c>
      <c r="I2440" s="1">
        <v>27000000</v>
      </c>
      <c r="J2440" s="1" t="s">
        <v>26688</v>
      </c>
      <c r="K2440" s="1" t="s">
        <v>19</v>
      </c>
      <c r="L2440" s="1" t="s">
        <v>26687</v>
      </c>
      <c r="M2440" s="9" t="s">
        <v>26689</v>
      </c>
      <c r="N2440" s="1">
        <v>7.2183000000000002</v>
      </c>
      <c r="O2440" s="9" t="s">
        <v>26690</v>
      </c>
      <c r="P2440" s="9" t="s">
        <v>693</v>
      </c>
      <c r="Q2440" s="9" t="s">
        <v>26691</v>
      </c>
      <c r="R2440" s="9" t="s">
        <v>39</v>
      </c>
      <c r="S2440" s="9" t="s">
        <v>25</v>
      </c>
      <c r="T2440" s="9" t="s">
        <v>26692</v>
      </c>
      <c r="U2440" s="9" t="s">
        <v>16530</v>
      </c>
      <c r="V2440" s="9" t="s">
        <v>26387</v>
      </c>
      <c r="W2440" s="9" t="s">
        <v>25069</v>
      </c>
      <c r="X2440" s="9" t="s">
        <v>26693</v>
      </c>
      <c r="Y2440" s="9" t="s">
        <v>4336</v>
      </c>
      <c r="Z2440" s="1">
        <v>5.9</v>
      </c>
      <c r="AA2440" s="1">
        <v>98786</v>
      </c>
      <c r="AB2440" s="9" t="s">
        <v>26694</v>
      </c>
    </row>
    <row r="2441" spans="1:28" x14ac:dyDescent="0.2">
      <c r="A2441" s="3">
        <v>428836</v>
      </c>
      <c r="B2441" s="3" t="s">
        <v>26695</v>
      </c>
      <c r="C2441" s="3">
        <v>7.1</v>
      </c>
      <c r="D2441" s="3">
        <v>579</v>
      </c>
      <c r="E2441" s="3" t="s">
        <v>1</v>
      </c>
      <c r="F2441" s="4">
        <v>43644</v>
      </c>
      <c r="G2441" s="3">
        <v>242115</v>
      </c>
      <c r="H2441" s="3">
        <v>114</v>
      </c>
      <c r="I2441" s="3">
        <v>12000000</v>
      </c>
      <c r="J2441" s="3" t="s">
        <v>26696</v>
      </c>
      <c r="K2441" s="3" t="s">
        <v>19</v>
      </c>
      <c r="L2441" s="3" t="s">
        <v>26695</v>
      </c>
      <c r="M2441" s="10" t="s">
        <v>26697</v>
      </c>
      <c r="N2441" s="3">
        <v>1.5562</v>
      </c>
      <c r="O2441" s="10" t="s">
        <v>26698</v>
      </c>
      <c r="P2441" s="10" t="s">
        <v>413</v>
      </c>
      <c r="Q2441" s="10" t="s">
        <v>26699</v>
      </c>
      <c r="R2441" s="10" t="s">
        <v>249</v>
      </c>
      <c r="S2441" s="10" t="s">
        <v>25</v>
      </c>
      <c r="T2441" s="10" t="s">
        <v>26700</v>
      </c>
      <c r="U2441" s="10" t="s">
        <v>26701</v>
      </c>
      <c r="V2441" s="10" t="s">
        <v>495</v>
      </c>
      <c r="W2441" s="10" t="s">
        <v>26702</v>
      </c>
      <c r="X2441" s="10" t="s">
        <v>26703</v>
      </c>
      <c r="Y2441" s="10" t="s">
        <v>8733</v>
      </c>
      <c r="Z2441" s="3">
        <v>6.5</v>
      </c>
      <c r="AA2441" s="3">
        <v>14437</v>
      </c>
      <c r="AB2441" s="10" t="s">
        <v>26704</v>
      </c>
    </row>
    <row r="2442" spans="1:28" x14ac:dyDescent="0.2">
      <c r="A2442" s="1">
        <v>429617</v>
      </c>
      <c r="B2442" s="1" t="s">
        <v>26705</v>
      </c>
      <c r="C2442" s="1">
        <v>7.4</v>
      </c>
      <c r="D2442" s="1">
        <v>16435</v>
      </c>
      <c r="E2442" s="1" t="s">
        <v>1</v>
      </c>
      <c r="F2442" s="2">
        <v>43644</v>
      </c>
      <c r="G2442" s="1">
        <v>1131927996</v>
      </c>
      <c r="H2442" s="1">
        <v>129</v>
      </c>
      <c r="I2442" s="1">
        <v>160000000</v>
      </c>
      <c r="J2442" s="1" t="s">
        <v>26706</v>
      </c>
      <c r="K2442" s="1" t="s">
        <v>19</v>
      </c>
      <c r="L2442" s="1" t="s">
        <v>26705</v>
      </c>
      <c r="M2442" s="9" t="s">
        <v>26707</v>
      </c>
      <c r="N2442" s="1">
        <v>11.6478</v>
      </c>
      <c r="O2442" s="9" t="s">
        <v>26708</v>
      </c>
      <c r="P2442" s="9" t="s">
        <v>287</v>
      </c>
      <c r="Q2442" s="9" t="s">
        <v>26709</v>
      </c>
      <c r="R2442" s="9" t="s">
        <v>39</v>
      </c>
      <c r="S2442" s="9" t="s">
        <v>26710</v>
      </c>
      <c r="T2442" s="9" t="s">
        <v>26711</v>
      </c>
      <c r="U2442" s="9" t="s">
        <v>18179</v>
      </c>
      <c r="V2442" s="9" t="s">
        <v>11740</v>
      </c>
      <c r="W2442" s="9" t="s">
        <v>26712</v>
      </c>
      <c r="X2442" s="9" t="s">
        <v>26713</v>
      </c>
      <c r="Y2442" s="9" t="s">
        <v>921</v>
      </c>
      <c r="Z2442" s="1">
        <v>7.3</v>
      </c>
      <c r="AA2442" s="1">
        <v>617892</v>
      </c>
      <c r="AB2442" s="9" t="s">
        <v>26714</v>
      </c>
    </row>
    <row r="2443" spans="1:28" x14ac:dyDescent="0.2">
      <c r="A2443" s="3">
        <v>530385</v>
      </c>
      <c r="B2443" s="3" t="s">
        <v>26715</v>
      </c>
      <c r="C2443" s="3">
        <v>7.1529999999999996</v>
      </c>
      <c r="D2443" s="3">
        <v>7703</v>
      </c>
      <c r="E2443" s="3" t="s">
        <v>1</v>
      </c>
      <c r="F2443" s="4">
        <v>43649</v>
      </c>
      <c r="G2443" s="3">
        <v>48498408</v>
      </c>
      <c r="H2443" s="3">
        <v>147</v>
      </c>
      <c r="I2443" s="3">
        <v>9000000</v>
      </c>
      <c r="J2443" s="3" t="s">
        <v>26716</v>
      </c>
      <c r="K2443" s="3" t="s">
        <v>19</v>
      </c>
      <c r="L2443" s="3" t="s">
        <v>26715</v>
      </c>
      <c r="M2443" s="10" t="s">
        <v>26717</v>
      </c>
      <c r="N2443" s="3">
        <v>7.2641</v>
      </c>
      <c r="O2443" s="10" t="s">
        <v>26718</v>
      </c>
      <c r="P2443" s="10" t="s">
        <v>749</v>
      </c>
      <c r="Q2443" s="10" t="s">
        <v>26719</v>
      </c>
      <c r="R2443" s="10" t="s">
        <v>10293</v>
      </c>
      <c r="S2443" s="10" t="s">
        <v>23172</v>
      </c>
      <c r="T2443" s="10" t="s">
        <v>26720</v>
      </c>
      <c r="U2443" s="10" t="s">
        <v>24560</v>
      </c>
      <c r="V2443" s="10" t="s">
        <v>24561</v>
      </c>
      <c r="W2443" s="10" t="s">
        <v>24560</v>
      </c>
      <c r="X2443" s="10" t="s">
        <v>26721</v>
      </c>
      <c r="Y2443" s="10" t="s">
        <v>26722</v>
      </c>
      <c r="Z2443" s="3">
        <v>7.1</v>
      </c>
      <c r="AA2443" s="3">
        <v>467829</v>
      </c>
      <c r="AB2443" s="10" t="s">
        <v>26723</v>
      </c>
    </row>
    <row r="2444" spans="1:28" x14ac:dyDescent="0.2">
      <c r="A2444" s="1">
        <v>511987</v>
      </c>
      <c r="B2444" s="1" t="s">
        <v>26724</v>
      </c>
      <c r="C2444" s="1">
        <v>6.3</v>
      </c>
      <c r="D2444" s="1">
        <v>3262</v>
      </c>
      <c r="E2444" s="1" t="s">
        <v>1</v>
      </c>
      <c r="F2444" s="2">
        <v>43656</v>
      </c>
      <c r="G2444" s="1">
        <v>91500000</v>
      </c>
      <c r="H2444" s="1">
        <v>87</v>
      </c>
      <c r="I2444" s="1">
        <v>13500000</v>
      </c>
      <c r="J2444" s="1" t="s">
        <v>26725</v>
      </c>
      <c r="K2444" s="1" t="s">
        <v>19</v>
      </c>
      <c r="L2444" s="1" t="s">
        <v>26724</v>
      </c>
      <c r="M2444" s="9" t="s">
        <v>26726</v>
      </c>
      <c r="N2444" s="1">
        <v>4.7656999999999998</v>
      </c>
      <c r="O2444" s="9" t="s">
        <v>26727</v>
      </c>
      <c r="P2444" s="9" t="s">
        <v>1004</v>
      </c>
      <c r="Q2444" s="9" t="s">
        <v>26728</v>
      </c>
      <c r="R2444" s="9" t="s">
        <v>26729</v>
      </c>
      <c r="S2444" s="9" t="s">
        <v>25</v>
      </c>
      <c r="T2444" s="9" t="s">
        <v>26730</v>
      </c>
      <c r="U2444" s="9" t="s">
        <v>1535</v>
      </c>
      <c r="V2444" s="9" t="s">
        <v>1536</v>
      </c>
      <c r="W2444" s="9" t="s">
        <v>26731</v>
      </c>
      <c r="X2444" s="9" t="s">
        <v>26732</v>
      </c>
      <c r="Y2444" s="9" t="s">
        <v>26733</v>
      </c>
      <c r="Z2444" s="1">
        <v>6.1</v>
      </c>
      <c r="AA2444" s="1">
        <v>100954</v>
      </c>
      <c r="AB2444" s="9" t="s">
        <v>26734</v>
      </c>
    </row>
    <row r="2445" spans="1:28" x14ac:dyDescent="0.2">
      <c r="A2445" s="3">
        <v>513045</v>
      </c>
      <c r="B2445" s="3" t="s">
        <v>26735</v>
      </c>
      <c r="C2445" s="3">
        <v>6.6</v>
      </c>
      <c r="D2445" s="3">
        <v>1350</v>
      </c>
      <c r="E2445" s="3" t="s">
        <v>1</v>
      </c>
      <c r="F2445" s="4">
        <v>43657</v>
      </c>
      <c r="G2445" s="3">
        <v>32400000</v>
      </c>
      <c r="H2445" s="3">
        <v>93</v>
      </c>
      <c r="I2445" s="3">
        <v>16000000</v>
      </c>
      <c r="J2445" s="3" t="s">
        <v>26736</v>
      </c>
      <c r="K2445" s="3" t="s">
        <v>19</v>
      </c>
      <c r="L2445" s="3" t="s">
        <v>26735</v>
      </c>
      <c r="M2445" s="10" t="s">
        <v>26737</v>
      </c>
      <c r="N2445" s="3">
        <v>4.4905999999999997</v>
      </c>
      <c r="O2445" s="10" t="s">
        <v>26738</v>
      </c>
      <c r="P2445" s="10" t="s">
        <v>1505</v>
      </c>
      <c r="Q2445" s="10" t="s">
        <v>26739</v>
      </c>
      <c r="R2445" s="10" t="s">
        <v>39</v>
      </c>
      <c r="S2445" s="10" t="s">
        <v>25</v>
      </c>
      <c r="T2445" s="10" t="s">
        <v>26740</v>
      </c>
      <c r="U2445" s="10" t="s">
        <v>8267</v>
      </c>
      <c r="V2445" s="10" t="s">
        <v>10415</v>
      </c>
      <c r="W2445" s="10" t="s">
        <v>26741</v>
      </c>
      <c r="X2445" s="10" t="s">
        <v>26742</v>
      </c>
      <c r="Y2445" s="10" t="s">
        <v>15846</v>
      </c>
      <c r="Z2445" s="3">
        <v>6.2</v>
      </c>
      <c r="AA2445" s="3">
        <v>53886</v>
      </c>
      <c r="AB2445" s="10" t="s">
        <v>26743</v>
      </c>
    </row>
    <row r="2446" spans="1:28" x14ac:dyDescent="0.2">
      <c r="A2446" s="1">
        <v>420818</v>
      </c>
      <c r="B2446" s="1" t="s">
        <v>26744</v>
      </c>
      <c r="C2446" s="1">
        <v>7.1029999999999998</v>
      </c>
      <c r="D2446" s="1">
        <v>10541</v>
      </c>
      <c r="E2446" s="1" t="s">
        <v>1</v>
      </c>
      <c r="F2446" s="2">
        <v>43658</v>
      </c>
      <c r="G2446" s="1">
        <v>1662020819</v>
      </c>
      <c r="H2446" s="1">
        <v>118</v>
      </c>
      <c r="I2446" s="1">
        <v>260000000</v>
      </c>
      <c r="J2446" s="1" t="s">
        <v>26745</v>
      </c>
      <c r="K2446" s="1" t="s">
        <v>19</v>
      </c>
      <c r="L2446" s="1" t="s">
        <v>26744</v>
      </c>
      <c r="M2446" s="9" t="s">
        <v>26746</v>
      </c>
      <c r="N2446" s="1">
        <v>7.3917999999999999</v>
      </c>
      <c r="O2446" s="9" t="s">
        <v>26747</v>
      </c>
      <c r="P2446" s="9" t="s">
        <v>26748</v>
      </c>
      <c r="Q2446" s="9" t="s">
        <v>26749</v>
      </c>
      <c r="R2446" s="9" t="s">
        <v>39</v>
      </c>
      <c r="S2446" s="9" t="s">
        <v>25</v>
      </c>
      <c r="T2446" s="9" t="s">
        <v>26750</v>
      </c>
      <c r="U2446" s="9" t="s">
        <v>880</v>
      </c>
      <c r="V2446" s="9" t="s">
        <v>321</v>
      </c>
      <c r="W2446" s="9" t="s">
        <v>26751</v>
      </c>
      <c r="X2446" s="9" t="s">
        <v>26752</v>
      </c>
      <c r="Y2446" s="9" t="s">
        <v>2131</v>
      </c>
      <c r="Z2446" s="1">
        <v>6.8</v>
      </c>
      <c r="AA2446" s="1">
        <v>287389</v>
      </c>
      <c r="AB2446" s="9" t="s">
        <v>26753</v>
      </c>
    </row>
    <row r="2447" spans="1:28" x14ac:dyDescent="0.2">
      <c r="A2447" s="3">
        <v>480001</v>
      </c>
      <c r="B2447" s="3" t="s">
        <v>26754</v>
      </c>
      <c r="C2447" s="3">
        <v>6.6</v>
      </c>
      <c r="D2447" s="3">
        <v>783</v>
      </c>
      <c r="E2447" s="3" t="s">
        <v>1</v>
      </c>
      <c r="F2447" s="4">
        <v>43658</v>
      </c>
      <c r="G2447" s="3">
        <v>2400000</v>
      </c>
      <c r="H2447" s="3">
        <v>104</v>
      </c>
      <c r="I2447" s="3">
        <v>1800000</v>
      </c>
      <c r="J2447" s="3" t="s">
        <v>26755</v>
      </c>
      <c r="K2447" s="3" t="s">
        <v>19</v>
      </c>
      <c r="L2447" s="3" t="s">
        <v>26754</v>
      </c>
      <c r="M2447" s="10" t="s">
        <v>26756</v>
      </c>
      <c r="N2447" s="3">
        <v>3.7654999999999998</v>
      </c>
      <c r="O2447" s="10" t="s">
        <v>26757</v>
      </c>
      <c r="P2447" s="10" t="s">
        <v>26758</v>
      </c>
      <c r="Q2447" s="10" t="s">
        <v>26759</v>
      </c>
      <c r="R2447" s="10" t="s">
        <v>39</v>
      </c>
      <c r="S2447" s="10" t="s">
        <v>26760</v>
      </c>
      <c r="T2447" s="10" t="s">
        <v>26761</v>
      </c>
      <c r="U2447" s="10" t="s">
        <v>26762</v>
      </c>
      <c r="V2447" s="10" t="s">
        <v>26763</v>
      </c>
      <c r="W2447" s="10" t="s">
        <v>26762</v>
      </c>
      <c r="X2447" s="10" t="s">
        <v>26764</v>
      </c>
      <c r="Y2447" s="10" t="s">
        <v>11722</v>
      </c>
      <c r="Z2447" s="3">
        <v>6.6</v>
      </c>
      <c r="AA2447" s="3">
        <v>43000</v>
      </c>
      <c r="AB2447" s="10" t="s">
        <v>26765</v>
      </c>
    </row>
    <row r="2448" spans="1:28" x14ac:dyDescent="0.2">
      <c r="A2448" s="1">
        <v>565310</v>
      </c>
      <c r="B2448" s="1" t="s">
        <v>26766</v>
      </c>
      <c r="C2448" s="1">
        <v>7.42</v>
      </c>
      <c r="D2448" s="1">
        <v>1473</v>
      </c>
      <c r="E2448" s="1" t="s">
        <v>1</v>
      </c>
      <c r="F2448" s="2">
        <v>43658</v>
      </c>
      <c r="G2448" s="1">
        <v>23076657</v>
      </c>
      <c r="H2448" s="1">
        <v>100</v>
      </c>
      <c r="I2448" s="1">
        <v>250300</v>
      </c>
      <c r="J2448" s="1" t="s">
        <v>26767</v>
      </c>
      <c r="K2448" s="1" t="s">
        <v>19</v>
      </c>
      <c r="L2448" s="1" t="s">
        <v>26766</v>
      </c>
      <c r="M2448" s="9" t="s">
        <v>26768</v>
      </c>
      <c r="N2448" s="1">
        <v>5.1563999999999997</v>
      </c>
      <c r="O2448" s="9" t="s">
        <v>26769</v>
      </c>
      <c r="P2448" s="9" t="s">
        <v>78</v>
      </c>
      <c r="Q2448" s="9" t="s">
        <v>26770</v>
      </c>
      <c r="R2448" s="9" t="s">
        <v>19455</v>
      </c>
      <c r="S2448" s="9" t="s">
        <v>26771</v>
      </c>
      <c r="T2448" s="9" t="s">
        <v>26772</v>
      </c>
      <c r="U2448" s="9" t="s">
        <v>26773</v>
      </c>
      <c r="V2448" s="9" t="s">
        <v>26774</v>
      </c>
      <c r="W2448" s="9" t="s">
        <v>26773</v>
      </c>
      <c r="X2448" s="9" t="s">
        <v>26775</v>
      </c>
      <c r="Y2448" s="9" t="s">
        <v>26776</v>
      </c>
      <c r="Z2448" s="1">
        <v>7.5</v>
      </c>
      <c r="AA2448" s="1">
        <v>74857</v>
      </c>
      <c r="AB2448" s="9" t="s">
        <v>26777</v>
      </c>
    </row>
    <row r="2449" spans="1:28" x14ac:dyDescent="0.2">
      <c r="A2449" s="3">
        <v>486589</v>
      </c>
      <c r="B2449" s="3" t="s">
        <v>26778</v>
      </c>
      <c r="C2449" s="3">
        <v>7.7</v>
      </c>
      <c r="D2449" s="3">
        <v>1108</v>
      </c>
      <c r="E2449" s="3" t="s">
        <v>1</v>
      </c>
      <c r="F2449" s="4">
        <v>43671</v>
      </c>
      <c r="G2449" s="3">
        <v>10054356</v>
      </c>
      <c r="H2449" s="3">
        <v>92</v>
      </c>
      <c r="I2449" s="3">
        <v>20000000</v>
      </c>
      <c r="J2449" s="3" t="s">
        <v>26779</v>
      </c>
      <c r="K2449" s="3" t="s">
        <v>2756</v>
      </c>
      <c r="L2449" s="3" t="s">
        <v>26780</v>
      </c>
      <c r="M2449" s="10" t="s">
        <v>26781</v>
      </c>
      <c r="N2449" s="3">
        <v>7.0175000000000001</v>
      </c>
      <c r="O2449" s="10" t="s">
        <v>26782</v>
      </c>
      <c r="P2449" s="10" t="s">
        <v>26783</v>
      </c>
      <c r="Q2449" s="10" t="s">
        <v>26784</v>
      </c>
      <c r="R2449" s="10" t="s">
        <v>2761</v>
      </c>
      <c r="S2449" s="10" t="s">
        <v>2762</v>
      </c>
      <c r="T2449" s="10" t="s">
        <v>26785</v>
      </c>
      <c r="U2449" s="10" t="s">
        <v>26786</v>
      </c>
      <c r="V2449" s="10"/>
      <c r="W2449" s="10" t="s">
        <v>26787</v>
      </c>
      <c r="X2449" s="10" t="s">
        <v>26788</v>
      </c>
      <c r="Y2449" s="10" t="s">
        <v>821</v>
      </c>
      <c r="Z2449" s="3">
        <v>6.4</v>
      </c>
      <c r="AA2449" s="3">
        <v>6275</v>
      </c>
      <c r="AB2449" s="10" t="s">
        <v>26789</v>
      </c>
    </row>
    <row r="2450" spans="1:28" x14ac:dyDescent="0.2">
      <c r="A2450" s="1">
        <v>615453</v>
      </c>
      <c r="B2450" s="1" t="s">
        <v>26790</v>
      </c>
      <c r="C2450" s="1">
        <v>7.8920000000000003</v>
      </c>
      <c r="D2450" s="1">
        <v>707</v>
      </c>
      <c r="E2450" s="1" t="s">
        <v>1</v>
      </c>
      <c r="F2450" s="2">
        <v>43672</v>
      </c>
      <c r="G2450" s="1">
        <v>742718496</v>
      </c>
      <c r="H2450" s="1">
        <v>110</v>
      </c>
      <c r="I2450" s="1">
        <v>22000000</v>
      </c>
      <c r="J2450" s="1" t="s">
        <v>26791</v>
      </c>
      <c r="K2450" s="1" t="s">
        <v>718</v>
      </c>
      <c r="L2450" s="1" t="s">
        <v>26792</v>
      </c>
      <c r="M2450" s="9" t="s">
        <v>26793</v>
      </c>
      <c r="N2450" s="1">
        <v>27.24</v>
      </c>
      <c r="O2450" s="9" t="s">
        <v>26794</v>
      </c>
      <c r="P2450" s="9" t="s">
        <v>26795</v>
      </c>
      <c r="Q2450" s="9" t="s">
        <v>26796</v>
      </c>
      <c r="R2450" s="9" t="s">
        <v>9060</v>
      </c>
      <c r="S2450" s="9" t="s">
        <v>1303</v>
      </c>
      <c r="T2450" s="9" t="s">
        <v>26797</v>
      </c>
      <c r="U2450" s="9" t="s">
        <v>26798</v>
      </c>
      <c r="V2450" s="9"/>
      <c r="W2450" s="9" t="s">
        <v>26799</v>
      </c>
      <c r="X2450" s="9" t="s">
        <v>26800</v>
      </c>
      <c r="Y2450" s="9" t="s">
        <v>26801</v>
      </c>
      <c r="Z2450" s="1">
        <v>7.3</v>
      </c>
      <c r="AA2450" s="1">
        <v>19589</v>
      </c>
      <c r="AB2450" s="9" t="s">
        <v>26802</v>
      </c>
    </row>
    <row r="2451" spans="1:28" x14ac:dyDescent="0.2">
      <c r="A2451" s="3">
        <v>384018</v>
      </c>
      <c r="B2451" s="3" t="s">
        <v>26803</v>
      </c>
      <c r="C2451" s="3">
        <v>6.8470000000000004</v>
      </c>
      <c r="D2451" s="3">
        <v>7526</v>
      </c>
      <c r="E2451" s="3" t="s">
        <v>1</v>
      </c>
      <c r="F2451" s="4">
        <v>43677</v>
      </c>
      <c r="G2451" s="3">
        <v>760098996</v>
      </c>
      <c r="H2451" s="3">
        <v>137</v>
      </c>
      <c r="I2451" s="3">
        <v>200000000</v>
      </c>
      <c r="J2451" s="3" t="s">
        <v>26804</v>
      </c>
      <c r="K2451" s="3" t="s">
        <v>19</v>
      </c>
      <c r="L2451" s="3" t="s">
        <v>26803</v>
      </c>
      <c r="M2451" s="10" t="s">
        <v>26805</v>
      </c>
      <c r="N2451" s="3">
        <v>11.309699999999999</v>
      </c>
      <c r="O2451" s="10" t="s">
        <v>26806</v>
      </c>
      <c r="P2451" s="10" t="s">
        <v>9239</v>
      </c>
      <c r="Q2451" s="10" t="s">
        <v>26807</v>
      </c>
      <c r="R2451" s="10" t="s">
        <v>39</v>
      </c>
      <c r="S2451" s="10" t="s">
        <v>26808</v>
      </c>
      <c r="T2451" s="10" t="s">
        <v>26809</v>
      </c>
      <c r="U2451" s="10" t="s">
        <v>22611</v>
      </c>
      <c r="V2451" s="10" t="s">
        <v>1496</v>
      </c>
      <c r="W2451" s="10" t="s">
        <v>26810</v>
      </c>
      <c r="X2451" s="10" t="s">
        <v>26811</v>
      </c>
      <c r="Y2451" s="10" t="s">
        <v>540</v>
      </c>
      <c r="Z2451" s="3">
        <v>6.4</v>
      </c>
      <c r="AA2451" s="3">
        <v>252343</v>
      </c>
      <c r="AB2451" s="10" t="s">
        <v>26812</v>
      </c>
    </row>
    <row r="2452" spans="1:28" x14ac:dyDescent="0.2">
      <c r="A2452" s="1">
        <v>572164</v>
      </c>
      <c r="B2452" s="1" t="s">
        <v>26813</v>
      </c>
      <c r="C2452" s="1">
        <v>7.6</v>
      </c>
      <c r="D2452" s="1">
        <v>275</v>
      </c>
      <c r="E2452" s="1" t="s">
        <v>1</v>
      </c>
      <c r="F2452" s="2">
        <v>43677</v>
      </c>
      <c r="G2452" s="1">
        <v>69501772</v>
      </c>
      <c r="H2452" s="1">
        <v>103</v>
      </c>
      <c r="I2452" s="1">
        <v>10892000</v>
      </c>
      <c r="J2452" s="1" t="s">
        <v>26814</v>
      </c>
      <c r="K2452" s="1" t="s">
        <v>2756</v>
      </c>
      <c r="L2452" s="1" t="s">
        <v>26815</v>
      </c>
      <c r="M2452" s="9" t="s">
        <v>26816</v>
      </c>
      <c r="N2452" s="1">
        <v>4.5744999999999996</v>
      </c>
      <c r="O2452" s="9" t="s">
        <v>26817</v>
      </c>
      <c r="P2452" s="9" t="s">
        <v>1505</v>
      </c>
      <c r="Q2452" s="9" t="s">
        <v>26818</v>
      </c>
      <c r="R2452" s="9" t="s">
        <v>2761</v>
      </c>
      <c r="S2452" s="9" t="s">
        <v>2762</v>
      </c>
      <c r="T2452" s="9" t="s">
        <v>26819</v>
      </c>
      <c r="U2452" s="9" t="s">
        <v>26820</v>
      </c>
      <c r="V2452" s="9" t="s">
        <v>26821</v>
      </c>
      <c r="W2452" s="9" t="s">
        <v>26820</v>
      </c>
      <c r="X2452" s="9" t="s">
        <v>26822</v>
      </c>
      <c r="Y2452" s="9" t="s">
        <v>26823</v>
      </c>
      <c r="Z2452" s="1">
        <v>7</v>
      </c>
      <c r="AA2452" s="1">
        <v>8680</v>
      </c>
      <c r="AB2452" s="9" t="s">
        <v>26824</v>
      </c>
    </row>
    <row r="2453" spans="1:28" x14ac:dyDescent="0.2">
      <c r="A2453" s="3">
        <v>454640</v>
      </c>
      <c r="B2453" s="3" t="s">
        <v>26825</v>
      </c>
      <c r="C2453" s="3">
        <v>7</v>
      </c>
      <c r="D2453" s="3">
        <v>1814</v>
      </c>
      <c r="E2453" s="3" t="s">
        <v>1</v>
      </c>
      <c r="F2453" s="4">
        <v>43679</v>
      </c>
      <c r="G2453" s="3">
        <v>137792047</v>
      </c>
      <c r="H2453" s="3">
        <v>97</v>
      </c>
      <c r="I2453" s="3">
        <v>65000000</v>
      </c>
      <c r="J2453" s="3" t="s">
        <v>26826</v>
      </c>
      <c r="K2453" s="3" t="s">
        <v>19</v>
      </c>
      <c r="L2453" s="3" t="s">
        <v>26825</v>
      </c>
      <c r="M2453" s="10" t="s">
        <v>26827</v>
      </c>
      <c r="N2453" s="3">
        <v>5.4588000000000001</v>
      </c>
      <c r="O2453" s="10" t="s">
        <v>26828</v>
      </c>
      <c r="P2453" s="10" t="s">
        <v>8462</v>
      </c>
      <c r="Q2453" s="10" t="s">
        <v>26829</v>
      </c>
      <c r="R2453" s="10" t="s">
        <v>20130</v>
      </c>
      <c r="S2453" s="10" t="s">
        <v>25</v>
      </c>
      <c r="T2453" s="10" t="s">
        <v>26830</v>
      </c>
      <c r="U2453" s="10" t="s">
        <v>26831</v>
      </c>
      <c r="V2453" s="10" t="s">
        <v>26832</v>
      </c>
      <c r="W2453" s="10" t="s">
        <v>26833</v>
      </c>
      <c r="X2453" s="10" t="s">
        <v>26834</v>
      </c>
      <c r="Y2453" s="10" t="s">
        <v>2031</v>
      </c>
      <c r="Z2453" s="3">
        <v>6.4</v>
      </c>
      <c r="AA2453" s="3">
        <v>40548</v>
      </c>
      <c r="AB2453" s="10" t="s">
        <v>26835</v>
      </c>
    </row>
    <row r="2454" spans="1:28" x14ac:dyDescent="0.2">
      <c r="A2454" s="1">
        <v>417384</v>
      </c>
      <c r="B2454" s="1" t="s">
        <v>26836</v>
      </c>
      <c r="C2454" s="1">
        <v>6.4939999999999998</v>
      </c>
      <c r="D2454" s="1">
        <v>2774</v>
      </c>
      <c r="E2454" s="1" t="s">
        <v>1</v>
      </c>
      <c r="F2454" s="2">
        <v>43685</v>
      </c>
      <c r="G2454" s="1">
        <v>104545505</v>
      </c>
      <c r="H2454" s="1">
        <v>108</v>
      </c>
      <c r="I2454" s="1">
        <v>25000000</v>
      </c>
      <c r="J2454" s="1" t="s">
        <v>26837</v>
      </c>
      <c r="K2454" s="1" t="s">
        <v>19</v>
      </c>
      <c r="L2454" s="1" t="s">
        <v>26836</v>
      </c>
      <c r="M2454" s="9" t="s">
        <v>26838</v>
      </c>
      <c r="N2454" s="1">
        <v>2.5133000000000001</v>
      </c>
      <c r="O2454" s="9" t="s">
        <v>26839</v>
      </c>
      <c r="P2454" s="9" t="s">
        <v>26840</v>
      </c>
      <c r="Q2454" s="9" t="s">
        <v>26841</v>
      </c>
      <c r="R2454" s="9" t="s">
        <v>18930</v>
      </c>
      <c r="S2454" s="9" t="s">
        <v>25</v>
      </c>
      <c r="T2454" s="9" t="s">
        <v>26842</v>
      </c>
      <c r="U2454" s="9" t="s">
        <v>21592</v>
      </c>
      <c r="V2454" s="9" t="s">
        <v>15940</v>
      </c>
      <c r="W2454" s="9" t="s">
        <v>26843</v>
      </c>
      <c r="X2454" s="9" t="s">
        <v>26844</v>
      </c>
      <c r="Y2454" s="9" t="s">
        <v>26845</v>
      </c>
      <c r="Z2454" s="1">
        <v>6.2</v>
      </c>
      <c r="AA2454" s="1">
        <v>91029</v>
      </c>
      <c r="AB2454" s="9" t="s">
        <v>26846</v>
      </c>
    </row>
    <row r="2455" spans="1:28" x14ac:dyDescent="0.2">
      <c r="A2455" s="3">
        <v>487680</v>
      </c>
      <c r="B2455" s="3" t="s">
        <v>26847</v>
      </c>
      <c r="C2455" s="3">
        <v>6.1</v>
      </c>
      <c r="D2455" s="3">
        <v>707</v>
      </c>
      <c r="E2455" s="3" t="s">
        <v>1</v>
      </c>
      <c r="F2455" s="4">
        <v>43685</v>
      </c>
      <c r="G2455" s="3">
        <v>16000000</v>
      </c>
      <c r="H2455" s="3">
        <v>103</v>
      </c>
      <c r="I2455" s="3">
        <v>38000000</v>
      </c>
      <c r="J2455" s="3" t="s">
        <v>26848</v>
      </c>
      <c r="K2455" s="3" t="s">
        <v>19</v>
      </c>
      <c r="L2455" s="3" t="s">
        <v>26847</v>
      </c>
      <c r="M2455" s="10" t="s">
        <v>26849</v>
      </c>
      <c r="N2455" s="3">
        <v>2.9340999999999999</v>
      </c>
      <c r="O2455" s="10" t="s">
        <v>26850</v>
      </c>
      <c r="P2455" s="10" t="s">
        <v>4203</v>
      </c>
      <c r="Q2455" s="10" t="s">
        <v>26851</v>
      </c>
      <c r="R2455" s="10" t="s">
        <v>209</v>
      </c>
      <c r="S2455" s="10" t="s">
        <v>25</v>
      </c>
      <c r="T2455" s="10" t="s">
        <v>26852</v>
      </c>
      <c r="U2455" s="10" t="s">
        <v>26853</v>
      </c>
      <c r="V2455" s="10" t="s">
        <v>1769</v>
      </c>
      <c r="W2455" s="10" t="s">
        <v>26854</v>
      </c>
      <c r="X2455" s="10" t="s">
        <v>26855</v>
      </c>
      <c r="Y2455" s="10" t="s">
        <v>26856</v>
      </c>
      <c r="Z2455" s="3">
        <v>5.6</v>
      </c>
      <c r="AA2455" s="3">
        <v>23827</v>
      </c>
      <c r="AB2455" s="10" t="s">
        <v>26857</v>
      </c>
    </row>
    <row r="2456" spans="1:28" x14ac:dyDescent="0.2">
      <c r="A2456" s="1">
        <v>499701</v>
      </c>
      <c r="B2456" s="1" t="s">
        <v>26858</v>
      </c>
      <c r="C2456" s="1">
        <v>6.6</v>
      </c>
      <c r="D2456" s="1">
        <v>1781</v>
      </c>
      <c r="E2456" s="1" t="s">
        <v>1</v>
      </c>
      <c r="F2456" s="2">
        <v>43685</v>
      </c>
      <c r="G2456" s="1">
        <v>120600000</v>
      </c>
      <c r="H2456" s="1">
        <v>102</v>
      </c>
      <c r="I2456" s="1">
        <v>49000000</v>
      </c>
      <c r="J2456" s="1" t="s">
        <v>26859</v>
      </c>
      <c r="K2456" s="1" t="s">
        <v>19</v>
      </c>
      <c r="L2456" s="1" t="s">
        <v>26858</v>
      </c>
      <c r="M2456" s="9" t="s">
        <v>26860</v>
      </c>
      <c r="N2456" s="1">
        <v>4.8155999999999999</v>
      </c>
      <c r="O2456" s="9" t="s">
        <v>26861</v>
      </c>
      <c r="P2456" s="9" t="s">
        <v>26862</v>
      </c>
      <c r="Q2456" s="9" t="s">
        <v>26863</v>
      </c>
      <c r="R2456" s="9" t="s">
        <v>39</v>
      </c>
      <c r="S2456" s="9" t="s">
        <v>195</v>
      </c>
      <c r="T2456" s="9" t="s">
        <v>26864</v>
      </c>
      <c r="U2456" s="9" t="s">
        <v>10203</v>
      </c>
      <c r="V2456" s="9" t="s">
        <v>5019</v>
      </c>
      <c r="W2456" s="9" t="s">
        <v>26865</v>
      </c>
      <c r="X2456" s="9" t="s">
        <v>26866</v>
      </c>
      <c r="Y2456" s="9" t="s">
        <v>26867</v>
      </c>
      <c r="Z2456" s="1">
        <v>6.1</v>
      </c>
      <c r="AA2456" s="1">
        <v>38489</v>
      </c>
      <c r="AB2456" s="9" t="s">
        <v>26868</v>
      </c>
    </row>
    <row r="2457" spans="1:28" x14ac:dyDescent="0.2">
      <c r="A2457" s="3">
        <v>508664</v>
      </c>
      <c r="B2457" s="3" t="s">
        <v>26869</v>
      </c>
      <c r="C2457" s="3">
        <v>6.8</v>
      </c>
      <c r="D2457" s="3">
        <v>333</v>
      </c>
      <c r="E2457" s="3" t="s">
        <v>1</v>
      </c>
      <c r="F2457" s="4">
        <v>43685</v>
      </c>
      <c r="G2457" s="3">
        <v>2078370</v>
      </c>
      <c r="H2457" s="3">
        <v>119</v>
      </c>
      <c r="I2457" s="3">
        <v>23934823</v>
      </c>
      <c r="J2457" s="3" t="s">
        <v>26870</v>
      </c>
      <c r="K2457" s="3" t="s">
        <v>19</v>
      </c>
      <c r="L2457" s="3" t="s">
        <v>26869</v>
      </c>
      <c r="M2457" s="10" t="s">
        <v>26871</v>
      </c>
      <c r="N2457" s="3">
        <v>2.0678999999999998</v>
      </c>
      <c r="O2457" s="10" t="s">
        <v>26872</v>
      </c>
      <c r="P2457" s="10" t="s">
        <v>16071</v>
      </c>
      <c r="Q2457" s="10" t="s">
        <v>26873</v>
      </c>
      <c r="R2457" s="10" t="s">
        <v>4547</v>
      </c>
      <c r="S2457" s="10" t="s">
        <v>12178</v>
      </c>
      <c r="T2457" s="10" t="s">
        <v>26874</v>
      </c>
      <c r="U2457" s="10" t="s">
        <v>9196</v>
      </c>
      <c r="V2457" s="10" t="s">
        <v>5360</v>
      </c>
      <c r="W2457" s="10" t="s">
        <v>26875</v>
      </c>
      <c r="X2457" s="10" t="s">
        <v>26876</v>
      </c>
      <c r="Y2457" s="10" t="s">
        <v>26877</v>
      </c>
      <c r="Z2457" s="3">
        <v>6.8</v>
      </c>
      <c r="AA2457" s="3">
        <v>16130</v>
      </c>
      <c r="AB2457" s="10" t="s">
        <v>26878</v>
      </c>
    </row>
    <row r="2458" spans="1:28" x14ac:dyDescent="0.2">
      <c r="A2458" s="1">
        <v>522924</v>
      </c>
      <c r="B2458" s="1" t="s">
        <v>26879</v>
      </c>
      <c r="C2458" s="1">
        <v>8.1999999999999993</v>
      </c>
      <c r="D2458" s="1">
        <v>1584</v>
      </c>
      <c r="E2458" s="1" t="s">
        <v>1</v>
      </c>
      <c r="F2458" s="2">
        <v>43685</v>
      </c>
      <c r="G2458" s="1">
        <v>33800000</v>
      </c>
      <c r="H2458" s="1">
        <v>109</v>
      </c>
      <c r="I2458" s="1">
        <v>18000000</v>
      </c>
      <c r="J2458" s="1" t="s">
        <v>26880</v>
      </c>
      <c r="K2458" s="1" t="s">
        <v>19</v>
      </c>
      <c r="L2458" s="1" t="s">
        <v>26879</v>
      </c>
      <c r="M2458" s="9" t="s">
        <v>26881</v>
      </c>
      <c r="N2458" s="1">
        <v>6.4728000000000003</v>
      </c>
      <c r="O2458" s="9" t="s">
        <v>26882</v>
      </c>
      <c r="P2458" s="9" t="s">
        <v>1429</v>
      </c>
      <c r="Q2458" s="9" t="s">
        <v>26883</v>
      </c>
      <c r="R2458" s="9" t="s">
        <v>39</v>
      </c>
      <c r="S2458" s="9" t="s">
        <v>26884</v>
      </c>
      <c r="T2458" s="9" t="s">
        <v>26885</v>
      </c>
      <c r="U2458" s="9" t="s">
        <v>10222</v>
      </c>
      <c r="V2458" s="9" t="s">
        <v>2883</v>
      </c>
      <c r="W2458" s="9" t="s">
        <v>26886</v>
      </c>
      <c r="X2458" s="9" t="s">
        <v>26887</v>
      </c>
      <c r="Y2458" s="9" t="s">
        <v>26888</v>
      </c>
      <c r="Z2458" s="1">
        <v>7.6</v>
      </c>
      <c r="AA2458" s="1">
        <v>46220</v>
      </c>
      <c r="AB2458" s="9" t="s">
        <v>26889</v>
      </c>
    </row>
    <row r="2459" spans="1:28" x14ac:dyDescent="0.2">
      <c r="A2459" s="3">
        <v>534259</v>
      </c>
      <c r="B2459" s="3" t="s">
        <v>26890</v>
      </c>
      <c r="C2459" s="3">
        <v>6.9</v>
      </c>
      <c r="D2459" s="3">
        <v>591</v>
      </c>
      <c r="E2459" s="3" t="s">
        <v>1</v>
      </c>
      <c r="F2459" s="4">
        <v>43686</v>
      </c>
      <c r="G2459" s="3">
        <v>18144644</v>
      </c>
      <c r="H2459" s="3">
        <v>118</v>
      </c>
      <c r="I2459" s="3">
        <v>8300000</v>
      </c>
      <c r="J2459" s="3" t="s">
        <v>26891</v>
      </c>
      <c r="K2459" s="3" t="s">
        <v>19</v>
      </c>
      <c r="L2459" s="3" t="s">
        <v>26890</v>
      </c>
      <c r="M2459" s="10" t="s">
        <v>26892</v>
      </c>
      <c r="N2459" s="3">
        <v>2.0754000000000001</v>
      </c>
      <c r="O2459" s="10" t="s">
        <v>26893</v>
      </c>
      <c r="P2459" s="10" t="s">
        <v>116</v>
      </c>
      <c r="Q2459" s="10" t="s">
        <v>26894</v>
      </c>
      <c r="R2459" s="10" t="s">
        <v>249</v>
      </c>
      <c r="S2459" s="10" t="s">
        <v>25</v>
      </c>
      <c r="T2459" s="10" t="s">
        <v>26895</v>
      </c>
      <c r="U2459" s="10" t="s">
        <v>26896</v>
      </c>
      <c r="V2459" s="10" t="s">
        <v>10223</v>
      </c>
      <c r="W2459" s="10" t="s">
        <v>26897</v>
      </c>
      <c r="X2459" s="10" t="s">
        <v>26898</v>
      </c>
      <c r="Y2459" s="10" t="s">
        <v>311</v>
      </c>
      <c r="Z2459" s="3">
        <v>6.9</v>
      </c>
      <c r="AA2459" s="3">
        <v>28298</v>
      </c>
      <c r="AB2459" s="10" t="s">
        <v>26899</v>
      </c>
    </row>
    <row r="2460" spans="1:28" x14ac:dyDescent="0.2">
      <c r="A2460" s="1">
        <v>535845</v>
      </c>
      <c r="B2460" s="1" t="s">
        <v>26900</v>
      </c>
      <c r="C2460" s="1">
        <v>7.2</v>
      </c>
      <c r="D2460" s="1">
        <v>257</v>
      </c>
      <c r="E2460" s="1" t="s">
        <v>1</v>
      </c>
      <c r="F2460" s="2">
        <v>43686</v>
      </c>
      <c r="G2460" s="1">
        <v>4300000</v>
      </c>
      <c r="H2460" s="1">
        <v>99</v>
      </c>
      <c r="I2460" s="1">
        <v>10000000</v>
      </c>
      <c r="J2460" s="1" t="s">
        <v>26901</v>
      </c>
      <c r="K2460" s="1" t="s">
        <v>19</v>
      </c>
      <c r="L2460" s="1" t="s">
        <v>26900</v>
      </c>
      <c r="M2460" s="9" t="s">
        <v>26902</v>
      </c>
      <c r="N2460" s="1">
        <v>1.4697</v>
      </c>
      <c r="O2460" s="9" t="s">
        <v>26903</v>
      </c>
      <c r="P2460" s="9" t="s">
        <v>490</v>
      </c>
      <c r="Q2460" s="9" t="s">
        <v>26904</v>
      </c>
      <c r="R2460" s="9" t="s">
        <v>39</v>
      </c>
      <c r="S2460" s="9" t="s">
        <v>25</v>
      </c>
      <c r="T2460" s="9" t="s">
        <v>26905</v>
      </c>
      <c r="U2460" s="9" t="s">
        <v>26906</v>
      </c>
      <c r="V2460" s="9" t="s">
        <v>26907</v>
      </c>
      <c r="W2460" s="9" t="s">
        <v>26908</v>
      </c>
      <c r="X2460" s="9" t="s">
        <v>26909</v>
      </c>
      <c r="Y2460" s="9" t="s">
        <v>1293</v>
      </c>
      <c r="Z2460" s="1">
        <v>7.2</v>
      </c>
      <c r="AA2460" s="1">
        <v>10683</v>
      </c>
      <c r="AB2460" s="9" t="s">
        <v>26910</v>
      </c>
    </row>
    <row r="2461" spans="1:28" x14ac:dyDescent="0.2">
      <c r="A2461" s="3">
        <v>521777</v>
      </c>
      <c r="B2461" s="3" t="s">
        <v>26911</v>
      </c>
      <c r="C2461" s="3">
        <v>6.8</v>
      </c>
      <c r="D2461" s="3">
        <v>1926</v>
      </c>
      <c r="E2461" s="3" t="s">
        <v>1</v>
      </c>
      <c r="F2461" s="4">
        <v>43691</v>
      </c>
      <c r="G2461" s="3">
        <v>111037232</v>
      </c>
      <c r="H2461" s="3">
        <v>90</v>
      </c>
      <c r="I2461" s="3">
        <v>20000000</v>
      </c>
      <c r="J2461" s="3" t="s">
        <v>26912</v>
      </c>
      <c r="K2461" s="3" t="s">
        <v>19</v>
      </c>
      <c r="L2461" s="3" t="s">
        <v>26911</v>
      </c>
      <c r="M2461" s="10" t="s">
        <v>26913</v>
      </c>
      <c r="N2461" s="3">
        <v>3.2265000000000001</v>
      </c>
      <c r="O2461" s="10" t="s">
        <v>26914</v>
      </c>
      <c r="P2461" s="10" t="s">
        <v>7</v>
      </c>
      <c r="Q2461" s="10" t="s">
        <v>26915</v>
      </c>
      <c r="R2461" s="10" t="s">
        <v>39</v>
      </c>
      <c r="S2461" s="10" t="s">
        <v>25</v>
      </c>
      <c r="T2461" s="10" t="s">
        <v>26916</v>
      </c>
      <c r="U2461" s="10" t="s">
        <v>26917</v>
      </c>
      <c r="V2461" s="10" t="s">
        <v>26918</v>
      </c>
      <c r="W2461" s="10" t="s">
        <v>26919</v>
      </c>
      <c r="X2461" s="10" t="s">
        <v>26920</v>
      </c>
      <c r="Y2461" s="10" t="s">
        <v>797</v>
      </c>
      <c r="Z2461" s="3">
        <v>6.7</v>
      </c>
      <c r="AA2461" s="3">
        <v>88100</v>
      </c>
      <c r="AB2461" s="10" t="s">
        <v>26921</v>
      </c>
    </row>
    <row r="2462" spans="1:28" x14ac:dyDescent="0.2">
      <c r="A2462" s="1">
        <v>417466</v>
      </c>
      <c r="B2462" s="1" t="s">
        <v>26922</v>
      </c>
      <c r="C2462" s="1">
        <v>6.6310000000000002</v>
      </c>
      <c r="D2462" s="1">
        <v>419</v>
      </c>
      <c r="E2462" s="1" t="s">
        <v>1</v>
      </c>
      <c r="F2462" s="2">
        <v>43692</v>
      </c>
      <c r="G2462" s="1">
        <v>1929915</v>
      </c>
      <c r="H2462" s="1">
        <v>103</v>
      </c>
      <c r="I2462" s="1">
        <v>1800000</v>
      </c>
      <c r="J2462" s="1" t="s">
        <v>26923</v>
      </c>
      <c r="K2462" s="1" t="s">
        <v>2740</v>
      </c>
      <c r="L2462" s="1" t="s">
        <v>26922</v>
      </c>
      <c r="M2462" s="9" t="s">
        <v>26924</v>
      </c>
      <c r="N2462" s="1">
        <v>2.0771999999999999</v>
      </c>
      <c r="O2462" s="9" t="s">
        <v>26925</v>
      </c>
      <c r="P2462" s="9" t="s">
        <v>26926</v>
      </c>
      <c r="Q2462" s="9" t="s">
        <v>26927</v>
      </c>
      <c r="R2462" s="9" t="s">
        <v>26928</v>
      </c>
      <c r="S2462" s="9" t="s">
        <v>80</v>
      </c>
      <c r="T2462" s="9" t="s">
        <v>26929</v>
      </c>
      <c r="U2462" s="9" t="s">
        <v>26930</v>
      </c>
      <c r="V2462" s="9" t="s">
        <v>26931</v>
      </c>
      <c r="W2462" s="9" t="s">
        <v>26932</v>
      </c>
      <c r="X2462" s="9" t="s">
        <v>26933</v>
      </c>
      <c r="Y2462" s="9" t="s">
        <v>26934</v>
      </c>
      <c r="Z2462" s="1">
        <v>6.8</v>
      </c>
      <c r="AA2462" s="1">
        <v>19675</v>
      </c>
      <c r="AB2462" s="9" t="s">
        <v>26935</v>
      </c>
    </row>
    <row r="2463" spans="1:28" x14ac:dyDescent="0.2">
      <c r="A2463" s="3">
        <v>480105</v>
      </c>
      <c r="B2463" s="3" t="s">
        <v>26936</v>
      </c>
      <c r="C2463" s="3">
        <v>5.6989999999999998</v>
      </c>
      <c r="D2463" s="3">
        <v>1467</v>
      </c>
      <c r="E2463" s="3" t="s">
        <v>1</v>
      </c>
      <c r="F2463" s="4">
        <v>43692</v>
      </c>
      <c r="G2463" s="3">
        <v>47582563</v>
      </c>
      <c r="H2463" s="3">
        <v>90</v>
      </c>
      <c r="I2463" s="3">
        <v>12000000</v>
      </c>
      <c r="J2463" s="3" t="s">
        <v>26937</v>
      </c>
      <c r="K2463" s="3" t="s">
        <v>19</v>
      </c>
      <c r="L2463" s="3" t="s">
        <v>26936</v>
      </c>
      <c r="M2463" s="10" t="s">
        <v>26938</v>
      </c>
      <c r="N2463" s="3">
        <v>3.9174000000000002</v>
      </c>
      <c r="O2463" s="10" t="s">
        <v>26939</v>
      </c>
      <c r="P2463" s="10" t="s">
        <v>1004</v>
      </c>
      <c r="Q2463" s="10" t="s">
        <v>26940</v>
      </c>
      <c r="R2463" s="10" t="s">
        <v>249</v>
      </c>
      <c r="S2463" s="10" t="s">
        <v>25</v>
      </c>
      <c r="T2463" s="10" t="s">
        <v>26941</v>
      </c>
      <c r="U2463" s="10" t="s">
        <v>19717</v>
      </c>
      <c r="V2463" s="10" t="s">
        <v>22323</v>
      </c>
      <c r="W2463" s="10" t="s">
        <v>19718</v>
      </c>
      <c r="X2463" s="10" t="s">
        <v>26942</v>
      </c>
      <c r="Y2463" s="10" t="s">
        <v>1010</v>
      </c>
      <c r="Z2463" s="3">
        <v>5</v>
      </c>
      <c r="AA2463" s="3">
        <v>33155</v>
      </c>
      <c r="AB2463" s="10" t="s">
        <v>26943</v>
      </c>
    </row>
    <row r="2464" spans="1:28" x14ac:dyDescent="0.2">
      <c r="A2464" s="1">
        <v>423204</v>
      </c>
      <c r="B2464" s="1" t="s">
        <v>26944</v>
      </c>
      <c r="C2464" s="1">
        <v>6.5979999999999999</v>
      </c>
      <c r="D2464" s="1">
        <v>3717</v>
      </c>
      <c r="E2464" s="1" t="s">
        <v>1</v>
      </c>
      <c r="F2464" s="2">
        <v>43698</v>
      </c>
      <c r="G2464" s="1">
        <v>146661977</v>
      </c>
      <c r="H2464" s="1">
        <v>122</v>
      </c>
      <c r="I2464" s="1">
        <v>40000000</v>
      </c>
      <c r="J2464" s="1" t="s">
        <v>26945</v>
      </c>
      <c r="K2464" s="1" t="s">
        <v>19</v>
      </c>
      <c r="L2464" s="1" t="s">
        <v>26944</v>
      </c>
      <c r="M2464" s="9" t="s">
        <v>26946</v>
      </c>
      <c r="N2464" s="1">
        <v>4.8623000000000003</v>
      </c>
      <c r="O2464" s="9" t="s">
        <v>26947</v>
      </c>
      <c r="P2464" s="9" t="s">
        <v>344</v>
      </c>
      <c r="Q2464" s="9" t="s">
        <v>26948</v>
      </c>
      <c r="R2464" s="9" t="s">
        <v>39</v>
      </c>
      <c r="S2464" s="9" t="s">
        <v>25</v>
      </c>
      <c r="T2464" s="9" t="s">
        <v>26949</v>
      </c>
      <c r="U2464" s="9" t="s">
        <v>12846</v>
      </c>
      <c r="V2464" s="9" t="s">
        <v>8019</v>
      </c>
      <c r="W2464" s="9" t="s">
        <v>26950</v>
      </c>
      <c r="X2464" s="9" t="s">
        <v>26951</v>
      </c>
      <c r="Y2464" s="9" t="s">
        <v>784</v>
      </c>
      <c r="Z2464" s="1">
        <v>6.4</v>
      </c>
      <c r="AA2464" s="1">
        <v>120176</v>
      </c>
      <c r="AB2464" s="9" t="s">
        <v>26952</v>
      </c>
    </row>
    <row r="2465" spans="1:28" x14ac:dyDescent="0.2">
      <c r="A2465" s="3">
        <v>567609</v>
      </c>
      <c r="B2465" s="3" t="s">
        <v>26953</v>
      </c>
      <c r="C2465" s="3">
        <v>7.0369999999999999</v>
      </c>
      <c r="D2465" s="3">
        <v>4948</v>
      </c>
      <c r="E2465" s="3" t="s">
        <v>1</v>
      </c>
      <c r="F2465" s="4">
        <v>43698</v>
      </c>
      <c r="G2465" s="3">
        <v>57600000</v>
      </c>
      <c r="H2465" s="3">
        <v>95</v>
      </c>
      <c r="I2465" s="3">
        <v>6000000</v>
      </c>
      <c r="J2465" s="3" t="s">
        <v>26954</v>
      </c>
      <c r="K2465" s="3" t="s">
        <v>19</v>
      </c>
      <c r="L2465" s="3" t="s">
        <v>26953</v>
      </c>
      <c r="M2465" s="10" t="s">
        <v>26955</v>
      </c>
      <c r="N2465" s="3">
        <v>5.5312999999999999</v>
      </c>
      <c r="O2465" s="10" t="s">
        <v>26956</v>
      </c>
      <c r="P2465" s="10" t="s">
        <v>2809</v>
      </c>
      <c r="Q2465" s="10" t="s">
        <v>26957</v>
      </c>
      <c r="R2465" s="10" t="s">
        <v>39</v>
      </c>
      <c r="S2465" s="10" t="s">
        <v>25</v>
      </c>
      <c r="T2465" s="10" t="s">
        <v>26958</v>
      </c>
      <c r="U2465" s="10" t="s">
        <v>26959</v>
      </c>
      <c r="V2465" s="10" t="s">
        <v>26960</v>
      </c>
      <c r="W2465" s="10" t="s">
        <v>26961</v>
      </c>
      <c r="X2465" s="10" t="s">
        <v>26962</v>
      </c>
      <c r="Y2465" s="10" t="s">
        <v>186</v>
      </c>
      <c r="Z2465" s="3">
        <v>6.8</v>
      </c>
      <c r="AA2465" s="3">
        <v>225254</v>
      </c>
      <c r="AB2465" s="10" t="s">
        <v>26963</v>
      </c>
    </row>
    <row r="2466" spans="1:28" x14ac:dyDescent="0.2">
      <c r="A2466" s="1">
        <v>527776</v>
      </c>
      <c r="B2466" s="1" t="s">
        <v>26964</v>
      </c>
      <c r="C2466" s="1">
        <v>7.7</v>
      </c>
      <c r="D2466" s="1">
        <v>293</v>
      </c>
      <c r="E2466" s="1" t="s">
        <v>1</v>
      </c>
      <c r="F2466" s="2">
        <v>43699</v>
      </c>
      <c r="G2466" s="1">
        <v>38026103</v>
      </c>
      <c r="H2466" s="1">
        <v>119</v>
      </c>
      <c r="I2466" s="1">
        <v>5000000</v>
      </c>
      <c r="J2466" s="1" t="s">
        <v>26965</v>
      </c>
      <c r="K2466" s="1" t="s">
        <v>19</v>
      </c>
      <c r="L2466" s="1" t="s">
        <v>26964</v>
      </c>
      <c r="M2466" s="9" t="s">
        <v>26966</v>
      </c>
      <c r="N2466" s="1">
        <v>3.3186</v>
      </c>
      <c r="O2466" s="9" t="s">
        <v>26967</v>
      </c>
      <c r="P2466" s="9" t="s">
        <v>490</v>
      </c>
      <c r="Q2466" s="9" t="s">
        <v>26968</v>
      </c>
      <c r="R2466" s="9" t="s">
        <v>39</v>
      </c>
      <c r="S2466" s="9" t="s">
        <v>26969</v>
      </c>
      <c r="T2466" s="9" t="s">
        <v>26970</v>
      </c>
      <c r="U2466" s="9" t="s">
        <v>26971</v>
      </c>
      <c r="V2466" s="9" t="s">
        <v>26972</v>
      </c>
      <c r="W2466" s="9" t="s">
        <v>26973</v>
      </c>
      <c r="X2466" s="9" t="s">
        <v>26974</v>
      </c>
      <c r="Y2466" s="9" t="s">
        <v>26975</v>
      </c>
      <c r="Z2466" s="1">
        <v>6.7</v>
      </c>
      <c r="AA2466" s="1">
        <v>6287</v>
      </c>
      <c r="AB2466" s="9" t="s">
        <v>26976</v>
      </c>
    </row>
    <row r="2467" spans="1:28" x14ac:dyDescent="0.2">
      <c r="A2467" s="3">
        <v>403300</v>
      </c>
      <c r="B2467" s="3" t="s">
        <v>26977</v>
      </c>
      <c r="C2467" s="3">
        <v>7.2</v>
      </c>
      <c r="D2467" s="3">
        <v>747</v>
      </c>
      <c r="E2467" s="3" t="s">
        <v>1</v>
      </c>
      <c r="F2467" s="4">
        <v>43704</v>
      </c>
      <c r="G2467" s="3">
        <v>4645140</v>
      </c>
      <c r="H2467" s="3">
        <v>173</v>
      </c>
      <c r="I2467" s="3">
        <v>9000000</v>
      </c>
      <c r="J2467" s="3" t="s">
        <v>26978</v>
      </c>
      <c r="K2467" s="3" t="s">
        <v>19</v>
      </c>
      <c r="L2467" s="3" t="s">
        <v>26977</v>
      </c>
      <c r="M2467" s="10" t="s">
        <v>26979</v>
      </c>
      <c r="N2467" s="3">
        <v>31.2804</v>
      </c>
      <c r="O2467" s="10" t="s">
        <v>26980</v>
      </c>
      <c r="P2467" s="10" t="s">
        <v>26981</v>
      </c>
      <c r="Q2467" s="10" t="s">
        <v>26982</v>
      </c>
      <c r="R2467" s="10" t="s">
        <v>573</v>
      </c>
      <c r="S2467" s="10" t="s">
        <v>10471</v>
      </c>
      <c r="T2467" s="10" t="s">
        <v>26983</v>
      </c>
      <c r="U2467" s="10" t="s">
        <v>8781</v>
      </c>
      <c r="V2467" s="10" t="s">
        <v>26984</v>
      </c>
      <c r="W2467" s="10" t="s">
        <v>8781</v>
      </c>
      <c r="X2467" s="10" t="s">
        <v>26985</v>
      </c>
      <c r="Y2467" s="10" t="s">
        <v>1111</v>
      </c>
      <c r="Z2467" s="3">
        <v>7.4</v>
      </c>
      <c r="AA2467" s="3">
        <v>31194</v>
      </c>
      <c r="AB2467" s="10" t="s">
        <v>26986</v>
      </c>
    </row>
    <row r="2468" spans="1:28" x14ac:dyDescent="0.2">
      <c r="A2468" s="1">
        <v>446159</v>
      </c>
      <c r="B2468" s="1" t="s">
        <v>26987</v>
      </c>
      <c r="C2468" s="1">
        <v>7.7</v>
      </c>
      <c r="D2468" s="1">
        <v>1091</v>
      </c>
      <c r="E2468" s="1" t="s">
        <v>1</v>
      </c>
      <c r="F2468" s="2">
        <v>43706</v>
      </c>
      <c r="G2468" s="1">
        <v>3554178</v>
      </c>
      <c r="H2468" s="1">
        <v>131</v>
      </c>
      <c r="I2468" s="1">
        <v>1430000</v>
      </c>
      <c r="J2468" s="1" t="s">
        <v>26988</v>
      </c>
      <c r="K2468" s="1" t="s">
        <v>9741</v>
      </c>
      <c r="L2468" s="1" t="s">
        <v>26987</v>
      </c>
      <c r="M2468" s="9" t="s">
        <v>26989</v>
      </c>
      <c r="N2468" s="1">
        <v>3.5535999999999999</v>
      </c>
      <c r="O2468" s="9" t="s">
        <v>26990</v>
      </c>
      <c r="P2468" s="9" t="s">
        <v>26991</v>
      </c>
      <c r="Q2468" s="9" t="s">
        <v>26992</v>
      </c>
      <c r="R2468" s="9" t="s">
        <v>26993</v>
      </c>
      <c r="S2468" s="9" t="s">
        <v>452</v>
      </c>
      <c r="T2468" s="9" t="s">
        <v>26994</v>
      </c>
      <c r="U2468" s="9" t="s">
        <v>26995</v>
      </c>
      <c r="V2468" s="9" t="s">
        <v>26996</v>
      </c>
      <c r="W2468" s="9" t="s">
        <v>26995</v>
      </c>
      <c r="X2468" s="9" t="s">
        <v>26997</v>
      </c>
      <c r="Y2468" s="9" t="s">
        <v>26998</v>
      </c>
      <c r="Z2468" s="1">
        <v>7.3</v>
      </c>
      <c r="AA2468" s="1">
        <v>33238</v>
      </c>
      <c r="AB2468" s="9" t="s">
        <v>26999</v>
      </c>
    </row>
    <row r="2469" spans="1:28" x14ac:dyDescent="0.2">
      <c r="A2469" s="3">
        <v>466081</v>
      </c>
      <c r="B2469" s="3" t="s">
        <v>27000</v>
      </c>
      <c r="C2469" s="3">
        <v>6.5</v>
      </c>
      <c r="D2469" s="3">
        <v>900</v>
      </c>
      <c r="E2469" s="3" t="s">
        <v>1</v>
      </c>
      <c r="F2469" s="4">
        <v>43707</v>
      </c>
      <c r="G2469" s="3">
        <v>2927708</v>
      </c>
      <c r="H2469" s="3">
        <v>109</v>
      </c>
      <c r="I2469" s="3">
        <v>60000000</v>
      </c>
      <c r="J2469" s="3" t="s">
        <v>27001</v>
      </c>
      <c r="K2469" s="3" t="s">
        <v>19</v>
      </c>
      <c r="L2469" s="3" t="s">
        <v>27000</v>
      </c>
      <c r="M2469" s="10" t="s">
        <v>27002</v>
      </c>
      <c r="N2469" s="3">
        <v>2.3109000000000002</v>
      </c>
      <c r="O2469" s="10" t="s">
        <v>27003</v>
      </c>
      <c r="P2469" s="10" t="s">
        <v>1907</v>
      </c>
      <c r="Q2469" s="10" t="s">
        <v>27004</v>
      </c>
      <c r="R2469" s="10" t="s">
        <v>249</v>
      </c>
      <c r="S2469" s="10" t="s">
        <v>25594</v>
      </c>
      <c r="T2469" s="10" t="s">
        <v>27005</v>
      </c>
      <c r="U2469" s="10" t="s">
        <v>16637</v>
      </c>
      <c r="V2469" s="10" t="s">
        <v>27006</v>
      </c>
      <c r="W2469" s="10" t="s">
        <v>27007</v>
      </c>
      <c r="X2469" s="10" t="s">
        <v>27008</v>
      </c>
      <c r="Y2469" s="10" t="s">
        <v>27009</v>
      </c>
      <c r="Z2469" s="3">
        <v>6.6</v>
      </c>
      <c r="AA2469" s="3">
        <v>45397</v>
      </c>
      <c r="AB2469" s="10" t="s">
        <v>27010</v>
      </c>
    </row>
    <row r="2470" spans="1:28" x14ac:dyDescent="0.2">
      <c r="A2470" s="1">
        <v>473033</v>
      </c>
      <c r="B2470" s="1" t="s">
        <v>27011</v>
      </c>
      <c r="C2470" s="1">
        <v>7.2</v>
      </c>
      <c r="D2470" s="1">
        <v>5087</v>
      </c>
      <c r="E2470" s="1" t="s">
        <v>1</v>
      </c>
      <c r="F2470" s="2">
        <v>43707</v>
      </c>
      <c r="G2470" s="1">
        <v>50023780</v>
      </c>
      <c r="H2470" s="1">
        <v>136</v>
      </c>
      <c r="I2470" s="1">
        <v>19000000</v>
      </c>
      <c r="J2470" s="1" t="s">
        <v>27012</v>
      </c>
      <c r="K2470" s="1" t="s">
        <v>19</v>
      </c>
      <c r="L2470" s="1" t="s">
        <v>27011</v>
      </c>
      <c r="M2470" s="9" t="s">
        <v>27013</v>
      </c>
      <c r="N2470" s="1">
        <v>6.9356999999999998</v>
      </c>
      <c r="O2470" s="9" t="s">
        <v>27014</v>
      </c>
      <c r="P2470" s="9" t="s">
        <v>6645</v>
      </c>
      <c r="Q2470" s="9" t="s">
        <v>27015</v>
      </c>
      <c r="R2470" s="9" t="s">
        <v>39</v>
      </c>
      <c r="S2470" s="9" t="s">
        <v>25</v>
      </c>
      <c r="T2470" s="9" t="s">
        <v>27016</v>
      </c>
      <c r="U2470" s="9" t="s">
        <v>22750</v>
      </c>
      <c r="V2470" s="9" t="s">
        <v>698</v>
      </c>
      <c r="W2470" s="9" t="s">
        <v>27017</v>
      </c>
      <c r="X2470" s="9" t="s">
        <v>27018</v>
      </c>
      <c r="Y2470" s="9" t="s">
        <v>22753</v>
      </c>
      <c r="Z2470" s="1">
        <v>7.4</v>
      </c>
      <c r="AA2470" s="1">
        <v>342986</v>
      </c>
      <c r="AB2470" s="9" t="s">
        <v>27019</v>
      </c>
    </row>
    <row r="2471" spans="1:28" x14ac:dyDescent="0.2">
      <c r="A2471" s="3">
        <v>509853</v>
      </c>
      <c r="B2471" s="3" t="s">
        <v>27020</v>
      </c>
      <c r="C2471" s="3">
        <v>4.4000000000000004</v>
      </c>
      <c r="D2471" s="3">
        <v>318</v>
      </c>
      <c r="E2471" s="3" t="s">
        <v>1</v>
      </c>
      <c r="F2471" s="4">
        <v>43707</v>
      </c>
      <c r="G2471" s="3">
        <v>3153</v>
      </c>
      <c r="H2471" s="3">
        <v>89</v>
      </c>
      <c r="I2471" s="3">
        <v>18000000</v>
      </c>
      <c r="J2471" s="3" t="s">
        <v>27021</v>
      </c>
      <c r="K2471" s="3" t="s">
        <v>19</v>
      </c>
      <c r="L2471" s="3" t="s">
        <v>27020</v>
      </c>
      <c r="M2471" s="10" t="s">
        <v>27022</v>
      </c>
      <c r="N2471" s="3">
        <v>1.0270999999999999</v>
      </c>
      <c r="O2471" s="10" t="s">
        <v>27023</v>
      </c>
      <c r="P2471" s="10" t="s">
        <v>12936</v>
      </c>
      <c r="Q2471" s="10" t="s">
        <v>27024</v>
      </c>
      <c r="R2471" s="10" t="s">
        <v>1609</v>
      </c>
      <c r="S2471" s="10" t="s">
        <v>195</v>
      </c>
      <c r="T2471" s="10" t="s">
        <v>27025</v>
      </c>
      <c r="U2471" s="10" t="s">
        <v>27026</v>
      </c>
      <c r="V2471" s="10" t="s">
        <v>12977</v>
      </c>
      <c r="W2471" s="10" t="s">
        <v>27027</v>
      </c>
      <c r="X2471" s="10" t="s">
        <v>27028</v>
      </c>
      <c r="Y2471" s="10" t="s">
        <v>27029</v>
      </c>
      <c r="Z2471" s="3">
        <v>4.0999999999999996</v>
      </c>
      <c r="AA2471" s="3">
        <v>13293</v>
      </c>
      <c r="AB2471" s="10" t="s">
        <v>27030</v>
      </c>
    </row>
    <row r="2472" spans="1:28" x14ac:dyDescent="0.2">
      <c r="A2472" s="1">
        <v>539651</v>
      </c>
      <c r="B2472" s="1" t="s">
        <v>27031</v>
      </c>
      <c r="C2472" s="1">
        <v>6.9</v>
      </c>
      <c r="D2472" s="1">
        <v>423</v>
      </c>
      <c r="E2472" s="1" t="s">
        <v>1</v>
      </c>
      <c r="F2472" s="2">
        <v>43707</v>
      </c>
      <c r="G2472" s="1">
        <v>5300000</v>
      </c>
      <c r="H2472" s="1">
        <v>107</v>
      </c>
      <c r="I2472" s="1">
        <v>5000000</v>
      </c>
      <c r="J2472" s="1" t="s">
        <v>27032</v>
      </c>
      <c r="K2472" s="1" t="s">
        <v>19</v>
      </c>
      <c r="L2472" s="1" t="s">
        <v>27031</v>
      </c>
      <c r="M2472" s="9" t="s">
        <v>27033</v>
      </c>
      <c r="N2472" s="1">
        <v>1.9906999999999999</v>
      </c>
      <c r="O2472" s="9" t="s">
        <v>27034</v>
      </c>
      <c r="P2472" s="9" t="s">
        <v>27035</v>
      </c>
      <c r="Q2472" s="9" t="s">
        <v>24306</v>
      </c>
      <c r="R2472" s="9" t="s">
        <v>39</v>
      </c>
      <c r="S2472" s="9" t="s">
        <v>25</v>
      </c>
      <c r="T2472" s="9" t="s">
        <v>27036</v>
      </c>
      <c r="U2472" s="9" t="s">
        <v>27037</v>
      </c>
      <c r="V2472" s="9" t="s">
        <v>3261</v>
      </c>
      <c r="W2472" s="9" t="s">
        <v>27038</v>
      </c>
      <c r="X2472" s="9" t="s">
        <v>27039</v>
      </c>
      <c r="Y2472" s="9" t="s">
        <v>27040</v>
      </c>
      <c r="Z2472" s="1">
        <v>6.4</v>
      </c>
      <c r="AA2472" s="1">
        <v>15263</v>
      </c>
      <c r="AB2472" s="9" t="s">
        <v>27041</v>
      </c>
    </row>
    <row r="2473" spans="1:28" x14ac:dyDescent="0.2">
      <c r="A2473" s="3">
        <v>474350</v>
      </c>
      <c r="B2473" s="3" t="s">
        <v>27042</v>
      </c>
      <c r="C2473" s="3">
        <v>6.84</v>
      </c>
      <c r="D2473" s="3">
        <v>9220</v>
      </c>
      <c r="E2473" s="3" t="s">
        <v>1</v>
      </c>
      <c r="F2473" s="4">
        <v>43712</v>
      </c>
      <c r="G2473" s="3">
        <v>473123154</v>
      </c>
      <c r="H2473" s="3">
        <v>169</v>
      </c>
      <c r="I2473" s="3">
        <v>79000000</v>
      </c>
      <c r="J2473" s="3" t="s">
        <v>27043</v>
      </c>
      <c r="K2473" s="3" t="s">
        <v>19</v>
      </c>
      <c r="L2473" s="3" t="s">
        <v>27042</v>
      </c>
      <c r="M2473" s="10" t="s">
        <v>27044</v>
      </c>
      <c r="N2473" s="3">
        <v>28.468499999999999</v>
      </c>
      <c r="O2473" s="10" t="s">
        <v>27045</v>
      </c>
      <c r="P2473" s="10" t="s">
        <v>1004</v>
      </c>
      <c r="Q2473" s="10" t="s">
        <v>27046</v>
      </c>
      <c r="R2473" s="10" t="s">
        <v>39</v>
      </c>
      <c r="S2473" s="10" t="s">
        <v>25</v>
      </c>
      <c r="T2473" s="10" t="s">
        <v>27047</v>
      </c>
      <c r="U2473" s="10" t="s">
        <v>12637</v>
      </c>
      <c r="V2473" s="10" t="s">
        <v>754</v>
      </c>
      <c r="W2473" s="10" t="s">
        <v>27048</v>
      </c>
      <c r="X2473" s="10" t="s">
        <v>27049</v>
      </c>
      <c r="Y2473" s="10" t="s">
        <v>20600</v>
      </c>
      <c r="Z2473" s="3">
        <v>6.5</v>
      </c>
      <c r="AA2473" s="3">
        <v>337723</v>
      </c>
      <c r="AB2473" s="10" t="s">
        <v>27050</v>
      </c>
    </row>
    <row r="2474" spans="1:28" x14ac:dyDescent="0.2">
      <c r="A2474" s="1">
        <v>596650</v>
      </c>
      <c r="B2474" s="1" t="s">
        <v>27051</v>
      </c>
      <c r="C2474" s="1">
        <v>7.6</v>
      </c>
      <c r="D2474" s="1">
        <v>151</v>
      </c>
      <c r="E2474" s="1" t="s">
        <v>1</v>
      </c>
      <c r="F2474" s="2">
        <v>43713</v>
      </c>
      <c r="G2474" s="1">
        <v>29353057</v>
      </c>
      <c r="H2474" s="1">
        <v>146</v>
      </c>
      <c r="I2474" s="1">
        <v>6825000</v>
      </c>
      <c r="J2474" s="1" t="s">
        <v>27052</v>
      </c>
      <c r="K2474" s="1" t="s">
        <v>298</v>
      </c>
      <c r="L2474" s="1" t="s">
        <v>27053</v>
      </c>
      <c r="M2474" s="9" t="s">
        <v>27054</v>
      </c>
      <c r="N2474" s="1">
        <v>3.1514000000000002</v>
      </c>
      <c r="O2474" s="9" t="s">
        <v>27055</v>
      </c>
      <c r="P2474" s="9" t="s">
        <v>272</v>
      </c>
      <c r="Q2474" s="9" t="s">
        <v>27056</v>
      </c>
      <c r="R2474" s="9" t="s">
        <v>304</v>
      </c>
      <c r="S2474" s="9" t="s">
        <v>5295</v>
      </c>
      <c r="T2474" s="9" t="s">
        <v>27057</v>
      </c>
      <c r="U2474" s="9" t="s">
        <v>27058</v>
      </c>
      <c r="V2474" s="9" t="s">
        <v>27059</v>
      </c>
      <c r="W2474" s="9" t="s">
        <v>27060</v>
      </c>
      <c r="X2474" s="9" t="s">
        <v>27061</v>
      </c>
      <c r="Y2474" s="9" t="s">
        <v>1513</v>
      </c>
      <c r="Z2474" s="1">
        <v>8.3000000000000007</v>
      </c>
      <c r="AA2474" s="1">
        <v>70622</v>
      </c>
      <c r="AB2474" s="9" t="s">
        <v>27062</v>
      </c>
    </row>
    <row r="2475" spans="1:28" x14ac:dyDescent="0.2">
      <c r="A2475" s="3">
        <v>458305</v>
      </c>
      <c r="B2475" s="3" t="s">
        <v>27063</v>
      </c>
      <c r="C2475" s="3">
        <v>6.0510000000000002</v>
      </c>
      <c r="D2475" s="3">
        <v>2351</v>
      </c>
      <c r="E2475" s="3" t="s">
        <v>1</v>
      </c>
      <c r="F2475" s="4">
        <v>43715</v>
      </c>
      <c r="G2475" s="3">
        <v>488000</v>
      </c>
      <c r="H2475" s="3">
        <v>99</v>
      </c>
      <c r="I2475" s="3">
        <v>4000000</v>
      </c>
      <c r="J2475" s="3" t="s">
        <v>27064</v>
      </c>
      <c r="K2475" s="3" t="s">
        <v>19</v>
      </c>
      <c r="L2475" s="3" t="s">
        <v>27063</v>
      </c>
      <c r="M2475" s="10" t="s">
        <v>27065</v>
      </c>
      <c r="N2475" s="3">
        <v>4.1901000000000002</v>
      </c>
      <c r="O2475" s="10" t="s">
        <v>27066</v>
      </c>
      <c r="P2475" s="10" t="s">
        <v>27067</v>
      </c>
      <c r="Q2475" s="10" t="s">
        <v>27068</v>
      </c>
      <c r="R2475" s="10" t="s">
        <v>27069</v>
      </c>
      <c r="S2475" s="10" t="s">
        <v>25</v>
      </c>
      <c r="T2475" s="10" t="s">
        <v>27070</v>
      </c>
      <c r="U2475" s="10" t="s">
        <v>27071</v>
      </c>
      <c r="V2475" s="10" t="s">
        <v>27072</v>
      </c>
      <c r="W2475" s="10" t="s">
        <v>27073</v>
      </c>
      <c r="X2475" s="10" t="s">
        <v>27074</v>
      </c>
      <c r="Y2475" s="10" t="s">
        <v>3686</v>
      </c>
      <c r="Z2475" s="3">
        <v>5.9</v>
      </c>
      <c r="AA2475" s="3">
        <v>87077</v>
      </c>
      <c r="AB2475" s="10" t="s">
        <v>27075</v>
      </c>
    </row>
    <row r="2476" spans="1:28" x14ac:dyDescent="0.2">
      <c r="A2476" s="1">
        <v>501907</v>
      </c>
      <c r="B2476" s="1" t="s">
        <v>27076</v>
      </c>
      <c r="C2476" s="1">
        <v>7</v>
      </c>
      <c r="D2476" s="1">
        <v>1680</v>
      </c>
      <c r="E2476" s="1" t="s">
        <v>1</v>
      </c>
      <c r="F2476" s="2">
        <v>43715</v>
      </c>
      <c r="G2476" s="1">
        <v>67900000</v>
      </c>
      <c r="H2476" s="1">
        <v>109</v>
      </c>
      <c r="I2476" s="1">
        <v>25000000</v>
      </c>
      <c r="J2476" s="1" t="s">
        <v>27077</v>
      </c>
      <c r="K2476" s="1" t="s">
        <v>19</v>
      </c>
      <c r="L2476" s="1" t="s">
        <v>27076</v>
      </c>
      <c r="M2476" s="9" t="s">
        <v>27078</v>
      </c>
      <c r="N2476" s="1">
        <v>2.7700999999999998</v>
      </c>
      <c r="O2476" s="9" t="s">
        <v>27079</v>
      </c>
      <c r="P2476" s="9" t="s">
        <v>27080</v>
      </c>
      <c r="Q2476" s="9" t="s">
        <v>27081</v>
      </c>
      <c r="R2476" s="9" t="s">
        <v>19455</v>
      </c>
      <c r="S2476" s="9" t="s">
        <v>25</v>
      </c>
      <c r="T2476" s="9" t="s">
        <v>27082</v>
      </c>
      <c r="U2476" s="9" t="s">
        <v>18350</v>
      </c>
      <c r="V2476" s="9" t="s">
        <v>7563</v>
      </c>
      <c r="W2476" s="9" t="s">
        <v>27083</v>
      </c>
      <c r="X2476" s="9" t="s">
        <v>27084</v>
      </c>
      <c r="Y2476" s="9" t="s">
        <v>18353</v>
      </c>
      <c r="Z2476" s="1">
        <v>7.2</v>
      </c>
      <c r="AA2476" s="1">
        <v>92792</v>
      </c>
      <c r="AB2476" s="9" t="s">
        <v>27085</v>
      </c>
    </row>
    <row r="2477" spans="1:28" x14ac:dyDescent="0.2">
      <c r="A2477" s="3">
        <v>567598</v>
      </c>
      <c r="B2477" s="3" t="s">
        <v>27086</v>
      </c>
      <c r="C2477" s="3">
        <v>5.7</v>
      </c>
      <c r="D2477" s="3">
        <v>163</v>
      </c>
      <c r="E2477" s="3" t="s">
        <v>1</v>
      </c>
      <c r="F2477" s="4">
        <v>43715</v>
      </c>
      <c r="G2477" s="3">
        <v>1460431</v>
      </c>
      <c r="H2477" s="3">
        <v>100</v>
      </c>
      <c r="I2477" s="3">
        <v>5500000</v>
      </c>
      <c r="J2477" s="3" t="s">
        <v>27087</v>
      </c>
      <c r="K2477" s="3" t="s">
        <v>19</v>
      </c>
      <c r="L2477" s="3" t="s">
        <v>27086</v>
      </c>
      <c r="M2477" s="10" t="s">
        <v>27088</v>
      </c>
      <c r="N2477" s="3">
        <v>2.0602</v>
      </c>
      <c r="O2477" s="10" t="s">
        <v>27089</v>
      </c>
      <c r="P2477" s="10" t="s">
        <v>78</v>
      </c>
      <c r="Q2477" s="10" t="s">
        <v>27090</v>
      </c>
      <c r="R2477" s="10" t="s">
        <v>249</v>
      </c>
      <c r="S2477" s="10" t="s">
        <v>25</v>
      </c>
      <c r="T2477" s="10" t="s">
        <v>27091</v>
      </c>
      <c r="U2477" s="10" t="s">
        <v>5630</v>
      </c>
      <c r="V2477" s="10" t="s">
        <v>13276</v>
      </c>
      <c r="W2477" s="10" t="s">
        <v>5630</v>
      </c>
      <c r="X2477" s="10" t="s">
        <v>27092</v>
      </c>
      <c r="Y2477" s="10" t="s">
        <v>9766</v>
      </c>
      <c r="Z2477" s="3">
        <v>5.8</v>
      </c>
      <c r="AA2477" s="3">
        <v>8815</v>
      </c>
      <c r="AB2477" s="10" t="s">
        <v>27093</v>
      </c>
    </row>
    <row r="2478" spans="1:28" x14ac:dyDescent="0.2">
      <c r="A2478" s="1">
        <v>471707</v>
      </c>
      <c r="B2478" s="1" t="s">
        <v>27094</v>
      </c>
      <c r="C2478" s="1">
        <v>7.6429999999999998</v>
      </c>
      <c r="D2478" s="1">
        <v>570</v>
      </c>
      <c r="E2478" s="1" t="s">
        <v>1</v>
      </c>
      <c r="F2478" s="2">
        <v>43718</v>
      </c>
      <c r="G2478" s="1">
        <v>9943901</v>
      </c>
      <c r="H2478" s="1">
        <v>116</v>
      </c>
      <c r="I2478" s="1">
        <v>1300000</v>
      </c>
      <c r="J2478" s="1" t="s">
        <v>27095</v>
      </c>
      <c r="K2478" s="1" t="s">
        <v>27096</v>
      </c>
      <c r="L2478" s="1" t="s">
        <v>27097</v>
      </c>
      <c r="M2478" s="9" t="s">
        <v>27098</v>
      </c>
      <c r="N2478" s="1">
        <v>2.5983000000000001</v>
      </c>
      <c r="O2478" s="9" t="s">
        <v>27099</v>
      </c>
      <c r="P2478" s="9" t="s">
        <v>490</v>
      </c>
      <c r="Q2478" s="9" t="s">
        <v>27100</v>
      </c>
      <c r="R2478" s="9" t="s">
        <v>27101</v>
      </c>
      <c r="S2478" s="9" t="s">
        <v>27102</v>
      </c>
      <c r="T2478" s="9" t="s">
        <v>27103</v>
      </c>
      <c r="U2478" s="9" t="s">
        <v>27104</v>
      </c>
      <c r="V2478" s="9" t="s">
        <v>27105</v>
      </c>
      <c r="W2478" s="9" t="s">
        <v>27106</v>
      </c>
      <c r="X2478" s="9" t="s">
        <v>27107</v>
      </c>
      <c r="Y2478" s="9" t="s">
        <v>14211</v>
      </c>
      <c r="Z2478" s="1">
        <v>7.7</v>
      </c>
      <c r="AA2478" s="1">
        <v>23495</v>
      </c>
      <c r="AB2478" s="9" t="s">
        <v>27108</v>
      </c>
    </row>
    <row r="2479" spans="1:28" x14ac:dyDescent="0.2">
      <c r="A2479" s="3">
        <v>524348</v>
      </c>
      <c r="B2479" s="3" t="s">
        <v>27109</v>
      </c>
      <c r="C2479" s="3">
        <v>7.048</v>
      </c>
      <c r="D2479" s="3">
        <v>1099</v>
      </c>
      <c r="E2479" s="3" t="s">
        <v>1</v>
      </c>
      <c r="F2479" s="4">
        <v>43720</v>
      </c>
      <c r="G2479" s="3">
        <v>275000</v>
      </c>
      <c r="H2479" s="3">
        <v>119</v>
      </c>
      <c r="I2479" s="3">
        <v>8000000</v>
      </c>
      <c r="J2479" s="3" t="s">
        <v>27110</v>
      </c>
      <c r="K2479" s="3" t="s">
        <v>19</v>
      </c>
      <c r="L2479" s="3" t="s">
        <v>27109</v>
      </c>
      <c r="M2479" s="10" t="s">
        <v>27111</v>
      </c>
      <c r="N2479" s="3">
        <v>3.3065000000000002</v>
      </c>
      <c r="O2479" s="10" t="s">
        <v>27112</v>
      </c>
      <c r="P2479" s="10" t="s">
        <v>490</v>
      </c>
      <c r="Q2479" s="10" t="s">
        <v>27113</v>
      </c>
      <c r="R2479" s="10" t="s">
        <v>39</v>
      </c>
      <c r="S2479" s="10" t="s">
        <v>2063</v>
      </c>
      <c r="T2479" s="10" t="s">
        <v>27114</v>
      </c>
      <c r="U2479" s="10" t="s">
        <v>9427</v>
      </c>
      <c r="V2479" s="10" t="s">
        <v>252</v>
      </c>
      <c r="W2479" s="10" t="s">
        <v>9427</v>
      </c>
      <c r="X2479" s="10" t="s">
        <v>27115</v>
      </c>
      <c r="Y2479" s="10" t="s">
        <v>4601</v>
      </c>
      <c r="Z2479" s="3">
        <v>7.2</v>
      </c>
      <c r="AA2479" s="3">
        <v>55358</v>
      </c>
      <c r="AB2479" s="10" t="s">
        <v>27116</v>
      </c>
    </row>
    <row r="2480" spans="1:28" x14ac:dyDescent="0.2">
      <c r="A2480" s="1">
        <v>535544</v>
      </c>
      <c r="B2480" s="1" t="s">
        <v>27117</v>
      </c>
      <c r="C2480" s="1">
        <v>7.1</v>
      </c>
      <c r="D2480" s="1">
        <v>1209</v>
      </c>
      <c r="E2480" s="1" t="s">
        <v>1</v>
      </c>
      <c r="F2480" s="2">
        <v>43720</v>
      </c>
      <c r="G2480" s="1">
        <v>194694725</v>
      </c>
      <c r="H2480" s="1">
        <v>122</v>
      </c>
      <c r="I2480" s="1">
        <v>20000000</v>
      </c>
      <c r="J2480" s="1" t="s">
        <v>27118</v>
      </c>
      <c r="K2480" s="1" t="s">
        <v>19</v>
      </c>
      <c r="L2480" s="1" t="s">
        <v>27117</v>
      </c>
      <c r="M2480" s="9" t="s">
        <v>27119</v>
      </c>
      <c r="N2480" s="1">
        <v>3.7498</v>
      </c>
      <c r="O2480" s="9" t="s">
        <v>27120</v>
      </c>
      <c r="P2480" s="9" t="s">
        <v>413</v>
      </c>
      <c r="Q2480" s="9" t="s">
        <v>27121</v>
      </c>
      <c r="R2480" s="9" t="s">
        <v>249</v>
      </c>
      <c r="S2480" s="9" t="s">
        <v>25</v>
      </c>
      <c r="T2480" s="9" t="s">
        <v>27122</v>
      </c>
      <c r="U2480" s="9" t="s">
        <v>27123</v>
      </c>
      <c r="V2480" s="9" t="s">
        <v>10223</v>
      </c>
      <c r="W2480" s="9" t="s">
        <v>3176</v>
      </c>
      <c r="X2480" s="9" t="s">
        <v>27124</v>
      </c>
      <c r="Y2480" s="9" t="s">
        <v>27125</v>
      </c>
      <c r="Z2480" s="1">
        <v>7.4</v>
      </c>
      <c r="AA2480" s="1">
        <v>69342</v>
      </c>
      <c r="AB2480" s="9" t="s">
        <v>27126</v>
      </c>
    </row>
    <row r="2481" spans="1:28" x14ac:dyDescent="0.2">
      <c r="A2481" s="3">
        <v>539892</v>
      </c>
      <c r="B2481" s="3" t="s">
        <v>27127</v>
      </c>
      <c r="C2481" s="3">
        <v>6.7</v>
      </c>
      <c r="D2481" s="3">
        <v>1220</v>
      </c>
      <c r="E2481" s="3" t="s">
        <v>1</v>
      </c>
      <c r="F2481" s="4">
        <v>43720</v>
      </c>
      <c r="G2481" s="3">
        <v>368410</v>
      </c>
      <c r="H2481" s="3">
        <v>105</v>
      </c>
      <c r="I2481" s="3">
        <v>2000</v>
      </c>
      <c r="J2481" s="3" t="s">
        <v>27128</v>
      </c>
      <c r="K2481" s="3" t="s">
        <v>19</v>
      </c>
      <c r="L2481" s="3" t="s">
        <v>27127</v>
      </c>
      <c r="M2481" s="10" t="s">
        <v>27129</v>
      </c>
      <c r="N2481" s="3">
        <v>5.7358000000000002</v>
      </c>
      <c r="O2481" s="10" t="s">
        <v>27130</v>
      </c>
      <c r="P2481" s="10" t="s">
        <v>12807</v>
      </c>
      <c r="Q2481" s="10" t="s">
        <v>27131</v>
      </c>
      <c r="R2481" s="10" t="s">
        <v>505</v>
      </c>
      <c r="S2481" s="10" t="s">
        <v>25</v>
      </c>
      <c r="T2481" s="10" t="s">
        <v>27132</v>
      </c>
      <c r="U2481" s="10" t="s">
        <v>27133</v>
      </c>
      <c r="V2481" s="10" t="s">
        <v>27134</v>
      </c>
      <c r="W2481" s="10" t="s">
        <v>27133</v>
      </c>
      <c r="X2481" s="10" t="s">
        <v>27135</v>
      </c>
      <c r="Y2481" s="10" t="s">
        <v>4912</v>
      </c>
      <c r="Z2481" s="3">
        <v>6.7</v>
      </c>
      <c r="AA2481" s="3">
        <v>44127</v>
      </c>
      <c r="AB2481" s="10" t="s">
        <v>27136</v>
      </c>
    </row>
    <row r="2482" spans="1:28" x14ac:dyDescent="0.2">
      <c r="A2482" s="1">
        <v>517116</v>
      </c>
      <c r="B2482" s="1" t="s">
        <v>27137</v>
      </c>
      <c r="C2482" s="1">
        <v>6.6669999999999998</v>
      </c>
      <c r="D2482" s="1">
        <v>1298</v>
      </c>
      <c r="E2482" s="1" t="s">
        <v>1</v>
      </c>
      <c r="F2482" s="2">
        <v>43721</v>
      </c>
      <c r="G2482" s="1">
        <v>2243353</v>
      </c>
      <c r="H2482" s="1">
        <v>93</v>
      </c>
      <c r="I2482" s="1">
        <v>5000000</v>
      </c>
      <c r="J2482" s="1" t="s">
        <v>27138</v>
      </c>
      <c r="K2482" s="1" t="s">
        <v>19</v>
      </c>
      <c r="L2482" s="1" t="s">
        <v>27137</v>
      </c>
      <c r="M2482" s="9" t="s">
        <v>27139</v>
      </c>
      <c r="N2482" s="1">
        <v>3.6981999999999999</v>
      </c>
      <c r="O2482" s="9" t="s">
        <v>27140</v>
      </c>
      <c r="P2482" s="9" t="s">
        <v>1004</v>
      </c>
      <c r="Q2482" s="9" t="s">
        <v>27141</v>
      </c>
      <c r="R2482" s="9" t="s">
        <v>39</v>
      </c>
      <c r="S2482" s="9" t="s">
        <v>25</v>
      </c>
      <c r="T2482" s="9" t="s">
        <v>27142</v>
      </c>
      <c r="U2482" s="9" t="s">
        <v>27143</v>
      </c>
      <c r="V2482" s="9" t="s">
        <v>7157</v>
      </c>
      <c r="W2482" s="9" t="s">
        <v>27143</v>
      </c>
      <c r="X2482" s="9" t="s">
        <v>27144</v>
      </c>
      <c r="Y2482" s="9" t="s">
        <v>27145</v>
      </c>
      <c r="Z2482" s="1">
        <v>6.3</v>
      </c>
      <c r="AA2482" s="1">
        <v>44785</v>
      </c>
      <c r="AB2482" s="9" t="s">
        <v>27146</v>
      </c>
    </row>
    <row r="2483" spans="1:28" x14ac:dyDescent="0.2">
      <c r="A2483" s="3">
        <v>489064</v>
      </c>
      <c r="B2483" s="3" t="s">
        <v>27147</v>
      </c>
      <c r="C2483" s="3">
        <v>5.798</v>
      </c>
      <c r="D2483" s="3">
        <v>503</v>
      </c>
      <c r="E2483" s="3" t="s">
        <v>1</v>
      </c>
      <c r="F2483" s="4">
        <v>43724</v>
      </c>
      <c r="G2483" s="3">
        <v>2295825</v>
      </c>
      <c r="H2483" s="3">
        <v>115</v>
      </c>
      <c r="I2483" s="3">
        <v>3000000</v>
      </c>
      <c r="J2483" s="3" t="s">
        <v>27148</v>
      </c>
      <c r="K2483" s="3" t="s">
        <v>19</v>
      </c>
      <c r="L2483" s="3" t="s">
        <v>27147</v>
      </c>
      <c r="M2483" s="10" t="s">
        <v>27149</v>
      </c>
      <c r="N2483" s="3">
        <v>2.3313000000000001</v>
      </c>
      <c r="O2483" s="10" t="s">
        <v>27150</v>
      </c>
      <c r="P2483" s="10" t="s">
        <v>1004</v>
      </c>
      <c r="Q2483" s="10" t="s">
        <v>27151</v>
      </c>
      <c r="R2483" s="10" t="s">
        <v>39</v>
      </c>
      <c r="S2483" s="10" t="s">
        <v>195</v>
      </c>
      <c r="T2483" s="10" t="s">
        <v>27152</v>
      </c>
      <c r="U2483" s="10" t="s">
        <v>4310</v>
      </c>
      <c r="V2483" s="10" t="s">
        <v>20869</v>
      </c>
      <c r="W2483" s="10" t="s">
        <v>4310</v>
      </c>
      <c r="X2483" s="10" t="s">
        <v>27153</v>
      </c>
      <c r="Y2483" s="10" t="s">
        <v>27154</v>
      </c>
      <c r="Z2483" s="3">
        <v>5.4</v>
      </c>
      <c r="AA2483" s="3">
        <v>19850</v>
      </c>
      <c r="AB2483" s="10" t="s">
        <v>27155</v>
      </c>
    </row>
    <row r="2484" spans="1:28" x14ac:dyDescent="0.2">
      <c r="A2484" s="1">
        <v>419704</v>
      </c>
      <c r="B2484" s="1" t="s">
        <v>27156</v>
      </c>
      <c r="C2484" s="1">
        <v>6.1</v>
      </c>
      <c r="D2484" s="1">
        <v>6958</v>
      </c>
      <c r="E2484" s="1" t="s">
        <v>1</v>
      </c>
      <c r="F2484" s="2">
        <v>43725</v>
      </c>
      <c r="G2484" s="1">
        <v>127461872</v>
      </c>
      <c r="H2484" s="1">
        <v>123</v>
      </c>
      <c r="I2484" s="1">
        <v>87500000</v>
      </c>
      <c r="J2484" s="1" t="s">
        <v>27157</v>
      </c>
      <c r="K2484" s="1" t="s">
        <v>19</v>
      </c>
      <c r="L2484" s="1" t="s">
        <v>27156</v>
      </c>
      <c r="M2484" s="9" t="s">
        <v>27158</v>
      </c>
      <c r="N2484" s="1">
        <v>2.0404</v>
      </c>
      <c r="O2484" s="9" t="s">
        <v>27159</v>
      </c>
      <c r="P2484" s="9" t="s">
        <v>3866</v>
      </c>
      <c r="Q2484" s="9" t="s">
        <v>27160</v>
      </c>
      <c r="R2484" s="9" t="s">
        <v>27161</v>
      </c>
      <c r="S2484" s="9" t="s">
        <v>27162</v>
      </c>
      <c r="T2484" s="9" t="s">
        <v>27163</v>
      </c>
      <c r="U2484" s="9" t="s">
        <v>21973</v>
      </c>
      <c r="V2484" s="9" t="s">
        <v>2243</v>
      </c>
      <c r="W2484" s="9" t="s">
        <v>27164</v>
      </c>
      <c r="X2484" s="9" t="s">
        <v>27165</v>
      </c>
      <c r="Y2484" s="9" t="s">
        <v>1140</v>
      </c>
      <c r="Z2484" s="1">
        <v>6.5</v>
      </c>
      <c r="AA2484" s="1">
        <v>275244</v>
      </c>
      <c r="AB2484" s="9" t="s">
        <v>27166</v>
      </c>
    </row>
    <row r="2485" spans="1:28" x14ac:dyDescent="0.2">
      <c r="A2485" s="3">
        <v>522938</v>
      </c>
      <c r="B2485" s="3" t="s">
        <v>27167</v>
      </c>
      <c r="C2485" s="3">
        <v>6.5</v>
      </c>
      <c r="D2485" s="3">
        <v>4059</v>
      </c>
      <c r="E2485" s="3" t="s">
        <v>1</v>
      </c>
      <c r="F2485" s="4">
        <v>43726</v>
      </c>
      <c r="G2485" s="3">
        <v>91500000</v>
      </c>
      <c r="H2485" s="3">
        <v>89</v>
      </c>
      <c r="I2485" s="3">
        <v>50000000</v>
      </c>
      <c r="J2485" s="3" t="s">
        <v>27168</v>
      </c>
      <c r="K2485" s="3" t="s">
        <v>19</v>
      </c>
      <c r="L2485" s="3" t="s">
        <v>27167</v>
      </c>
      <c r="M2485" s="10" t="s">
        <v>27169</v>
      </c>
      <c r="N2485" s="3">
        <v>6.6345000000000001</v>
      </c>
      <c r="O2485" s="10" t="s">
        <v>27170</v>
      </c>
      <c r="P2485" s="10" t="s">
        <v>4945</v>
      </c>
      <c r="Q2485" s="10" t="s">
        <v>27171</v>
      </c>
      <c r="R2485" s="10" t="s">
        <v>19455</v>
      </c>
      <c r="S2485" s="10" t="s">
        <v>80</v>
      </c>
      <c r="T2485" s="10" t="s">
        <v>27172</v>
      </c>
      <c r="U2485" s="10" t="s">
        <v>10841</v>
      </c>
      <c r="V2485" s="10" t="s">
        <v>10099</v>
      </c>
      <c r="W2485" s="10" t="s">
        <v>27173</v>
      </c>
      <c r="X2485" s="10" t="s">
        <v>27174</v>
      </c>
      <c r="Y2485" s="10" t="s">
        <v>186</v>
      </c>
      <c r="Z2485" s="3">
        <v>6.1</v>
      </c>
      <c r="AA2485" s="3">
        <v>117461</v>
      </c>
      <c r="AB2485" s="10" t="s">
        <v>27175</v>
      </c>
    </row>
    <row r="2486" spans="1:28" x14ac:dyDescent="0.2">
      <c r="A2486" s="1">
        <v>531428</v>
      </c>
      <c r="B2486" s="1" t="s">
        <v>27176</v>
      </c>
      <c r="C2486" s="1">
        <v>8.109</v>
      </c>
      <c r="D2486" s="1">
        <v>2796</v>
      </c>
      <c r="E2486" s="1" t="s">
        <v>1</v>
      </c>
      <c r="F2486" s="2">
        <v>43726</v>
      </c>
      <c r="G2486" s="1">
        <v>9923127</v>
      </c>
      <c r="H2486" s="1">
        <v>121</v>
      </c>
      <c r="I2486" s="1">
        <v>5740000</v>
      </c>
      <c r="J2486" s="1" t="s">
        <v>27177</v>
      </c>
      <c r="K2486" s="1" t="s">
        <v>3</v>
      </c>
      <c r="L2486" s="1" t="s">
        <v>27178</v>
      </c>
      <c r="M2486" s="9" t="s">
        <v>27179</v>
      </c>
      <c r="N2486" s="1">
        <v>5.5209999999999999</v>
      </c>
      <c r="O2486" s="9" t="s">
        <v>27180</v>
      </c>
      <c r="P2486" s="9" t="s">
        <v>413</v>
      </c>
      <c r="Q2486" s="9" t="s">
        <v>27181</v>
      </c>
      <c r="R2486" s="9" t="s">
        <v>9</v>
      </c>
      <c r="S2486" s="9" t="s">
        <v>27182</v>
      </c>
      <c r="T2486" s="9" t="s">
        <v>27183</v>
      </c>
      <c r="U2486" s="9" t="s">
        <v>27184</v>
      </c>
      <c r="V2486" s="9" t="s">
        <v>27185</v>
      </c>
      <c r="W2486" s="9" t="s">
        <v>27184</v>
      </c>
      <c r="X2486" s="9" t="s">
        <v>27186</v>
      </c>
      <c r="Y2486" s="9" t="s">
        <v>27187</v>
      </c>
      <c r="Z2486" s="1">
        <v>8</v>
      </c>
      <c r="AA2486" s="1">
        <v>123414</v>
      </c>
      <c r="AB2486" s="9" t="s">
        <v>27188</v>
      </c>
    </row>
    <row r="2487" spans="1:28" x14ac:dyDescent="0.2">
      <c r="A2487" s="3">
        <v>431580</v>
      </c>
      <c r="B2487" s="3" t="s">
        <v>27189</v>
      </c>
      <c r="C2487" s="3">
        <v>7.4509999999999996</v>
      </c>
      <c r="D2487" s="3">
        <v>2124</v>
      </c>
      <c r="E2487" s="3" t="s">
        <v>1</v>
      </c>
      <c r="F2487" s="4">
        <v>43727</v>
      </c>
      <c r="G2487" s="3">
        <v>190304772</v>
      </c>
      <c r="H2487" s="3">
        <v>97</v>
      </c>
      <c r="I2487" s="3">
        <v>75000000</v>
      </c>
      <c r="J2487" s="3" t="s">
        <v>27190</v>
      </c>
      <c r="K2487" s="3" t="s">
        <v>19</v>
      </c>
      <c r="L2487" s="3" t="s">
        <v>27189</v>
      </c>
      <c r="M2487" s="10" t="s">
        <v>27191</v>
      </c>
      <c r="N2487" s="3">
        <v>4.5884</v>
      </c>
      <c r="O2487" s="10" t="s">
        <v>27192</v>
      </c>
      <c r="P2487" s="10" t="s">
        <v>11600</v>
      </c>
      <c r="Q2487" s="10" t="s">
        <v>27193</v>
      </c>
      <c r="R2487" s="10" t="s">
        <v>19455</v>
      </c>
      <c r="S2487" s="10" t="s">
        <v>25</v>
      </c>
      <c r="T2487" s="10" t="s">
        <v>27194</v>
      </c>
      <c r="U2487" s="10" t="s">
        <v>27195</v>
      </c>
      <c r="V2487" s="10" t="s">
        <v>27196</v>
      </c>
      <c r="W2487" s="10" t="s">
        <v>27195</v>
      </c>
      <c r="X2487" s="10" t="s">
        <v>27197</v>
      </c>
      <c r="Y2487" s="10" t="s">
        <v>907</v>
      </c>
      <c r="Z2487" s="3">
        <v>7</v>
      </c>
      <c r="AA2487" s="3">
        <v>45884</v>
      </c>
      <c r="AB2487" s="10" t="s">
        <v>27198</v>
      </c>
    </row>
    <row r="2488" spans="1:28" x14ac:dyDescent="0.2">
      <c r="A2488" s="1">
        <v>624779</v>
      </c>
      <c r="B2488" s="1" t="s">
        <v>27199</v>
      </c>
      <c r="C2488" s="1">
        <v>5.9</v>
      </c>
      <c r="D2488" s="1">
        <v>252</v>
      </c>
      <c r="E2488" s="1" t="s">
        <v>1</v>
      </c>
      <c r="F2488" s="2">
        <v>43729</v>
      </c>
      <c r="G2488" s="1">
        <v>23101</v>
      </c>
      <c r="H2488" s="1">
        <v>92</v>
      </c>
      <c r="I2488" s="1">
        <v>1000000</v>
      </c>
      <c r="J2488" s="1" t="s">
        <v>27200</v>
      </c>
      <c r="K2488" s="1" t="s">
        <v>19</v>
      </c>
      <c r="L2488" s="1" t="s">
        <v>27199</v>
      </c>
      <c r="M2488" s="9" t="s">
        <v>27201</v>
      </c>
      <c r="N2488" s="1">
        <v>3.4845000000000002</v>
      </c>
      <c r="O2488" s="9" t="s">
        <v>27202</v>
      </c>
      <c r="P2488" s="9" t="s">
        <v>27203</v>
      </c>
      <c r="Q2488" s="9" t="s">
        <v>27204</v>
      </c>
      <c r="R2488" s="9" t="s">
        <v>39</v>
      </c>
      <c r="S2488" s="9" t="s">
        <v>25</v>
      </c>
      <c r="T2488" s="9" t="s">
        <v>27205</v>
      </c>
      <c r="U2488" s="9" t="s">
        <v>27206</v>
      </c>
      <c r="V2488" s="9"/>
      <c r="W2488" s="9" t="s">
        <v>27207</v>
      </c>
      <c r="X2488" s="9" t="s">
        <v>27208</v>
      </c>
      <c r="Y2488" s="9" t="s">
        <v>16292</v>
      </c>
      <c r="Z2488" s="1">
        <v>6.1</v>
      </c>
      <c r="AA2488" s="1">
        <v>10176</v>
      </c>
      <c r="AB2488" s="9" t="s">
        <v>27209</v>
      </c>
    </row>
    <row r="2489" spans="1:28" x14ac:dyDescent="0.2">
      <c r="A2489" s="3">
        <v>491283</v>
      </c>
      <c r="B2489" s="3" t="s">
        <v>27210</v>
      </c>
      <c r="C2489" s="3">
        <v>6.7</v>
      </c>
      <c r="D2489" s="3">
        <v>1215</v>
      </c>
      <c r="E2489" s="3" t="s">
        <v>1</v>
      </c>
      <c r="F2489" s="4">
        <v>43735</v>
      </c>
      <c r="G2489" s="3">
        <v>38981322</v>
      </c>
      <c r="H2489" s="3">
        <v>118</v>
      </c>
      <c r="I2489" s="3">
        <v>10000000</v>
      </c>
      <c r="J2489" s="3" t="s">
        <v>27211</v>
      </c>
      <c r="K2489" s="3" t="s">
        <v>19</v>
      </c>
      <c r="L2489" s="3" t="s">
        <v>27210</v>
      </c>
      <c r="M2489" s="10" t="s">
        <v>27212</v>
      </c>
      <c r="N2489" s="3">
        <v>3.6023999999999998</v>
      </c>
      <c r="O2489" s="10" t="s">
        <v>27213</v>
      </c>
      <c r="P2489" s="10" t="s">
        <v>27214</v>
      </c>
      <c r="Q2489" s="10" t="s">
        <v>27215</v>
      </c>
      <c r="R2489" s="10" t="s">
        <v>864</v>
      </c>
      <c r="S2489" s="10" t="s">
        <v>25</v>
      </c>
      <c r="T2489" s="10" t="s">
        <v>27216</v>
      </c>
      <c r="U2489" s="10" t="s">
        <v>27217</v>
      </c>
      <c r="V2489" s="10" t="s">
        <v>24520</v>
      </c>
      <c r="W2489" s="10" t="s">
        <v>27218</v>
      </c>
      <c r="X2489" s="10" t="s">
        <v>27219</v>
      </c>
      <c r="Y2489" s="10" t="s">
        <v>10354</v>
      </c>
      <c r="Z2489" s="3">
        <v>6.8</v>
      </c>
      <c r="AA2489" s="3">
        <v>57594</v>
      </c>
      <c r="AB2489" s="10" t="s">
        <v>27220</v>
      </c>
    </row>
    <row r="2490" spans="1:28" x14ac:dyDescent="0.2">
      <c r="A2490" s="1">
        <v>542921</v>
      </c>
      <c r="B2490" s="1" t="s">
        <v>27221</v>
      </c>
      <c r="C2490" s="1">
        <v>7.1</v>
      </c>
      <c r="D2490" s="1">
        <v>292</v>
      </c>
      <c r="E2490" s="1" t="s">
        <v>1</v>
      </c>
      <c r="F2490" s="2">
        <v>43735</v>
      </c>
      <c r="G2490" s="1">
        <v>12277353</v>
      </c>
      <c r="H2490" s="1">
        <v>108</v>
      </c>
      <c r="I2490" s="1">
        <v>4735684</v>
      </c>
      <c r="J2490" s="1" t="s">
        <v>27222</v>
      </c>
      <c r="K2490" s="1" t="s">
        <v>2740</v>
      </c>
      <c r="L2490" s="1" t="s">
        <v>27223</v>
      </c>
      <c r="M2490" s="9" t="s">
        <v>27224</v>
      </c>
      <c r="N2490" s="1">
        <v>2.0819000000000001</v>
      </c>
      <c r="O2490" s="9" t="s">
        <v>27225</v>
      </c>
      <c r="P2490" s="9" t="s">
        <v>601</v>
      </c>
      <c r="Q2490" s="9" t="s">
        <v>27226</v>
      </c>
      <c r="R2490" s="9" t="s">
        <v>4178</v>
      </c>
      <c r="S2490" s="9" t="s">
        <v>6351</v>
      </c>
      <c r="T2490" s="9" t="s">
        <v>27227</v>
      </c>
      <c r="U2490" s="9" t="s">
        <v>3660</v>
      </c>
      <c r="V2490" s="9" t="s">
        <v>23204</v>
      </c>
      <c r="W2490" s="9" t="s">
        <v>27228</v>
      </c>
      <c r="X2490" s="9" t="s">
        <v>27229</v>
      </c>
      <c r="Y2490" s="9" t="s">
        <v>3660</v>
      </c>
      <c r="Z2490" s="1">
        <v>6.8</v>
      </c>
      <c r="AA2490" s="1">
        <v>7416</v>
      </c>
      <c r="AB2490" s="9" t="s">
        <v>27230</v>
      </c>
    </row>
    <row r="2491" spans="1:28" x14ac:dyDescent="0.2">
      <c r="A2491" s="3">
        <v>492188</v>
      </c>
      <c r="B2491" s="3" t="s">
        <v>27231</v>
      </c>
      <c r="C2491" s="3">
        <v>7.7</v>
      </c>
      <c r="D2491" s="3">
        <v>7202</v>
      </c>
      <c r="E2491" s="3" t="s">
        <v>1</v>
      </c>
      <c r="F2491" s="4">
        <v>43736</v>
      </c>
      <c r="G2491" s="3">
        <v>333686</v>
      </c>
      <c r="H2491" s="3">
        <v>137</v>
      </c>
      <c r="I2491" s="3">
        <v>18000000</v>
      </c>
      <c r="J2491" s="3" t="s">
        <v>27232</v>
      </c>
      <c r="K2491" s="3" t="s">
        <v>19</v>
      </c>
      <c r="L2491" s="3" t="s">
        <v>27231</v>
      </c>
      <c r="M2491" s="10" t="s">
        <v>27233</v>
      </c>
      <c r="N2491" s="3">
        <v>18.7959</v>
      </c>
      <c r="O2491" s="10" t="s">
        <v>27234</v>
      </c>
      <c r="P2491" s="10" t="s">
        <v>490</v>
      </c>
      <c r="Q2491" s="10" t="s">
        <v>27235</v>
      </c>
      <c r="R2491" s="10" t="s">
        <v>864</v>
      </c>
      <c r="S2491" s="10" t="s">
        <v>25</v>
      </c>
      <c r="T2491" s="10" t="s">
        <v>27236</v>
      </c>
      <c r="U2491" s="10" t="s">
        <v>5947</v>
      </c>
      <c r="V2491" s="10" t="s">
        <v>4448</v>
      </c>
      <c r="W2491" s="10" t="s">
        <v>5947</v>
      </c>
      <c r="X2491" s="10" t="s">
        <v>27237</v>
      </c>
      <c r="Y2491" s="10" t="s">
        <v>580</v>
      </c>
      <c r="Z2491" s="3">
        <v>7.9</v>
      </c>
      <c r="AA2491" s="3">
        <v>365952</v>
      </c>
      <c r="AB2491" s="10" t="s">
        <v>27238</v>
      </c>
    </row>
    <row r="2492" spans="1:28" x14ac:dyDescent="0.2">
      <c r="A2492" s="1">
        <v>512263</v>
      </c>
      <c r="B2492" s="1" t="s">
        <v>27239</v>
      </c>
      <c r="C2492" s="1">
        <v>7.0519999999999996</v>
      </c>
      <c r="D2492" s="1">
        <v>697</v>
      </c>
      <c r="E2492" s="1" t="s">
        <v>1</v>
      </c>
      <c r="F2492" s="2">
        <v>43736</v>
      </c>
      <c r="G2492" s="1">
        <v>3400977</v>
      </c>
      <c r="H2492" s="1">
        <v>94</v>
      </c>
      <c r="I2492" s="1">
        <v>3500000</v>
      </c>
      <c r="J2492" s="1" t="s">
        <v>27240</v>
      </c>
      <c r="K2492" s="1" t="s">
        <v>19</v>
      </c>
      <c r="L2492" s="1" t="s">
        <v>27239</v>
      </c>
      <c r="M2492" s="9" t="s">
        <v>27241</v>
      </c>
      <c r="N2492" s="1">
        <v>2.0634999999999999</v>
      </c>
      <c r="O2492" s="9" t="s">
        <v>27242</v>
      </c>
      <c r="P2492" s="9" t="s">
        <v>490</v>
      </c>
      <c r="Q2492" s="9" t="s">
        <v>27243</v>
      </c>
      <c r="R2492" s="9" t="s">
        <v>39</v>
      </c>
      <c r="S2492" s="9" t="s">
        <v>25</v>
      </c>
      <c r="T2492" s="9" t="s">
        <v>27244</v>
      </c>
      <c r="U2492" s="9" t="s">
        <v>27245</v>
      </c>
      <c r="V2492" s="9" t="s">
        <v>15775</v>
      </c>
      <c r="W2492" s="9" t="s">
        <v>27246</v>
      </c>
      <c r="X2492" s="9" t="s">
        <v>27247</v>
      </c>
      <c r="Y2492" s="9" t="s">
        <v>20523</v>
      </c>
      <c r="Z2492" s="1">
        <v>7.2</v>
      </c>
      <c r="AA2492" s="1">
        <v>42493</v>
      </c>
      <c r="AB2492" s="9" t="s">
        <v>27248</v>
      </c>
    </row>
    <row r="2493" spans="1:28" x14ac:dyDescent="0.2">
      <c r="A2493" s="3">
        <v>475557</v>
      </c>
      <c r="B2493" s="3" t="s">
        <v>27249</v>
      </c>
      <c r="C2493" s="3">
        <v>8.1310000000000002</v>
      </c>
      <c r="D2493" s="3">
        <v>26953</v>
      </c>
      <c r="E2493" s="3" t="s">
        <v>1</v>
      </c>
      <c r="F2493" s="4">
        <v>43739</v>
      </c>
      <c r="G2493" s="3">
        <v>1078958629</v>
      </c>
      <c r="H2493" s="3">
        <v>122</v>
      </c>
      <c r="I2493" s="3">
        <v>55000000</v>
      </c>
      <c r="J2493" s="3" t="s">
        <v>27250</v>
      </c>
      <c r="K2493" s="3" t="s">
        <v>19</v>
      </c>
      <c r="L2493" s="3" t="s">
        <v>27249</v>
      </c>
      <c r="M2493" s="10" t="s">
        <v>27251</v>
      </c>
      <c r="N2493" s="3">
        <v>12.386900000000001</v>
      </c>
      <c r="O2493" s="10" t="s">
        <v>27252</v>
      </c>
      <c r="P2493" s="10" t="s">
        <v>11305</v>
      </c>
      <c r="Q2493" s="10" t="s">
        <v>27253</v>
      </c>
      <c r="R2493" s="10" t="s">
        <v>505</v>
      </c>
      <c r="S2493" s="10" t="s">
        <v>25</v>
      </c>
      <c r="T2493" s="10" t="s">
        <v>27254</v>
      </c>
      <c r="U2493" s="10" t="s">
        <v>3775</v>
      </c>
      <c r="V2493" s="10" t="s">
        <v>3365</v>
      </c>
      <c r="W2493" s="10" t="s">
        <v>27255</v>
      </c>
      <c r="X2493" s="10" t="s">
        <v>27256</v>
      </c>
      <c r="Y2493" s="10" t="s">
        <v>24640</v>
      </c>
      <c r="Z2493" s="3">
        <v>8.3000000000000007</v>
      </c>
      <c r="AA2493" s="3">
        <v>1652174</v>
      </c>
      <c r="AB2493" s="10" t="s">
        <v>27257</v>
      </c>
    </row>
    <row r="2494" spans="1:28" x14ac:dyDescent="0.2">
      <c r="A2494" s="1">
        <v>453405</v>
      </c>
      <c r="B2494" s="1" t="s">
        <v>27258</v>
      </c>
      <c r="C2494" s="1">
        <v>6.3</v>
      </c>
      <c r="D2494" s="1">
        <v>5303</v>
      </c>
      <c r="E2494" s="1" t="s">
        <v>1</v>
      </c>
      <c r="F2494" s="2">
        <v>43740</v>
      </c>
      <c r="G2494" s="1">
        <v>173469516</v>
      </c>
      <c r="H2494" s="1">
        <v>117</v>
      </c>
      <c r="I2494" s="1">
        <v>140000000</v>
      </c>
      <c r="J2494" s="1" t="s">
        <v>27259</v>
      </c>
      <c r="K2494" s="1" t="s">
        <v>19</v>
      </c>
      <c r="L2494" s="1" t="s">
        <v>27258</v>
      </c>
      <c r="M2494" s="9" t="s">
        <v>27260</v>
      </c>
      <c r="N2494" s="1">
        <v>3.4954999999999998</v>
      </c>
      <c r="O2494" s="9" t="s">
        <v>27261</v>
      </c>
      <c r="P2494" s="9" t="s">
        <v>2928</v>
      </c>
      <c r="Q2494" s="9" t="s">
        <v>27262</v>
      </c>
      <c r="R2494" s="9" t="s">
        <v>27263</v>
      </c>
      <c r="S2494" s="9" t="s">
        <v>25</v>
      </c>
      <c r="T2494" s="9" t="s">
        <v>27264</v>
      </c>
      <c r="U2494" s="9" t="s">
        <v>4299</v>
      </c>
      <c r="V2494" s="9" t="s">
        <v>3797</v>
      </c>
      <c r="W2494" s="9" t="s">
        <v>27265</v>
      </c>
      <c r="X2494" s="9" t="s">
        <v>27266</v>
      </c>
      <c r="Y2494" s="9" t="s">
        <v>8248</v>
      </c>
      <c r="Z2494" s="1">
        <v>5.7</v>
      </c>
      <c r="AA2494" s="1">
        <v>129218</v>
      </c>
      <c r="AB2494" s="9" t="s">
        <v>27267</v>
      </c>
    </row>
    <row r="2495" spans="1:28" x14ac:dyDescent="0.2">
      <c r="A2495" s="3">
        <v>338967</v>
      </c>
      <c r="B2495" s="3" t="s">
        <v>27268</v>
      </c>
      <c r="C2495" s="3">
        <v>6.9109999999999996</v>
      </c>
      <c r="D2495" s="3">
        <v>6019</v>
      </c>
      <c r="E2495" s="3" t="s">
        <v>1</v>
      </c>
      <c r="F2495" s="4">
        <v>43747</v>
      </c>
      <c r="G2495" s="3">
        <v>122800000</v>
      </c>
      <c r="H2495" s="3">
        <v>99</v>
      </c>
      <c r="I2495" s="3">
        <v>42000000</v>
      </c>
      <c r="J2495" s="3" t="s">
        <v>27269</v>
      </c>
      <c r="K2495" s="3" t="s">
        <v>19</v>
      </c>
      <c r="L2495" s="3" t="s">
        <v>27268</v>
      </c>
      <c r="M2495" s="10" t="s">
        <v>27270</v>
      </c>
      <c r="N2495" s="3">
        <v>5.4924999999999997</v>
      </c>
      <c r="O2495" s="10" t="s">
        <v>27271</v>
      </c>
      <c r="P2495" s="10" t="s">
        <v>2809</v>
      </c>
      <c r="Q2495" s="10" t="s">
        <v>27272</v>
      </c>
      <c r="R2495" s="10" t="s">
        <v>39</v>
      </c>
      <c r="S2495" s="10" t="s">
        <v>25</v>
      </c>
      <c r="T2495" s="10" t="s">
        <v>27273</v>
      </c>
      <c r="U2495" s="10" t="s">
        <v>4633</v>
      </c>
      <c r="V2495" s="10" t="s">
        <v>12867</v>
      </c>
      <c r="W2495" s="10" t="s">
        <v>27274</v>
      </c>
      <c r="X2495" s="10" t="s">
        <v>27275</v>
      </c>
      <c r="Y2495" s="10" t="s">
        <v>635</v>
      </c>
      <c r="Z2495" s="3">
        <v>6.7</v>
      </c>
      <c r="AA2495" s="3">
        <v>220380</v>
      </c>
      <c r="AB2495" s="10" t="s">
        <v>27276</v>
      </c>
    </row>
    <row r="2496" spans="1:28" x14ac:dyDescent="0.2">
      <c r="A2496" s="1">
        <v>468816</v>
      </c>
      <c r="B2496" s="1" t="s">
        <v>27277</v>
      </c>
      <c r="C2496" s="1">
        <v>5.8</v>
      </c>
      <c r="D2496" s="1">
        <v>135</v>
      </c>
      <c r="E2496" s="1" t="s">
        <v>1</v>
      </c>
      <c r="F2496" s="2">
        <v>43748</v>
      </c>
      <c r="G2496" s="1">
        <v>1560697</v>
      </c>
      <c r="H2496" s="1">
        <v>110</v>
      </c>
      <c r="I2496" s="1">
        <v>2900000</v>
      </c>
      <c r="J2496" s="1" t="s">
        <v>27278</v>
      </c>
      <c r="K2496" s="1" t="s">
        <v>19</v>
      </c>
      <c r="L2496" s="1" t="s">
        <v>27277</v>
      </c>
      <c r="M2496" s="9" t="s">
        <v>27279</v>
      </c>
      <c r="N2496" s="1">
        <v>2.0950000000000002</v>
      </c>
      <c r="O2496" s="9" t="s">
        <v>27280</v>
      </c>
      <c r="P2496" s="9" t="s">
        <v>6082</v>
      </c>
      <c r="Q2496" s="9" t="s">
        <v>27281</v>
      </c>
      <c r="R2496" s="9" t="s">
        <v>27282</v>
      </c>
      <c r="S2496" s="9" t="s">
        <v>928</v>
      </c>
      <c r="T2496" s="9" t="s">
        <v>27283</v>
      </c>
      <c r="U2496" s="9" t="s">
        <v>27284</v>
      </c>
      <c r="V2496" s="9" t="s">
        <v>27285</v>
      </c>
      <c r="W2496" s="9" t="s">
        <v>27286</v>
      </c>
      <c r="X2496" s="9" t="s">
        <v>27287</v>
      </c>
      <c r="Y2496" s="9" t="s">
        <v>27288</v>
      </c>
      <c r="Z2496" s="1">
        <v>5.8</v>
      </c>
      <c r="AA2496" s="1">
        <v>4961</v>
      </c>
      <c r="AB2496" s="9" t="s">
        <v>27289</v>
      </c>
    </row>
    <row r="2497" spans="1:28" x14ac:dyDescent="0.2">
      <c r="A2497" s="3">
        <v>481084</v>
      </c>
      <c r="B2497" s="3" t="s">
        <v>27290</v>
      </c>
      <c r="C2497" s="3">
        <v>6.6</v>
      </c>
      <c r="D2497" s="3">
        <v>2424</v>
      </c>
      <c r="E2497" s="3" t="s">
        <v>1</v>
      </c>
      <c r="F2497" s="4">
        <v>43748</v>
      </c>
      <c r="G2497" s="3">
        <v>204394183</v>
      </c>
      <c r="H2497" s="3">
        <v>87</v>
      </c>
      <c r="I2497" s="3">
        <v>40000000</v>
      </c>
      <c r="J2497" s="3" t="s">
        <v>27291</v>
      </c>
      <c r="K2497" s="3" t="s">
        <v>19</v>
      </c>
      <c r="L2497" s="3" t="s">
        <v>27290</v>
      </c>
      <c r="M2497" s="10" t="s">
        <v>27292</v>
      </c>
      <c r="N2497" s="3">
        <v>8.2001000000000008</v>
      </c>
      <c r="O2497" s="10" t="s">
        <v>27293</v>
      </c>
      <c r="P2497" s="10" t="s">
        <v>27294</v>
      </c>
      <c r="Q2497" s="10" t="s">
        <v>27295</v>
      </c>
      <c r="R2497" s="10" t="s">
        <v>505</v>
      </c>
      <c r="S2497" s="10" t="s">
        <v>25</v>
      </c>
      <c r="T2497" s="10" t="s">
        <v>27296</v>
      </c>
      <c r="U2497" s="10" t="s">
        <v>27297</v>
      </c>
      <c r="V2497" s="10"/>
      <c r="W2497" s="10" t="s">
        <v>27298</v>
      </c>
      <c r="X2497" s="10" t="s">
        <v>27299</v>
      </c>
      <c r="Y2497" s="10" t="s">
        <v>4616</v>
      </c>
      <c r="Z2497" s="3">
        <v>5.8</v>
      </c>
      <c r="AA2497" s="3">
        <v>48428</v>
      </c>
      <c r="AB2497" s="10" t="s">
        <v>27300</v>
      </c>
    </row>
    <row r="2498" spans="1:28" x14ac:dyDescent="0.2">
      <c r="A2498" s="1">
        <v>620725</v>
      </c>
      <c r="B2498" s="1" t="s">
        <v>27301</v>
      </c>
      <c r="C2498" s="1">
        <v>6.8</v>
      </c>
      <c r="D2498" s="1">
        <v>1235</v>
      </c>
      <c r="E2498" s="1" t="s">
        <v>1</v>
      </c>
      <c r="F2498" s="2">
        <v>43748</v>
      </c>
      <c r="G2498" s="1">
        <v>9341824</v>
      </c>
      <c r="H2498" s="1">
        <v>84</v>
      </c>
      <c r="I2498" s="1">
        <v>5000000</v>
      </c>
      <c r="J2498" s="1" t="s">
        <v>27302</v>
      </c>
      <c r="K2498" s="1" t="s">
        <v>19</v>
      </c>
      <c r="L2498" s="1" t="s">
        <v>27301</v>
      </c>
      <c r="M2498" s="9" t="s">
        <v>27303</v>
      </c>
      <c r="N2498" s="1">
        <v>2.6017000000000001</v>
      </c>
      <c r="O2498" s="9" t="s">
        <v>27304</v>
      </c>
      <c r="P2498" s="9" t="s">
        <v>7</v>
      </c>
      <c r="Q2498" s="9" t="s">
        <v>27305</v>
      </c>
      <c r="R2498" s="9" t="s">
        <v>505</v>
      </c>
      <c r="S2498" s="9" t="s">
        <v>25</v>
      </c>
      <c r="T2498" s="9" t="s">
        <v>27306</v>
      </c>
      <c r="U2498" s="9" t="s">
        <v>3616</v>
      </c>
      <c r="V2498" s="9" t="s">
        <v>15275</v>
      </c>
      <c r="W2498" s="9" t="s">
        <v>3616</v>
      </c>
      <c r="X2498" s="9" t="s">
        <v>27307</v>
      </c>
      <c r="Y2498" s="9" t="s">
        <v>27308</v>
      </c>
      <c r="Z2498" s="1">
        <v>6</v>
      </c>
      <c r="AA2498" s="1">
        <v>32952</v>
      </c>
      <c r="AB2498" s="9" t="s">
        <v>27309</v>
      </c>
    </row>
    <row r="2499" spans="1:28" x14ac:dyDescent="0.2">
      <c r="A2499" s="3">
        <v>440762</v>
      </c>
      <c r="B2499" s="3" t="s">
        <v>27310</v>
      </c>
      <c r="C2499" s="3">
        <v>5.7</v>
      </c>
      <c r="D2499" s="3">
        <v>569</v>
      </c>
      <c r="E2499" s="3" t="s">
        <v>1</v>
      </c>
      <c r="F2499" s="4">
        <v>43753</v>
      </c>
      <c r="G2499" s="3">
        <v>1011305</v>
      </c>
      <c r="H2499" s="3">
        <v>105</v>
      </c>
      <c r="I2499" s="3">
        <v>10000000</v>
      </c>
      <c r="J2499" s="3" t="s">
        <v>27311</v>
      </c>
      <c r="K2499" s="3" t="s">
        <v>19</v>
      </c>
      <c r="L2499" s="3" t="s">
        <v>27310</v>
      </c>
      <c r="M2499" s="10" t="s">
        <v>27312</v>
      </c>
      <c r="N2499" s="3">
        <v>2.7650999999999999</v>
      </c>
      <c r="O2499" s="10" t="s">
        <v>27313</v>
      </c>
      <c r="P2499" s="10" t="s">
        <v>5997</v>
      </c>
      <c r="Q2499" s="10" t="s">
        <v>27314</v>
      </c>
      <c r="R2499" s="10" t="s">
        <v>39</v>
      </c>
      <c r="S2499" s="10" t="s">
        <v>25</v>
      </c>
      <c r="T2499" s="10" t="s">
        <v>27315</v>
      </c>
      <c r="U2499" s="10" t="s">
        <v>1876</v>
      </c>
      <c r="V2499" s="10" t="s">
        <v>4333</v>
      </c>
      <c r="W2499" s="10" t="s">
        <v>1876</v>
      </c>
      <c r="X2499" s="10" t="s">
        <v>27316</v>
      </c>
      <c r="Y2499" s="10" t="s">
        <v>672</v>
      </c>
      <c r="Z2499" s="3">
        <v>5.6</v>
      </c>
      <c r="AA2499" s="3">
        <v>30078</v>
      </c>
      <c r="AB2499" s="10" t="s">
        <v>27317</v>
      </c>
    </row>
    <row r="2500" spans="1:28" x14ac:dyDescent="0.2">
      <c r="A2500" s="1">
        <v>420809</v>
      </c>
      <c r="B2500" s="1" t="s">
        <v>27318</v>
      </c>
      <c r="C2500" s="1">
        <v>7.3019999999999996</v>
      </c>
      <c r="D2500" s="1">
        <v>6319</v>
      </c>
      <c r="E2500" s="1" t="s">
        <v>1</v>
      </c>
      <c r="F2500" s="2">
        <v>43754</v>
      </c>
      <c r="G2500" s="1">
        <v>491730089</v>
      </c>
      <c r="H2500" s="1">
        <v>119</v>
      </c>
      <c r="I2500" s="1">
        <v>185000000</v>
      </c>
      <c r="J2500" s="1" t="s">
        <v>27319</v>
      </c>
      <c r="K2500" s="1" t="s">
        <v>19</v>
      </c>
      <c r="L2500" s="1" t="s">
        <v>27318</v>
      </c>
      <c r="M2500" s="9" t="s">
        <v>27320</v>
      </c>
      <c r="N2500" s="1">
        <v>8.5321999999999996</v>
      </c>
      <c r="O2500" s="9" t="s">
        <v>27321</v>
      </c>
      <c r="P2500" s="9" t="s">
        <v>27322</v>
      </c>
      <c r="Q2500" s="9" t="s">
        <v>15740</v>
      </c>
      <c r="R2500" s="9" t="s">
        <v>39</v>
      </c>
      <c r="S2500" s="9" t="s">
        <v>25</v>
      </c>
      <c r="T2500" s="9" t="s">
        <v>27323</v>
      </c>
      <c r="U2500" s="9" t="s">
        <v>27324</v>
      </c>
      <c r="V2500" s="9" t="s">
        <v>5194</v>
      </c>
      <c r="W2500" s="9" t="s">
        <v>27325</v>
      </c>
      <c r="X2500" s="9" t="s">
        <v>27326</v>
      </c>
      <c r="Y2500" s="9" t="s">
        <v>821</v>
      </c>
      <c r="Z2500" s="1">
        <v>6.6</v>
      </c>
      <c r="AA2500" s="1">
        <v>129425</v>
      </c>
      <c r="AB2500" s="9" t="s">
        <v>27327</v>
      </c>
    </row>
    <row r="2501" spans="1:28" x14ac:dyDescent="0.2">
      <c r="A2501" s="3">
        <v>503919</v>
      </c>
      <c r="B2501" s="3" t="s">
        <v>27328</v>
      </c>
      <c r="C2501" s="3">
        <v>7.5</v>
      </c>
      <c r="D2501" s="3">
        <v>5284</v>
      </c>
      <c r="E2501" s="3" t="s">
        <v>1</v>
      </c>
      <c r="F2501" s="4">
        <v>43756</v>
      </c>
      <c r="G2501" s="3">
        <v>18262464</v>
      </c>
      <c r="H2501" s="3">
        <v>109</v>
      </c>
      <c r="I2501" s="3">
        <v>11000000</v>
      </c>
      <c r="J2501" s="3" t="s">
        <v>27329</v>
      </c>
      <c r="K2501" s="3" t="s">
        <v>19</v>
      </c>
      <c r="L2501" s="3" t="s">
        <v>27328</v>
      </c>
      <c r="M2501" s="10" t="s">
        <v>27330</v>
      </c>
      <c r="N2501" s="3">
        <v>4.9649999999999999</v>
      </c>
      <c r="O2501" s="10" t="s">
        <v>27331</v>
      </c>
      <c r="P2501" s="10" t="s">
        <v>13103</v>
      </c>
      <c r="Q2501" s="10" t="s">
        <v>27332</v>
      </c>
      <c r="R2501" s="10" t="s">
        <v>18623</v>
      </c>
      <c r="S2501" s="10" t="s">
        <v>25</v>
      </c>
      <c r="T2501" s="10" t="s">
        <v>27333</v>
      </c>
      <c r="U2501" s="10" t="s">
        <v>19649</v>
      </c>
      <c r="V2501" s="10" t="s">
        <v>19650</v>
      </c>
      <c r="W2501" s="10" t="s">
        <v>27334</v>
      </c>
      <c r="X2501" s="10" t="s">
        <v>27335</v>
      </c>
      <c r="Y2501" s="10" t="s">
        <v>19652</v>
      </c>
      <c r="Z2501" s="3">
        <v>7.4</v>
      </c>
      <c r="AA2501" s="3">
        <v>293221</v>
      </c>
      <c r="AB2501" s="10" t="s">
        <v>27336</v>
      </c>
    </row>
    <row r="2502" spans="1:28" x14ac:dyDescent="0.2">
      <c r="A2502" s="1">
        <v>515001</v>
      </c>
      <c r="B2502" s="1" t="s">
        <v>27337</v>
      </c>
      <c r="C2502" s="1">
        <v>7.9960000000000004</v>
      </c>
      <c r="D2502" s="1">
        <v>10023</v>
      </c>
      <c r="E2502" s="1" t="s">
        <v>1</v>
      </c>
      <c r="F2502" s="2">
        <v>43756</v>
      </c>
      <c r="G2502" s="1">
        <v>82468705</v>
      </c>
      <c r="H2502" s="1">
        <v>108</v>
      </c>
      <c r="I2502" s="1">
        <v>14000000</v>
      </c>
      <c r="J2502" s="1" t="s">
        <v>27338</v>
      </c>
      <c r="K2502" s="1" t="s">
        <v>19</v>
      </c>
      <c r="L2502" s="1" t="s">
        <v>27337</v>
      </c>
      <c r="M2502" s="9" t="s">
        <v>27339</v>
      </c>
      <c r="N2502" s="1">
        <v>6.5884999999999998</v>
      </c>
      <c r="O2502" s="9" t="s">
        <v>27340</v>
      </c>
      <c r="P2502" s="9" t="s">
        <v>27341</v>
      </c>
      <c r="Q2502" s="9" t="s">
        <v>27342</v>
      </c>
      <c r="R2502" s="9" t="s">
        <v>9943</v>
      </c>
      <c r="S2502" s="9" t="s">
        <v>574</v>
      </c>
      <c r="T2502" s="9" t="s">
        <v>27343</v>
      </c>
      <c r="U2502" s="9" t="s">
        <v>19878</v>
      </c>
      <c r="V2502" s="9" t="s">
        <v>3858</v>
      </c>
      <c r="W2502" s="9" t="s">
        <v>27344</v>
      </c>
      <c r="X2502" s="9" t="s">
        <v>27345</v>
      </c>
      <c r="Y2502" s="9" t="s">
        <v>921</v>
      </c>
      <c r="Z2502" s="1">
        <v>7.9</v>
      </c>
      <c r="AA2502" s="1">
        <v>477830</v>
      </c>
      <c r="AB2502" s="9" t="s">
        <v>27346</v>
      </c>
    </row>
    <row r="2503" spans="1:28" x14ac:dyDescent="0.2">
      <c r="A2503" s="3">
        <v>290859</v>
      </c>
      <c r="B2503" s="3" t="s">
        <v>27347</v>
      </c>
      <c r="C2503" s="3">
        <v>6.4</v>
      </c>
      <c r="D2503" s="3">
        <v>5431</v>
      </c>
      <c r="E2503" s="3" t="s">
        <v>1</v>
      </c>
      <c r="F2503" s="4">
        <v>43761</v>
      </c>
      <c r="G2503" s="3">
        <v>261119292</v>
      </c>
      <c r="H2503" s="3">
        <v>128</v>
      </c>
      <c r="I2503" s="3">
        <v>185000000</v>
      </c>
      <c r="J2503" s="3" t="s">
        <v>27348</v>
      </c>
      <c r="K2503" s="3" t="s">
        <v>19</v>
      </c>
      <c r="L2503" s="3" t="s">
        <v>27347</v>
      </c>
      <c r="M2503" s="10" t="s">
        <v>27349</v>
      </c>
      <c r="N2503" s="3">
        <v>5.3391000000000002</v>
      </c>
      <c r="O2503" s="10" t="s">
        <v>27350</v>
      </c>
      <c r="P2503" s="10" t="s">
        <v>2928</v>
      </c>
      <c r="Q2503" s="10" t="s">
        <v>27351</v>
      </c>
      <c r="R2503" s="10" t="s">
        <v>17605</v>
      </c>
      <c r="S2503" s="10" t="s">
        <v>80</v>
      </c>
      <c r="T2503" s="10" t="s">
        <v>27352</v>
      </c>
      <c r="U2503" s="10" t="s">
        <v>19585</v>
      </c>
      <c r="V2503" s="10" t="s">
        <v>3120</v>
      </c>
      <c r="W2503" s="10" t="s">
        <v>27353</v>
      </c>
      <c r="X2503" s="10" t="s">
        <v>27354</v>
      </c>
      <c r="Y2503" s="10" t="s">
        <v>7745</v>
      </c>
      <c r="Z2503" s="3">
        <v>6.2</v>
      </c>
      <c r="AA2503" s="3">
        <v>208469</v>
      </c>
      <c r="AB2503" s="10" t="s">
        <v>27355</v>
      </c>
    </row>
    <row r="2504" spans="1:28" x14ac:dyDescent="0.2">
      <c r="A2504" s="1">
        <v>535292</v>
      </c>
      <c r="B2504" s="1" t="s">
        <v>27356</v>
      </c>
      <c r="C2504" s="1">
        <v>6.8</v>
      </c>
      <c r="D2504" s="1">
        <v>2055</v>
      </c>
      <c r="E2504" s="1" t="s">
        <v>1</v>
      </c>
      <c r="F2504" s="2">
        <v>43762</v>
      </c>
      <c r="G2504" s="1">
        <v>49900000</v>
      </c>
      <c r="H2504" s="1">
        <v>99</v>
      </c>
      <c r="I2504" s="1">
        <v>33000000</v>
      </c>
      <c r="J2504" s="1" t="s">
        <v>27357</v>
      </c>
      <c r="K2504" s="1" t="s">
        <v>19</v>
      </c>
      <c r="L2504" s="1" t="s">
        <v>27356</v>
      </c>
      <c r="M2504" s="9" t="s">
        <v>27358</v>
      </c>
      <c r="N2504" s="1">
        <v>3.0668000000000002</v>
      </c>
      <c r="O2504" s="9" t="s">
        <v>27359</v>
      </c>
      <c r="P2504" s="9" t="s">
        <v>27360</v>
      </c>
      <c r="Q2504" s="9" t="s">
        <v>27361</v>
      </c>
      <c r="R2504" s="9" t="s">
        <v>17605</v>
      </c>
      <c r="S2504" s="9" t="s">
        <v>25</v>
      </c>
      <c r="T2504" s="9" t="s">
        <v>27362</v>
      </c>
      <c r="U2504" s="9" t="s">
        <v>27363</v>
      </c>
      <c r="V2504" s="9" t="s">
        <v>10439</v>
      </c>
      <c r="W2504" s="9" t="s">
        <v>27364</v>
      </c>
      <c r="X2504" s="9" t="s">
        <v>27365</v>
      </c>
      <c r="Y2504" s="9" t="s">
        <v>27366</v>
      </c>
      <c r="Z2504" s="1">
        <v>6.7</v>
      </c>
      <c r="AA2504" s="1">
        <v>79633</v>
      </c>
      <c r="AB2504" s="9" t="s">
        <v>27367</v>
      </c>
    </row>
    <row r="2505" spans="1:28" x14ac:dyDescent="0.2">
      <c r="A2505" s="3">
        <v>578189</v>
      </c>
      <c r="B2505" s="3" t="s">
        <v>27368</v>
      </c>
      <c r="C2505" s="3">
        <v>6.7869999999999999</v>
      </c>
      <c r="D2505" s="3">
        <v>921</v>
      </c>
      <c r="E2505" s="3" t="s">
        <v>1</v>
      </c>
      <c r="F2505" s="4">
        <v>43763</v>
      </c>
      <c r="G2505" s="3">
        <v>22741061</v>
      </c>
      <c r="H2505" s="3">
        <v>109</v>
      </c>
      <c r="I2505" s="3">
        <v>12000000</v>
      </c>
      <c r="J2505" s="3" t="s">
        <v>27369</v>
      </c>
      <c r="K2505" s="3" t="s">
        <v>19</v>
      </c>
      <c r="L2505" s="3" t="s">
        <v>27368</v>
      </c>
      <c r="M2505" s="10" t="s">
        <v>27370</v>
      </c>
      <c r="N2505" s="3">
        <v>4.7957999999999998</v>
      </c>
      <c r="O2505" s="10" t="s">
        <v>27371</v>
      </c>
      <c r="P2505" s="10" t="s">
        <v>736</v>
      </c>
      <c r="Q2505" s="10" t="s">
        <v>27372</v>
      </c>
      <c r="R2505" s="10" t="s">
        <v>39</v>
      </c>
      <c r="S2505" s="10" t="s">
        <v>25</v>
      </c>
      <c r="T2505" s="10" t="s">
        <v>27373</v>
      </c>
      <c r="U2505" s="10" t="s">
        <v>7179</v>
      </c>
      <c r="V2505" s="10" t="s">
        <v>832</v>
      </c>
      <c r="W2505" s="10" t="s">
        <v>27374</v>
      </c>
      <c r="X2505" s="10" t="s">
        <v>27375</v>
      </c>
      <c r="Y2505" s="10" t="s">
        <v>821</v>
      </c>
      <c r="Z2505" s="3">
        <v>6.4</v>
      </c>
      <c r="AA2505" s="3">
        <v>29084</v>
      </c>
      <c r="AB2505" s="10" t="s">
        <v>27376</v>
      </c>
    </row>
    <row r="2506" spans="1:28" x14ac:dyDescent="0.2">
      <c r="A2506" s="1">
        <v>501170</v>
      </c>
      <c r="B2506" s="1" t="s">
        <v>27377</v>
      </c>
      <c r="C2506" s="1">
        <v>7.1</v>
      </c>
      <c r="D2506" s="1">
        <v>4678</v>
      </c>
      <c r="E2506" s="1" t="s">
        <v>1</v>
      </c>
      <c r="F2506" s="2">
        <v>43768</v>
      </c>
      <c r="G2506" s="1">
        <v>72385286</v>
      </c>
      <c r="H2506" s="1">
        <v>152</v>
      </c>
      <c r="I2506" s="1">
        <v>45000000</v>
      </c>
      <c r="J2506" s="1" t="s">
        <v>27378</v>
      </c>
      <c r="K2506" s="1" t="s">
        <v>19</v>
      </c>
      <c r="L2506" s="1" t="s">
        <v>27377</v>
      </c>
      <c r="M2506" s="9" t="s">
        <v>27379</v>
      </c>
      <c r="N2506" s="1">
        <v>5.3479000000000001</v>
      </c>
      <c r="O2506" s="9" t="s">
        <v>27380</v>
      </c>
      <c r="P2506" s="9" t="s">
        <v>26324</v>
      </c>
      <c r="Q2506" s="9" t="s">
        <v>27381</v>
      </c>
      <c r="R2506" s="9" t="s">
        <v>39</v>
      </c>
      <c r="S2506" s="9" t="s">
        <v>25</v>
      </c>
      <c r="T2506" s="9" t="s">
        <v>27382</v>
      </c>
      <c r="U2506" s="9" t="s">
        <v>8256</v>
      </c>
      <c r="V2506" s="9" t="s">
        <v>15407</v>
      </c>
      <c r="W2506" s="9" t="s">
        <v>27383</v>
      </c>
      <c r="X2506" s="9" t="s">
        <v>27384</v>
      </c>
      <c r="Y2506" s="9" t="s">
        <v>6270</v>
      </c>
      <c r="Z2506" s="1">
        <v>7.3</v>
      </c>
      <c r="AA2506" s="1">
        <v>238201</v>
      </c>
      <c r="AB2506" s="9" t="s">
        <v>27385</v>
      </c>
    </row>
    <row r="2507" spans="1:28" x14ac:dyDescent="0.2">
      <c r="A2507" s="3">
        <v>398978</v>
      </c>
      <c r="B2507" s="3" t="s">
        <v>27386</v>
      </c>
      <c r="C2507" s="3">
        <v>7.5810000000000004</v>
      </c>
      <c r="D2507" s="3">
        <v>7190</v>
      </c>
      <c r="E2507" s="3" t="s">
        <v>1</v>
      </c>
      <c r="F2507" s="4">
        <v>43770</v>
      </c>
      <c r="G2507" s="3">
        <v>968853</v>
      </c>
      <c r="H2507" s="3">
        <v>209</v>
      </c>
      <c r="I2507" s="3">
        <v>159000000</v>
      </c>
      <c r="J2507" s="3" t="s">
        <v>27387</v>
      </c>
      <c r="K2507" s="3" t="s">
        <v>19</v>
      </c>
      <c r="L2507" s="3" t="s">
        <v>27386</v>
      </c>
      <c r="M2507" s="10" t="s">
        <v>27388</v>
      </c>
      <c r="N2507" s="3">
        <v>4.5542999999999996</v>
      </c>
      <c r="O2507" s="10" t="s">
        <v>27389</v>
      </c>
      <c r="P2507" s="10" t="s">
        <v>8569</v>
      </c>
      <c r="Q2507" s="10" t="s">
        <v>27390</v>
      </c>
      <c r="R2507" s="10" t="s">
        <v>39</v>
      </c>
      <c r="S2507" s="10" t="s">
        <v>27391</v>
      </c>
      <c r="T2507" s="10" t="s">
        <v>27392</v>
      </c>
      <c r="U2507" s="10" t="s">
        <v>10182</v>
      </c>
      <c r="V2507" s="10" t="s">
        <v>3311</v>
      </c>
      <c r="W2507" s="10" t="s">
        <v>27393</v>
      </c>
      <c r="X2507" s="10" t="s">
        <v>27394</v>
      </c>
      <c r="Y2507" s="10" t="s">
        <v>27395</v>
      </c>
      <c r="Z2507" s="3">
        <v>7.8</v>
      </c>
      <c r="AA2507" s="3">
        <v>462423</v>
      </c>
      <c r="AB2507" s="10" t="s">
        <v>27396</v>
      </c>
    </row>
    <row r="2508" spans="1:28" x14ac:dyDescent="0.2">
      <c r="A2508" s="1">
        <v>524659</v>
      </c>
      <c r="B2508" s="1" t="s">
        <v>27397</v>
      </c>
      <c r="C2508" s="1">
        <v>6.2</v>
      </c>
      <c r="D2508" s="1">
        <v>206</v>
      </c>
      <c r="E2508" s="1" t="s">
        <v>1</v>
      </c>
      <c r="F2508" s="2">
        <v>43770</v>
      </c>
      <c r="G2508" s="1">
        <v>3868</v>
      </c>
      <c r="H2508" s="1">
        <v>110</v>
      </c>
      <c r="I2508" s="1">
        <v>3600000</v>
      </c>
      <c r="J2508" s="1" t="s">
        <v>27398</v>
      </c>
      <c r="K2508" s="1" t="s">
        <v>19</v>
      </c>
      <c r="L2508" s="1" t="s">
        <v>27397</v>
      </c>
      <c r="M2508" s="9" t="s">
        <v>27399</v>
      </c>
      <c r="N2508" s="1">
        <v>2.6659999999999999</v>
      </c>
      <c r="O2508" s="9" t="s">
        <v>27400</v>
      </c>
      <c r="P2508" s="9" t="s">
        <v>27401</v>
      </c>
      <c r="Q2508" s="9" t="s">
        <v>27402</v>
      </c>
      <c r="R2508" s="9" t="s">
        <v>27403</v>
      </c>
      <c r="S2508" s="9" t="s">
        <v>27404</v>
      </c>
      <c r="T2508" s="9" t="s">
        <v>27405</v>
      </c>
      <c r="U2508" s="9" t="s">
        <v>27406</v>
      </c>
      <c r="V2508" s="9" t="s">
        <v>24155</v>
      </c>
      <c r="W2508" s="9" t="s">
        <v>27406</v>
      </c>
      <c r="X2508" s="9" t="s">
        <v>27407</v>
      </c>
      <c r="Y2508" s="9" t="s">
        <v>27408</v>
      </c>
      <c r="Z2508" s="1">
        <v>6.5</v>
      </c>
      <c r="AA2508" s="1">
        <v>9184</v>
      </c>
      <c r="AB2508" s="9" t="s">
        <v>27409</v>
      </c>
    </row>
    <row r="2509" spans="1:28" x14ac:dyDescent="0.2">
      <c r="A2509" s="3">
        <v>514921</v>
      </c>
      <c r="B2509" s="3" t="s">
        <v>27410</v>
      </c>
      <c r="C2509" s="3">
        <v>6.8</v>
      </c>
      <c r="D2509" s="3">
        <v>1148</v>
      </c>
      <c r="E2509" s="3" t="s">
        <v>1</v>
      </c>
      <c r="F2509" s="4">
        <v>43773</v>
      </c>
      <c r="G2509" s="3">
        <v>3485251</v>
      </c>
      <c r="H2509" s="3">
        <v>100</v>
      </c>
      <c r="I2509" s="3">
        <v>40000000</v>
      </c>
      <c r="J2509" s="3" t="s">
        <v>27411</v>
      </c>
      <c r="K2509" s="3" t="s">
        <v>19</v>
      </c>
      <c r="L2509" s="3" t="s">
        <v>27410</v>
      </c>
      <c r="M2509" s="10" t="s">
        <v>27412</v>
      </c>
      <c r="N2509" s="3">
        <v>4.1833</v>
      </c>
      <c r="O2509" s="10" t="s">
        <v>27413</v>
      </c>
      <c r="P2509" s="10" t="s">
        <v>27414</v>
      </c>
      <c r="Q2509" s="10" t="s">
        <v>27415</v>
      </c>
      <c r="R2509" s="10" t="s">
        <v>249</v>
      </c>
      <c r="S2509" s="10" t="s">
        <v>25</v>
      </c>
      <c r="T2509" s="10" t="s">
        <v>27416</v>
      </c>
      <c r="U2509" s="10" t="s">
        <v>17149</v>
      </c>
      <c r="V2509" s="10" t="s">
        <v>17150</v>
      </c>
      <c r="W2509" s="10" t="s">
        <v>27417</v>
      </c>
      <c r="X2509" s="10" t="s">
        <v>27418</v>
      </c>
      <c r="Y2509" s="10" t="s">
        <v>8733</v>
      </c>
      <c r="Z2509" s="3">
        <v>6.6</v>
      </c>
      <c r="AA2509" s="3">
        <v>39574</v>
      </c>
      <c r="AB2509" s="10" t="s">
        <v>27419</v>
      </c>
    </row>
    <row r="2510" spans="1:28" x14ac:dyDescent="0.2">
      <c r="A2510" s="1">
        <v>522162</v>
      </c>
      <c r="B2510" s="1" t="s">
        <v>27420</v>
      </c>
      <c r="C2510" s="1">
        <v>7.1120000000000001</v>
      </c>
      <c r="D2510" s="1">
        <v>2597</v>
      </c>
      <c r="E2510" s="1" t="s">
        <v>1</v>
      </c>
      <c r="F2510" s="2">
        <v>43775</v>
      </c>
      <c r="G2510" s="1">
        <v>127400000</v>
      </c>
      <c r="H2510" s="1">
        <v>138</v>
      </c>
      <c r="I2510" s="1">
        <v>100000000</v>
      </c>
      <c r="J2510" s="1" t="s">
        <v>27421</v>
      </c>
      <c r="K2510" s="1" t="s">
        <v>19</v>
      </c>
      <c r="L2510" s="1" t="s">
        <v>27420</v>
      </c>
      <c r="M2510" s="9" t="s">
        <v>27422</v>
      </c>
      <c r="N2510" s="1">
        <v>6.577</v>
      </c>
      <c r="O2510" s="9" t="s">
        <v>27423</v>
      </c>
      <c r="P2510" s="9" t="s">
        <v>27424</v>
      </c>
      <c r="Q2510" s="9" t="s">
        <v>27425</v>
      </c>
      <c r="R2510" s="9" t="s">
        <v>18930</v>
      </c>
      <c r="S2510" s="9" t="s">
        <v>2390</v>
      </c>
      <c r="T2510" s="9" t="s">
        <v>27426</v>
      </c>
      <c r="U2510" s="9" t="s">
        <v>454</v>
      </c>
      <c r="V2510" s="9" t="s">
        <v>16290</v>
      </c>
      <c r="W2510" s="9" t="s">
        <v>27427</v>
      </c>
      <c r="X2510" s="9" t="s">
        <v>27428</v>
      </c>
      <c r="Y2510" s="9" t="s">
        <v>4672</v>
      </c>
      <c r="Z2510" s="1">
        <v>6.7</v>
      </c>
      <c r="AA2510" s="1">
        <v>102928</v>
      </c>
      <c r="AB2510" s="9" t="s">
        <v>27429</v>
      </c>
    </row>
    <row r="2511" spans="1:28" x14ac:dyDescent="0.2">
      <c r="A2511" s="3">
        <v>595975</v>
      </c>
      <c r="B2511" s="3" t="s">
        <v>27430</v>
      </c>
      <c r="C2511" s="3">
        <v>7.4</v>
      </c>
      <c r="D2511" s="3">
        <v>1036</v>
      </c>
      <c r="E2511" s="3" t="s">
        <v>1</v>
      </c>
      <c r="F2511" s="4">
        <v>43775</v>
      </c>
      <c r="G2511" s="3">
        <v>13935410</v>
      </c>
      <c r="H2511" s="3">
        <v>115</v>
      </c>
      <c r="I2511" s="3">
        <v>11000000</v>
      </c>
      <c r="J2511" s="3" t="s">
        <v>27431</v>
      </c>
      <c r="K2511" s="3" t="s">
        <v>3</v>
      </c>
      <c r="L2511" s="3" t="s">
        <v>27430</v>
      </c>
      <c r="M2511" s="10" t="s">
        <v>27432</v>
      </c>
      <c r="N2511" s="3">
        <v>1.4311</v>
      </c>
      <c r="O2511" s="10" t="s">
        <v>27433</v>
      </c>
      <c r="P2511" s="10" t="s">
        <v>78</v>
      </c>
      <c r="Q2511" s="10" t="s">
        <v>27434</v>
      </c>
      <c r="R2511" s="10" t="s">
        <v>9</v>
      </c>
      <c r="S2511" s="10" t="s">
        <v>1048</v>
      </c>
      <c r="T2511" s="10" t="s">
        <v>27435</v>
      </c>
      <c r="U2511" s="10" t="s">
        <v>27436</v>
      </c>
      <c r="V2511" s="10" t="s">
        <v>27437</v>
      </c>
      <c r="W2511" s="10" t="s">
        <v>27436</v>
      </c>
      <c r="X2511" s="10" t="s">
        <v>27438</v>
      </c>
      <c r="Y2511" s="10" t="s">
        <v>27439</v>
      </c>
      <c r="Z2511" s="3">
        <v>7.4</v>
      </c>
      <c r="AA2511" s="3">
        <v>21497</v>
      </c>
      <c r="AB2511" s="10" t="s">
        <v>27440</v>
      </c>
    </row>
    <row r="2512" spans="1:28" x14ac:dyDescent="0.2">
      <c r="A2512" s="1">
        <v>520900</v>
      </c>
      <c r="B2512" s="1" t="s">
        <v>27441</v>
      </c>
      <c r="C2512" s="1">
        <v>6.4</v>
      </c>
      <c r="D2512" s="1">
        <v>506</v>
      </c>
      <c r="E2512" s="1" t="s">
        <v>1</v>
      </c>
      <c r="F2512" s="2">
        <v>43776</v>
      </c>
      <c r="G2512" s="1">
        <v>11620337</v>
      </c>
      <c r="H2512" s="1">
        <v>119</v>
      </c>
      <c r="I2512" s="1">
        <v>15600000</v>
      </c>
      <c r="J2512" s="1" t="s">
        <v>27442</v>
      </c>
      <c r="K2512" s="1" t="s">
        <v>19</v>
      </c>
      <c r="L2512" s="1" t="s">
        <v>27441</v>
      </c>
      <c r="M2512" s="9" t="s">
        <v>27443</v>
      </c>
      <c r="N2512" s="1">
        <v>2.0895000000000001</v>
      </c>
      <c r="O2512" s="9" t="s">
        <v>27444</v>
      </c>
      <c r="P2512" s="9" t="s">
        <v>7</v>
      </c>
      <c r="Q2512" s="9" t="s">
        <v>27445</v>
      </c>
      <c r="R2512" s="9" t="s">
        <v>249</v>
      </c>
      <c r="S2512" s="9" t="s">
        <v>25</v>
      </c>
      <c r="T2512" s="9" t="s">
        <v>27446</v>
      </c>
      <c r="U2512" s="9" t="s">
        <v>2893</v>
      </c>
      <c r="V2512" s="9" t="s">
        <v>23277</v>
      </c>
      <c r="W2512" s="9" t="s">
        <v>27447</v>
      </c>
      <c r="X2512" s="9" t="s">
        <v>27448</v>
      </c>
      <c r="Y2512" s="9" t="s">
        <v>23280</v>
      </c>
      <c r="Z2512" s="1">
        <v>6.4</v>
      </c>
      <c r="AA2512" s="1">
        <v>23636</v>
      </c>
      <c r="AB2512" s="9" t="s">
        <v>27449</v>
      </c>
    </row>
    <row r="2513" spans="1:28" x14ac:dyDescent="0.2">
      <c r="A2513" s="3">
        <v>549053</v>
      </c>
      <c r="B2513" s="3" t="s">
        <v>27450</v>
      </c>
      <c r="C2513" s="3">
        <v>7.2</v>
      </c>
      <c r="D2513" s="3">
        <v>2489</v>
      </c>
      <c r="E2513" s="3" t="s">
        <v>1</v>
      </c>
      <c r="F2513" s="4">
        <v>43776</v>
      </c>
      <c r="G2513" s="3">
        <v>121600000</v>
      </c>
      <c r="H2513" s="3">
        <v>102</v>
      </c>
      <c r="I2513" s="3">
        <v>30000000</v>
      </c>
      <c r="J2513" s="3" t="s">
        <v>27451</v>
      </c>
      <c r="K2513" s="3" t="s">
        <v>19</v>
      </c>
      <c r="L2513" s="3" t="s">
        <v>27450</v>
      </c>
      <c r="M2513" s="10" t="s">
        <v>27452</v>
      </c>
      <c r="N2513" s="3">
        <v>4.0590999999999999</v>
      </c>
      <c r="O2513" s="10" t="s">
        <v>27453</v>
      </c>
      <c r="P2513" s="10" t="s">
        <v>37</v>
      </c>
      <c r="Q2513" s="10" t="s">
        <v>27454</v>
      </c>
      <c r="R2513" s="10" t="s">
        <v>249</v>
      </c>
      <c r="S2513" s="10" t="s">
        <v>27455</v>
      </c>
      <c r="T2513" s="10" t="s">
        <v>27456</v>
      </c>
      <c r="U2513" s="10" t="s">
        <v>8751</v>
      </c>
      <c r="V2513" s="10" t="s">
        <v>3695</v>
      </c>
      <c r="W2513" s="10" t="s">
        <v>27457</v>
      </c>
      <c r="X2513" s="10" t="s">
        <v>27458</v>
      </c>
      <c r="Y2513" s="10" t="s">
        <v>432</v>
      </c>
      <c r="Z2513" s="3">
        <v>6.5</v>
      </c>
      <c r="AA2513" s="3">
        <v>98918</v>
      </c>
      <c r="AB2513" s="10" t="s">
        <v>27459</v>
      </c>
    </row>
    <row r="2514" spans="1:28" x14ac:dyDescent="0.2">
      <c r="A2514" s="1">
        <v>511322</v>
      </c>
      <c r="B2514" s="1" t="s">
        <v>27460</v>
      </c>
      <c r="C2514" s="1">
        <v>6.7</v>
      </c>
      <c r="D2514" s="1">
        <v>1218</v>
      </c>
      <c r="E2514" s="1" t="s">
        <v>1</v>
      </c>
      <c r="F2514" s="2">
        <v>43777</v>
      </c>
      <c r="G2514" s="1">
        <v>33856058</v>
      </c>
      <c r="H2514" s="1">
        <v>109</v>
      </c>
      <c r="I2514" s="1">
        <v>10000000</v>
      </c>
      <c r="J2514" s="1" t="s">
        <v>27461</v>
      </c>
      <c r="K2514" s="1" t="s">
        <v>19</v>
      </c>
      <c r="L2514" s="1" t="s">
        <v>27460</v>
      </c>
      <c r="M2514" s="9" t="s">
        <v>27462</v>
      </c>
      <c r="N2514" s="1">
        <v>3.1364999999999998</v>
      </c>
      <c r="O2514" s="9" t="s">
        <v>5591</v>
      </c>
      <c r="P2514" s="9" t="s">
        <v>6138</v>
      </c>
      <c r="Q2514" s="9" t="s">
        <v>27463</v>
      </c>
      <c r="R2514" s="9" t="s">
        <v>505</v>
      </c>
      <c r="S2514" s="9" t="s">
        <v>27464</v>
      </c>
      <c r="T2514" s="9" t="s">
        <v>27465</v>
      </c>
      <c r="U2514" s="9" t="s">
        <v>10151</v>
      </c>
      <c r="V2514" s="9" t="s">
        <v>1243</v>
      </c>
      <c r="W2514" s="9" t="s">
        <v>27466</v>
      </c>
      <c r="X2514" s="9" t="s">
        <v>27467</v>
      </c>
      <c r="Y2514" s="9" t="s">
        <v>254</v>
      </c>
      <c r="Z2514" s="1">
        <v>6.7</v>
      </c>
      <c r="AA2514" s="1">
        <v>53288</v>
      </c>
      <c r="AB2514" s="9" t="s">
        <v>27468</v>
      </c>
    </row>
    <row r="2515" spans="1:28" x14ac:dyDescent="0.2">
      <c r="A2515" s="3">
        <v>554241</v>
      </c>
      <c r="B2515" s="3" t="s">
        <v>27469</v>
      </c>
      <c r="C2515" s="3">
        <v>6.6</v>
      </c>
      <c r="D2515" s="3">
        <v>732</v>
      </c>
      <c r="E2515" s="3" t="s">
        <v>1</v>
      </c>
      <c r="F2515" s="4">
        <v>43777</v>
      </c>
      <c r="G2515" s="3">
        <v>69412425</v>
      </c>
      <c r="H2515" s="3">
        <v>96</v>
      </c>
      <c r="I2515" s="3">
        <v>29900000</v>
      </c>
      <c r="J2515" s="3" t="s">
        <v>27470</v>
      </c>
      <c r="K2515" s="3" t="s">
        <v>19</v>
      </c>
      <c r="L2515" s="3" t="s">
        <v>27469</v>
      </c>
      <c r="M2515" s="10" t="s">
        <v>27471</v>
      </c>
      <c r="N2515" s="3">
        <v>4.6520999999999999</v>
      </c>
      <c r="O2515" s="10" t="s">
        <v>27472</v>
      </c>
      <c r="P2515" s="10" t="s">
        <v>6102</v>
      </c>
      <c r="Q2515" s="10" t="s">
        <v>27473</v>
      </c>
      <c r="R2515" s="10" t="s">
        <v>39</v>
      </c>
      <c r="S2515" s="10" t="s">
        <v>25</v>
      </c>
      <c r="T2515" s="10" t="s">
        <v>27474</v>
      </c>
      <c r="U2515" s="10" t="s">
        <v>3249</v>
      </c>
      <c r="V2515" s="10" t="s">
        <v>1177</v>
      </c>
      <c r="W2515" s="10" t="s">
        <v>27475</v>
      </c>
      <c r="X2515" s="10" t="s">
        <v>27476</v>
      </c>
      <c r="Y2515" s="10" t="s">
        <v>3787</v>
      </c>
      <c r="Z2515" s="3">
        <v>5.2</v>
      </c>
      <c r="AA2515" s="3">
        <v>17490</v>
      </c>
      <c r="AB2515" s="10" t="s">
        <v>27477</v>
      </c>
    </row>
    <row r="2516" spans="1:28" x14ac:dyDescent="0.2">
      <c r="A2516" s="1">
        <v>619264</v>
      </c>
      <c r="B2516" s="1" t="s">
        <v>27478</v>
      </c>
      <c r="C2516" s="1">
        <v>6.9690000000000003</v>
      </c>
      <c r="D2516" s="1">
        <v>7547</v>
      </c>
      <c r="E2516" s="1" t="s">
        <v>1</v>
      </c>
      <c r="F2516" s="2">
        <v>43777</v>
      </c>
      <c r="G2516" s="1">
        <v>1090116</v>
      </c>
      <c r="H2516" s="1">
        <v>95</v>
      </c>
      <c r="I2516" s="1">
        <v>1203235</v>
      </c>
      <c r="J2516" s="1" t="s">
        <v>27479</v>
      </c>
      <c r="K2516" s="1" t="s">
        <v>2740</v>
      </c>
      <c r="L2516" s="1" t="s">
        <v>27480</v>
      </c>
      <c r="M2516" s="9" t="s">
        <v>27481</v>
      </c>
      <c r="N2516" s="1">
        <v>8.0839999999999996</v>
      </c>
      <c r="O2516" s="9" t="s">
        <v>27482</v>
      </c>
      <c r="P2516" s="9" t="s">
        <v>2516</v>
      </c>
      <c r="Q2516" s="9" t="s">
        <v>27483</v>
      </c>
      <c r="R2516" s="9" t="s">
        <v>2745</v>
      </c>
      <c r="S2516" s="9" t="s">
        <v>4179</v>
      </c>
      <c r="T2516" s="9" t="s">
        <v>27484</v>
      </c>
      <c r="U2516" s="9" t="s">
        <v>27485</v>
      </c>
      <c r="V2516" s="9" t="s">
        <v>15954</v>
      </c>
      <c r="W2516" s="9" t="s">
        <v>27486</v>
      </c>
      <c r="X2516" s="9" t="s">
        <v>27487</v>
      </c>
      <c r="Y2516" s="9" t="s">
        <v>27488</v>
      </c>
      <c r="Z2516" s="1">
        <v>7</v>
      </c>
      <c r="AA2516" s="1">
        <v>316001</v>
      </c>
      <c r="AB2516" s="9" t="s">
        <v>27489</v>
      </c>
    </row>
    <row r="2517" spans="1:28" x14ac:dyDescent="0.2">
      <c r="A2517" s="3">
        <v>512895</v>
      </c>
      <c r="B2517" s="3" t="s">
        <v>27490</v>
      </c>
      <c r="C2517" s="3">
        <v>7.2</v>
      </c>
      <c r="D2517" s="3">
        <v>1610</v>
      </c>
      <c r="E2517" s="3" t="s">
        <v>1</v>
      </c>
      <c r="F2517" s="4">
        <v>43781</v>
      </c>
      <c r="G2517" s="3">
        <v>51000000</v>
      </c>
      <c r="H2517" s="3">
        <v>101</v>
      </c>
      <c r="I2517" s="3">
        <v>60000000</v>
      </c>
      <c r="J2517" s="3" t="s">
        <v>27491</v>
      </c>
      <c r="K2517" s="3" t="s">
        <v>19</v>
      </c>
      <c r="L2517" s="3" t="s">
        <v>27490</v>
      </c>
      <c r="M2517" s="10" t="s">
        <v>27492</v>
      </c>
      <c r="N2517" s="3">
        <v>3.3512</v>
      </c>
      <c r="O2517" s="10" t="s">
        <v>27493</v>
      </c>
      <c r="P2517" s="10" t="s">
        <v>27494</v>
      </c>
      <c r="Q2517" s="10" t="s">
        <v>27495</v>
      </c>
      <c r="R2517" s="10" t="s">
        <v>39</v>
      </c>
      <c r="S2517" s="10" t="s">
        <v>25</v>
      </c>
      <c r="T2517" s="10" t="s">
        <v>27496</v>
      </c>
      <c r="U2517" s="10" t="s">
        <v>27497</v>
      </c>
      <c r="V2517" s="10" t="s">
        <v>5871</v>
      </c>
      <c r="W2517" s="10" t="s">
        <v>27498</v>
      </c>
      <c r="X2517" s="10" t="s">
        <v>27499</v>
      </c>
      <c r="Y2517" s="10" t="s">
        <v>15846</v>
      </c>
      <c r="Z2517" s="3">
        <v>6.2</v>
      </c>
      <c r="AA2517" s="3">
        <v>26116</v>
      </c>
      <c r="AB2517" s="10" t="s">
        <v>27500</v>
      </c>
    </row>
    <row r="2518" spans="1:28" x14ac:dyDescent="0.2">
      <c r="A2518" s="1">
        <v>359724</v>
      </c>
      <c r="B2518" s="1" t="s">
        <v>27501</v>
      </c>
      <c r="C2518" s="1">
        <v>8.0069999999999997</v>
      </c>
      <c r="D2518" s="1">
        <v>8569</v>
      </c>
      <c r="E2518" s="1" t="s">
        <v>1</v>
      </c>
      <c r="F2518" s="2">
        <v>43782</v>
      </c>
      <c r="G2518" s="1">
        <v>225508210</v>
      </c>
      <c r="H2518" s="1">
        <v>153</v>
      </c>
      <c r="I2518" s="1">
        <v>97600000</v>
      </c>
      <c r="J2518" s="1" t="s">
        <v>27502</v>
      </c>
      <c r="K2518" s="1" t="s">
        <v>19</v>
      </c>
      <c r="L2518" s="1" t="s">
        <v>27501</v>
      </c>
      <c r="M2518" s="9" t="s">
        <v>27503</v>
      </c>
      <c r="N2518" s="1">
        <v>7.6345000000000001</v>
      </c>
      <c r="O2518" s="9" t="s">
        <v>27504</v>
      </c>
      <c r="P2518" s="9" t="s">
        <v>2586</v>
      </c>
      <c r="Q2518" s="9" t="s">
        <v>27505</v>
      </c>
      <c r="R2518" s="9" t="s">
        <v>39</v>
      </c>
      <c r="S2518" s="9" t="s">
        <v>27506</v>
      </c>
      <c r="T2518" s="9" t="s">
        <v>27507</v>
      </c>
      <c r="U2518" s="9" t="s">
        <v>6353</v>
      </c>
      <c r="V2518" s="9" t="s">
        <v>2192</v>
      </c>
      <c r="W2518" s="9" t="s">
        <v>27508</v>
      </c>
      <c r="X2518" s="9" t="s">
        <v>27509</v>
      </c>
      <c r="Y2518" s="9" t="s">
        <v>215</v>
      </c>
      <c r="Z2518" s="1">
        <v>8.1</v>
      </c>
      <c r="AA2518" s="1">
        <v>548297</v>
      </c>
      <c r="AB2518" s="9" t="s">
        <v>27510</v>
      </c>
    </row>
    <row r="2519" spans="1:28" x14ac:dyDescent="0.2">
      <c r="A2519" s="3">
        <v>458897</v>
      </c>
      <c r="B2519" s="3" t="s">
        <v>27511</v>
      </c>
      <c r="C2519" s="3">
        <v>6.3920000000000003</v>
      </c>
      <c r="D2519" s="3">
        <v>3069</v>
      </c>
      <c r="E2519" s="3" t="s">
        <v>1</v>
      </c>
      <c r="F2519" s="4">
        <v>43783</v>
      </c>
      <c r="G2519" s="3">
        <v>73279888</v>
      </c>
      <c r="H2519" s="3">
        <v>118</v>
      </c>
      <c r="I2519" s="3">
        <v>48000000</v>
      </c>
      <c r="J2519" s="3" t="s">
        <v>27512</v>
      </c>
      <c r="K2519" s="3" t="s">
        <v>19</v>
      </c>
      <c r="L2519" s="3" t="s">
        <v>27511</v>
      </c>
      <c r="M2519" s="10" t="s">
        <v>27513</v>
      </c>
      <c r="N2519" s="3">
        <v>4.2176</v>
      </c>
      <c r="O2519" s="10" t="s">
        <v>27514</v>
      </c>
      <c r="P2519" s="10" t="s">
        <v>9239</v>
      </c>
      <c r="Q2519" s="10" t="s">
        <v>27515</v>
      </c>
      <c r="R2519" s="10" t="s">
        <v>39</v>
      </c>
      <c r="S2519" s="10" t="s">
        <v>27516</v>
      </c>
      <c r="T2519" s="10" t="s">
        <v>27517</v>
      </c>
      <c r="U2519" s="10" t="s">
        <v>17819</v>
      </c>
      <c r="V2519" s="10" t="s">
        <v>2686</v>
      </c>
      <c r="W2519" s="10" t="s">
        <v>27518</v>
      </c>
      <c r="X2519" s="10" t="s">
        <v>27519</v>
      </c>
      <c r="Y2519" s="10" t="s">
        <v>186</v>
      </c>
      <c r="Z2519" s="3">
        <v>5</v>
      </c>
      <c r="AA2519" s="3">
        <v>84014</v>
      </c>
      <c r="AB2519" s="10" t="s">
        <v>27520</v>
      </c>
    </row>
    <row r="2520" spans="1:28" x14ac:dyDescent="0.2">
      <c r="A2520" s="1">
        <v>533444</v>
      </c>
      <c r="B2520" s="1" t="s">
        <v>27521</v>
      </c>
      <c r="C2520" s="1">
        <v>7.4</v>
      </c>
      <c r="D2520" s="1">
        <v>768</v>
      </c>
      <c r="E2520" s="1" t="s">
        <v>1</v>
      </c>
      <c r="F2520" s="2">
        <v>43784</v>
      </c>
      <c r="G2520" s="1">
        <v>2576990</v>
      </c>
      <c r="H2520" s="1">
        <v>135</v>
      </c>
      <c r="I2520" s="1">
        <v>6000000</v>
      </c>
      <c r="J2520" s="1" t="s">
        <v>27522</v>
      </c>
      <c r="K2520" s="1" t="s">
        <v>19</v>
      </c>
      <c r="L2520" s="1" t="s">
        <v>27521</v>
      </c>
      <c r="M2520" s="9" t="s">
        <v>27523</v>
      </c>
      <c r="N2520" s="1">
        <v>4.7996999999999996</v>
      </c>
      <c r="O2520" s="9" t="s">
        <v>27524</v>
      </c>
      <c r="P2520" s="9" t="s">
        <v>4163</v>
      </c>
      <c r="Q2520" s="9" t="s">
        <v>27525</v>
      </c>
      <c r="R2520" s="9" t="s">
        <v>4465</v>
      </c>
      <c r="S2520" s="9" t="s">
        <v>25</v>
      </c>
      <c r="T2520" s="9" t="s">
        <v>27526</v>
      </c>
      <c r="U2520" s="9" t="s">
        <v>22399</v>
      </c>
      <c r="V2520" s="9" t="s">
        <v>22400</v>
      </c>
      <c r="W2520" s="9" t="s">
        <v>22399</v>
      </c>
      <c r="X2520" s="9" t="s">
        <v>27527</v>
      </c>
      <c r="Y2520" s="9" t="s">
        <v>7171</v>
      </c>
      <c r="Z2520" s="1">
        <v>7.5</v>
      </c>
      <c r="AA2520" s="1">
        <v>36420</v>
      </c>
      <c r="AB2520" s="9" t="s">
        <v>27528</v>
      </c>
    </row>
    <row r="2521" spans="1:28" x14ac:dyDescent="0.2">
      <c r="A2521" s="3">
        <v>330457</v>
      </c>
      <c r="B2521" s="3" t="s">
        <v>27529</v>
      </c>
      <c r="C2521" s="3">
        <v>7.2</v>
      </c>
      <c r="D2521" s="3">
        <v>10054</v>
      </c>
      <c r="E2521" s="3" t="s">
        <v>1</v>
      </c>
      <c r="F2521" s="4">
        <v>43789</v>
      </c>
      <c r="G2521" s="3">
        <v>1453683476</v>
      </c>
      <c r="H2521" s="3">
        <v>103</v>
      </c>
      <c r="I2521" s="3">
        <v>150000000</v>
      </c>
      <c r="J2521" s="3" t="s">
        <v>27530</v>
      </c>
      <c r="K2521" s="3" t="s">
        <v>19</v>
      </c>
      <c r="L2521" s="3" t="s">
        <v>27529</v>
      </c>
      <c r="M2521" s="10" t="s">
        <v>27531</v>
      </c>
      <c r="N2521" s="3">
        <v>8.3806999999999992</v>
      </c>
      <c r="O2521" s="10" t="s">
        <v>27532</v>
      </c>
      <c r="P2521" s="10" t="s">
        <v>27533</v>
      </c>
      <c r="Q2521" s="10" t="s">
        <v>5203</v>
      </c>
      <c r="R2521" s="10" t="s">
        <v>39</v>
      </c>
      <c r="S2521" s="10" t="s">
        <v>25</v>
      </c>
      <c r="T2521" s="10" t="s">
        <v>27534</v>
      </c>
      <c r="U2521" s="10" t="s">
        <v>14741</v>
      </c>
      <c r="V2521" s="10"/>
      <c r="W2521" s="10" t="s">
        <v>27535</v>
      </c>
      <c r="X2521" s="10" t="s">
        <v>27536</v>
      </c>
      <c r="Y2521" s="10" t="s">
        <v>27537</v>
      </c>
      <c r="Z2521" s="3">
        <v>6.8</v>
      </c>
      <c r="AA2521" s="3">
        <v>212807</v>
      </c>
      <c r="AB2521" s="10" t="s">
        <v>27538</v>
      </c>
    </row>
    <row r="2522" spans="1:28" x14ac:dyDescent="0.2">
      <c r="A2522" s="1">
        <v>552178</v>
      </c>
      <c r="B2522" s="1" t="s">
        <v>27539</v>
      </c>
      <c r="C2522" s="1">
        <v>7.5</v>
      </c>
      <c r="D2522" s="1">
        <v>2374</v>
      </c>
      <c r="E2522" s="1" t="s">
        <v>1</v>
      </c>
      <c r="F2522" s="2">
        <v>43791</v>
      </c>
      <c r="G2522" s="1">
        <v>13601384</v>
      </c>
      <c r="H2522" s="1">
        <v>127</v>
      </c>
      <c r="I2522" s="1">
        <v>20000000</v>
      </c>
      <c r="J2522" s="1" t="s">
        <v>27540</v>
      </c>
      <c r="K2522" s="1" t="s">
        <v>19</v>
      </c>
      <c r="L2522" s="1" t="s">
        <v>27539</v>
      </c>
      <c r="M2522" s="9" t="s">
        <v>27541</v>
      </c>
      <c r="N2522" s="1">
        <v>4.8003</v>
      </c>
      <c r="O2522" s="9" t="s">
        <v>27542</v>
      </c>
      <c r="P2522" s="9" t="s">
        <v>518</v>
      </c>
      <c r="Q2522" s="9" t="s">
        <v>27543</v>
      </c>
      <c r="R2522" s="9" t="s">
        <v>39</v>
      </c>
      <c r="S2522" s="9" t="s">
        <v>25</v>
      </c>
      <c r="T2522" s="9" t="s">
        <v>27544</v>
      </c>
      <c r="U2522" s="9" t="s">
        <v>19138</v>
      </c>
      <c r="V2522" s="9" t="s">
        <v>6859</v>
      </c>
      <c r="W2522" s="9" t="s">
        <v>27545</v>
      </c>
      <c r="X2522" s="9" t="s">
        <v>27546</v>
      </c>
      <c r="Y2522" s="9" t="s">
        <v>2183</v>
      </c>
      <c r="Z2522" s="1">
        <v>7.6</v>
      </c>
      <c r="AA2522" s="1">
        <v>118642</v>
      </c>
      <c r="AB2522" s="9" t="s">
        <v>27547</v>
      </c>
    </row>
    <row r="2523" spans="1:28" x14ac:dyDescent="0.2">
      <c r="A2523" s="3">
        <v>621191</v>
      </c>
      <c r="B2523" s="3" t="s">
        <v>27548</v>
      </c>
      <c r="C2523" s="3">
        <v>7.3</v>
      </c>
      <c r="D2523" s="3">
        <v>228</v>
      </c>
      <c r="E2523" s="3" t="s">
        <v>1</v>
      </c>
      <c r="F2523" s="4">
        <v>43791</v>
      </c>
      <c r="G2523" s="3">
        <v>5750000</v>
      </c>
      <c r="H2523" s="3">
        <v>91</v>
      </c>
      <c r="I2523" s="3">
        <v>1600000</v>
      </c>
      <c r="J2523" s="3" t="s">
        <v>27549</v>
      </c>
      <c r="K2523" s="3" t="s">
        <v>19</v>
      </c>
      <c r="L2523" s="3" t="s">
        <v>27548</v>
      </c>
      <c r="M2523" s="10" t="s">
        <v>27550</v>
      </c>
      <c r="N2523" s="3">
        <v>3.9157999999999999</v>
      </c>
      <c r="O2523" s="10" t="s">
        <v>27551</v>
      </c>
      <c r="P2523" s="10" t="s">
        <v>641</v>
      </c>
      <c r="Q2523" s="10" t="s">
        <v>27552</v>
      </c>
      <c r="R2523" s="10" t="s">
        <v>864</v>
      </c>
      <c r="S2523" s="10" t="s">
        <v>25</v>
      </c>
      <c r="T2523" s="10" t="s">
        <v>27553</v>
      </c>
      <c r="U2523" s="10" t="s">
        <v>27554</v>
      </c>
      <c r="V2523" s="10" t="s">
        <v>27555</v>
      </c>
      <c r="W2523" s="10" t="s">
        <v>27554</v>
      </c>
      <c r="X2523" s="10" t="s">
        <v>27556</v>
      </c>
      <c r="Y2523" s="10" t="s">
        <v>27557</v>
      </c>
      <c r="Z2523" s="3">
        <v>6.3</v>
      </c>
      <c r="AA2523" s="3">
        <v>9326</v>
      </c>
      <c r="AB2523" s="10" t="s">
        <v>27558</v>
      </c>
    </row>
    <row r="2524" spans="1:28" x14ac:dyDescent="0.2">
      <c r="A2524" s="1">
        <v>575828</v>
      </c>
      <c r="B2524" s="1" t="s">
        <v>27559</v>
      </c>
      <c r="C2524" s="1">
        <v>6.9</v>
      </c>
      <c r="D2524" s="1">
        <v>177</v>
      </c>
      <c r="E2524" s="1" t="s">
        <v>1</v>
      </c>
      <c r="F2524" s="2">
        <v>43793</v>
      </c>
      <c r="G2524" s="1">
        <v>50803834</v>
      </c>
      <c r="H2524" s="1">
        <v>109</v>
      </c>
      <c r="I2524" s="1">
        <v>2600000</v>
      </c>
      <c r="J2524" s="1" t="s">
        <v>27560</v>
      </c>
      <c r="K2524" s="1" t="s">
        <v>1070</v>
      </c>
      <c r="L2524" s="1" t="s">
        <v>27561</v>
      </c>
      <c r="M2524" s="9" t="s">
        <v>27562</v>
      </c>
      <c r="N2524" s="1">
        <v>3.1423999999999999</v>
      </c>
      <c r="O2524" s="9" t="s">
        <v>27563</v>
      </c>
      <c r="P2524" s="9" t="s">
        <v>7</v>
      </c>
      <c r="Q2524" s="9" t="s">
        <v>27564</v>
      </c>
      <c r="R2524" s="9" t="s">
        <v>1076</v>
      </c>
      <c r="S2524" s="9" t="s">
        <v>7764</v>
      </c>
      <c r="T2524" s="9" t="s">
        <v>27565</v>
      </c>
      <c r="U2524" s="9" t="s">
        <v>27566</v>
      </c>
      <c r="V2524" s="9" t="s">
        <v>27567</v>
      </c>
      <c r="W2524" s="9" t="s">
        <v>27568</v>
      </c>
      <c r="X2524" s="9" t="s">
        <v>27569</v>
      </c>
      <c r="Y2524" s="9" t="s">
        <v>21732</v>
      </c>
      <c r="Z2524" s="1">
        <v>6.6</v>
      </c>
      <c r="AA2524" s="1">
        <v>6242</v>
      </c>
      <c r="AB2524" s="9" t="s">
        <v>27570</v>
      </c>
    </row>
    <row r="2525" spans="1:28" x14ac:dyDescent="0.2">
      <c r="A2525" s="3">
        <v>536743</v>
      </c>
      <c r="B2525" s="3" t="s">
        <v>27571</v>
      </c>
      <c r="C2525" s="3">
        <v>7.1319999999999997</v>
      </c>
      <c r="D2525" s="3">
        <v>723</v>
      </c>
      <c r="E2525" s="3" t="s">
        <v>1</v>
      </c>
      <c r="F2525" s="4">
        <v>43796</v>
      </c>
      <c r="G2525" s="3">
        <v>47803176</v>
      </c>
      <c r="H2525" s="3">
        <v>131</v>
      </c>
      <c r="I2525" s="3">
        <v>20000000</v>
      </c>
      <c r="J2525" s="3" t="s">
        <v>27572</v>
      </c>
      <c r="K2525" s="3" t="s">
        <v>19</v>
      </c>
      <c r="L2525" s="3" t="s">
        <v>27571</v>
      </c>
      <c r="M2525" s="10" t="s">
        <v>27573</v>
      </c>
      <c r="N2525" s="3">
        <v>4.4518000000000004</v>
      </c>
      <c r="O2525" s="10" t="s">
        <v>27574</v>
      </c>
      <c r="P2525" s="10" t="s">
        <v>641</v>
      </c>
      <c r="Q2525" s="10" t="s">
        <v>27575</v>
      </c>
      <c r="R2525" s="10" t="s">
        <v>505</v>
      </c>
      <c r="S2525" s="10" t="s">
        <v>3670</v>
      </c>
      <c r="T2525" s="10" t="s">
        <v>27576</v>
      </c>
      <c r="U2525" s="10" t="s">
        <v>27577</v>
      </c>
      <c r="V2525" s="10" t="s">
        <v>4660</v>
      </c>
      <c r="W2525" s="10" t="s">
        <v>27578</v>
      </c>
      <c r="X2525" s="10" t="s">
        <v>27579</v>
      </c>
      <c r="Y2525" s="10" t="s">
        <v>27580</v>
      </c>
      <c r="Z2525" s="3">
        <v>7.1</v>
      </c>
      <c r="AA2525" s="3">
        <v>36600</v>
      </c>
      <c r="AB2525" s="10" t="s">
        <v>27581</v>
      </c>
    </row>
    <row r="2526" spans="1:28" x14ac:dyDescent="0.2">
      <c r="A2526" s="1">
        <v>546554</v>
      </c>
      <c r="B2526" s="1" t="s">
        <v>27582</v>
      </c>
      <c r="C2526" s="1">
        <v>7.843</v>
      </c>
      <c r="D2526" s="1">
        <v>13214</v>
      </c>
      <c r="E2526" s="1" t="s">
        <v>1</v>
      </c>
      <c r="F2526" s="2">
        <v>43796</v>
      </c>
      <c r="G2526" s="1">
        <v>312897920</v>
      </c>
      <c r="H2526" s="1">
        <v>131</v>
      </c>
      <c r="I2526" s="1">
        <v>40000000</v>
      </c>
      <c r="J2526" s="1" t="s">
        <v>27583</v>
      </c>
      <c r="K2526" s="1" t="s">
        <v>19</v>
      </c>
      <c r="L2526" s="1" t="s">
        <v>27582</v>
      </c>
      <c r="M2526" s="9" t="s">
        <v>27584</v>
      </c>
      <c r="N2526" s="1">
        <v>12.3232</v>
      </c>
      <c r="O2526" s="9" t="s">
        <v>27585</v>
      </c>
      <c r="P2526" s="9" t="s">
        <v>21362</v>
      </c>
      <c r="Q2526" s="9" t="s">
        <v>27586</v>
      </c>
      <c r="R2526" s="9" t="s">
        <v>39</v>
      </c>
      <c r="S2526" s="9" t="s">
        <v>195</v>
      </c>
      <c r="T2526" s="9" t="s">
        <v>27587</v>
      </c>
      <c r="U2526" s="9" t="s">
        <v>1794</v>
      </c>
      <c r="V2526" s="9" t="s">
        <v>1795</v>
      </c>
      <c r="W2526" s="9" t="s">
        <v>1794</v>
      </c>
      <c r="X2526" s="9" t="s">
        <v>27588</v>
      </c>
      <c r="Y2526" s="9" t="s">
        <v>1797</v>
      </c>
      <c r="Z2526" s="1">
        <v>7.9</v>
      </c>
      <c r="AA2526" s="1">
        <v>836820</v>
      </c>
      <c r="AB2526" s="9" t="s">
        <v>27589</v>
      </c>
    </row>
    <row r="2527" spans="1:28" x14ac:dyDescent="0.2">
      <c r="A2527" s="3">
        <v>431693</v>
      </c>
      <c r="B2527" s="3" t="s">
        <v>27590</v>
      </c>
      <c r="C2527" s="3">
        <v>7.6</v>
      </c>
      <c r="D2527" s="3">
        <v>2889</v>
      </c>
      <c r="E2527" s="3" t="s">
        <v>1</v>
      </c>
      <c r="F2527" s="4">
        <v>43803</v>
      </c>
      <c r="G2527" s="3">
        <v>171616764</v>
      </c>
      <c r="H2527" s="3">
        <v>102</v>
      </c>
      <c r="I2527" s="3">
        <v>100000000</v>
      </c>
      <c r="J2527" s="3" t="s">
        <v>27591</v>
      </c>
      <c r="K2527" s="3" t="s">
        <v>19</v>
      </c>
      <c r="L2527" s="3" t="s">
        <v>27590</v>
      </c>
      <c r="M2527" s="10" t="s">
        <v>27592</v>
      </c>
      <c r="N2527" s="3">
        <v>4.0152999999999999</v>
      </c>
      <c r="O2527" s="10" t="s">
        <v>27593</v>
      </c>
      <c r="P2527" s="10" t="s">
        <v>19453</v>
      </c>
      <c r="Q2527" s="10" t="s">
        <v>27594</v>
      </c>
      <c r="R2527" s="10" t="s">
        <v>39</v>
      </c>
      <c r="S2527" s="10" t="s">
        <v>25</v>
      </c>
      <c r="T2527" s="10" t="s">
        <v>27595</v>
      </c>
      <c r="U2527" s="10" t="s">
        <v>27596</v>
      </c>
      <c r="V2527" s="10"/>
      <c r="W2527" s="10" t="s">
        <v>27597</v>
      </c>
      <c r="X2527" s="10" t="s">
        <v>27598</v>
      </c>
      <c r="Y2527" s="10" t="s">
        <v>432</v>
      </c>
      <c r="Z2527" s="3">
        <v>6.8</v>
      </c>
      <c r="AA2527" s="3">
        <v>61509</v>
      </c>
      <c r="AB2527" s="10" t="s">
        <v>27599</v>
      </c>
    </row>
    <row r="2528" spans="1:28" x14ac:dyDescent="0.2">
      <c r="A2528" s="1">
        <v>512200</v>
      </c>
      <c r="B2528" s="1" t="s">
        <v>27600</v>
      </c>
      <c r="C2528" s="1">
        <v>6.8860000000000001</v>
      </c>
      <c r="D2528" s="1">
        <v>9070</v>
      </c>
      <c r="E2528" s="1" t="s">
        <v>1</v>
      </c>
      <c r="F2528" s="2">
        <v>43803</v>
      </c>
      <c r="G2528" s="1">
        <v>801693929</v>
      </c>
      <c r="H2528" s="1">
        <v>123</v>
      </c>
      <c r="I2528" s="1">
        <v>125000000</v>
      </c>
      <c r="J2528" s="1" t="s">
        <v>27601</v>
      </c>
      <c r="K2528" s="1" t="s">
        <v>19</v>
      </c>
      <c r="L2528" s="1" t="s">
        <v>27600</v>
      </c>
      <c r="M2528" s="9" t="s">
        <v>27602</v>
      </c>
      <c r="N2528" s="1">
        <v>9.6242999999999999</v>
      </c>
      <c r="O2528" s="9" t="s">
        <v>27603</v>
      </c>
      <c r="P2528" s="9" t="s">
        <v>27604</v>
      </c>
      <c r="Q2528" s="9" t="s">
        <v>27605</v>
      </c>
      <c r="R2528" s="9" t="s">
        <v>39</v>
      </c>
      <c r="S2528" s="9" t="s">
        <v>25</v>
      </c>
      <c r="T2528" s="9" t="s">
        <v>27606</v>
      </c>
      <c r="U2528" s="9" t="s">
        <v>8771</v>
      </c>
      <c r="V2528" s="9" t="s">
        <v>1721</v>
      </c>
      <c r="W2528" s="9" t="s">
        <v>27607</v>
      </c>
      <c r="X2528" s="9" t="s">
        <v>27608</v>
      </c>
      <c r="Y2528" s="9" t="s">
        <v>3346</v>
      </c>
      <c r="Z2528" s="1">
        <v>6.6</v>
      </c>
      <c r="AA2528" s="1">
        <v>311103</v>
      </c>
      <c r="AB2528" s="9" t="s">
        <v>27609</v>
      </c>
    </row>
    <row r="2529" spans="1:28" x14ac:dyDescent="0.2">
      <c r="A2529" s="3">
        <v>461130</v>
      </c>
      <c r="B2529" s="3" t="s">
        <v>27610</v>
      </c>
      <c r="C2529" s="3">
        <v>6.2619999999999996</v>
      </c>
      <c r="D2529" s="3">
        <v>2080</v>
      </c>
      <c r="E2529" s="3" t="s">
        <v>1</v>
      </c>
      <c r="F2529" s="4">
        <v>43805</v>
      </c>
      <c r="G2529" s="3">
        <v>157209</v>
      </c>
      <c r="H2529" s="3">
        <v>99</v>
      </c>
      <c r="I2529" s="3">
        <v>15000000</v>
      </c>
      <c r="J2529" s="3" t="s">
        <v>27611</v>
      </c>
      <c r="K2529" s="3" t="s">
        <v>19</v>
      </c>
      <c r="L2529" s="3" t="s">
        <v>27610</v>
      </c>
      <c r="M2529" s="10" t="s">
        <v>27612</v>
      </c>
      <c r="N2529" s="3">
        <v>2.8064</v>
      </c>
      <c r="O2529" s="10" t="s">
        <v>27613</v>
      </c>
      <c r="P2529" s="10" t="s">
        <v>15101</v>
      </c>
      <c r="Q2529" s="10" t="s">
        <v>27614</v>
      </c>
      <c r="R2529" s="10" t="s">
        <v>4465</v>
      </c>
      <c r="S2529" s="10" t="s">
        <v>25</v>
      </c>
      <c r="T2529" s="10" t="s">
        <v>27615</v>
      </c>
      <c r="U2529" s="10" t="s">
        <v>27616</v>
      </c>
      <c r="V2529" s="10" t="s">
        <v>26211</v>
      </c>
      <c r="W2529" s="10" t="s">
        <v>27617</v>
      </c>
      <c r="X2529" s="10" t="s">
        <v>27618</v>
      </c>
      <c r="Y2529" s="10" t="s">
        <v>27619</v>
      </c>
      <c r="Z2529" s="3">
        <v>6.1</v>
      </c>
      <c r="AA2529" s="3">
        <v>57034</v>
      </c>
      <c r="AB2529" s="10" t="s">
        <v>27620</v>
      </c>
    </row>
    <row r="2530" spans="1:28" x14ac:dyDescent="0.2">
      <c r="A2530" s="1">
        <v>515789</v>
      </c>
      <c r="B2530" s="1" t="s">
        <v>27621</v>
      </c>
      <c r="C2530" s="1">
        <v>7.1</v>
      </c>
      <c r="D2530" s="1">
        <v>96</v>
      </c>
      <c r="E2530" s="1" t="s">
        <v>1</v>
      </c>
      <c r="F2530" s="2">
        <v>43805</v>
      </c>
      <c r="G2530" s="1">
        <v>585443</v>
      </c>
      <c r="H2530" s="1">
        <v>88</v>
      </c>
      <c r="I2530" s="1">
        <v>2100000</v>
      </c>
      <c r="J2530" s="1" t="s">
        <v>27622</v>
      </c>
      <c r="K2530" s="1" t="s">
        <v>19</v>
      </c>
      <c r="L2530" s="1" t="s">
        <v>27621</v>
      </c>
      <c r="M2530" s="9" t="s">
        <v>27623</v>
      </c>
      <c r="N2530" s="1">
        <v>2.8944000000000001</v>
      </c>
      <c r="O2530" s="9" t="s">
        <v>27624</v>
      </c>
      <c r="P2530" s="9" t="s">
        <v>4501</v>
      </c>
      <c r="Q2530" s="9" t="s">
        <v>27625</v>
      </c>
      <c r="R2530" s="9" t="s">
        <v>864</v>
      </c>
      <c r="S2530" s="9" t="s">
        <v>25</v>
      </c>
      <c r="T2530" s="9" t="s">
        <v>27626</v>
      </c>
      <c r="U2530" s="9" t="s">
        <v>27627</v>
      </c>
      <c r="V2530" s="9"/>
      <c r="W2530" s="9" t="s">
        <v>27627</v>
      </c>
      <c r="X2530" s="9" t="s">
        <v>27628</v>
      </c>
      <c r="Y2530" s="9" t="s">
        <v>27629</v>
      </c>
      <c r="Z2530" s="1">
        <v>5.2</v>
      </c>
      <c r="AA2530" s="1">
        <v>2566</v>
      </c>
      <c r="AB2530" s="9" t="s">
        <v>27630</v>
      </c>
    </row>
    <row r="2531" spans="1:28" x14ac:dyDescent="0.2">
      <c r="A2531" s="3">
        <v>551808</v>
      </c>
      <c r="B2531" s="3" t="s">
        <v>27631</v>
      </c>
      <c r="C2531" s="3">
        <v>4.5</v>
      </c>
      <c r="D2531" s="3">
        <v>584</v>
      </c>
      <c r="E2531" s="3" t="s">
        <v>1</v>
      </c>
      <c r="F2531" s="4">
        <v>43810</v>
      </c>
      <c r="G2531" s="3">
        <v>18529730</v>
      </c>
      <c r="H2531" s="3">
        <v>92</v>
      </c>
      <c r="I2531" s="3">
        <v>5000000</v>
      </c>
      <c r="J2531" s="3" t="s">
        <v>27632</v>
      </c>
      <c r="K2531" s="3" t="s">
        <v>19</v>
      </c>
      <c r="L2531" s="3" t="s">
        <v>27631</v>
      </c>
      <c r="M2531" s="10" t="s">
        <v>27633</v>
      </c>
      <c r="N2531" s="3">
        <v>11.2446</v>
      </c>
      <c r="O2531" s="10" t="s">
        <v>27634</v>
      </c>
      <c r="P2531" s="10" t="s">
        <v>1531</v>
      </c>
      <c r="Q2531" s="10" t="s">
        <v>27635</v>
      </c>
      <c r="R2531" s="10" t="s">
        <v>39</v>
      </c>
      <c r="S2531" s="10" t="s">
        <v>25</v>
      </c>
      <c r="T2531" s="10" t="s">
        <v>27636</v>
      </c>
      <c r="U2531" s="10" t="s">
        <v>27637</v>
      </c>
      <c r="V2531" s="10" t="s">
        <v>27638</v>
      </c>
      <c r="W2531" s="10" t="s">
        <v>27639</v>
      </c>
      <c r="X2531" s="10" t="s">
        <v>27640</v>
      </c>
      <c r="Y2531" s="10" t="s">
        <v>15528</v>
      </c>
      <c r="Z2531" s="3">
        <v>3.5</v>
      </c>
      <c r="AA2531" s="3">
        <v>21165</v>
      </c>
      <c r="AB2531" s="10" t="s">
        <v>27641</v>
      </c>
    </row>
    <row r="2532" spans="1:28" x14ac:dyDescent="0.2">
      <c r="A2532" s="1">
        <v>292011</v>
      </c>
      <c r="B2532" s="1" t="s">
        <v>27642</v>
      </c>
      <c r="C2532" s="1">
        <v>7.42</v>
      </c>
      <c r="D2532" s="1">
        <v>2601</v>
      </c>
      <c r="E2532" s="1" t="s">
        <v>1</v>
      </c>
      <c r="F2532" s="2">
        <v>43812</v>
      </c>
      <c r="G2532" s="1">
        <v>33900000</v>
      </c>
      <c r="H2532" s="1">
        <v>131</v>
      </c>
      <c r="I2532" s="1">
        <v>45000000</v>
      </c>
      <c r="J2532" s="1" t="s">
        <v>27643</v>
      </c>
      <c r="K2532" s="1" t="s">
        <v>19</v>
      </c>
      <c r="L2532" s="1" t="s">
        <v>27642</v>
      </c>
      <c r="M2532" s="9" t="s">
        <v>27644</v>
      </c>
      <c r="N2532" s="1">
        <v>2.0533000000000001</v>
      </c>
      <c r="O2532" s="9" t="s">
        <v>27645</v>
      </c>
      <c r="P2532" s="9" t="s">
        <v>490</v>
      </c>
      <c r="Q2532" s="9" t="s">
        <v>27646</v>
      </c>
      <c r="R2532" s="9" t="s">
        <v>39</v>
      </c>
      <c r="S2532" s="9" t="s">
        <v>25</v>
      </c>
      <c r="T2532" s="9" t="s">
        <v>27647</v>
      </c>
      <c r="U2532" s="9" t="s">
        <v>2216</v>
      </c>
      <c r="V2532" s="9" t="s">
        <v>18921</v>
      </c>
      <c r="W2532" s="9" t="s">
        <v>27648</v>
      </c>
      <c r="X2532" s="9" t="s">
        <v>27649</v>
      </c>
      <c r="Y2532" s="9" t="s">
        <v>25819</v>
      </c>
      <c r="Z2532" s="1">
        <v>7.5</v>
      </c>
      <c r="AA2532" s="1">
        <v>104810</v>
      </c>
      <c r="AB2532" s="9" t="s">
        <v>27650</v>
      </c>
    </row>
    <row r="2533" spans="1:28" x14ac:dyDescent="0.2">
      <c r="A2533" s="3">
        <v>510298</v>
      </c>
      <c r="B2533" s="3" t="s">
        <v>27651</v>
      </c>
      <c r="C2533" s="3">
        <v>5.9</v>
      </c>
      <c r="D2533" s="3">
        <v>264</v>
      </c>
      <c r="E2533" s="3" t="s">
        <v>1</v>
      </c>
      <c r="F2533" s="4">
        <v>43812</v>
      </c>
      <c r="G2533" s="3">
        <v>592565</v>
      </c>
      <c r="H2533" s="3">
        <v>103</v>
      </c>
      <c r="I2533" s="3">
        <v>8000000</v>
      </c>
      <c r="J2533" s="3" t="s">
        <v>27652</v>
      </c>
      <c r="K2533" s="3" t="s">
        <v>19</v>
      </c>
      <c r="L2533" s="3" t="s">
        <v>27651</v>
      </c>
      <c r="M2533" s="10" t="s">
        <v>27653</v>
      </c>
      <c r="N2533" s="3">
        <v>1.268</v>
      </c>
      <c r="O2533" s="10" t="s">
        <v>27654</v>
      </c>
      <c r="P2533" s="10" t="s">
        <v>9681</v>
      </c>
      <c r="Q2533" s="10" t="s">
        <v>27655</v>
      </c>
      <c r="R2533" s="10" t="s">
        <v>629</v>
      </c>
      <c r="S2533" s="10" t="s">
        <v>1048</v>
      </c>
      <c r="T2533" s="10" t="s">
        <v>27656</v>
      </c>
      <c r="U2533" s="10" t="s">
        <v>27657</v>
      </c>
      <c r="V2533" s="10" t="s">
        <v>10700</v>
      </c>
      <c r="W2533" s="10" t="s">
        <v>27658</v>
      </c>
      <c r="X2533" s="10" t="s">
        <v>27659</v>
      </c>
      <c r="Y2533" s="10" t="s">
        <v>8793</v>
      </c>
      <c r="Z2533" s="3">
        <v>6</v>
      </c>
      <c r="AA2533" s="3">
        <v>11045</v>
      </c>
      <c r="AB2533" s="10" t="s">
        <v>27660</v>
      </c>
    </row>
    <row r="2534" spans="1:28" x14ac:dyDescent="0.2">
      <c r="A2534" s="1">
        <v>525661</v>
      </c>
      <c r="B2534" s="1" t="s">
        <v>27661</v>
      </c>
      <c r="C2534" s="1">
        <v>6.7830000000000004</v>
      </c>
      <c r="D2534" s="1">
        <v>3108</v>
      </c>
      <c r="E2534" s="1" t="s">
        <v>1</v>
      </c>
      <c r="F2534" s="2">
        <v>43812</v>
      </c>
      <c r="G2534" s="1">
        <v>61404394</v>
      </c>
      <c r="H2534" s="1">
        <v>109</v>
      </c>
      <c r="I2534" s="1">
        <v>32000000</v>
      </c>
      <c r="J2534" s="1" t="s">
        <v>27662</v>
      </c>
      <c r="K2534" s="1" t="s">
        <v>19</v>
      </c>
      <c r="L2534" s="1" t="s">
        <v>27661</v>
      </c>
      <c r="M2534" s="9" t="s">
        <v>27663</v>
      </c>
      <c r="N2534" s="1">
        <v>9.5108999999999995</v>
      </c>
      <c r="O2534" s="9" t="s">
        <v>27664</v>
      </c>
      <c r="P2534" s="9" t="s">
        <v>490</v>
      </c>
      <c r="Q2534" s="9" t="s">
        <v>27665</v>
      </c>
      <c r="R2534" s="9" t="s">
        <v>505</v>
      </c>
      <c r="S2534" s="9" t="s">
        <v>25</v>
      </c>
      <c r="T2534" s="9" t="s">
        <v>27666</v>
      </c>
      <c r="U2534" s="9" t="s">
        <v>6625</v>
      </c>
      <c r="V2534" s="9" t="s">
        <v>27667</v>
      </c>
      <c r="W2534" s="9" t="s">
        <v>27668</v>
      </c>
      <c r="X2534" s="9" t="s">
        <v>27669</v>
      </c>
      <c r="Y2534" s="9" t="s">
        <v>432</v>
      </c>
      <c r="Z2534" s="1">
        <v>6.8</v>
      </c>
      <c r="AA2534" s="1">
        <v>134072</v>
      </c>
      <c r="AB2534" s="9" t="s">
        <v>27670</v>
      </c>
    </row>
    <row r="2535" spans="1:28" x14ac:dyDescent="0.2">
      <c r="A2535" s="3">
        <v>605804</v>
      </c>
      <c r="B2535" s="3" t="s">
        <v>27671</v>
      </c>
      <c r="C2535" s="3">
        <v>6.0590000000000002</v>
      </c>
      <c r="D2535" s="3">
        <v>647</v>
      </c>
      <c r="E2535" s="3" t="s">
        <v>1</v>
      </c>
      <c r="F2535" s="4">
        <v>43814</v>
      </c>
      <c r="G2535" s="3">
        <v>4369493</v>
      </c>
      <c r="H2535" s="3">
        <v>95</v>
      </c>
      <c r="I2535" s="3">
        <v>66000</v>
      </c>
      <c r="J2535" s="3" t="s">
        <v>27672</v>
      </c>
      <c r="K2535" s="3" t="s">
        <v>19</v>
      </c>
      <c r="L2535" s="3" t="s">
        <v>27671</v>
      </c>
      <c r="M2535" s="10" t="s">
        <v>27673</v>
      </c>
      <c r="N2535" s="3">
        <v>2.4064000000000001</v>
      </c>
      <c r="O2535" s="10" t="s">
        <v>27674</v>
      </c>
      <c r="P2535" s="10" t="s">
        <v>22</v>
      </c>
      <c r="Q2535" s="10" t="s">
        <v>27675</v>
      </c>
      <c r="R2535" s="10" t="s">
        <v>39</v>
      </c>
      <c r="S2535" s="10" t="s">
        <v>25</v>
      </c>
      <c r="T2535" s="10" t="s">
        <v>27676</v>
      </c>
      <c r="U2535" s="10" t="s">
        <v>27677</v>
      </c>
      <c r="V2535" s="10" t="s">
        <v>27678</v>
      </c>
      <c r="W2535" s="10" t="s">
        <v>27679</v>
      </c>
      <c r="X2535" s="10" t="s">
        <v>27680</v>
      </c>
      <c r="Y2535" s="10" t="s">
        <v>27681</v>
      </c>
      <c r="Z2535" s="3">
        <v>5.8</v>
      </c>
      <c r="AA2535" s="3">
        <v>21231</v>
      </c>
      <c r="AB2535" s="10" t="s">
        <v>27682</v>
      </c>
    </row>
    <row r="2536" spans="1:28" x14ac:dyDescent="0.2">
      <c r="A2536" s="1">
        <v>181812</v>
      </c>
      <c r="B2536" s="1" t="s">
        <v>27683</v>
      </c>
      <c r="C2536" s="1">
        <v>6.3</v>
      </c>
      <c r="D2536" s="1">
        <v>10422</v>
      </c>
      <c r="E2536" s="1" t="s">
        <v>1</v>
      </c>
      <c r="F2536" s="2">
        <v>43817</v>
      </c>
      <c r="G2536" s="1">
        <v>1074144248</v>
      </c>
      <c r="H2536" s="1">
        <v>142</v>
      </c>
      <c r="I2536" s="1">
        <v>489900000</v>
      </c>
      <c r="J2536" s="1" t="s">
        <v>27684</v>
      </c>
      <c r="K2536" s="1" t="s">
        <v>19</v>
      </c>
      <c r="L2536" s="1" t="s">
        <v>27683</v>
      </c>
      <c r="M2536" s="9" t="s">
        <v>27685</v>
      </c>
      <c r="N2536" s="1">
        <v>7.3521000000000001</v>
      </c>
      <c r="O2536" s="9" t="s">
        <v>27686</v>
      </c>
      <c r="P2536" s="9" t="s">
        <v>3562</v>
      </c>
      <c r="Q2536" s="9" t="s">
        <v>19255</v>
      </c>
      <c r="R2536" s="9" t="s">
        <v>39</v>
      </c>
      <c r="S2536" s="9" t="s">
        <v>25</v>
      </c>
      <c r="T2536" s="9" t="s">
        <v>27687</v>
      </c>
      <c r="U2536" s="9" t="s">
        <v>3625</v>
      </c>
      <c r="V2536" s="9" t="s">
        <v>3626</v>
      </c>
      <c r="W2536" s="9" t="s">
        <v>27688</v>
      </c>
      <c r="X2536" s="9" t="s">
        <v>27689</v>
      </c>
      <c r="Y2536" s="9" t="s">
        <v>998</v>
      </c>
      <c r="Z2536" s="1">
        <v>6.4</v>
      </c>
      <c r="AA2536" s="1">
        <v>529694</v>
      </c>
      <c r="AB2536" s="9" t="s">
        <v>27690</v>
      </c>
    </row>
    <row r="2537" spans="1:28" x14ac:dyDescent="0.2">
      <c r="A2537" s="3">
        <v>413518</v>
      </c>
      <c r="B2537" s="3" t="s">
        <v>27691</v>
      </c>
      <c r="C2537" s="3">
        <v>6.5679999999999996</v>
      </c>
      <c r="D2537" s="3">
        <v>1539</v>
      </c>
      <c r="E2537" s="3" t="s">
        <v>1</v>
      </c>
      <c r="F2537" s="4">
        <v>43818</v>
      </c>
      <c r="G2537" s="3">
        <v>17133446</v>
      </c>
      <c r="H2537" s="3">
        <v>124</v>
      </c>
      <c r="I2537" s="3">
        <v>12400000</v>
      </c>
      <c r="J2537" s="3" t="s">
        <v>27692</v>
      </c>
      <c r="K2537" s="3" t="s">
        <v>3702</v>
      </c>
      <c r="L2537" s="3" t="s">
        <v>27691</v>
      </c>
      <c r="M2537" s="10" t="s">
        <v>27693</v>
      </c>
      <c r="N2537" s="3">
        <v>2.8449</v>
      </c>
      <c r="O2537" s="10" t="s">
        <v>27694</v>
      </c>
      <c r="P2537" s="10" t="s">
        <v>27695</v>
      </c>
      <c r="Q2537" s="10" t="s">
        <v>27696</v>
      </c>
      <c r="R2537" s="10" t="s">
        <v>27697</v>
      </c>
      <c r="S2537" s="10" t="s">
        <v>5606</v>
      </c>
      <c r="T2537" s="10" t="s">
        <v>27698</v>
      </c>
      <c r="U2537" s="10" t="s">
        <v>17884</v>
      </c>
      <c r="V2537" s="10" t="s">
        <v>13210</v>
      </c>
      <c r="W2537" s="10" t="s">
        <v>27699</v>
      </c>
      <c r="X2537" s="10" t="s">
        <v>27700</v>
      </c>
      <c r="Y2537" s="10" t="s">
        <v>3556</v>
      </c>
      <c r="Z2537" s="3">
        <v>6.3</v>
      </c>
      <c r="AA2537" s="3">
        <v>15613</v>
      </c>
      <c r="AB2537" s="10" t="s">
        <v>27701</v>
      </c>
    </row>
    <row r="2538" spans="1:28" x14ac:dyDescent="0.2">
      <c r="A2538" s="1">
        <v>536869</v>
      </c>
      <c r="B2538" s="1" t="s">
        <v>27702</v>
      </c>
      <c r="C2538" s="1">
        <v>4.0999999999999996</v>
      </c>
      <c r="D2538" s="1">
        <v>1016</v>
      </c>
      <c r="E2538" s="1" t="s">
        <v>1</v>
      </c>
      <c r="F2538" s="2">
        <v>43818</v>
      </c>
      <c r="G2538" s="1">
        <v>77276321</v>
      </c>
      <c r="H2538" s="1">
        <v>110</v>
      </c>
      <c r="I2538" s="1">
        <v>95000000</v>
      </c>
      <c r="J2538" s="1" t="s">
        <v>27703</v>
      </c>
      <c r="K2538" s="1" t="s">
        <v>19</v>
      </c>
      <c r="L2538" s="1" t="s">
        <v>27702</v>
      </c>
      <c r="M2538" s="9" t="s">
        <v>27704</v>
      </c>
      <c r="N2538" s="1">
        <v>2.7094</v>
      </c>
      <c r="O2538" s="9" t="s">
        <v>27705</v>
      </c>
      <c r="P2538" s="9" t="s">
        <v>27706</v>
      </c>
      <c r="Q2538" s="9" t="s">
        <v>27707</v>
      </c>
      <c r="R2538" s="9" t="s">
        <v>15463</v>
      </c>
      <c r="S2538" s="9" t="s">
        <v>25</v>
      </c>
      <c r="T2538" s="9" t="s">
        <v>27708</v>
      </c>
      <c r="U2538" s="9" t="s">
        <v>7672</v>
      </c>
      <c r="V2538" s="9" t="s">
        <v>1832</v>
      </c>
      <c r="W2538" s="9" t="s">
        <v>27709</v>
      </c>
      <c r="X2538" s="9" t="s">
        <v>27710</v>
      </c>
      <c r="Y2538" s="9" t="s">
        <v>27711</v>
      </c>
      <c r="Z2538" s="1">
        <v>2.8</v>
      </c>
      <c r="AA2538" s="1">
        <v>58384</v>
      </c>
      <c r="AB2538" s="9" t="s">
        <v>27712</v>
      </c>
    </row>
    <row r="2539" spans="1:28" x14ac:dyDescent="0.2">
      <c r="A2539" s="3">
        <v>581387</v>
      </c>
      <c r="B2539" s="3" t="s">
        <v>27713</v>
      </c>
      <c r="C2539" s="3">
        <v>6.8239999999999998</v>
      </c>
      <c r="D2539" s="3">
        <v>603</v>
      </c>
      <c r="E2539" s="3" t="s">
        <v>1</v>
      </c>
      <c r="F2539" s="4">
        <v>43818</v>
      </c>
      <c r="G2539" s="3">
        <v>61321941</v>
      </c>
      <c r="H2539" s="3">
        <v>128</v>
      </c>
      <c r="I2539" s="3">
        <v>17700000</v>
      </c>
      <c r="J2539" s="3" t="s">
        <v>27714</v>
      </c>
      <c r="K2539" s="3" t="s">
        <v>2756</v>
      </c>
      <c r="L2539" s="3" t="s">
        <v>27715</v>
      </c>
      <c r="M2539" s="10" t="s">
        <v>27716</v>
      </c>
      <c r="N2539" s="3">
        <v>7.1189999999999998</v>
      </c>
      <c r="O2539" s="10" t="s">
        <v>27717</v>
      </c>
      <c r="P2539" s="10" t="s">
        <v>8129</v>
      </c>
      <c r="Q2539" s="10" t="s">
        <v>27718</v>
      </c>
      <c r="R2539" s="10" t="s">
        <v>2761</v>
      </c>
      <c r="S2539" s="10" t="s">
        <v>2762</v>
      </c>
      <c r="T2539" s="10" t="s">
        <v>27719</v>
      </c>
      <c r="U2539" s="10" t="s">
        <v>27720</v>
      </c>
      <c r="V2539" s="10" t="s">
        <v>9642</v>
      </c>
      <c r="W2539" s="10" t="s">
        <v>27721</v>
      </c>
      <c r="X2539" s="10" t="s">
        <v>27722</v>
      </c>
      <c r="Y2539" s="10" t="s">
        <v>18332</v>
      </c>
      <c r="Z2539" s="3">
        <v>6.2</v>
      </c>
      <c r="AA2539" s="3">
        <v>6977</v>
      </c>
      <c r="AB2539" s="10" t="s">
        <v>27723</v>
      </c>
    </row>
    <row r="2540" spans="1:28" x14ac:dyDescent="0.2">
      <c r="A2540" s="1">
        <v>331482</v>
      </c>
      <c r="B2540" s="1" t="s">
        <v>27724</v>
      </c>
      <c r="C2540" s="1">
        <v>7.9</v>
      </c>
      <c r="D2540" s="1">
        <v>6584</v>
      </c>
      <c r="E2540" s="1" t="s">
        <v>1</v>
      </c>
      <c r="F2540" s="2">
        <v>43824</v>
      </c>
      <c r="G2540" s="1">
        <v>216600000</v>
      </c>
      <c r="H2540" s="1">
        <v>135</v>
      </c>
      <c r="I2540" s="1">
        <v>40000000</v>
      </c>
      <c r="J2540" s="1" t="s">
        <v>27725</v>
      </c>
      <c r="K2540" s="1" t="s">
        <v>19</v>
      </c>
      <c r="L2540" s="1" t="s">
        <v>27724</v>
      </c>
      <c r="M2540" s="9" t="s">
        <v>27726</v>
      </c>
      <c r="N2540" s="1">
        <v>7.3869999999999996</v>
      </c>
      <c r="O2540" s="9" t="s">
        <v>27727</v>
      </c>
      <c r="P2540" s="9" t="s">
        <v>413</v>
      </c>
      <c r="Q2540" s="9" t="s">
        <v>27728</v>
      </c>
      <c r="R2540" s="9" t="s">
        <v>39</v>
      </c>
      <c r="S2540" s="9" t="s">
        <v>4433</v>
      </c>
      <c r="T2540" s="9" t="s">
        <v>27729</v>
      </c>
      <c r="U2540" s="9" t="s">
        <v>22868</v>
      </c>
      <c r="V2540" s="9" t="s">
        <v>11945</v>
      </c>
      <c r="W2540" s="9" t="s">
        <v>27730</v>
      </c>
      <c r="X2540" s="9" t="s">
        <v>27731</v>
      </c>
      <c r="Y2540" s="9" t="s">
        <v>2675</v>
      </c>
      <c r="Z2540" s="1">
        <v>7.8</v>
      </c>
      <c r="AA2540" s="1">
        <v>275699</v>
      </c>
      <c r="AB2540" s="9" t="s">
        <v>27732</v>
      </c>
    </row>
    <row r="2541" spans="1:28" x14ac:dyDescent="0.2">
      <c r="A2541" s="3">
        <v>522212</v>
      </c>
      <c r="B2541" s="3" t="s">
        <v>27733</v>
      </c>
      <c r="C2541" s="3">
        <v>7.8559999999999999</v>
      </c>
      <c r="D2541" s="3">
        <v>2394</v>
      </c>
      <c r="E2541" s="3" t="s">
        <v>1</v>
      </c>
      <c r="F2541" s="4">
        <v>43824</v>
      </c>
      <c r="G2541" s="3">
        <v>50401502</v>
      </c>
      <c r="H2541" s="3">
        <v>137</v>
      </c>
      <c r="I2541" s="3">
        <v>25000000</v>
      </c>
      <c r="J2541" s="3" t="s">
        <v>27734</v>
      </c>
      <c r="K2541" s="3" t="s">
        <v>19</v>
      </c>
      <c r="L2541" s="3" t="s">
        <v>27733</v>
      </c>
      <c r="M2541" s="10" t="s">
        <v>27735</v>
      </c>
      <c r="N2541" s="3">
        <v>3.6979000000000002</v>
      </c>
      <c r="O2541" s="10" t="s">
        <v>27736</v>
      </c>
      <c r="P2541" s="10" t="s">
        <v>10085</v>
      </c>
      <c r="Q2541" s="10" t="s">
        <v>27737</v>
      </c>
      <c r="R2541" s="10" t="s">
        <v>39</v>
      </c>
      <c r="S2541" s="10" t="s">
        <v>25</v>
      </c>
      <c r="T2541" s="10" t="s">
        <v>27738</v>
      </c>
      <c r="U2541" s="10" t="s">
        <v>14044</v>
      </c>
      <c r="V2541" s="10" t="s">
        <v>14045</v>
      </c>
      <c r="W2541" s="10" t="s">
        <v>27739</v>
      </c>
      <c r="X2541" s="10" t="s">
        <v>27740</v>
      </c>
      <c r="Y2541" s="10" t="s">
        <v>14047</v>
      </c>
      <c r="Z2541" s="3">
        <v>7.6</v>
      </c>
      <c r="AA2541" s="3">
        <v>82472</v>
      </c>
      <c r="AB2541" s="10" t="s">
        <v>27741</v>
      </c>
    </row>
    <row r="2542" spans="1:28" x14ac:dyDescent="0.2">
      <c r="A2542" s="1">
        <v>530915</v>
      </c>
      <c r="B2542" s="1">
        <v>1917</v>
      </c>
      <c r="C2542" s="1">
        <v>7.9859999999999998</v>
      </c>
      <c r="D2542" s="1">
        <v>13059</v>
      </c>
      <c r="E2542" s="1" t="s">
        <v>1</v>
      </c>
      <c r="F2542" s="2">
        <v>43824</v>
      </c>
      <c r="G2542" s="1">
        <v>446064352</v>
      </c>
      <c r="H2542" s="1">
        <v>119</v>
      </c>
      <c r="I2542" s="1">
        <v>100000000</v>
      </c>
      <c r="J2542" s="1" t="s">
        <v>27742</v>
      </c>
      <c r="K2542" s="1" t="s">
        <v>19</v>
      </c>
      <c r="L2542" s="1">
        <v>1917</v>
      </c>
      <c r="M2542" s="9" t="s">
        <v>27743</v>
      </c>
      <c r="N2542" s="1">
        <v>11.473800000000001</v>
      </c>
      <c r="O2542" s="9" t="s">
        <v>27744</v>
      </c>
      <c r="P2542" s="9" t="s">
        <v>27745</v>
      </c>
      <c r="Q2542" s="9" t="s">
        <v>27746</v>
      </c>
      <c r="R2542" s="9" t="s">
        <v>27747</v>
      </c>
      <c r="S2542" s="9" t="s">
        <v>22568</v>
      </c>
      <c r="T2542" s="9" t="s">
        <v>27748</v>
      </c>
      <c r="U2542" s="9" t="s">
        <v>2627</v>
      </c>
      <c r="V2542" s="9" t="s">
        <v>2576</v>
      </c>
      <c r="W2542" s="9" t="s">
        <v>27749</v>
      </c>
      <c r="X2542" s="9" t="s">
        <v>27750</v>
      </c>
      <c r="Y2542" s="9" t="s">
        <v>1204</v>
      </c>
      <c r="Z2542" s="1">
        <v>8.1999999999999993</v>
      </c>
      <c r="AA2542" s="1">
        <v>749211</v>
      </c>
      <c r="AB2542" s="9" t="s">
        <v>27751</v>
      </c>
    </row>
    <row r="2543" spans="1:28" x14ac:dyDescent="0.2">
      <c r="A2543" s="3">
        <v>465086</v>
      </c>
      <c r="B2543" s="3" t="s">
        <v>27752</v>
      </c>
      <c r="C2543" s="3">
        <v>5.4</v>
      </c>
      <c r="D2543" s="3">
        <v>1277</v>
      </c>
      <c r="E2543" s="3" t="s">
        <v>1</v>
      </c>
      <c r="F2543" s="4">
        <v>43830</v>
      </c>
      <c r="G2543" s="3">
        <v>49511319</v>
      </c>
      <c r="H2543" s="3">
        <v>93</v>
      </c>
      <c r="I2543" s="3">
        <v>10000000</v>
      </c>
      <c r="J2543" s="3" t="s">
        <v>27753</v>
      </c>
      <c r="K2543" s="3" t="s">
        <v>19</v>
      </c>
      <c r="L2543" s="3" t="s">
        <v>27752</v>
      </c>
      <c r="M2543" s="10" t="s">
        <v>27754</v>
      </c>
      <c r="N2543" s="3">
        <v>1.9374</v>
      </c>
      <c r="O2543" s="10" t="s">
        <v>27755</v>
      </c>
      <c r="P2543" s="10" t="s">
        <v>1531</v>
      </c>
      <c r="Q2543" s="10" t="s">
        <v>27756</v>
      </c>
      <c r="R2543" s="10" t="s">
        <v>505</v>
      </c>
      <c r="S2543" s="10" t="s">
        <v>25</v>
      </c>
      <c r="T2543" s="10" t="s">
        <v>27757</v>
      </c>
      <c r="U2543" s="10" t="s">
        <v>27758</v>
      </c>
      <c r="V2543" s="10" t="s">
        <v>27759</v>
      </c>
      <c r="W2543" s="10" t="s">
        <v>27760</v>
      </c>
      <c r="X2543" s="10" t="s">
        <v>27761</v>
      </c>
      <c r="Y2543" s="10" t="s">
        <v>13647</v>
      </c>
      <c r="Z2543" s="3">
        <v>4.4000000000000004</v>
      </c>
      <c r="AA2543" s="3">
        <v>31856</v>
      </c>
      <c r="AB2543" s="10" t="s">
        <v>27762</v>
      </c>
    </row>
    <row r="2544" spans="1:28" x14ac:dyDescent="0.2">
      <c r="A2544" s="1">
        <v>522627</v>
      </c>
      <c r="B2544" s="1" t="s">
        <v>27763</v>
      </c>
      <c r="C2544" s="1">
        <v>7.7</v>
      </c>
      <c r="D2544" s="1">
        <v>6244</v>
      </c>
      <c r="E2544" s="1" t="s">
        <v>1</v>
      </c>
      <c r="F2544" s="2">
        <v>43831</v>
      </c>
      <c r="G2544" s="1">
        <v>115171795</v>
      </c>
      <c r="H2544" s="1">
        <v>113</v>
      </c>
      <c r="I2544" s="1">
        <v>22000000</v>
      </c>
      <c r="J2544" s="1" t="s">
        <v>27764</v>
      </c>
      <c r="K2544" s="1" t="s">
        <v>19</v>
      </c>
      <c r="L2544" s="1" t="s">
        <v>27763</v>
      </c>
      <c r="M2544" s="9" t="s">
        <v>27765</v>
      </c>
      <c r="N2544" s="1">
        <v>6.5065999999999997</v>
      </c>
      <c r="O2544" s="9" t="s">
        <v>27766</v>
      </c>
      <c r="P2544" s="9" t="s">
        <v>3634</v>
      </c>
      <c r="Q2544" s="9" t="s">
        <v>27767</v>
      </c>
      <c r="R2544" s="9" t="s">
        <v>249</v>
      </c>
      <c r="S2544" s="9" t="s">
        <v>25</v>
      </c>
      <c r="T2544" s="9" t="s">
        <v>27768</v>
      </c>
      <c r="U2544" s="9" t="s">
        <v>1669</v>
      </c>
      <c r="V2544" s="9" t="s">
        <v>26531</v>
      </c>
      <c r="W2544" s="9" t="s">
        <v>27769</v>
      </c>
      <c r="X2544" s="9" t="s">
        <v>27770</v>
      </c>
      <c r="Y2544" s="9" t="s">
        <v>27771</v>
      </c>
      <c r="Z2544" s="1">
        <v>7.8</v>
      </c>
      <c r="AA2544" s="1">
        <v>445383</v>
      </c>
      <c r="AB2544" s="9" t="s">
        <v>27772</v>
      </c>
    </row>
    <row r="2545" spans="1:28" x14ac:dyDescent="0.2">
      <c r="A2545" s="3">
        <v>448119</v>
      </c>
      <c r="B2545" s="3" t="s">
        <v>27773</v>
      </c>
      <c r="C2545" s="3">
        <v>6.6</v>
      </c>
      <c r="D2545" s="3">
        <v>3762</v>
      </c>
      <c r="E2545" s="3" t="s">
        <v>1</v>
      </c>
      <c r="F2545" s="4">
        <v>43832</v>
      </c>
      <c r="G2545" s="3">
        <v>251410631</v>
      </c>
      <c r="H2545" s="3">
        <v>101</v>
      </c>
      <c r="I2545" s="3">
        <v>175000000</v>
      </c>
      <c r="J2545" s="3" t="s">
        <v>27774</v>
      </c>
      <c r="K2545" s="3" t="s">
        <v>19</v>
      </c>
      <c r="L2545" s="3" t="s">
        <v>27773</v>
      </c>
      <c r="M2545" s="10" t="s">
        <v>27775</v>
      </c>
      <c r="N2545" s="3">
        <v>5.4538000000000002</v>
      </c>
      <c r="O2545" s="10" t="s">
        <v>27776</v>
      </c>
      <c r="P2545" s="10" t="s">
        <v>27777</v>
      </c>
      <c r="Q2545" s="10" t="s">
        <v>27778</v>
      </c>
      <c r="R2545" s="10" t="s">
        <v>19455</v>
      </c>
      <c r="S2545" s="10" t="s">
        <v>1048</v>
      </c>
      <c r="T2545" s="10" t="s">
        <v>27779</v>
      </c>
      <c r="U2545" s="10" t="s">
        <v>19492</v>
      </c>
      <c r="V2545" s="10" t="s">
        <v>1333</v>
      </c>
      <c r="W2545" s="10" t="s">
        <v>27780</v>
      </c>
      <c r="X2545" s="10" t="s">
        <v>27781</v>
      </c>
      <c r="Y2545" s="10" t="s">
        <v>1166</v>
      </c>
      <c r="Z2545" s="3">
        <v>5.6</v>
      </c>
      <c r="AA2545" s="3">
        <v>77049</v>
      </c>
      <c r="AB2545" s="10" t="s">
        <v>27782</v>
      </c>
    </row>
    <row r="2546" spans="1:28" x14ac:dyDescent="0.2">
      <c r="A2546" s="1">
        <v>443791</v>
      </c>
      <c r="B2546" s="1" t="s">
        <v>27783</v>
      </c>
      <c r="C2546" s="1">
        <v>6.282</v>
      </c>
      <c r="D2546" s="1">
        <v>3290</v>
      </c>
      <c r="E2546" s="1" t="s">
        <v>1</v>
      </c>
      <c r="F2546" s="2">
        <v>43838</v>
      </c>
      <c r="G2546" s="1">
        <v>40882928</v>
      </c>
      <c r="H2546" s="1">
        <v>95</v>
      </c>
      <c r="I2546" s="1">
        <v>50000000</v>
      </c>
      <c r="J2546" s="1" t="s">
        <v>27784</v>
      </c>
      <c r="K2546" s="1" t="s">
        <v>19</v>
      </c>
      <c r="L2546" s="1" t="s">
        <v>27783</v>
      </c>
      <c r="M2546" s="9" t="s">
        <v>27785</v>
      </c>
      <c r="N2546" s="1">
        <v>4.7506000000000004</v>
      </c>
      <c r="O2546" s="9" t="s">
        <v>27786</v>
      </c>
      <c r="P2546" s="9" t="s">
        <v>27787</v>
      </c>
      <c r="Q2546" s="9" t="s">
        <v>23640</v>
      </c>
      <c r="R2546" s="9" t="s">
        <v>39</v>
      </c>
      <c r="S2546" s="9" t="s">
        <v>25</v>
      </c>
      <c r="T2546" s="9" t="s">
        <v>27788</v>
      </c>
      <c r="U2546" s="9" t="s">
        <v>15313</v>
      </c>
      <c r="V2546" s="9" t="s">
        <v>4051</v>
      </c>
      <c r="W2546" s="9" t="s">
        <v>27789</v>
      </c>
      <c r="X2546" s="9" t="s">
        <v>27790</v>
      </c>
      <c r="Y2546" s="9" t="s">
        <v>27791</v>
      </c>
      <c r="Z2546" s="1">
        <v>5.9</v>
      </c>
      <c r="AA2546" s="1">
        <v>106008</v>
      </c>
      <c r="AB2546" s="9" t="s">
        <v>27792</v>
      </c>
    </row>
    <row r="2547" spans="1:28" x14ac:dyDescent="0.2">
      <c r="A2547" s="3">
        <v>526019</v>
      </c>
      <c r="B2547" s="3" t="s">
        <v>27793</v>
      </c>
      <c r="C2547" s="3">
        <v>6.2</v>
      </c>
      <c r="D2547" s="3">
        <v>653</v>
      </c>
      <c r="E2547" s="3" t="s">
        <v>1</v>
      </c>
      <c r="F2547" s="4">
        <v>43839</v>
      </c>
      <c r="G2547" s="3">
        <v>26900000</v>
      </c>
      <c r="H2547" s="3">
        <v>83</v>
      </c>
      <c r="I2547" s="3">
        <v>29000000</v>
      </c>
      <c r="J2547" s="3" t="s">
        <v>27794</v>
      </c>
      <c r="K2547" s="3" t="s">
        <v>19</v>
      </c>
      <c r="L2547" s="3" t="s">
        <v>27793</v>
      </c>
      <c r="M2547" s="10" t="s">
        <v>27795</v>
      </c>
      <c r="N2547" s="3">
        <v>1.5645</v>
      </c>
      <c r="O2547" s="10" t="s">
        <v>27796</v>
      </c>
      <c r="P2547" s="10" t="s">
        <v>7</v>
      </c>
      <c r="Q2547" s="10" t="s">
        <v>27797</v>
      </c>
      <c r="R2547" s="10" t="s">
        <v>39</v>
      </c>
      <c r="S2547" s="10" t="s">
        <v>25</v>
      </c>
      <c r="T2547" s="10" t="s">
        <v>27798</v>
      </c>
      <c r="U2547" s="10" t="s">
        <v>4435</v>
      </c>
      <c r="V2547" s="10" t="s">
        <v>6438</v>
      </c>
      <c r="W2547" s="10" t="s">
        <v>27799</v>
      </c>
      <c r="X2547" s="10" t="s">
        <v>27800</v>
      </c>
      <c r="Y2547" s="10" t="s">
        <v>227</v>
      </c>
      <c r="Z2547" s="3">
        <v>4.7</v>
      </c>
      <c r="AA2547" s="3">
        <v>16078</v>
      </c>
      <c r="AB2547" s="10" t="s">
        <v>27801</v>
      </c>
    </row>
    <row r="2548" spans="1:28" x14ac:dyDescent="0.2">
      <c r="A2548" s="1">
        <v>592834</v>
      </c>
      <c r="B2548" s="1" t="s">
        <v>27802</v>
      </c>
      <c r="C2548" s="1">
        <v>6.87</v>
      </c>
      <c r="D2548" s="1">
        <v>1316</v>
      </c>
      <c r="E2548" s="1" t="s">
        <v>1</v>
      </c>
      <c r="F2548" s="2">
        <v>43839</v>
      </c>
      <c r="G2548" s="1">
        <v>10200000</v>
      </c>
      <c r="H2548" s="1">
        <v>99</v>
      </c>
      <c r="I2548" s="1">
        <v>18000000</v>
      </c>
      <c r="J2548" s="1" t="s">
        <v>27803</v>
      </c>
      <c r="K2548" s="1" t="s">
        <v>19</v>
      </c>
      <c r="L2548" s="1" t="s">
        <v>27802</v>
      </c>
      <c r="M2548" s="9" t="s">
        <v>27804</v>
      </c>
      <c r="N2548" s="1">
        <v>4.9307999999999996</v>
      </c>
      <c r="O2548" s="9" t="s">
        <v>27805</v>
      </c>
      <c r="P2548" s="9" t="s">
        <v>27806</v>
      </c>
      <c r="Q2548" s="9" t="s">
        <v>27807</v>
      </c>
      <c r="R2548" s="9" t="s">
        <v>39</v>
      </c>
      <c r="S2548" s="9" t="s">
        <v>4433</v>
      </c>
      <c r="T2548" s="9" t="s">
        <v>27808</v>
      </c>
      <c r="U2548" s="9" t="s">
        <v>1176</v>
      </c>
      <c r="V2548" s="9" t="s">
        <v>5550</v>
      </c>
      <c r="W2548" s="9" t="s">
        <v>10974</v>
      </c>
      <c r="X2548" s="9" t="s">
        <v>27809</v>
      </c>
      <c r="Y2548" s="9" t="s">
        <v>14630</v>
      </c>
      <c r="Z2548" s="1">
        <v>6.4</v>
      </c>
      <c r="AA2548" s="1">
        <v>40525</v>
      </c>
      <c r="AB2548" s="9" t="s">
        <v>27810</v>
      </c>
    </row>
    <row r="2549" spans="1:28" x14ac:dyDescent="0.2">
      <c r="A2549" s="3">
        <v>584850</v>
      </c>
      <c r="B2549" s="3" t="s">
        <v>27811</v>
      </c>
      <c r="C2549" s="3">
        <v>6.3</v>
      </c>
      <c r="D2549" s="3">
        <v>77</v>
      </c>
      <c r="E2549" s="3" t="s">
        <v>1</v>
      </c>
      <c r="F2549" s="4">
        <v>43840</v>
      </c>
      <c r="G2549" s="3">
        <v>48375000</v>
      </c>
      <c r="H2549" s="3">
        <v>135</v>
      </c>
      <c r="I2549" s="3">
        <v>16440000</v>
      </c>
      <c r="J2549" s="3" t="s">
        <v>27812</v>
      </c>
      <c r="K2549" s="3" t="s">
        <v>298</v>
      </c>
      <c r="L2549" s="3" t="s">
        <v>27813</v>
      </c>
      <c r="M2549" s="10" t="s">
        <v>27814</v>
      </c>
      <c r="N2549" s="3">
        <v>2.6383000000000001</v>
      </c>
      <c r="O2549" s="10" t="s">
        <v>27815</v>
      </c>
      <c r="P2549" s="10" t="s">
        <v>12611</v>
      </c>
      <c r="Q2549" s="10" t="s">
        <v>27816</v>
      </c>
      <c r="R2549" s="10" t="s">
        <v>304</v>
      </c>
      <c r="S2549" s="10" t="s">
        <v>13288</v>
      </c>
      <c r="T2549" s="10" t="s">
        <v>27817</v>
      </c>
      <c r="U2549" s="10" t="s">
        <v>27818</v>
      </c>
      <c r="V2549" s="10" t="s">
        <v>27819</v>
      </c>
      <c r="W2549" s="10" t="s">
        <v>27820</v>
      </c>
      <c r="X2549" s="10" t="s">
        <v>27821</v>
      </c>
      <c r="Y2549" s="10" t="s">
        <v>27822</v>
      </c>
      <c r="Z2549" s="3">
        <v>7.5</v>
      </c>
      <c r="AA2549" s="3">
        <v>38101</v>
      </c>
      <c r="AB2549" s="10" t="s">
        <v>27823</v>
      </c>
    </row>
    <row r="2550" spans="1:28" x14ac:dyDescent="0.2">
      <c r="A2550" s="1">
        <v>38700</v>
      </c>
      <c r="B2550" s="1" t="s">
        <v>27824</v>
      </c>
      <c r="C2550" s="1">
        <v>7.1</v>
      </c>
      <c r="D2550" s="1">
        <v>8539</v>
      </c>
      <c r="E2550" s="1" t="s">
        <v>1</v>
      </c>
      <c r="F2550" s="2">
        <v>43845</v>
      </c>
      <c r="G2550" s="1">
        <v>426505244</v>
      </c>
      <c r="H2550" s="1">
        <v>124</v>
      </c>
      <c r="I2550" s="1">
        <v>90000000</v>
      </c>
      <c r="J2550" s="1" t="s">
        <v>27825</v>
      </c>
      <c r="K2550" s="1" t="s">
        <v>19</v>
      </c>
      <c r="L2550" s="1" t="s">
        <v>27824</v>
      </c>
      <c r="M2550" s="9" t="s">
        <v>27826</v>
      </c>
      <c r="N2550" s="1">
        <v>7.0458999999999996</v>
      </c>
      <c r="O2550" s="9" t="s">
        <v>27827</v>
      </c>
      <c r="P2550" s="9" t="s">
        <v>15949</v>
      </c>
      <c r="Q2550" s="9" t="s">
        <v>27828</v>
      </c>
      <c r="R2550" s="9" t="s">
        <v>39</v>
      </c>
      <c r="S2550" s="9" t="s">
        <v>80</v>
      </c>
      <c r="T2550" s="9" t="s">
        <v>27829</v>
      </c>
      <c r="U2550" s="9" t="s">
        <v>27830</v>
      </c>
      <c r="V2550" s="9" t="s">
        <v>23944</v>
      </c>
      <c r="W2550" s="9" t="s">
        <v>27831</v>
      </c>
      <c r="X2550" s="9" t="s">
        <v>27832</v>
      </c>
      <c r="Y2550" s="9" t="s">
        <v>8248</v>
      </c>
      <c r="Z2550" s="1">
        <v>6.5</v>
      </c>
      <c r="AA2550" s="1">
        <v>193853</v>
      </c>
      <c r="AB2550" s="9" t="s">
        <v>27833</v>
      </c>
    </row>
    <row r="2551" spans="1:28" x14ac:dyDescent="0.2">
      <c r="A2551" s="3">
        <v>575718</v>
      </c>
      <c r="B2551" s="3" t="s">
        <v>27834</v>
      </c>
      <c r="C2551" s="3">
        <v>6.2</v>
      </c>
      <c r="D2551" s="3">
        <v>77</v>
      </c>
      <c r="E2551" s="3" t="s">
        <v>1</v>
      </c>
      <c r="F2551" s="4">
        <v>43845</v>
      </c>
      <c r="G2551" s="3">
        <v>8300000</v>
      </c>
      <c r="H2551" s="3">
        <v>117</v>
      </c>
      <c r="I2551" s="3">
        <v>8100000</v>
      </c>
      <c r="J2551" s="3" t="s">
        <v>27835</v>
      </c>
      <c r="K2551" s="3" t="s">
        <v>2756</v>
      </c>
      <c r="L2551" s="3" t="s">
        <v>27836</v>
      </c>
      <c r="M2551" s="10" t="s">
        <v>27837</v>
      </c>
      <c r="N2551" s="3">
        <v>2.6894</v>
      </c>
      <c r="O2551" s="10" t="s">
        <v>27838</v>
      </c>
      <c r="P2551" s="10" t="s">
        <v>78</v>
      </c>
      <c r="Q2551" s="10" t="s">
        <v>27839</v>
      </c>
      <c r="R2551" s="10" t="s">
        <v>2761</v>
      </c>
      <c r="S2551" s="10" t="s">
        <v>2762</v>
      </c>
      <c r="T2551" s="10" t="s">
        <v>27840</v>
      </c>
      <c r="U2551" s="10" t="s">
        <v>27841</v>
      </c>
      <c r="V2551" s="10" t="s">
        <v>27842</v>
      </c>
      <c r="W2551" s="10" t="s">
        <v>27843</v>
      </c>
      <c r="X2551" s="10" t="s">
        <v>27844</v>
      </c>
      <c r="Y2551" s="10" t="s">
        <v>27845</v>
      </c>
      <c r="Z2551" s="3">
        <v>6.2</v>
      </c>
      <c r="AA2551" s="3">
        <v>2262</v>
      </c>
      <c r="AB2551" s="10" t="s">
        <v>27846</v>
      </c>
    </row>
    <row r="2552" spans="1:28" x14ac:dyDescent="0.2">
      <c r="A2552" s="1">
        <v>442065</v>
      </c>
      <c r="B2552" s="1" t="s">
        <v>27847</v>
      </c>
      <c r="C2552" s="1">
        <v>7.3</v>
      </c>
      <c r="D2552" s="1">
        <v>470</v>
      </c>
      <c r="E2552" s="1" t="s">
        <v>1</v>
      </c>
      <c r="F2552" s="2">
        <v>43853</v>
      </c>
      <c r="G2552" s="1">
        <v>3364426</v>
      </c>
      <c r="H2552" s="1">
        <v>110</v>
      </c>
      <c r="I2552" s="1">
        <v>20000000</v>
      </c>
      <c r="J2552" s="1" t="s">
        <v>27848</v>
      </c>
      <c r="K2552" s="1" t="s">
        <v>19</v>
      </c>
      <c r="L2552" s="1" t="s">
        <v>27847</v>
      </c>
      <c r="M2552" s="9" t="s">
        <v>27849</v>
      </c>
      <c r="N2552" s="1">
        <v>2.0604</v>
      </c>
      <c r="O2552" s="9" t="s">
        <v>27850</v>
      </c>
      <c r="P2552" s="9" t="s">
        <v>9118</v>
      </c>
      <c r="Q2552" s="9" t="s">
        <v>27851</v>
      </c>
      <c r="R2552" s="9" t="s">
        <v>39</v>
      </c>
      <c r="S2552" s="9" t="s">
        <v>25</v>
      </c>
      <c r="T2552" s="9" t="s">
        <v>27852</v>
      </c>
      <c r="U2552" s="9" t="s">
        <v>27853</v>
      </c>
      <c r="V2552" s="9" t="s">
        <v>27854</v>
      </c>
      <c r="W2552" s="9" t="s">
        <v>27853</v>
      </c>
      <c r="X2552" s="9" t="s">
        <v>27855</v>
      </c>
      <c r="Y2552" s="9" t="s">
        <v>27856</v>
      </c>
      <c r="Z2552" s="1">
        <v>6.8</v>
      </c>
      <c r="AA2552" s="1">
        <v>15155</v>
      </c>
      <c r="AB2552" s="9" t="s">
        <v>27857</v>
      </c>
    </row>
    <row r="2553" spans="1:28" x14ac:dyDescent="0.2">
      <c r="A2553" s="3">
        <v>492611</v>
      </c>
      <c r="B2553" s="3" t="s">
        <v>27858</v>
      </c>
      <c r="C2553" s="3">
        <v>5.7</v>
      </c>
      <c r="D2553" s="3">
        <v>1001</v>
      </c>
      <c r="E2553" s="3" t="s">
        <v>1</v>
      </c>
      <c r="F2553" s="4">
        <v>43853</v>
      </c>
      <c r="G2553" s="3">
        <v>19428166</v>
      </c>
      <c r="H2553" s="3">
        <v>94</v>
      </c>
      <c r="I2553" s="3">
        <v>14000000</v>
      </c>
      <c r="J2553" s="3" t="s">
        <v>27859</v>
      </c>
      <c r="K2553" s="3" t="s">
        <v>19</v>
      </c>
      <c r="L2553" s="3" t="s">
        <v>27858</v>
      </c>
      <c r="M2553" s="10" t="s">
        <v>27860</v>
      </c>
      <c r="N2553" s="3">
        <v>3.5352000000000001</v>
      </c>
      <c r="O2553" s="10" t="s">
        <v>27861</v>
      </c>
      <c r="P2553" s="10" t="s">
        <v>1004</v>
      </c>
      <c r="Q2553" s="10" t="s">
        <v>27862</v>
      </c>
      <c r="R2553" s="10" t="s">
        <v>1805</v>
      </c>
      <c r="S2553" s="10" t="s">
        <v>25</v>
      </c>
      <c r="T2553" s="10" t="s">
        <v>27863</v>
      </c>
      <c r="U2553" s="10" t="s">
        <v>27864</v>
      </c>
      <c r="V2553" s="10" t="s">
        <v>5756</v>
      </c>
      <c r="W2553" s="10" t="s">
        <v>27865</v>
      </c>
      <c r="X2553" s="10" t="s">
        <v>27866</v>
      </c>
      <c r="Y2553" s="10" t="s">
        <v>6882</v>
      </c>
      <c r="Z2553" s="3">
        <v>3.9</v>
      </c>
      <c r="AA2553" s="3">
        <v>17191</v>
      </c>
      <c r="AB2553" s="10" t="s">
        <v>27867</v>
      </c>
    </row>
    <row r="2554" spans="1:28" x14ac:dyDescent="0.2">
      <c r="A2554" s="1">
        <v>548473</v>
      </c>
      <c r="B2554" s="1" t="s">
        <v>27868</v>
      </c>
      <c r="C2554" s="1">
        <v>6.0519999999999996</v>
      </c>
      <c r="D2554" s="1">
        <v>1591</v>
      </c>
      <c r="E2554" s="1" t="s">
        <v>1</v>
      </c>
      <c r="F2554" s="2">
        <v>43854</v>
      </c>
      <c r="G2554" s="1">
        <v>1023510</v>
      </c>
      <c r="H2554" s="1">
        <v>110</v>
      </c>
      <c r="I2554" s="1">
        <v>6000000</v>
      </c>
      <c r="J2554" s="1" t="s">
        <v>27869</v>
      </c>
      <c r="K2554" s="1" t="s">
        <v>19</v>
      </c>
      <c r="L2554" s="1" t="s">
        <v>27868</v>
      </c>
      <c r="M2554" s="9" t="s">
        <v>27870</v>
      </c>
      <c r="N2554" s="1">
        <v>5.8813000000000004</v>
      </c>
      <c r="O2554" s="9" t="s">
        <v>27871</v>
      </c>
      <c r="P2554" s="9" t="s">
        <v>22002</v>
      </c>
      <c r="Q2554" s="9" t="s">
        <v>27872</v>
      </c>
      <c r="R2554" s="9" t="s">
        <v>27873</v>
      </c>
      <c r="S2554" s="9" t="s">
        <v>25</v>
      </c>
      <c r="T2554" s="9" t="s">
        <v>27874</v>
      </c>
      <c r="U2554" s="9" t="s">
        <v>27875</v>
      </c>
      <c r="V2554" s="9" t="s">
        <v>27876</v>
      </c>
      <c r="W2554" s="9" t="s">
        <v>27877</v>
      </c>
      <c r="X2554" s="9" t="s">
        <v>27878</v>
      </c>
      <c r="Y2554" s="9" t="s">
        <v>24563</v>
      </c>
      <c r="Z2554" s="1">
        <v>6.1</v>
      </c>
      <c r="AA2554" s="1">
        <v>63306</v>
      </c>
      <c r="AB2554" s="9" t="s">
        <v>27879</v>
      </c>
    </row>
    <row r="2555" spans="1:28" x14ac:dyDescent="0.2">
      <c r="A2555" s="3">
        <v>451184</v>
      </c>
      <c r="B2555" s="3" t="s">
        <v>27880</v>
      </c>
      <c r="C2555" s="3">
        <v>6</v>
      </c>
      <c r="D2555" s="3">
        <v>391</v>
      </c>
      <c r="E2555" s="3" t="s">
        <v>1</v>
      </c>
      <c r="F2555" s="4">
        <v>43859</v>
      </c>
      <c r="G2555" s="3">
        <v>1400000</v>
      </c>
      <c r="H2555" s="3">
        <v>128</v>
      </c>
      <c r="I2555" s="3">
        <v>10530000</v>
      </c>
      <c r="J2555" s="3" t="s">
        <v>27881</v>
      </c>
      <c r="K2555" s="3" t="s">
        <v>19</v>
      </c>
      <c r="L2555" s="3" t="s">
        <v>27880</v>
      </c>
      <c r="M2555" s="10" t="s">
        <v>27882</v>
      </c>
      <c r="N2555" s="3">
        <v>5.0576999999999996</v>
      </c>
      <c r="O2555" s="10" t="s">
        <v>27883</v>
      </c>
      <c r="P2555" s="10" t="s">
        <v>9919</v>
      </c>
      <c r="Q2555" s="10" t="s">
        <v>27884</v>
      </c>
      <c r="R2555" s="10" t="s">
        <v>27885</v>
      </c>
      <c r="S2555" s="10" t="s">
        <v>27886</v>
      </c>
      <c r="T2555" s="10" t="s">
        <v>27887</v>
      </c>
      <c r="U2555" s="10" t="s">
        <v>27888</v>
      </c>
      <c r="V2555" s="10" t="s">
        <v>27889</v>
      </c>
      <c r="W2555" s="10" t="s">
        <v>27890</v>
      </c>
      <c r="X2555" s="10" t="s">
        <v>27891</v>
      </c>
      <c r="Y2555" s="10" t="s">
        <v>27892</v>
      </c>
      <c r="Z2555" s="3">
        <v>5.9</v>
      </c>
      <c r="AA2555" s="3">
        <v>12649</v>
      </c>
      <c r="AB2555" s="10" t="s">
        <v>27893</v>
      </c>
    </row>
    <row r="2556" spans="1:28" x14ac:dyDescent="0.2">
      <c r="A2556" s="1">
        <v>542224</v>
      </c>
      <c r="B2556" s="1" t="s">
        <v>27894</v>
      </c>
      <c r="C2556" s="1">
        <v>6</v>
      </c>
      <c r="D2556" s="1">
        <v>1500</v>
      </c>
      <c r="E2556" s="1" t="s">
        <v>1</v>
      </c>
      <c r="F2556" s="2">
        <v>43860</v>
      </c>
      <c r="G2556" s="1">
        <v>22304357</v>
      </c>
      <c r="H2556" s="1">
        <v>87</v>
      </c>
      <c r="I2556" s="1">
        <v>5000000</v>
      </c>
      <c r="J2556" s="1" t="s">
        <v>27895</v>
      </c>
      <c r="K2556" s="1" t="s">
        <v>19</v>
      </c>
      <c r="L2556" s="1" t="s">
        <v>27894</v>
      </c>
      <c r="M2556" s="9" t="s">
        <v>27896</v>
      </c>
      <c r="N2556" s="1">
        <v>3.7616999999999998</v>
      </c>
      <c r="O2556" s="9" t="s">
        <v>27897</v>
      </c>
      <c r="P2556" s="9" t="s">
        <v>26324</v>
      </c>
      <c r="Q2556" s="9" t="s">
        <v>27898</v>
      </c>
      <c r="R2556" s="9" t="s">
        <v>505</v>
      </c>
      <c r="S2556" s="9" t="s">
        <v>25</v>
      </c>
      <c r="T2556" s="9" t="s">
        <v>27899</v>
      </c>
      <c r="U2556" s="9" t="s">
        <v>27900</v>
      </c>
      <c r="V2556" s="9" t="s">
        <v>27901</v>
      </c>
      <c r="W2556" s="9" t="s">
        <v>27902</v>
      </c>
      <c r="X2556" s="9" t="s">
        <v>27903</v>
      </c>
      <c r="Y2556" s="9" t="s">
        <v>12564</v>
      </c>
      <c r="Z2556" s="1">
        <v>5.5</v>
      </c>
      <c r="AA2556" s="1">
        <v>38184</v>
      </c>
      <c r="AB2556" s="9" t="s">
        <v>27904</v>
      </c>
    </row>
    <row r="2557" spans="1:28" x14ac:dyDescent="0.2">
      <c r="A2557" s="3">
        <v>664958</v>
      </c>
      <c r="B2557" s="3" t="s">
        <v>27905</v>
      </c>
      <c r="C2557" s="3">
        <v>7.7</v>
      </c>
      <c r="D2557" s="3">
        <v>15</v>
      </c>
      <c r="E2557" s="3" t="s">
        <v>1</v>
      </c>
      <c r="F2557" s="4">
        <v>43860</v>
      </c>
      <c r="G2557" s="3">
        <v>307143</v>
      </c>
      <c r="H2557" s="3">
        <v>113</v>
      </c>
      <c r="I2557" s="3">
        <v>1200000</v>
      </c>
      <c r="J2557" s="3" t="s">
        <v>27906</v>
      </c>
      <c r="K2557" s="3" t="s">
        <v>27907</v>
      </c>
      <c r="L2557" s="3" t="s">
        <v>27908</v>
      </c>
      <c r="M2557" s="10" t="s">
        <v>27909</v>
      </c>
      <c r="N2557" s="3">
        <v>0.19450000000000001</v>
      </c>
      <c r="O2557" s="10" t="s">
        <v>27910</v>
      </c>
      <c r="P2557" s="10" t="s">
        <v>4757</v>
      </c>
      <c r="Q2557" s="10" t="s">
        <v>27911</v>
      </c>
      <c r="R2557" s="10" t="s">
        <v>27912</v>
      </c>
      <c r="S2557" s="10" t="s">
        <v>27913</v>
      </c>
      <c r="T2557" s="10" t="s">
        <v>27914</v>
      </c>
      <c r="U2557" s="10" t="s">
        <v>27915</v>
      </c>
      <c r="V2557" s="10" t="s">
        <v>27916</v>
      </c>
      <c r="W2557" s="10" t="s">
        <v>27915</v>
      </c>
      <c r="X2557" s="10" t="s">
        <v>27917</v>
      </c>
      <c r="Y2557" s="10" t="s">
        <v>27918</v>
      </c>
      <c r="Z2557" s="3">
        <v>7.6</v>
      </c>
      <c r="AA2557" s="3">
        <v>1222</v>
      </c>
      <c r="AB2557" s="10" t="s">
        <v>27919</v>
      </c>
    </row>
    <row r="2558" spans="1:28" x14ac:dyDescent="0.2">
      <c r="A2558" s="1">
        <v>466622</v>
      </c>
      <c r="B2558" s="1" t="s">
        <v>27920</v>
      </c>
      <c r="C2558" s="1">
        <v>5.5</v>
      </c>
      <c r="D2558" s="1">
        <v>629</v>
      </c>
      <c r="E2558" s="1" t="s">
        <v>1</v>
      </c>
      <c r="F2558" s="2">
        <v>43861</v>
      </c>
      <c r="G2558" s="1">
        <v>5989583</v>
      </c>
      <c r="H2558" s="1">
        <v>109</v>
      </c>
      <c r="I2558" s="1">
        <v>50000000</v>
      </c>
      <c r="J2558" s="1" t="s">
        <v>27921</v>
      </c>
      <c r="K2558" s="1" t="s">
        <v>19</v>
      </c>
      <c r="L2558" s="1" t="s">
        <v>27920</v>
      </c>
      <c r="M2558" s="9" t="s">
        <v>27922</v>
      </c>
      <c r="N2558" s="1">
        <v>3.8062999999999998</v>
      </c>
      <c r="O2558" s="9" t="s">
        <v>27923</v>
      </c>
      <c r="P2558" s="9" t="s">
        <v>344</v>
      </c>
      <c r="Q2558" s="9" t="s">
        <v>27924</v>
      </c>
      <c r="R2558" s="9" t="s">
        <v>9326</v>
      </c>
      <c r="S2558" s="9" t="s">
        <v>27925</v>
      </c>
      <c r="T2558" s="9" t="s">
        <v>27926</v>
      </c>
      <c r="U2558" s="9" t="s">
        <v>621</v>
      </c>
      <c r="V2558" s="9" t="s">
        <v>9763</v>
      </c>
      <c r="W2558" s="9" t="s">
        <v>27927</v>
      </c>
      <c r="X2558" s="9" t="s">
        <v>27928</v>
      </c>
      <c r="Y2558" s="9" t="s">
        <v>12375</v>
      </c>
      <c r="Z2558" s="1">
        <v>5.4</v>
      </c>
      <c r="AA2558" s="1">
        <v>20993</v>
      </c>
      <c r="AB2558" s="9" t="s">
        <v>27929</v>
      </c>
    </row>
    <row r="2559" spans="1:28" x14ac:dyDescent="0.2">
      <c r="A2559" s="3">
        <v>495764</v>
      </c>
      <c r="B2559" s="3" t="s">
        <v>27930</v>
      </c>
      <c r="C2559" s="3">
        <v>6.891</v>
      </c>
      <c r="D2559" s="3">
        <v>10578</v>
      </c>
      <c r="E2559" s="3" t="s">
        <v>1</v>
      </c>
      <c r="F2559" s="4">
        <v>43866</v>
      </c>
      <c r="G2559" s="3">
        <v>205537933</v>
      </c>
      <c r="H2559" s="3">
        <v>109</v>
      </c>
      <c r="I2559" s="3">
        <v>75000000</v>
      </c>
      <c r="J2559" s="3" t="s">
        <v>27931</v>
      </c>
      <c r="K2559" s="3" t="s">
        <v>19</v>
      </c>
      <c r="L2559" s="3" t="s">
        <v>27930</v>
      </c>
      <c r="M2559" s="10" t="s">
        <v>27932</v>
      </c>
      <c r="N2559" s="3">
        <v>7.1417000000000002</v>
      </c>
      <c r="O2559" s="10" t="s">
        <v>27933</v>
      </c>
      <c r="P2559" s="10" t="s">
        <v>2466</v>
      </c>
      <c r="Q2559" s="10" t="s">
        <v>27934</v>
      </c>
      <c r="R2559" s="10" t="s">
        <v>39</v>
      </c>
      <c r="S2559" s="10" t="s">
        <v>25</v>
      </c>
      <c r="T2559" s="10" t="s">
        <v>27935</v>
      </c>
      <c r="U2559" s="10" t="s">
        <v>27936</v>
      </c>
      <c r="V2559" s="10" t="s">
        <v>881</v>
      </c>
      <c r="W2559" s="10" t="s">
        <v>27937</v>
      </c>
      <c r="X2559" s="10" t="s">
        <v>27938</v>
      </c>
      <c r="Y2559" s="10" t="s">
        <v>9276</v>
      </c>
      <c r="Z2559" s="3">
        <v>6.1</v>
      </c>
      <c r="AA2559" s="3">
        <v>278737</v>
      </c>
      <c r="AB2559" s="10" t="s">
        <v>27939</v>
      </c>
    </row>
    <row r="2560" spans="1:28" x14ac:dyDescent="0.2">
      <c r="A2560" s="1">
        <v>661043</v>
      </c>
      <c r="B2560" s="1" t="s">
        <v>27940</v>
      </c>
      <c r="C2560" s="1">
        <v>7</v>
      </c>
      <c r="D2560" s="1">
        <v>59</v>
      </c>
      <c r="E2560" s="1" t="s">
        <v>1</v>
      </c>
      <c r="F2560" s="2">
        <v>43867</v>
      </c>
      <c r="G2560" s="1">
        <v>11136444</v>
      </c>
      <c r="H2560" s="1">
        <v>135</v>
      </c>
      <c r="I2560" s="1">
        <v>7907534</v>
      </c>
      <c r="J2560" s="1" t="s">
        <v>27941</v>
      </c>
      <c r="K2560" s="1" t="s">
        <v>298</v>
      </c>
      <c r="L2560" s="1" t="s">
        <v>27942</v>
      </c>
      <c r="M2560" s="9" t="s">
        <v>27943</v>
      </c>
      <c r="N2560" s="1">
        <v>1.0921000000000001</v>
      </c>
      <c r="O2560" s="9" t="s">
        <v>27944</v>
      </c>
      <c r="P2560" s="9" t="s">
        <v>27945</v>
      </c>
      <c r="Q2560" s="9" t="s">
        <v>27946</v>
      </c>
      <c r="R2560" s="9" t="s">
        <v>304</v>
      </c>
      <c r="S2560" s="9" t="s">
        <v>1092</v>
      </c>
      <c r="T2560" s="9" t="s">
        <v>27947</v>
      </c>
      <c r="U2560" s="9" t="s">
        <v>7284</v>
      </c>
      <c r="V2560" s="9" t="s">
        <v>27948</v>
      </c>
      <c r="W2560" s="9" t="s">
        <v>27949</v>
      </c>
      <c r="X2560" s="9" t="s">
        <v>27950</v>
      </c>
      <c r="Y2560" s="9" t="s">
        <v>27951</v>
      </c>
      <c r="Z2560" s="1">
        <v>6.5</v>
      </c>
      <c r="AA2560" s="1">
        <v>13073</v>
      </c>
      <c r="AB2560" s="9" t="s">
        <v>27952</v>
      </c>
    </row>
    <row r="2561" spans="1:28" x14ac:dyDescent="0.2">
      <c r="A2561" s="3">
        <v>454626</v>
      </c>
      <c r="B2561" s="3" t="s">
        <v>27953</v>
      </c>
      <c r="C2561" s="3">
        <v>7.3</v>
      </c>
      <c r="D2561" s="3">
        <v>10131</v>
      </c>
      <c r="E2561" s="3" t="s">
        <v>1</v>
      </c>
      <c r="F2561" s="4">
        <v>43873</v>
      </c>
      <c r="G2561" s="3">
        <v>319715683</v>
      </c>
      <c r="H2561" s="3">
        <v>99</v>
      </c>
      <c r="I2561" s="3">
        <v>85000000</v>
      </c>
      <c r="J2561" s="3" t="s">
        <v>27954</v>
      </c>
      <c r="K2561" s="3" t="s">
        <v>19</v>
      </c>
      <c r="L2561" s="3" t="s">
        <v>27953</v>
      </c>
      <c r="M2561" s="10" t="s">
        <v>27955</v>
      </c>
      <c r="N2561" s="3">
        <v>8.3219999999999992</v>
      </c>
      <c r="O2561" s="10" t="s">
        <v>27956</v>
      </c>
      <c r="P2561" s="10" t="s">
        <v>27957</v>
      </c>
      <c r="Q2561" s="10" t="s">
        <v>27958</v>
      </c>
      <c r="R2561" s="10" t="s">
        <v>274</v>
      </c>
      <c r="S2561" s="10" t="s">
        <v>25</v>
      </c>
      <c r="T2561" s="10" t="s">
        <v>27959</v>
      </c>
      <c r="U2561" s="10" t="s">
        <v>27960</v>
      </c>
      <c r="V2561" s="10" t="s">
        <v>8594</v>
      </c>
      <c r="W2561" s="10" t="s">
        <v>27961</v>
      </c>
      <c r="X2561" s="10" t="s">
        <v>27962</v>
      </c>
      <c r="Y2561" s="10" t="s">
        <v>7745</v>
      </c>
      <c r="Z2561" s="3">
        <v>6.5</v>
      </c>
      <c r="AA2561" s="3">
        <v>187008</v>
      </c>
      <c r="AB2561" s="10" t="s">
        <v>27963</v>
      </c>
    </row>
    <row r="2562" spans="1:28" x14ac:dyDescent="0.2">
      <c r="A2562" s="1">
        <v>539537</v>
      </c>
      <c r="B2562" s="1" t="s">
        <v>27964</v>
      </c>
      <c r="C2562" s="1">
        <v>5.8</v>
      </c>
      <c r="D2562" s="1">
        <v>2551</v>
      </c>
      <c r="E2562" s="1" t="s">
        <v>1</v>
      </c>
      <c r="F2562" s="2">
        <v>43873</v>
      </c>
      <c r="G2562" s="1">
        <v>49500000</v>
      </c>
      <c r="H2562" s="1">
        <v>109</v>
      </c>
      <c r="I2562" s="1">
        <v>7000000</v>
      </c>
      <c r="J2562" s="1" t="s">
        <v>27965</v>
      </c>
      <c r="K2562" s="1" t="s">
        <v>19</v>
      </c>
      <c r="L2562" s="1" t="s">
        <v>27964</v>
      </c>
      <c r="M2562" s="9" t="s">
        <v>27966</v>
      </c>
      <c r="N2562" s="1">
        <v>4.165</v>
      </c>
      <c r="O2562" s="9" t="s">
        <v>27967</v>
      </c>
      <c r="P2562" s="9" t="s">
        <v>27968</v>
      </c>
      <c r="Q2562" s="9" t="s">
        <v>27969</v>
      </c>
      <c r="R2562" s="9" t="s">
        <v>39</v>
      </c>
      <c r="S2562" s="9" t="s">
        <v>25</v>
      </c>
      <c r="T2562" s="9" t="s">
        <v>27970</v>
      </c>
      <c r="U2562" s="9" t="s">
        <v>467</v>
      </c>
      <c r="V2562" s="9" t="s">
        <v>14080</v>
      </c>
      <c r="W2562" s="9" t="s">
        <v>27971</v>
      </c>
      <c r="X2562" s="9" t="s">
        <v>27972</v>
      </c>
      <c r="Y2562" s="9" t="s">
        <v>6683</v>
      </c>
      <c r="Z2562" s="1">
        <v>4.9000000000000004</v>
      </c>
      <c r="AA2562" s="1">
        <v>62918</v>
      </c>
      <c r="AB2562" s="9" t="s">
        <v>27973</v>
      </c>
    </row>
    <row r="2563" spans="1:28" x14ac:dyDescent="0.2">
      <c r="A2563" s="3">
        <v>556678</v>
      </c>
      <c r="B2563" s="3" t="s">
        <v>27974</v>
      </c>
      <c r="C2563" s="3">
        <v>7</v>
      </c>
      <c r="D2563" s="3">
        <v>1862</v>
      </c>
      <c r="E2563" s="3" t="s">
        <v>1</v>
      </c>
      <c r="F2563" s="4">
        <v>43874</v>
      </c>
      <c r="G2563" s="3">
        <v>25200000</v>
      </c>
      <c r="H2563" s="3">
        <v>125</v>
      </c>
      <c r="I2563" s="3">
        <v>10000000</v>
      </c>
      <c r="J2563" s="3" t="s">
        <v>27975</v>
      </c>
      <c r="K2563" s="3" t="s">
        <v>19</v>
      </c>
      <c r="L2563" s="3" t="s">
        <v>27974</v>
      </c>
      <c r="M2563" s="10" t="s">
        <v>27976</v>
      </c>
      <c r="N2563" s="3">
        <v>4.0430000000000001</v>
      </c>
      <c r="O2563" s="10" t="s">
        <v>27977</v>
      </c>
      <c r="P2563" s="10" t="s">
        <v>37</v>
      </c>
      <c r="Q2563" s="10" t="s">
        <v>27978</v>
      </c>
      <c r="R2563" s="10" t="s">
        <v>864</v>
      </c>
      <c r="S2563" s="10" t="s">
        <v>25</v>
      </c>
      <c r="T2563" s="10" t="s">
        <v>27979</v>
      </c>
      <c r="U2563" s="10" t="s">
        <v>27980</v>
      </c>
      <c r="V2563" s="10" t="s">
        <v>15647</v>
      </c>
      <c r="W2563" s="10" t="s">
        <v>27981</v>
      </c>
      <c r="X2563" s="10" t="s">
        <v>27982</v>
      </c>
      <c r="Y2563" s="10" t="s">
        <v>27983</v>
      </c>
      <c r="Z2563" s="3">
        <v>6.7</v>
      </c>
      <c r="AA2563" s="3">
        <v>69397</v>
      </c>
      <c r="AB2563" s="10" t="s">
        <v>27984</v>
      </c>
    </row>
    <row r="2564" spans="1:28" x14ac:dyDescent="0.2">
      <c r="A2564" s="1">
        <v>481848</v>
      </c>
      <c r="B2564" s="1" t="s">
        <v>27985</v>
      </c>
      <c r="C2564" s="1">
        <v>7.5</v>
      </c>
      <c r="D2564" s="1">
        <v>3863</v>
      </c>
      <c r="E2564" s="1" t="s">
        <v>1</v>
      </c>
      <c r="F2564" s="2">
        <v>43880</v>
      </c>
      <c r="G2564" s="1">
        <v>111200000</v>
      </c>
      <c r="H2564" s="1">
        <v>100</v>
      </c>
      <c r="I2564" s="1">
        <v>109000000</v>
      </c>
      <c r="J2564" s="1" t="s">
        <v>27986</v>
      </c>
      <c r="K2564" s="1" t="s">
        <v>19</v>
      </c>
      <c r="L2564" s="1" t="s">
        <v>27985</v>
      </c>
      <c r="M2564" s="9" t="s">
        <v>27987</v>
      </c>
      <c r="N2564" s="1">
        <v>5.8765999999999998</v>
      </c>
      <c r="O2564" s="9" t="s">
        <v>27988</v>
      </c>
      <c r="P2564" s="9" t="s">
        <v>24841</v>
      </c>
      <c r="Q2564" s="9" t="s">
        <v>27989</v>
      </c>
      <c r="R2564" s="9" t="s">
        <v>39</v>
      </c>
      <c r="S2564" s="9" t="s">
        <v>1048</v>
      </c>
      <c r="T2564" s="9" t="s">
        <v>27990</v>
      </c>
      <c r="U2564" s="9" t="s">
        <v>27991</v>
      </c>
      <c r="V2564" s="9" t="s">
        <v>995</v>
      </c>
      <c r="W2564" s="9" t="s">
        <v>27992</v>
      </c>
      <c r="X2564" s="9" t="s">
        <v>27993</v>
      </c>
      <c r="Y2564" s="9" t="s">
        <v>294</v>
      </c>
      <c r="Z2564" s="1">
        <v>6.7</v>
      </c>
      <c r="AA2564" s="1">
        <v>62563</v>
      </c>
      <c r="AB2564" s="9" t="s">
        <v>27994</v>
      </c>
    </row>
    <row r="2565" spans="1:28" x14ac:dyDescent="0.2">
      <c r="A2565" s="3">
        <v>592279</v>
      </c>
      <c r="B2565" s="3" t="s">
        <v>27995</v>
      </c>
      <c r="C2565" s="3">
        <v>7.4</v>
      </c>
      <c r="D2565" s="3">
        <v>333</v>
      </c>
      <c r="E2565" s="3" t="s">
        <v>1</v>
      </c>
      <c r="F2565" s="4">
        <v>43881</v>
      </c>
      <c r="G2565" s="3">
        <v>1593464</v>
      </c>
      <c r="H2565" s="3">
        <v>105</v>
      </c>
      <c r="I2565" s="3">
        <v>3500000</v>
      </c>
      <c r="J2565" s="3" t="s">
        <v>27996</v>
      </c>
      <c r="K2565" s="3" t="s">
        <v>1070</v>
      </c>
      <c r="L2565" s="3" t="s">
        <v>27997</v>
      </c>
      <c r="M2565" s="10" t="s">
        <v>27998</v>
      </c>
      <c r="N2565" s="3">
        <v>2.5226000000000002</v>
      </c>
      <c r="O2565" s="10" t="s">
        <v>27999</v>
      </c>
      <c r="P2565" s="10" t="s">
        <v>28000</v>
      </c>
      <c r="Q2565" s="10" t="s">
        <v>28001</v>
      </c>
      <c r="R2565" s="10" t="s">
        <v>1076</v>
      </c>
      <c r="S2565" s="10" t="s">
        <v>28002</v>
      </c>
      <c r="T2565" s="10" t="s">
        <v>28003</v>
      </c>
      <c r="U2565" s="10" t="s">
        <v>28004</v>
      </c>
      <c r="V2565" s="10" t="s">
        <v>28005</v>
      </c>
      <c r="W2565" s="10" t="s">
        <v>28006</v>
      </c>
      <c r="X2565" s="10" t="s">
        <v>28007</v>
      </c>
      <c r="Y2565" s="10" t="s">
        <v>28008</v>
      </c>
      <c r="Z2565" s="3">
        <v>6.6</v>
      </c>
      <c r="AA2565" s="3">
        <v>5870</v>
      </c>
      <c r="AB2565" s="10" t="s">
        <v>28009</v>
      </c>
    </row>
    <row r="2566" spans="1:28" x14ac:dyDescent="0.2">
      <c r="A2566" s="1">
        <v>570670</v>
      </c>
      <c r="B2566" s="1" t="s">
        <v>28010</v>
      </c>
      <c r="C2566" s="1">
        <v>7.1</v>
      </c>
      <c r="D2566" s="1">
        <v>6033</v>
      </c>
      <c r="E2566" s="1" t="s">
        <v>1</v>
      </c>
      <c r="F2566" s="2">
        <v>43887</v>
      </c>
      <c r="G2566" s="1">
        <v>144492724</v>
      </c>
      <c r="H2566" s="1">
        <v>124</v>
      </c>
      <c r="I2566" s="1">
        <v>7000000</v>
      </c>
      <c r="J2566" s="1" t="s">
        <v>28011</v>
      </c>
      <c r="K2566" s="1" t="s">
        <v>19</v>
      </c>
      <c r="L2566" s="1" t="s">
        <v>28010</v>
      </c>
      <c r="M2566" s="9" t="s">
        <v>28012</v>
      </c>
      <c r="N2566" s="1">
        <v>6.1783000000000001</v>
      </c>
      <c r="O2566" s="9" t="s">
        <v>28013</v>
      </c>
      <c r="P2566" s="9" t="s">
        <v>28014</v>
      </c>
      <c r="Q2566" s="9" t="s">
        <v>28015</v>
      </c>
      <c r="R2566" s="9" t="s">
        <v>492</v>
      </c>
      <c r="S2566" s="9" t="s">
        <v>25</v>
      </c>
      <c r="T2566" s="9" t="s">
        <v>28016</v>
      </c>
      <c r="U2566" s="9" t="s">
        <v>8430</v>
      </c>
      <c r="V2566" s="9" t="s">
        <v>24508</v>
      </c>
      <c r="W2566" s="9" t="s">
        <v>28017</v>
      </c>
      <c r="X2566" s="9" t="s">
        <v>28018</v>
      </c>
      <c r="Y2566" s="9" t="s">
        <v>20600</v>
      </c>
      <c r="Z2566" s="1">
        <v>7.1</v>
      </c>
      <c r="AA2566" s="1">
        <v>278145</v>
      </c>
      <c r="AB2566" s="9" t="s">
        <v>28019</v>
      </c>
    </row>
    <row r="2567" spans="1:28" x14ac:dyDescent="0.2">
      <c r="A2567" s="3">
        <v>457335</v>
      </c>
      <c r="B2567" s="3" t="s">
        <v>28020</v>
      </c>
      <c r="C2567" s="3">
        <v>6.4359999999999999</v>
      </c>
      <c r="D2567" s="3">
        <v>2440</v>
      </c>
      <c r="E2567" s="3" t="s">
        <v>1</v>
      </c>
      <c r="F2567" s="4">
        <v>43888</v>
      </c>
      <c r="G2567" s="3">
        <v>835102</v>
      </c>
      <c r="H2567" s="3">
        <v>98</v>
      </c>
      <c r="I2567" s="3">
        <v>15000000</v>
      </c>
      <c r="J2567" s="3" t="s">
        <v>28021</v>
      </c>
      <c r="K2567" s="3" t="s">
        <v>19</v>
      </c>
      <c r="L2567" s="3" t="s">
        <v>28020</v>
      </c>
      <c r="M2567" s="10" t="s">
        <v>28022</v>
      </c>
      <c r="N2567" s="3">
        <v>3.2848999999999999</v>
      </c>
      <c r="O2567" s="10" t="s">
        <v>28023</v>
      </c>
      <c r="P2567" s="10" t="s">
        <v>13704</v>
      </c>
      <c r="Q2567" s="10" t="s">
        <v>28024</v>
      </c>
      <c r="R2567" s="10" t="s">
        <v>28025</v>
      </c>
      <c r="S2567" s="10" t="s">
        <v>25</v>
      </c>
      <c r="T2567" s="10" t="s">
        <v>28026</v>
      </c>
      <c r="U2567" s="10" t="s">
        <v>28027</v>
      </c>
      <c r="V2567" s="10" t="s">
        <v>28028</v>
      </c>
      <c r="W2567" s="10" t="s">
        <v>28027</v>
      </c>
      <c r="X2567" s="10" t="s">
        <v>28029</v>
      </c>
      <c r="Y2567" s="10" t="s">
        <v>28030</v>
      </c>
      <c r="Z2567" s="3">
        <v>6.3</v>
      </c>
      <c r="AA2567" s="3">
        <v>75872</v>
      </c>
      <c r="AB2567" s="10" t="s">
        <v>28031</v>
      </c>
    </row>
    <row r="2568" spans="1:28" x14ac:dyDescent="0.2">
      <c r="A2568" s="1">
        <v>668435</v>
      </c>
      <c r="B2568" s="1" t="s">
        <v>28032</v>
      </c>
      <c r="C2568" s="1">
        <v>7</v>
      </c>
      <c r="D2568" s="1">
        <v>57</v>
      </c>
      <c r="E2568" s="1" t="s">
        <v>1</v>
      </c>
      <c r="F2568" s="2">
        <v>43888</v>
      </c>
      <c r="G2568" s="1">
        <v>5306068</v>
      </c>
      <c r="H2568" s="1">
        <v>144</v>
      </c>
      <c r="I2568" s="1">
        <v>2859129</v>
      </c>
      <c r="J2568" s="1" t="s">
        <v>28033</v>
      </c>
      <c r="K2568" s="1" t="s">
        <v>298</v>
      </c>
      <c r="L2568" s="1" t="s">
        <v>28034</v>
      </c>
      <c r="M2568" s="9" t="s">
        <v>28035</v>
      </c>
      <c r="N2568" s="1">
        <v>3.8570000000000002</v>
      </c>
      <c r="O2568" s="9" t="s">
        <v>28036</v>
      </c>
      <c r="P2568" s="9" t="s">
        <v>490</v>
      </c>
      <c r="Q2568" s="9" t="s">
        <v>28037</v>
      </c>
      <c r="R2568" s="9" t="s">
        <v>304</v>
      </c>
      <c r="S2568" s="9" t="s">
        <v>1092</v>
      </c>
      <c r="T2568" s="9" t="s">
        <v>28038</v>
      </c>
      <c r="U2568" s="9" t="s">
        <v>9954</v>
      </c>
      <c r="V2568" s="9" t="s">
        <v>28039</v>
      </c>
      <c r="W2568" s="9" t="s">
        <v>28040</v>
      </c>
      <c r="X2568" s="9" t="s">
        <v>28041</v>
      </c>
      <c r="Y2568" s="9" t="s">
        <v>28042</v>
      </c>
      <c r="Z2568" s="1">
        <v>7</v>
      </c>
      <c r="AA2568" s="1">
        <v>27630</v>
      </c>
      <c r="AB2568" s="9" t="s">
        <v>28043</v>
      </c>
    </row>
    <row r="2569" spans="1:28" x14ac:dyDescent="0.2">
      <c r="A2569" s="3">
        <v>399363</v>
      </c>
      <c r="B2569" s="3" t="s">
        <v>28044</v>
      </c>
      <c r="C2569" s="3">
        <v>5.8</v>
      </c>
      <c r="D2569" s="3">
        <v>131</v>
      </c>
      <c r="E2569" s="3" t="s">
        <v>1</v>
      </c>
      <c r="F2569" s="4">
        <v>43889</v>
      </c>
      <c r="G2569" s="3">
        <v>235016</v>
      </c>
      <c r="H2569" s="3">
        <v>111</v>
      </c>
      <c r="I2569" s="3">
        <v>5000000</v>
      </c>
      <c r="J2569" s="3" t="s">
        <v>28045</v>
      </c>
      <c r="K2569" s="3" t="s">
        <v>19</v>
      </c>
      <c r="L2569" s="3" t="s">
        <v>28044</v>
      </c>
      <c r="M2569" s="10" t="s">
        <v>28046</v>
      </c>
      <c r="N2569" s="3">
        <v>2.8384999999999998</v>
      </c>
      <c r="O2569" s="10" t="s">
        <v>28047</v>
      </c>
      <c r="P2569" s="10" t="s">
        <v>5341</v>
      </c>
      <c r="Q2569" s="10" t="s">
        <v>28048</v>
      </c>
      <c r="R2569" s="10" t="s">
        <v>346</v>
      </c>
      <c r="S2569" s="10" t="s">
        <v>25</v>
      </c>
      <c r="T2569" s="10" t="s">
        <v>28049</v>
      </c>
      <c r="U2569" s="10" t="s">
        <v>11462</v>
      </c>
      <c r="V2569" s="10" t="s">
        <v>28050</v>
      </c>
      <c r="W2569" s="10" t="s">
        <v>28051</v>
      </c>
      <c r="X2569" s="10" t="s">
        <v>28052</v>
      </c>
      <c r="Y2569" s="10" t="s">
        <v>28053</v>
      </c>
      <c r="Z2569" s="3">
        <v>5.7</v>
      </c>
      <c r="AA2569" s="3">
        <v>3938</v>
      </c>
      <c r="AB2569" s="10" t="s">
        <v>28054</v>
      </c>
    </row>
    <row r="2570" spans="1:28" x14ac:dyDescent="0.2">
      <c r="A2570" s="1">
        <v>508439</v>
      </c>
      <c r="B2570" s="1" t="s">
        <v>28055</v>
      </c>
      <c r="C2570" s="1">
        <v>7.7</v>
      </c>
      <c r="D2570" s="1">
        <v>6402</v>
      </c>
      <c r="E2570" s="1" t="s">
        <v>1</v>
      </c>
      <c r="F2570" s="2">
        <v>43890</v>
      </c>
      <c r="G2570" s="1">
        <v>141888276</v>
      </c>
      <c r="H2570" s="1">
        <v>102</v>
      </c>
      <c r="I2570" s="1">
        <v>200000000</v>
      </c>
      <c r="J2570" s="1" t="s">
        <v>28056</v>
      </c>
      <c r="K2570" s="1" t="s">
        <v>19</v>
      </c>
      <c r="L2570" s="1" t="s">
        <v>28055</v>
      </c>
      <c r="M2570" s="9" t="s">
        <v>28057</v>
      </c>
      <c r="N2570" s="1">
        <v>6.9104000000000001</v>
      </c>
      <c r="O2570" s="9" t="s">
        <v>28058</v>
      </c>
      <c r="P2570" s="9" t="s">
        <v>17276</v>
      </c>
      <c r="Q2570" s="9" t="s">
        <v>28059</v>
      </c>
      <c r="R2570" s="9" t="s">
        <v>39</v>
      </c>
      <c r="S2570" s="9" t="s">
        <v>25</v>
      </c>
      <c r="T2570" s="9" t="s">
        <v>28060</v>
      </c>
      <c r="U2570" s="9" t="s">
        <v>13513</v>
      </c>
      <c r="V2570" s="9" t="s">
        <v>28061</v>
      </c>
      <c r="W2570" s="9" t="s">
        <v>28062</v>
      </c>
      <c r="X2570" s="9" t="s">
        <v>28063</v>
      </c>
      <c r="Y2570" s="9" t="s">
        <v>4616</v>
      </c>
      <c r="Z2570" s="1">
        <v>7.4</v>
      </c>
      <c r="AA2570" s="1">
        <v>182865</v>
      </c>
      <c r="AB2570" s="9" t="s">
        <v>28064</v>
      </c>
    </row>
    <row r="2571" spans="1:28" x14ac:dyDescent="0.2">
      <c r="A2571" s="3">
        <v>338762</v>
      </c>
      <c r="B2571" s="3" t="s">
        <v>28065</v>
      </c>
      <c r="C2571" s="3">
        <v>6.7</v>
      </c>
      <c r="D2571" s="3">
        <v>5120</v>
      </c>
      <c r="E2571" s="3" t="s">
        <v>1</v>
      </c>
      <c r="F2571" s="4">
        <v>43895</v>
      </c>
      <c r="G2571" s="3">
        <v>39861118</v>
      </c>
      <c r="H2571" s="3">
        <v>110</v>
      </c>
      <c r="I2571" s="3">
        <v>42000000</v>
      </c>
      <c r="J2571" s="3" t="s">
        <v>28066</v>
      </c>
      <c r="K2571" s="3" t="s">
        <v>19</v>
      </c>
      <c r="L2571" s="3" t="s">
        <v>28065</v>
      </c>
      <c r="M2571" s="10" t="s">
        <v>28067</v>
      </c>
      <c r="N2571" s="3">
        <v>6.8788999999999998</v>
      </c>
      <c r="O2571" s="10" t="s">
        <v>28068</v>
      </c>
      <c r="P2571" s="10" t="s">
        <v>876</v>
      </c>
      <c r="Q2571" s="10" t="s">
        <v>28069</v>
      </c>
      <c r="R2571" s="10" t="s">
        <v>19455</v>
      </c>
      <c r="S2571" s="10" t="s">
        <v>25</v>
      </c>
      <c r="T2571" s="10" t="s">
        <v>28070</v>
      </c>
      <c r="U2571" s="10" t="s">
        <v>28071</v>
      </c>
      <c r="V2571" s="10" t="s">
        <v>13432</v>
      </c>
      <c r="W2571" s="10" t="s">
        <v>28072</v>
      </c>
      <c r="X2571" s="10" t="s">
        <v>28073</v>
      </c>
      <c r="Y2571" s="10" t="s">
        <v>3103</v>
      </c>
      <c r="Z2571" s="3">
        <v>5.7</v>
      </c>
      <c r="AA2571" s="3">
        <v>89934</v>
      </c>
      <c r="AB2571" s="10" t="s">
        <v>28074</v>
      </c>
    </row>
    <row r="2572" spans="1:28" x14ac:dyDescent="0.2">
      <c r="A2572" s="1">
        <v>529485</v>
      </c>
      <c r="B2572" s="1" t="s">
        <v>7596</v>
      </c>
      <c r="C2572" s="1">
        <v>6.6</v>
      </c>
      <c r="D2572" s="1">
        <v>1278</v>
      </c>
      <c r="E2572" s="1" t="s">
        <v>1</v>
      </c>
      <c r="F2572" s="2">
        <v>43895</v>
      </c>
      <c r="G2572" s="1">
        <v>14590514</v>
      </c>
      <c r="H2572" s="1">
        <v>108</v>
      </c>
      <c r="I2572" s="1">
        <v>23000000</v>
      </c>
      <c r="J2572" s="1" t="s">
        <v>28075</v>
      </c>
      <c r="K2572" s="1" t="s">
        <v>19</v>
      </c>
      <c r="L2572" s="1" t="s">
        <v>7596</v>
      </c>
      <c r="M2572" s="9" t="s">
        <v>28076</v>
      </c>
      <c r="N2572" s="1">
        <v>3.1198000000000001</v>
      </c>
      <c r="O2572" s="9" t="s">
        <v>28077</v>
      </c>
      <c r="P2572" s="9" t="s">
        <v>490</v>
      </c>
      <c r="Q2572" s="9" t="s">
        <v>28078</v>
      </c>
      <c r="R2572" s="9" t="s">
        <v>209</v>
      </c>
      <c r="S2572" s="9" t="s">
        <v>3670</v>
      </c>
      <c r="T2572" s="9" t="s">
        <v>28079</v>
      </c>
      <c r="U2572" s="9" t="s">
        <v>1781</v>
      </c>
      <c r="V2572" s="9" t="s">
        <v>7108</v>
      </c>
      <c r="W2572" s="9" t="s">
        <v>17503</v>
      </c>
      <c r="X2572" s="9" t="s">
        <v>28080</v>
      </c>
      <c r="Y2572" s="9" t="s">
        <v>10595</v>
      </c>
      <c r="Z2572" s="1">
        <v>6.7</v>
      </c>
      <c r="AA2572" s="1">
        <v>55606</v>
      </c>
      <c r="AB2572" s="9" t="s">
        <v>28081</v>
      </c>
    </row>
    <row r="2573" spans="1:28" x14ac:dyDescent="0.2">
      <c r="A2573" s="3">
        <v>685180</v>
      </c>
      <c r="B2573" s="3" t="s">
        <v>28082</v>
      </c>
      <c r="C2573" s="3">
        <v>7.6</v>
      </c>
      <c r="D2573" s="3">
        <v>4</v>
      </c>
      <c r="E2573" s="3" t="s">
        <v>1</v>
      </c>
      <c r="F2573" s="4">
        <v>43895</v>
      </c>
      <c r="G2573" s="3">
        <v>100</v>
      </c>
      <c r="H2573" s="3">
        <v>4</v>
      </c>
      <c r="I2573" s="3">
        <v>5000</v>
      </c>
      <c r="J2573" s="3" t="s">
        <v>28083</v>
      </c>
      <c r="K2573" s="3" t="s">
        <v>19</v>
      </c>
      <c r="L2573" s="3" t="s">
        <v>28082</v>
      </c>
      <c r="M2573" s="10" t="s">
        <v>28084</v>
      </c>
      <c r="N2573" s="3">
        <v>1.5289999999999999</v>
      </c>
      <c r="O2573" s="10" t="s">
        <v>28085</v>
      </c>
      <c r="P2573" s="10" t="s">
        <v>28086</v>
      </c>
      <c r="Q2573" s="10" t="s">
        <v>28087</v>
      </c>
      <c r="R2573" s="10" t="s">
        <v>39</v>
      </c>
      <c r="S2573" s="10" t="s">
        <v>25</v>
      </c>
      <c r="T2573" s="10" t="s">
        <v>28088</v>
      </c>
      <c r="U2573" s="10" t="s">
        <v>28089</v>
      </c>
      <c r="V2573" s="10" t="s">
        <v>28090</v>
      </c>
      <c r="W2573" s="10" t="s">
        <v>28091</v>
      </c>
      <c r="X2573" s="10" t="s">
        <v>28092</v>
      </c>
      <c r="Y2573" s="10" t="s">
        <v>28093</v>
      </c>
      <c r="Z2573" s="3">
        <v>9.3000000000000007</v>
      </c>
      <c r="AA2573" s="3">
        <v>15</v>
      </c>
      <c r="AB2573" s="10" t="s">
        <v>28094</v>
      </c>
    </row>
    <row r="2574" spans="1:28" x14ac:dyDescent="0.2">
      <c r="A2574" s="1">
        <v>558582</v>
      </c>
      <c r="B2574" s="1" t="s">
        <v>28095</v>
      </c>
      <c r="C2574" s="1">
        <v>7.1</v>
      </c>
      <c r="D2574" s="1">
        <v>499</v>
      </c>
      <c r="E2574" s="1" t="s">
        <v>1</v>
      </c>
      <c r="F2574" s="2">
        <v>43896</v>
      </c>
      <c r="G2574" s="1">
        <v>101068</v>
      </c>
      <c r="H2574" s="1">
        <v>122</v>
      </c>
      <c r="I2574" s="1">
        <v>2000000</v>
      </c>
      <c r="J2574" s="1" t="s">
        <v>28096</v>
      </c>
      <c r="K2574" s="1" t="s">
        <v>19</v>
      </c>
      <c r="L2574" s="1" t="s">
        <v>28095</v>
      </c>
      <c r="M2574" s="9" t="s">
        <v>28097</v>
      </c>
      <c r="N2574" s="1">
        <v>2.0773000000000001</v>
      </c>
      <c r="O2574" s="9" t="s">
        <v>28098</v>
      </c>
      <c r="P2574" s="9" t="s">
        <v>15717</v>
      </c>
      <c r="Q2574" s="9" t="s">
        <v>28099</v>
      </c>
      <c r="R2574" s="9" t="s">
        <v>39</v>
      </c>
      <c r="S2574" s="9" t="s">
        <v>25</v>
      </c>
      <c r="T2574" s="9" t="s">
        <v>28100</v>
      </c>
      <c r="U2574" s="9" t="s">
        <v>2506</v>
      </c>
      <c r="V2574" s="9" t="s">
        <v>15647</v>
      </c>
      <c r="W2574" s="9" t="s">
        <v>28101</v>
      </c>
      <c r="X2574" s="9" t="s">
        <v>28102</v>
      </c>
      <c r="Y2574" s="9" t="s">
        <v>28103</v>
      </c>
      <c r="Z2574" s="1">
        <v>7.1</v>
      </c>
      <c r="AA2574" s="1">
        <v>23755</v>
      </c>
      <c r="AB2574" s="9" t="s">
        <v>28104</v>
      </c>
    </row>
    <row r="2575" spans="1:28" x14ac:dyDescent="0.2">
      <c r="A2575" s="3">
        <v>594669</v>
      </c>
      <c r="B2575" s="3" t="s">
        <v>28105</v>
      </c>
      <c r="C2575" s="3">
        <v>6.3</v>
      </c>
      <c r="D2575" s="3">
        <v>121</v>
      </c>
      <c r="E2575" s="3" t="s">
        <v>1</v>
      </c>
      <c r="F2575" s="4">
        <v>43896</v>
      </c>
      <c r="G2575" s="3">
        <v>18473570</v>
      </c>
      <c r="H2575" s="3">
        <v>144</v>
      </c>
      <c r="I2575" s="3">
        <v>7952450</v>
      </c>
      <c r="J2575" s="3" t="s">
        <v>28106</v>
      </c>
      <c r="K2575" s="3" t="s">
        <v>298</v>
      </c>
      <c r="L2575" s="3" t="s">
        <v>28107</v>
      </c>
      <c r="M2575" s="10" t="s">
        <v>28108</v>
      </c>
      <c r="N2575" s="3">
        <v>3.9489999999999998</v>
      </c>
      <c r="O2575" s="10" t="s">
        <v>28109</v>
      </c>
      <c r="P2575" s="10" t="s">
        <v>8129</v>
      </c>
      <c r="Q2575" s="10" t="s">
        <v>28110</v>
      </c>
      <c r="R2575" s="10" t="s">
        <v>304</v>
      </c>
      <c r="S2575" s="10" t="s">
        <v>28111</v>
      </c>
      <c r="T2575" s="10" t="s">
        <v>28112</v>
      </c>
      <c r="U2575" s="10" t="s">
        <v>28113</v>
      </c>
      <c r="V2575" s="10" t="s">
        <v>28114</v>
      </c>
      <c r="W2575" s="10" t="s">
        <v>28115</v>
      </c>
      <c r="X2575" s="10" t="s">
        <v>28116</v>
      </c>
      <c r="Y2575" s="10" t="s">
        <v>28117</v>
      </c>
      <c r="Z2575" s="3">
        <v>2.2999999999999998</v>
      </c>
      <c r="AA2575" s="3">
        <v>17254</v>
      </c>
      <c r="AB2575" s="10" t="s">
        <v>28118</v>
      </c>
    </row>
    <row r="2576" spans="1:28" x14ac:dyDescent="0.2">
      <c r="A2576" s="1">
        <v>446893</v>
      </c>
      <c r="B2576" s="1" t="s">
        <v>28119</v>
      </c>
      <c r="C2576" s="1">
        <v>7.3</v>
      </c>
      <c r="D2576" s="1">
        <v>2217</v>
      </c>
      <c r="E2576" s="1" t="s">
        <v>1</v>
      </c>
      <c r="F2576" s="2">
        <v>43901</v>
      </c>
      <c r="G2576" s="1">
        <v>49276818</v>
      </c>
      <c r="H2576" s="1">
        <v>91</v>
      </c>
      <c r="I2576" s="1">
        <v>90000000</v>
      </c>
      <c r="J2576" s="1" t="s">
        <v>28120</v>
      </c>
      <c r="K2576" s="1" t="s">
        <v>19</v>
      </c>
      <c r="L2576" s="1" t="s">
        <v>28119</v>
      </c>
      <c r="M2576" s="9" t="s">
        <v>28121</v>
      </c>
      <c r="N2576" s="1">
        <v>6.1063999999999998</v>
      </c>
      <c r="O2576" s="9" t="s">
        <v>28122</v>
      </c>
      <c r="P2576" s="9" t="s">
        <v>28123</v>
      </c>
      <c r="Q2576" s="9" t="s">
        <v>1033</v>
      </c>
      <c r="R2576" s="9" t="s">
        <v>39</v>
      </c>
      <c r="S2576" s="9" t="s">
        <v>25</v>
      </c>
      <c r="T2576" s="9" t="s">
        <v>28124</v>
      </c>
      <c r="U2576" s="9" t="s">
        <v>28125</v>
      </c>
      <c r="V2576" s="9"/>
      <c r="W2576" s="9" t="s">
        <v>28126</v>
      </c>
      <c r="X2576" s="9" t="s">
        <v>28127</v>
      </c>
      <c r="Y2576" s="9" t="s">
        <v>432</v>
      </c>
      <c r="Z2576" s="1">
        <v>6.1</v>
      </c>
      <c r="AA2576" s="1">
        <v>31935</v>
      </c>
      <c r="AB2576" s="9" t="s">
        <v>28128</v>
      </c>
    </row>
    <row r="2577" spans="1:28" x14ac:dyDescent="0.2">
      <c r="A2577" s="3">
        <v>514847</v>
      </c>
      <c r="B2577" s="3" t="s">
        <v>11349</v>
      </c>
      <c r="C2577" s="3">
        <v>6.6</v>
      </c>
      <c r="D2577" s="3">
        <v>3467</v>
      </c>
      <c r="E2577" s="3" t="s">
        <v>1</v>
      </c>
      <c r="F2577" s="4">
        <v>43901</v>
      </c>
      <c r="G2577" s="3">
        <v>10550350</v>
      </c>
      <c r="H2577" s="3">
        <v>90</v>
      </c>
      <c r="I2577" s="3">
        <v>14000000</v>
      </c>
      <c r="J2577" s="3" t="s">
        <v>28129</v>
      </c>
      <c r="K2577" s="3" t="s">
        <v>19</v>
      </c>
      <c r="L2577" s="3" t="s">
        <v>11349</v>
      </c>
      <c r="M2577" s="10" t="s">
        <v>28130</v>
      </c>
      <c r="N2577" s="3">
        <v>4.6958000000000002</v>
      </c>
      <c r="O2577" s="10" t="s">
        <v>28131</v>
      </c>
      <c r="P2577" s="10" t="s">
        <v>28132</v>
      </c>
      <c r="Q2577" s="10" t="s">
        <v>28133</v>
      </c>
      <c r="R2577" s="10" t="s">
        <v>39</v>
      </c>
      <c r="S2577" s="10" t="s">
        <v>28134</v>
      </c>
      <c r="T2577" s="10" t="s">
        <v>28135</v>
      </c>
      <c r="U2577" s="10" t="s">
        <v>11719</v>
      </c>
      <c r="V2577" s="10" t="s">
        <v>28136</v>
      </c>
      <c r="W2577" s="10" t="s">
        <v>28137</v>
      </c>
      <c r="X2577" s="10" t="s">
        <v>28138</v>
      </c>
      <c r="Y2577" s="10" t="s">
        <v>6882</v>
      </c>
      <c r="Z2577" s="3">
        <v>6.6</v>
      </c>
      <c r="AA2577" s="3">
        <v>149286</v>
      </c>
      <c r="AB2577" s="10" t="s">
        <v>28139</v>
      </c>
    </row>
    <row r="2578" spans="1:28" x14ac:dyDescent="0.2">
      <c r="A2578" s="1">
        <v>585244</v>
      </c>
      <c r="B2578" s="1" t="s">
        <v>28140</v>
      </c>
      <c r="C2578" s="1">
        <v>7.6</v>
      </c>
      <c r="D2578" s="1">
        <v>1206</v>
      </c>
      <c r="E2578" s="1" t="s">
        <v>1</v>
      </c>
      <c r="F2578" s="2">
        <v>43902</v>
      </c>
      <c r="G2578" s="1">
        <v>16069730</v>
      </c>
      <c r="H2578" s="1">
        <v>115</v>
      </c>
      <c r="I2578" s="1">
        <v>12000000</v>
      </c>
      <c r="J2578" s="1" t="s">
        <v>28141</v>
      </c>
      <c r="K2578" s="1" t="s">
        <v>19</v>
      </c>
      <c r="L2578" s="1" t="s">
        <v>28140</v>
      </c>
      <c r="M2578" s="9" t="s">
        <v>28142</v>
      </c>
      <c r="N2578" s="1">
        <v>6.3369999999999997</v>
      </c>
      <c r="O2578" s="9" t="s">
        <v>28143</v>
      </c>
      <c r="P2578" s="9" t="s">
        <v>330</v>
      </c>
      <c r="Q2578" s="9" t="s">
        <v>28144</v>
      </c>
      <c r="R2578" s="9" t="s">
        <v>39</v>
      </c>
      <c r="S2578" s="9" t="s">
        <v>25</v>
      </c>
      <c r="T2578" s="9" t="s">
        <v>28145</v>
      </c>
      <c r="U2578" s="9" t="s">
        <v>28146</v>
      </c>
      <c r="V2578" s="9" t="s">
        <v>15364</v>
      </c>
      <c r="W2578" s="9" t="s">
        <v>28147</v>
      </c>
      <c r="X2578" s="9" t="s">
        <v>28148</v>
      </c>
      <c r="Y2578" s="9" t="s">
        <v>28149</v>
      </c>
      <c r="Z2578" s="1">
        <v>6.5</v>
      </c>
      <c r="AA2578" s="1">
        <v>15055</v>
      </c>
      <c r="AB2578" s="9" t="s">
        <v>28150</v>
      </c>
    </row>
    <row r="2579" spans="1:28" x14ac:dyDescent="0.2">
      <c r="A2579" s="3">
        <v>340102</v>
      </c>
      <c r="B2579" s="3" t="s">
        <v>28151</v>
      </c>
      <c r="C2579" s="3">
        <v>6.1</v>
      </c>
      <c r="D2579" s="3">
        <v>3587</v>
      </c>
      <c r="E2579" s="3" t="s">
        <v>1</v>
      </c>
      <c r="F2579" s="4">
        <v>43923</v>
      </c>
      <c r="G2579" s="3">
        <v>49169594</v>
      </c>
      <c r="H2579" s="3">
        <v>94</v>
      </c>
      <c r="I2579" s="3">
        <v>67000000</v>
      </c>
      <c r="J2579" s="3" t="s">
        <v>28152</v>
      </c>
      <c r="K2579" s="3" t="s">
        <v>19</v>
      </c>
      <c r="L2579" s="3" t="s">
        <v>28151</v>
      </c>
      <c r="M2579" s="10" t="s">
        <v>28153</v>
      </c>
      <c r="N2579" s="3">
        <v>8.9590999999999994</v>
      </c>
      <c r="O2579" s="10" t="s">
        <v>28154</v>
      </c>
      <c r="P2579" s="10" t="s">
        <v>28155</v>
      </c>
      <c r="Q2579" s="10" t="s">
        <v>28156</v>
      </c>
      <c r="R2579" s="10" t="s">
        <v>39</v>
      </c>
      <c r="S2579" s="10" t="s">
        <v>28157</v>
      </c>
      <c r="T2579" s="10" t="s">
        <v>28158</v>
      </c>
      <c r="U2579" s="10" t="s">
        <v>15764</v>
      </c>
      <c r="V2579" s="10" t="s">
        <v>645</v>
      </c>
      <c r="W2579" s="10" t="s">
        <v>28159</v>
      </c>
      <c r="X2579" s="10" t="s">
        <v>28160</v>
      </c>
      <c r="Y2579" s="10" t="s">
        <v>1411</v>
      </c>
      <c r="Z2579" s="3">
        <v>5.3</v>
      </c>
      <c r="AA2579" s="3">
        <v>99080</v>
      </c>
      <c r="AB2579" s="10" t="s">
        <v>28161</v>
      </c>
    </row>
    <row r="2580" spans="1:28" x14ac:dyDescent="0.2">
      <c r="A2580" s="1">
        <v>614696</v>
      </c>
      <c r="B2580" s="1" t="s">
        <v>28162</v>
      </c>
      <c r="C2580" s="1">
        <v>7.2</v>
      </c>
      <c r="D2580" s="1">
        <v>1954</v>
      </c>
      <c r="E2580" s="1" t="s">
        <v>1</v>
      </c>
      <c r="F2580" s="2">
        <v>44006</v>
      </c>
      <c r="G2580" s="1">
        <v>13416285</v>
      </c>
      <c r="H2580" s="1">
        <v>98</v>
      </c>
      <c r="I2580" s="1">
        <v>6300000</v>
      </c>
      <c r="J2580" s="1" t="s">
        <v>28163</v>
      </c>
      <c r="K2580" s="1" t="s">
        <v>2756</v>
      </c>
      <c r="L2580" s="1" t="s">
        <v>28164</v>
      </c>
      <c r="M2580" s="9" t="s">
        <v>28165</v>
      </c>
      <c r="N2580" s="1">
        <v>5.7371999999999996</v>
      </c>
      <c r="O2580" s="9" t="s">
        <v>28166</v>
      </c>
      <c r="P2580" s="9" t="s">
        <v>11906</v>
      </c>
      <c r="Q2580" s="9" t="s">
        <v>28167</v>
      </c>
      <c r="R2580" s="9" t="s">
        <v>2761</v>
      </c>
      <c r="S2580" s="9" t="s">
        <v>2762</v>
      </c>
      <c r="T2580" s="9" t="s">
        <v>28168</v>
      </c>
      <c r="U2580" s="9" t="s">
        <v>28169</v>
      </c>
      <c r="V2580" s="9" t="s">
        <v>28170</v>
      </c>
      <c r="W2580" s="9" t="s">
        <v>28171</v>
      </c>
      <c r="X2580" s="9" t="s">
        <v>28172</v>
      </c>
      <c r="Y2580" s="9" t="s">
        <v>25948</v>
      </c>
      <c r="Z2580" s="1">
        <v>6.3</v>
      </c>
      <c r="AA2580" s="1">
        <v>53294</v>
      </c>
      <c r="AB2580" s="9" t="s">
        <v>28173</v>
      </c>
    </row>
    <row r="2581" spans="1:28" x14ac:dyDescent="0.2">
      <c r="A2581" s="3">
        <v>429422</v>
      </c>
      <c r="B2581" s="3" t="s">
        <v>28174</v>
      </c>
      <c r="C2581" s="3">
        <v>5</v>
      </c>
      <c r="D2581" s="3">
        <v>396</v>
      </c>
      <c r="E2581" s="3" t="s">
        <v>1</v>
      </c>
      <c r="F2581" s="4">
        <v>44008</v>
      </c>
      <c r="G2581" s="3">
        <v>858281</v>
      </c>
      <c r="H2581" s="3">
        <v>103</v>
      </c>
      <c r="I2581" s="3">
        <v>20600000</v>
      </c>
      <c r="J2581" s="3" t="s">
        <v>28175</v>
      </c>
      <c r="K2581" s="3" t="s">
        <v>19</v>
      </c>
      <c r="L2581" s="3" t="s">
        <v>28174</v>
      </c>
      <c r="M2581" s="10" t="s">
        <v>28176</v>
      </c>
      <c r="N2581" s="3">
        <v>1.6503000000000001</v>
      </c>
      <c r="O2581" s="10" t="s">
        <v>28177</v>
      </c>
      <c r="P2581" s="10" t="s">
        <v>3087</v>
      </c>
      <c r="Q2581" s="10" t="s">
        <v>28178</v>
      </c>
      <c r="R2581" s="10" t="s">
        <v>505</v>
      </c>
      <c r="S2581" s="10" t="s">
        <v>3670</v>
      </c>
      <c r="T2581" s="10" t="s">
        <v>28179</v>
      </c>
      <c r="U2581" s="10" t="s">
        <v>10549</v>
      </c>
      <c r="V2581" s="10" t="s">
        <v>645</v>
      </c>
      <c r="W2581" s="10" t="s">
        <v>10549</v>
      </c>
      <c r="X2581" s="10" t="s">
        <v>28180</v>
      </c>
      <c r="Y2581" s="10" t="s">
        <v>28181</v>
      </c>
      <c r="Z2581" s="3">
        <v>4.7</v>
      </c>
      <c r="AA2581" s="3">
        <v>24801</v>
      </c>
      <c r="AB2581" s="10" t="s">
        <v>28182</v>
      </c>
    </row>
    <row r="2582" spans="1:28" x14ac:dyDescent="0.2">
      <c r="A2582" s="1">
        <v>619592</v>
      </c>
      <c r="B2582" s="1" t="s">
        <v>28183</v>
      </c>
      <c r="C2582" s="1">
        <v>5.1740000000000004</v>
      </c>
      <c r="D2582" s="1">
        <v>542</v>
      </c>
      <c r="E2582" s="1" t="s">
        <v>1</v>
      </c>
      <c r="F2582" s="2">
        <v>44014</v>
      </c>
      <c r="G2582" s="1">
        <v>638221</v>
      </c>
      <c r="H2582" s="1">
        <v>91</v>
      </c>
      <c r="I2582" s="1">
        <v>15000000</v>
      </c>
      <c r="J2582" s="1" t="s">
        <v>28184</v>
      </c>
      <c r="K2582" s="1" t="s">
        <v>19</v>
      </c>
      <c r="L2582" s="1" t="s">
        <v>28183</v>
      </c>
      <c r="M2582" s="9" t="s">
        <v>28185</v>
      </c>
      <c r="N2582" s="1">
        <v>2.8186</v>
      </c>
      <c r="O2582" s="9" t="s">
        <v>28186</v>
      </c>
      <c r="P2582" s="9" t="s">
        <v>19210</v>
      </c>
      <c r="Q2582" s="9" t="s">
        <v>28187</v>
      </c>
      <c r="R2582" s="9" t="s">
        <v>28188</v>
      </c>
      <c r="S2582" s="9" t="s">
        <v>80</v>
      </c>
      <c r="T2582" s="9" t="s">
        <v>28189</v>
      </c>
      <c r="U2582" s="9" t="s">
        <v>28190</v>
      </c>
      <c r="V2582" s="9" t="s">
        <v>28191</v>
      </c>
      <c r="W2582" s="9" t="s">
        <v>28192</v>
      </c>
      <c r="X2582" s="9" t="s">
        <v>28193</v>
      </c>
      <c r="Y2582" s="9" t="s">
        <v>28194</v>
      </c>
      <c r="Z2582" s="1">
        <v>4.5999999999999996</v>
      </c>
      <c r="AA2582" s="1">
        <v>14237</v>
      </c>
      <c r="AB2582" s="9" t="s">
        <v>28195</v>
      </c>
    </row>
    <row r="2583" spans="1:28" x14ac:dyDescent="0.2">
      <c r="A2583" s="3">
        <v>539181</v>
      </c>
      <c r="B2583" s="3" t="s">
        <v>28196</v>
      </c>
      <c r="C2583" s="3">
        <v>6.09</v>
      </c>
      <c r="D2583" s="3">
        <v>787</v>
      </c>
      <c r="E2583" s="3" t="s">
        <v>1</v>
      </c>
      <c r="F2583" s="4">
        <v>44015</v>
      </c>
      <c r="G2583" s="3">
        <v>3238539</v>
      </c>
      <c r="H2583" s="3">
        <v>89</v>
      </c>
      <c r="I2583" s="3">
        <v>1229578</v>
      </c>
      <c r="J2583" s="3" t="s">
        <v>28197</v>
      </c>
      <c r="K2583" s="3" t="s">
        <v>19</v>
      </c>
      <c r="L2583" s="3" t="s">
        <v>28196</v>
      </c>
      <c r="M2583" s="10" t="s">
        <v>28198</v>
      </c>
      <c r="N2583" s="3">
        <v>3.5206</v>
      </c>
      <c r="O2583" s="10" t="s">
        <v>28199</v>
      </c>
      <c r="P2583" s="10" t="s">
        <v>1531</v>
      </c>
      <c r="Q2583" s="10" t="s">
        <v>28200</v>
      </c>
      <c r="R2583" s="10" t="s">
        <v>492</v>
      </c>
      <c r="S2583" s="10" t="s">
        <v>25</v>
      </c>
      <c r="T2583" s="10" t="s">
        <v>28201</v>
      </c>
      <c r="U2583" s="10" t="s">
        <v>28202</v>
      </c>
      <c r="V2583" s="10" t="s">
        <v>28203</v>
      </c>
      <c r="W2583" s="10" t="s">
        <v>28204</v>
      </c>
      <c r="X2583" s="10" t="s">
        <v>28205</v>
      </c>
      <c r="Y2583" s="10" t="s">
        <v>28206</v>
      </c>
      <c r="Z2583" s="3">
        <v>6</v>
      </c>
      <c r="AA2583" s="3">
        <v>32548</v>
      </c>
      <c r="AB2583" s="10" t="s">
        <v>28207</v>
      </c>
    </row>
    <row r="2584" spans="1:28" x14ac:dyDescent="0.2">
      <c r="A2584" s="1">
        <v>385103</v>
      </c>
      <c r="B2584" s="1" t="s">
        <v>28208</v>
      </c>
      <c r="C2584" s="1">
        <v>7</v>
      </c>
      <c r="D2584" s="1">
        <v>1760</v>
      </c>
      <c r="E2584" s="1" t="s">
        <v>1</v>
      </c>
      <c r="F2584" s="2">
        <v>44020</v>
      </c>
      <c r="G2584" s="1">
        <v>28600000</v>
      </c>
      <c r="H2584" s="1">
        <v>93</v>
      </c>
      <c r="I2584" s="1">
        <v>90000000</v>
      </c>
      <c r="J2584" s="1" t="s">
        <v>28209</v>
      </c>
      <c r="K2584" s="1" t="s">
        <v>19</v>
      </c>
      <c r="L2584" s="1" t="s">
        <v>28208</v>
      </c>
      <c r="M2584" s="9" t="s">
        <v>28210</v>
      </c>
      <c r="N2584" s="1">
        <v>6.1449999999999996</v>
      </c>
      <c r="O2584" s="9" t="s">
        <v>28211</v>
      </c>
      <c r="P2584" s="9" t="s">
        <v>28212</v>
      </c>
      <c r="Q2584" s="9" t="s">
        <v>28213</v>
      </c>
      <c r="R2584" s="9" t="s">
        <v>209</v>
      </c>
      <c r="S2584" s="9" t="s">
        <v>25</v>
      </c>
      <c r="T2584" s="9" t="s">
        <v>28214</v>
      </c>
      <c r="U2584" s="9" t="s">
        <v>28215</v>
      </c>
      <c r="V2584" s="9"/>
      <c r="W2584" s="9" t="s">
        <v>28216</v>
      </c>
      <c r="X2584" s="9" t="s">
        <v>28217</v>
      </c>
      <c r="Y2584" s="9" t="s">
        <v>7745</v>
      </c>
      <c r="Z2584" s="1">
        <v>5.6</v>
      </c>
      <c r="AA2584" s="1">
        <v>32211</v>
      </c>
      <c r="AB2584" s="9" t="s">
        <v>28218</v>
      </c>
    </row>
    <row r="2585" spans="1:28" x14ac:dyDescent="0.2">
      <c r="A2585" s="3">
        <v>587792</v>
      </c>
      <c r="B2585" s="3" t="s">
        <v>28219</v>
      </c>
      <c r="C2585" s="3">
        <v>7.3</v>
      </c>
      <c r="D2585" s="3">
        <v>3430</v>
      </c>
      <c r="E2585" s="3" t="s">
        <v>1</v>
      </c>
      <c r="F2585" s="4">
        <v>44022</v>
      </c>
      <c r="G2585" s="3">
        <v>1818417</v>
      </c>
      <c r="H2585" s="3">
        <v>90</v>
      </c>
      <c r="I2585" s="3">
        <v>5000000</v>
      </c>
      <c r="J2585" s="3" t="s">
        <v>28220</v>
      </c>
      <c r="K2585" s="3" t="s">
        <v>19</v>
      </c>
      <c r="L2585" s="3" t="s">
        <v>28219</v>
      </c>
      <c r="M2585" s="10" t="s">
        <v>28221</v>
      </c>
      <c r="N2585" s="3">
        <v>9.1943000000000001</v>
      </c>
      <c r="O2585" s="10" t="s">
        <v>28222</v>
      </c>
      <c r="P2585" s="10" t="s">
        <v>11316</v>
      </c>
      <c r="Q2585" s="10" t="s">
        <v>28223</v>
      </c>
      <c r="R2585" s="10" t="s">
        <v>39</v>
      </c>
      <c r="S2585" s="10" t="s">
        <v>80</v>
      </c>
      <c r="T2585" s="10" t="s">
        <v>28224</v>
      </c>
      <c r="U2585" s="10" t="s">
        <v>28225</v>
      </c>
      <c r="V2585" s="10" t="s">
        <v>28226</v>
      </c>
      <c r="W2585" s="10" t="s">
        <v>28227</v>
      </c>
      <c r="X2585" s="10" t="s">
        <v>28228</v>
      </c>
      <c r="Y2585" s="10" t="s">
        <v>6238</v>
      </c>
      <c r="Z2585" s="3">
        <v>7.4</v>
      </c>
      <c r="AA2585" s="3">
        <v>206975</v>
      </c>
      <c r="AB2585" s="10" t="s">
        <v>28229</v>
      </c>
    </row>
    <row r="2586" spans="1:28" x14ac:dyDescent="0.2">
      <c r="A2586" s="1">
        <v>581392</v>
      </c>
      <c r="B2586" s="1" t="s">
        <v>28230</v>
      </c>
      <c r="C2586" s="1">
        <v>6.7</v>
      </c>
      <c r="D2586" s="1">
        <v>2485</v>
      </c>
      <c r="E2586" s="1" t="s">
        <v>1</v>
      </c>
      <c r="F2586" s="2">
        <v>44027</v>
      </c>
      <c r="G2586" s="1">
        <v>42698327</v>
      </c>
      <c r="H2586" s="1">
        <v>115</v>
      </c>
      <c r="I2586" s="1">
        <v>17000000</v>
      </c>
      <c r="J2586" s="1" t="s">
        <v>28231</v>
      </c>
      <c r="K2586" s="1" t="s">
        <v>2756</v>
      </c>
      <c r="L2586" s="1" t="s">
        <v>28232</v>
      </c>
      <c r="M2586" s="9" t="s">
        <v>28233</v>
      </c>
      <c r="N2586" s="1">
        <v>7.4039999999999999</v>
      </c>
      <c r="O2586" s="9" t="s">
        <v>28234</v>
      </c>
      <c r="P2586" s="9" t="s">
        <v>28235</v>
      </c>
      <c r="Q2586" s="9" t="s">
        <v>28236</v>
      </c>
      <c r="R2586" s="9" t="s">
        <v>2761</v>
      </c>
      <c r="S2586" s="9" t="s">
        <v>4036</v>
      </c>
      <c r="T2586" s="9" t="s">
        <v>28237</v>
      </c>
      <c r="U2586" s="9" t="s">
        <v>10057</v>
      </c>
      <c r="V2586" s="9" t="s">
        <v>8665</v>
      </c>
      <c r="W2586" s="9" t="s">
        <v>28238</v>
      </c>
      <c r="X2586" s="9" t="s">
        <v>28239</v>
      </c>
      <c r="Y2586" s="9" t="s">
        <v>6788</v>
      </c>
      <c r="Z2586" s="1">
        <v>5.5</v>
      </c>
      <c r="AA2586" s="1">
        <v>42336</v>
      </c>
      <c r="AB2586" s="9" t="s">
        <v>28240</v>
      </c>
    </row>
    <row r="2587" spans="1:28" x14ac:dyDescent="0.2">
      <c r="A2587" s="3">
        <v>625568</v>
      </c>
      <c r="B2587" s="3" t="s">
        <v>28241</v>
      </c>
      <c r="C2587" s="3">
        <v>6.4</v>
      </c>
      <c r="D2587" s="3">
        <v>2400</v>
      </c>
      <c r="E2587" s="3" t="s">
        <v>1</v>
      </c>
      <c r="F2587" s="4">
        <v>44028</v>
      </c>
      <c r="G2587" s="3">
        <v>39238300</v>
      </c>
      <c r="H2587" s="3">
        <v>90</v>
      </c>
      <c r="I2587" s="3">
        <v>33000000</v>
      </c>
      <c r="J2587" s="3" t="s">
        <v>28242</v>
      </c>
      <c r="K2587" s="3" t="s">
        <v>19</v>
      </c>
      <c r="L2587" s="3" t="s">
        <v>28241</v>
      </c>
      <c r="M2587" s="10" t="s">
        <v>28243</v>
      </c>
      <c r="N2587" s="3">
        <v>60.308399999999999</v>
      </c>
      <c r="O2587" s="10" t="s">
        <v>28244</v>
      </c>
      <c r="P2587" s="10" t="s">
        <v>28132</v>
      </c>
      <c r="Q2587" s="10" t="s">
        <v>28245</v>
      </c>
      <c r="R2587" s="10" t="s">
        <v>629</v>
      </c>
      <c r="S2587" s="10" t="s">
        <v>25</v>
      </c>
      <c r="T2587" s="10" t="s">
        <v>28246</v>
      </c>
      <c r="U2587" s="10" t="s">
        <v>6031</v>
      </c>
      <c r="V2587" s="10" t="s">
        <v>10099</v>
      </c>
      <c r="W2587" s="10" t="s">
        <v>28247</v>
      </c>
      <c r="X2587" s="10" t="s">
        <v>28248</v>
      </c>
      <c r="Y2587" s="10" t="s">
        <v>784</v>
      </c>
      <c r="Z2587" s="3">
        <v>6</v>
      </c>
      <c r="AA2587" s="3">
        <v>85168</v>
      </c>
      <c r="AB2587" s="10" t="s">
        <v>28249</v>
      </c>
    </row>
    <row r="2588" spans="1:28" x14ac:dyDescent="0.2">
      <c r="A2588" s="1">
        <v>579583</v>
      </c>
      <c r="B2588" s="1" t="s">
        <v>28250</v>
      </c>
      <c r="C2588" s="1">
        <v>7</v>
      </c>
      <c r="D2588" s="1">
        <v>1078</v>
      </c>
      <c r="E2588" s="1" t="s">
        <v>1</v>
      </c>
      <c r="F2588" s="2">
        <v>44034</v>
      </c>
      <c r="G2588" s="1">
        <v>2200000</v>
      </c>
      <c r="H2588" s="1">
        <v>137</v>
      </c>
      <c r="I2588" s="1">
        <v>35000000</v>
      </c>
      <c r="J2588" s="1" t="s">
        <v>28251</v>
      </c>
      <c r="K2588" s="1" t="s">
        <v>19</v>
      </c>
      <c r="L2588" s="1" t="s">
        <v>28250</v>
      </c>
      <c r="M2588" s="9" t="s">
        <v>28252</v>
      </c>
      <c r="N2588" s="1">
        <v>3.0526</v>
      </c>
      <c r="O2588" s="9" t="s">
        <v>28253</v>
      </c>
      <c r="P2588" s="9" t="s">
        <v>78</v>
      </c>
      <c r="Q2588" s="9" t="s">
        <v>790</v>
      </c>
      <c r="R2588" s="9" t="s">
        <v>39</v>
      </c>
      <c r="S2588" s="9" t="s">
        <v>25</v>
      </c>
      <c r="T2588" s="9" t="s">
        <v>28254</v>
      </c>
      <c r="U2588" s="9" t="s">
        <v>4093</v>
      </c>
      <c r="V2588" s="9" t="s">
        <v>2330</v>
      </c>
      <c r="W2588" s="9" t="s">
        <v>28255</v>
      </c>
      <c r="X2588" s="9" t="s">
        <v>28256</v>
      </c>
      <c r="Y2588" s="9" t="s">
        <v>3068</v>
      </c>
      <c r="Z2588" s="1">
        <v>7.1</v>
      </c>
      <c r="AA2588" s="1">
        <v>80891</v>
      </c>
      <c r="AB2588" s="9" t="s">
        <v>28257</v>
      </c>
    </row>
    <row r="2589" spans="1:28" x14ac:dyDescent="0.2">
      <c r="A2589" s="3">
        <v>587496</v>
      </c>
      <c r="B2589" s="3" t="s">
        <v>28258</v>
      </c>
      <c r="C2589" s="3">
        <v>5.5</v>
      </c>
      <c r="D2589" s="3">
        <v>953</v>
      </c>
      <c r="E2589" s="3" t="s">
        <v>1</v>
      </c>
      <c r="F2589" s="4">
        <v>44035</v>
      </c>
      <c r="G2589" s="3">
        <v>4311042</v>
      </c>
      <c r="H2589" s="3">
        <v>88</v>
      </c>
      <c r="I2589" s="3">
        <v>3500000</v>
      </c>
      <c r="J2589" s="3" t="s">
        <v>28259</v>
      </c>
      <c r="K2589" s="3" t="s">
        <v>19</v>
      </c>
      <c r="L2589" s="3" t="s">
        <v>28258</v>
      </c>
      <c r="M2589" s="10" t="s">
        <v>28260</v>
      </c>
      <c r="N2589" s="3">
        <v>1.8782000000000001</v>
      </c>
      <c r="O2589" s="10" t="s">
        <v>28261</v>
      </c>
      <c r="P2589" s="10" t="s">
        <v>1004</v>
      </c>
      <c r="Q2589" s="10" t="s">
        <v>28262</v>
      </c>
      <c r="R2589" s="10" t="s">
        <v>39</v>
      </c>
      <c r="S2589" s="10" t="s">
        <v>25</v>
      </c>
      <c r="T2589" s="10" t="s">
        <v>28263</v>
      </c>
      <c r="U2589" s="10" t="s">
        <v>28264</v>
      </c>
      <c r="V2589" s="10" t="s">
        <v>28265</v>
      </c>
      <c r="W2589" s="10" t="s">
        <v>28266</v>
      </c>
      <c r="X2589" s="10" t="s">
        <v>28267</v>
      </c>
      <c r="Y2589" s="10" t="s">
        <v>18299</v>
      </c>
      <c r="Z2589" s="3">
        <v>5.7</v>
      </c>
      <c r="AA2589" s="3">
        <v>42461</v>
      </c>
      <c r="AB2589" s="10" t="s">
        <v>28268</v>
      </c>
    </row>
    <row r="2590" spans="1:28" x14ac:dyDescent="0.2">
      <c r="A2590" s="1">
        <v>601844</v>
      </c>
      <c r="B2590" s="1" t="s">
        <v>28269</v>
      </c>
      <c r="C2590" s="1">
        <v>6.3</v>
      </c>
      <c r="D2590" s="1">
        <v>636</v>
      </c>
      <c r="E2590" s="1" t="s">
        <v>1</v>
      </c>
      <c r="F2590" s="2">
        <v>44035</v>
      </c>
      <c r="G2590" s="1">
        <v>1045873</v>
      </c>
      <c r="H2590" s="1">
        <v>93</v>
      </c>
      <c r="I2590" s="1">
        <v>5000000</v>
      </c>
      <c r="J2590" s="1" t="s">
        <v>28270</v>
      </c>
      <c r="K2590" s="1" t="s">
        <v>19</v>
      </c>
      <c r="L2590" s="1" t="s">
        <v>28269</v>
      </c>
      <c r="M2590" s="9" t="s">
        <v>28271</v>
      </c>
      <c r="N2590" s="1">
        <v>3.4216000000000002</v>
      </c>
      <c r="O2590" s="9" t="s">
        <v>28272</v>
      </c>
      <c r="P2590" s="9" t="s">
        <v>28273</v>
      </c>
      <c r="Q2590" s="9" t="s">
        <v>28274</v>
      </c>
      <c r="R2590" s="9" t="s">
        <v>39</v>
      </c>
      <c r="S2590" s="9" t="s">
        <v>25</v>
      </c>
      <c r="T2590" s="9" t="s">
        <v>28275</v>
      </c>
      <c r="U2590" s="9" t="s">
        <v>28276</v>
      </c>
      <c r="V2590" s="9" t="s">
        <v>28277</v>
      </c>
      <c r="W2590" s="9" t="s">
        <v>28278</v>
      </c>
      <c r="X2590" s="9" t="s">
        <v>28279</v>
      </c>
      <c r="Y2590" s="9" t="s">
        <v>10927</v>
      </c>
      <c r="Z2590" s="1">
        <v>6.1</v>
      </c>
      <c r="AA2590" s="1">
        <v>28873</v>
      </c>
      <c r="AB2590" s="9" t="s">
        <v>28280</v>
      </c>
    </row>
    <row r="2591" spans="1:28" x14ac:dyDescent="0.2">
      <c r="A2591" s="3">
        <v>594718</v>
      </c>
      <c r="B2591" s="3" t="s">
        <v>28281</v>
      </c>
      <c r="C2591" s="3">
        <v>6.5490000000000004</v>
      </c>
      <c r="D2591" s="3">
        <v>926</v>
      </c>
      <c r="E2591" s="3" t="s">
        <v>1</v>
      </c>
      <c r="F2591" s="4">
        <v>44036</v>
      </c>
      <c r="G2591" s="3">
        <v>354023</v>
      </c>
      <c r="H2591" s="3">
        <v>113</v>
      </c>
      <c r="I2591" s="3">
        <v>2600000</v>
      </c>
      <c r="J2591" s="3" t="s">
        <v>28282</v>
      </c>
      <c r="K2591" s="3" t="s">
        <v>1070</v>
      </c>
      <c r="L2591" s="3" t="s">
        <v>28283</v>
      </c>
      <c r="M2591" s="10" t="s">
        <v>28284</v>
      </c>
      <c r="N2591" s="3">
        <v>4.9025999999999996</v>
      </c>
      <c r="O2591" s="10" t="s">
        <v>28285</v>
      </c>
      <c r="P2591" s="10" t="s">
        <v>28286</v>
      </c>
      <c r="Q2591" s="10" t="s">
        <v>28287</v>
      </c>
      <c r="R2591" s="10" t="s">
        <v>1076</v>
      </c>
      <c r="S2591" s="10" t="s">
        <v>7764</v>
      </c>
      <c r="T2591" s="10" t="s">
        <v>28288</v>
      </c>
      <c r="U2591" s="10" t="s">
        <v>28289</v>
      </c>
      <c r="V2591" s="10" t="s">
        <v>28290</v>
      </c>
      <c r="W2591" s="10" t="s">
        <v>28291</v>
      </c>
      <c r="X2591" s="10" t="s">
        <v>28292</v>
      </c>
      <c r="Y2591" s="10" t="s">
        <v>28293</v>
      </c>
      <c r="Z2591" s="3">
        <v>6.4</v>
      </c>
      <c r="AA2591" s="3">
        <v>29459</v>
      </c>
      <c r="AB2591" s="10" t="s">
        <v>28294</v>
      </c>
    </row>
    <row r="2592" spans="1:28" x14ac:dyDescent="0.2">
      <c r="A2592" s="1">
        <v>601165</v>
      </c>
      <c r="B2592" s="1" t="s">
        <v>28295</v>
      </c>
      <c r="C2592" s="1">
        <v>5.5129999999999999</v>
      </c>
      <c r="D2592" s="1">
        <v>238</v>
      </c>
      <c r="E2592" s="1" t="s">
        <v>1</v>
      </c>
      <c r="F2592" s="2">
        <v>44040</v>
      </c>
      <c r="G2592" s="1">
        <v>94583</v>
      </c>
      <c r="H2592" s="1">
        <v>101</v>
      </c>
      <c r="I2592" s="1">
        <v>4500000</v>
      </c>
      <c r="J2592" s="1" t="s">
        <v>28296</v>
      </c>
      <c r="K2592" s="1" t="s">
        <v>19</v>
      </c>
      <c r="L2592" s="1" t="s">
        <v>28295</v>
      </c>
      <c r="M2592" s="9" t="s">
        <v>28297</v>
      </c>
      <c r="N2592" s="1">
        <v>1.7775000000000001</v>
      </c>
      <c r="O2592" s="9" t="s">
        <v>28298</v>
      </c>
      <c r="P2592" s="9" t="s">
        <v>16247</v>
      </c>
      <c r="Q2592" s="9" t="s">
        <v>28299</v>
      </c>
      <c r="R2592" s="9" t="s">
        <v>28300</v>
      </c>
      <c r="S2592" s="9" t="s">
        <v>25</v>
      </c>
      <c r="T2592" s="9" t="s">
        <v>28301</v>
      </c>
      <c r="U2592" s="9" t="s">
        <v>28302</v>
      </c>
      <c r="V2592" s="9" t="s">
        <v>28303</v>
      </c>
      <c r="W2592" s="9" t="s">
        <v>28302</v>
      </c>
      <c r="X2592" s="9" t="s">
        <v>28304</v>
      </c>
      <c r="Y2592" s="9" t="s">
        <v>28305</v>
      </c>
      <c r="Z2592" s="1">
        <v>5.0999999999999996</v>
      </c>
      <c r="AA2592" s="1">
        <v>4737</v>
      </c>
      <c r="AB2592" s="9" t="s">
        <v>28306</v>
      </c>
    </row>
    <row r="2593" spans="1:28" x14ac:dyDescent="0.2">
      <c r="A2593" s="3">
        <v>524047</v>
      </c>
      <c r="B2593" s="3" t="s">
        <v>28307</v>
      </c>
      <c r="C2593" s="3">
        <v>7.1269999999999998</v>
      </c>
      <c r="D2593" s="3">
        <v>4820</v>
      </c>
      <c r="E2593" s="3" t="s">
        <v>1</v>
      </c>
      <c r="F2593" s="4">
        <v>44041</v>
      </c>
      <c r="G2593" s="3">
        <v>52300000</v>
      </c>
      <c r="H2593" s="3">
        <v>120</v>
      </c>
      <c r="I2593" s="3">
        <v>34000000</v>
      </c>
      <c r="J2593" s="3" t="s">
        <v>28308</v>
      </c>
      <c r="K2593" s="3" t="s">
        <v>19</v>
      </c>
      <c r="L2593" s="3" t="s">
        <v>28307</v>
      </c>
      <c r="M2593" s="10" t="s">
        <v>28309</v>
      </c>
      <c r="N2593" s="3">
        <v>7.0431999999999997</v>
      </c>
      <c r="O2593" s="10" t="s">
        <v>28310</v>
      </c>
      <c r="P2593" s="10" t="s">
        <v>28311</v>
      </c>
      <c r="Q2593" s="10" t="s">
        <v>28312</v>
      </c>
      <c r="R2593" s="10" t="s">
        <v>249</v>
      </c>
      <c r="S2593" s="10" t="s">
        <v>25</v>
      </c>
      <c r="T2593" s="10" t="s">
        <v>28313</v>
      </c>
      <c r="U2593" s="10" t="s">
        <v>12846</v>
      </c>
      <c r="V2593" s="10" t="s">
        <v>28314</v>
      </c>
      <c r="W2593" s="10" t="s">
        <v>7109</v>
      </c>
      <c r="X2593" s="10" t="s">
        <v>28315</v>
      </c>
      <c r="Y2593" s="10" t="s">
        <v>784</v>
      </c>
      <c r="Z2593" s="3">
        <v>6.4</v>
      </c>
      <c r="AA2593" s="3">
        <v>151194</v>
      </c>
      <c r="AB2593" s="10" t="s">
        <v>28316</v>
      </c>
    </row>
    <row r="2594" spans="1:28" x14ac:dyDescent="0.2">
      <c r="A2594" s="1">
        <v>581526</v>
      </c>
      <c r="B2594" s="1" t="s">
        <v>15911</v>
      </c>
      <c r="C2594" s="1">
        <v>6.8819999999999997</v>
      </c>
      <c r="D2594" s="1">
        <v>211</v>
      </c>
      <c r="E2594" s="1" t="s">
        <v>1</v>
      </c>
      <c r="F2594" s="2">
        <v>44048</v>
      </c>
      <c r="G2594" s="1">
        <v>34662454</v>
      </c>
      <c r="H2594" s="1">
        <v>108</v>
      </c>
      <c r="I2594" s="1">
        <v>12000000</v>
      </c>
      <c r="J2594" s="1" t="s">
        <v>28317</v>
      </c>
      <c r="K2594" s="1" t="s">
        <v>2756</v>
      </c>
      <c r="L2594" s="1" t="s">
        <v>28318</v>
      </c>
      <c r="M2594" s="9" t="s">
        <v>28319</v>
      </c>
      <c r="N2594" s="1">
        <v>5.8232999999999997</v>
      </c>
      <c r="O2594" s="9" t="s">
        <v>28320</v>
      </c>
      <c r="P2594" s="9" t="s">
        <v>27360</v>
      </c>
      <c r="Q2594" s="9" t="s">
        <v>28321</v>
      </c>
      <c r="R2594" s="9" t="s">
        <v>2761</v>
      </c>
      <c r="S2594" s="9" t="s">
        <v>28322</v>
      </c>
      <c r="T2594" s="9" t="s">
        <v>28323</v>
      </c>
      <c r="U2594" s="9" t="s">
        <v>28324</v>
      </c>
      <c r="V2594" s="9" t="s">
        <v>3755</v>
      </c>
      <c r="W2594" s="9" t="s">
        <v>28325</v>
      </c>
      <c r="X2594" s="9" t="s">
        <v>28326</v>
      </c>
      <c r="Y2594" s="9" t="s">
        <v>6788</v>
      </c>
      <c r="Z2594" s="1">
        <v>6.8</v>
      </c>
      <c r="AA2594" s="1">
        <v>7305</v>
      </c>
      <c r="AB2594" s="9" t="s">
        <v>28327</v>
      </c>
    </row>
    <row r="2595" spans="1:28" x14ac:dyDescent="0.2">
      <c r="A2595" s="3">
        <v>531499</v>
      </c>
      <c r="B2595" s="3" t="s">
        <v>28328</v>
      </c>
      <c r="C2595" s="3">
        <v>5.6219999999999999</v>
      </c>
      <c r="D2595" s="3">
        <v>504</v>
      </c>
      <c r="E2595" s="3" t="s">
        <v>1</v>
      </c>
      <c r="F2595" s="4">
        <v>44050</v>
      </c>
      <c r="G2595" s="3">
        <v>942666</v>
      </c>
      <c r="H2595" s="3">
        <v>95</v>
      </c>
      <c r="I2595" s="3">
        <v>30000000</v>
      </c>
      <c r="J2595" s="3" t="s">
        <v>28329</v>
      </c>
      <c r="K2595" s="3" t="s">
        <v>19</v>
      </c>
      <c r="L2595" s="3" t="s">
        <v>28328</v>
      </c>
      <c r="M2595" s="10" t="s">
        <v>28330</v>
      </c>
      <c r="N2595" s="3">
        <v>4.5888999999999998</v>
      </c>
      <c r="O2595" s="10" t="s">
        <v>28331</v>
      </c>
      <c r="P2595" s="10" t="s">
        <v>4203</v>
      </c>
      <c r="Q2595" s="10" t="s">
        <v>28332</v>
      </c>
      <c r="R2595" s="10" t="s">
        <v>39</v>
      </c>
      <c r="S2595" s="10" t="s">
        <v>195</v>
      </c>
      <c r="T2595" s="10" t="s">
        <v>28333</v>
      </c>
      <c r="U2595" s="10" t="s">
        <v>740</v>
      </c>
      <c r="V2595" s="10" t="s">
        <v>2128</v>
      </c>
      <c r="W2595" s="10" t="s">
        <v>740</v>
      </c>
      <c r="X2595" s="10" t="s">
        <v>28334</v>
      </c>
      <c r="Y2595" s="10" t="s">
        <v>498</v>
      </c>
      <c r="Z2595" s="3">
        <v>4.9000000000000004</v>
      </c>
      <c r="AA2595" s="3">
        <v>16810</v>
      </c>
      <c r="AB2595" s="10" t="s">
        <v>28335</v>
      </c>
    </row>
    <row r="2596" spans="1:28" x14ac:dyDescent="0.2">
      <c r="A2596" s="1">
        <v>400160</v>
      </c>
      <c r="B2596" s="1" t="s">
        <v>28336</v>
      </c>
      <c r="C2596" s="1">
        <v>7.4240000000000004</v>
      </c>
      <c r="D2596" s="1">
        <v>2919</v>
      </c>
      <c r="E2596" s="1" t="s">
        <v>1</v>
      </c>
      <c r="F2596" s="2">
        <v>44057</v>
      </c>
      <c r="G2596" s="1">
        <v>4700000</v>
      </c>
      <c r="H2596" s="1">
        <v>95</v>
      </c>
      <c r="I2596" s="1">
        <v>60000000</v>
      </c>
      <c r="J2596" s="1" t="s">
        <v>28337</v>
      </c>
      <c r="K2596" s="1" t="s">
        <v>19</v>
      </c>
      <c r="L2596" s="1" t="s">
        <v>28336</v>
      </c>
      <c r="M2596" s="9" t="s">
        <v>28338</v>
      </c>
      <c r="N2596" s="1">
        <v>4.6407999999999996</v>
      </c>
      <c r="O2596" s="9" t="s">
        <v>28339</v>
      </c>
      <c r="P2596" s="9" t="s">
        <v>586</v>
      </c>
      <c r="Q2596" s="9" t="s">
        <v>28340</v>
      </c>
      <c r="R2596" s="9" t="s">
        <v>209</v>
      </c>
      <c r="S2596" s="9" t="s">
        <v>25</v>
      </c>
      <c r="T2596" s="9" t="s">
        <v>28341</v>
      </c>
      <c r="U2596" s="9" t="s">
        <v>8418</v>
      </c>
      <c r="V2596" s="9" t="s">
        <v>6105</v>
      </c>
      <c r="W2596" s="9" t="s">
        <v>28342</v>
      </c>
      <c r="X2596" s="9" t="s">
        <v>28343</v>
      </c>
      <c r="Y2596" s="9" t="s">
        <v>22025</v>
      </c>
      <c r="Z2596" s="1">
        <v>5.9</v>
      </c>
      <c r="AA2596" s="1">
        <v>24613</v>
      </c>
      <c r="AB2596" s="9" t="s">
        <v>28344</v>
      </c>
    </row>
    <row r="2597" spans="1:28" x14ac:dyDescent="0.2">
      <c r="A2597" s="3">
        <v>508935</v>
      </c>
      <c r="B2597" s="3" t="s">
        <v>28345</v>
      </c>
      <c r="C2597" s="3">
        <v>6.9710000000000001</v>
      </c>
      <c r="D2597" s="3">
        <v>292</v>
      </c>
      <c r="E2597" s="3" t="s">
        <v>1</v>
      </c>
      <c r="F2597" s="4">
        <v>44057</v>
      </c>
      <c r="G2597" s="3">
        <v>461421559</v>
      </c>
      <c r="H2597" s="3">
        <v>147</v>
      </c>
      <c r="I2597" s="3">
        <v>80000000</v>
      </c>
      <c r="J2597" s="3" t="s">
        <v>28346</v>
      </c>
      <c r="K2597" s="3" t="s">
        <v>718</v>
      </c>
      <c r="L2597" s="3" t="s">
        <v>28347</v>
      </c>
      <c r="M2597" s="10" t="s">
        <v>28348</v>
      </c>
      <c r="N2597" s="3">
        <v>2.4916999999999998</v>
      </c>
      <c r="O2597" s="10" t="s">
        <v>28349</v>
      </c>
      <c r="P2597" s="10" t="s">
        <v>27745</v>
      </c>
      <c r="Q2597" s="10" t="s">
        <v>28350</v>
      </c>
      <c r="R2597" s="10" t="s">
        <v>9060</v>
      </c>
      <c r="S2597" s="10" t="s">
        <v>2390</v>
      </c>
      <c r="T2597" s="10" t="s">
        <v>28351</v>
      </c>
      <c r="U2597" s="10" t="s">
        <v>28352</v>
      </c>
      <c r="V2597" s="10" t="s">
        <v>28353</v>
      </c>
      <c r="W2597" s="10" t="s">
        <v>28354</v>
      </c>
      <c r="X2597" s="10" t="s">
        <v>28355</v>
      </c>
      <c r="Y2597" s="10" t="s">
        <v>28356</v>
      </c>
      <c r="Z2597" s="3">
        <v>6.7</v>
      </c>
      <c r="AA2597" s="3">
        <v>8173</v>
      </c>
      <c r="AB2597" s="10" t="s">
        <v>28357</v>
      </c>
    </row>
    <row r="2598" spans="1:28" x14ac:dyDescent="0.2">
      <c r="A2598" s="1">
        <v>517412</v>
      </c>
      <c r="B2598" s="1" t="s">
        <v>28358</v>
      </c>
      <c r="C2598" s="1">
        <v>5.843</v>
      </c>
      <c r="D2598" s="1">
        <v>344</v>
      </c>
      <c r="E2598" s="1" t="s">
        <v>1</v>
      </c>
      <c r="F2598" s="2">
        <v>44057</v>
      </c>
      <c r="G2598" s="1">
        <v>459051</v>
      </c>
      <c r="H2598" s="1">
        <v>102</v>
      </c>
      <c r="I2598" s="1">
        <v>5000000</v>
      </c>
      <c r="J2598" s="1" t="s">
        <v>28359</v>
      </c>
      <c r="K2598" s="1" t="s">
        <v>19</v>
      </c>
      <c r="L2598" s="1" t="s">
        <v>28358</v>
      </c>
      <c r="M2598" s="9" t="s">
        <v>28360</v>
      </c>
      <c r="N2598" s="1">
        <v>2.1756000000000002</v>
      </c>
      <c r="O2598" s="9" t="s">
        <v>28361</v>
      </c>
      <c r="P2598" s="9" t="s">
        <v>2303</v>
      </c>
      <c r="Q2598" s="9" t="s">
        <v>28362</v>
      </c>
      <c r="R2598" s="9" t="s">
        <v>39</v>
      </c>
      <c r="S2598" s="9" t="s">
        <v>1048</v>
      </c>
      <c r="T2598" s="9" t="s">
        <v>28363</v>
      </c>
      <c r="U2598" s="9" t="s">
        <v>28364</v>
      </c>
      <c r="V2598" s="9" t="s">
        <v>11200</v>
      </c>
      <c r="W2598" s="9" t="s">
        <v>28364</v>
      </c>
      <c r="X2598" s="9" t="s">
        <v>28365</v>
      </c>
      <c r="Y2598" s="9" t="s">
        <v>16350</v>
      </c>
      <c r="Z2598" s="1">
        <v>5.0999999999999996</v>
      </c>
      <c r="AA2598" s="1">
        <v>11266</v>
      </c>
      <c r="AB2598" s="9" t="s">
        <v>28366</v>
      </c>
    </row>
    <row r="2599" spans="1:28" x14ac:dyDescent="0.2">
      <c r="A2599" s="3">
        <v>523781</v>
      </c>
      <c r="B2599" s="3" t="s">
        <v>28367</v>
      </c>
      <c r="C2599" s="3">
        <v>7.7759999999999998</v>
      </c>
      <c r="D2599" s="3">
        <v>632</v>
      </c>
      <c r="E2599" s="3" t="s">
        <v>1</v>
      </c>
      <c r="F2599" s="4">
        <v>44064</v>
      </c>
      <c r="G2599" s="3">
        <v>3151849</v>
      </c>
      <c r="H2599" s="3">
        <v>111</v>
      </c>
      <c r="I2599" s="3">
        <v>8000000</v>
      </c>
      <c r="J2599" s="3" t="s">
        <v>28368</v>
      </c>
      <c r="K2599" s="3" t="s">
        <v>19</v>
      </c>
      <c r="L2599" s="3" t="s">
        <v>28367</v>
      </c>
      <c r="M2599" s="10" t="s">
        <v>28369</v>
      </c>
      <c r="N2599" s="3">
        <v>2.0409000000000002</v>
      </c>
      <c r="O2599" s="10" t="s">
        <v>28370</v>
      </c>
      <c r="P2599" s="10" t="s">
        <v>1429</v>
      </c>
      <c r="Q2599" s="10" t="s">
        <v>23892</v>
      </c>
      <c r="R2599" s="10" t="s">
        <v>39</v>
      </c>
      <c r="S2599" s="10" t="s">
        <v>25</v>
      </c>
      <c r="T2599" s="10" t="s">
        <v>28371</v>
      </c>
      <c r="U2599" s="10" t="s">
        <v>2848</v>
      </c>
      <c r="V2599" s="10" t="s">
        <v>28372</v>
      </c>
      <c r="W2599" s="10" t="s">
        <v>28373</v>
      </c>
      <c r="X2599" s="10" t="s">
        <v>28374</v>
      </c>
      <c r="Y2599" s="10" t="s">
        <v>28375</v>
      </c>
      <c r="Z2599" s="3">
        <v>7.2</v>
      </c>
      <c r="AA2599" s="3">
        <v>15293</v>
      </c>
      <c r="AB2599" s="10" t="s">
        <v>28376</v>
      </c>
    </row>
    <row r="2600" spans="1:28" x14ac:dyDescent="0.2">
      <c r="A2600" s="1">
        <v>577922</v>
      </c>
      <c r="B2600" s="1" t="s">
        <v>28377</v>
      </c>
      <c r="C2600" s="1">
        <v>7.1740000000000004</v>
      </c>
      <c r="D2600" s="1">
        <v>10568</v>
      </c>
      <c r="E2600" s="1" t="s">
        <v>1</v>
      </c>
      <c r="F2600" s="2">
        <v>44065</v>
      </c>
      <c r="G2600" s="1">
        <v>365304105</v>
      </c>
      <c r="H2600" s="1">
        <v>150</v>
      </c>
      <c r="I2600" s="1">
        <v>205000000</v>
      </c>
      <c r="J2600" s="1" t="s">
        <v>28378</v>
      </c>
      <c r="K2600" s="1" t="s">
        <v>19</v>
      </c>
      <c r="L2600" s="1" t="s">
        <v>28377</v>
      </c>
      <c r="M2600" s="9" t="s">
        <v>28379</v>
      </c>
      <c r="N2600" s="1">
        <v>12.6486</v>
      </c>
      <c r="O2600" s="9" t="s">
        <v>28380</v>
      </c>
      <c r="P2600" s="9" t="s">
        <v>533</v>
      </c>
      <c r="Q2600" s="9" t="s">
        <v>28381</v>
      </c>
      <c r="R2600" s="9" t="s">
        <v>249</v>
      </c>
      <c r="S2600" s="9" t="s">
        <v>28382</v>
      </c>
      <c r="T2600" s="9" t="s">
        <v>28383</v>
      </c>
      <c r="U2600" s="9" t="s">
        <v>1345</v>
      </c>
      <c r="V2600" s="9" t="s">
        <v>2243</v>
      </c>
      <c r="W2600" s="9" t="s">
        <v>1345</v>
      </c>
      <c r="X2600" s="9" t="s">
        <v>28384</v>
      </c>
      <c r="Y2600" s="9" t="s">
        <v>9244</v>
      </c>
      <c r="Z2600" s="1">
        <v>7.3</v>
      </c>
      <c r="AA2600" s="1">
        <v>648117</v>
      </c>
      <c r="AB2600" s="9" t="s">
        <v>28385</v>
      </c>
    </row>
    <row r="2601" spans="1:28" x14ac:dyDescent="0.2">
      <c r="A2601" s="3">
        <v>425001</v>
      </c>
      <c r="B2601" s="3" t="s">
        <v>28386</v>
      </c>
      <c r="C2601" s="3">
        <v>6.4</v>
      </c>
      <c r="D2601" s="3">
        <v>1015</v>
      </c>
      <c r="E2601" s="3" t="s">
        <v>1</v>
      </c>
      <c r="F2601" s="4">
        <v>44070</v>
      </c>
      <c r="G2601" s="3">
        <v>43387445</v>
      </c>
      <c r="H2601" s="3">
        <v>98</v>
      </c>
      <c r="I2601" s="3">
        <v>18000000</v>
      </c>
      <c r="J2601" s="3" t="s">
        <v>28387</v>
      </c>
      <c r="K2601" s="3" t="s">
        <v>19</v>
      </c>
      <c r="L2601" s="3" t="s">
        <v>28386</v>
      </c>
      <c r="M2601" s="10" t="s">
        <v>28388</v>
      </c>
      <c r="N2601" s="3">
        <v>2.4817</v>
      </c>
      <c r="O2601" s="10" t="s">
        <v>28389</v>
      </c>
      <c r="P2601" s="10" t="s">
        <v>2707</v>
      </c>
      <c r="Q2601" s="10" t="s">
        <v>28390</v>
      </c>
      <c r="R2601" s="10" t="s">
        <v>39</v>
      </c>
      <c r="S2601" s="10" t="s">
        <v>25</v>
      </c>
      <c r="T2601" s="10" t="s">
        <v>28391</v>
      </c>
      <c r="U2601" s="10" t="s">
        <v>8418</v>
      </c>
      <c r="V2601" s="10" t="s">
        <v>264</v>
      </c>
      <c r="W2601" s="10" t="s">
        <v>28392</v>
      </c>
      <c r="X2601" s="10" t="s">
        <v>28393</v>
      </c>
      <c r="Y2601" s="10" t="s">
        <v>28394</v>
      </c>
      <c r="Z2601" s="3">
        <v>5.7</v>
      </c>
      <c r="AA2601" s="3">
        <v>27260</v>
      </c>
      <c r="AB2601" s="10" t="s">
        <v>28395</v>
      </c>
    </row>
    <row r="2602" spans="1:28" x14ac:dyDescent="0.2">
      <c r="A2602" s="1">
        <v>501979</v>
      </c>
      <c r="B2602" s="1" t="s">
        <v>28396</v>
      </c>
      <c r="C2602" s="1">
        <v>5.9</v>
      </c>
      <c r="D2602" s="1">
        <v>1012</v>
      </c>
      <c r="E2602" s="1" t="s">
        <v>1</v>
      </c>
      <c r="F2602" s="2">
        <v>44070</v>
      </c>
      <c r="G2602" s="1">
        <v>6274027</v>
      </c>
      <c r="H2602" s="1">
        <v>92</v>
      </c>
      <c r="I2602" s="1">
        <v>25000000</v>
      </c>
      <c r="J2602" s="1" t="s">
        <v>28397</v>
      </c>
      <c r="K2602" s="1" t="s">
        <v>19</v>
      </c>
      <c r="L2602" s="1" t="s">
        <v>28396</v>
      </c>
      <c r="M2602" s="9" t="s">
        <v>28398</v>
      </c>
      <c r="N2602" s="1">
        <v>1.8821000000000001</v>
      </c>
      <c r="O2602" s="9" t="s">
        <v>28399</v>
      </c>
      <c r="P2602" s="9" t="s">
        <v>28400</v>
      </c>
      <c r="Q2602" s="9" t="s">
        <v>28401</v>
      </c>
      <c r="R2602" s="9" t="s">
        <v>28402</v>
      </c>
      <c r="S2602" s="9" t="s">
        <v>6351</v>
      </c>
      <c r="T2602" s="9" t="s">
        <v>28403</v>
      </c>
      <c r="U2602" s="9" t="s">
        <v>13706</v>
      </c>
      <c r="V2602" s="9" t="s">
        <v>1624</v>
      </c>
      <c r="W2602" s="9" t="s">
        <v>3905</v>
      </c>
      <c r="X2602" s="9" t="s">
        <v>28404</v>
      </c>
      <c r="Y2602" s="9" t="s">
        <v>1784</v>
      </c>
      <c r="Z2602" s="1">
        <v>5.9</v>
      </c>
      <c r="AA2602" s="1">
        <v>55888</v>
      </c>
      <c r="AB2602" s="9" t="s">
        <v>28405</v>
      </c>
    </row>
    <row r="2603" spans="1:28" x14ac:dyDescent="0.2">
      <c r="A2603" s="3">
        <v>337401</v>
      </c>
      <c r="B2603" s="3" t="s">
        <v>28406</v>
      </c>
      <c r="C2603" s="3">
        <v>6.8</v>
      </c>
      <c r="D2603" s="3">
        <v>6905</v>
      </c>
      <c r="E2603" s="3" t="s">
        <v>1</v>
      </c>
      <c r="F2603" s="4">
        <v>44078</v>
      </c>
      <c r="G2603" s="3">
        <v>69965374</v>
      </c>
      <c r="H2603" s="3">
        <v>115</v>
      </c>
      <c r="I2603" s="3">
        <v>200000000</v>
      </c>
      <c r="J2603" s="3" t="s">
        <v>28407</v>
      </c>
      <c r="K2603" s="3" t="s">
        <v>19</v>
      </c>
      <c r="L2603" s="3" t="s">
        <v>28406</v>
      </c>
      <c r="M2603" s="10" t="s">
        <v>28408</v>
      </c>
      <c r="N2603" s="3">
        <v>5.8432000000000004</v>
      </c>
      <c r="O2603" s="10" t="s">
        <v>28409</v>
      </c>
      <c r="P2603" s="10" t="s">
        <v>5317</v>
      </c>
      <c r="Q2603" s="10" t="s">
        <v>28410</v>
      </c>
      <c r="R2603" s="10" t="s">
        <v>39</v>
      </c>
      <c r="S2603" s="10" t="s">
        <v>25</v>
      </c>
      <c r="T2603" s="10" t="s">
        <v>28411</v>
      </c>
      <c r="U2603" s="10" t="s">
        <v>22053</v>
      </c>
      <c r="V2603" s="10" t="s">
        <v>2393</v>
      </c>
      <c r="W2603" s="10" t="s">
        <v>28412</v>
      </c>
      <c r="X2603" s="10" t="s">
        <v>28413</v>
      </c>
      <c r="Y2603" s="10" t="s">
        <v>984</v>
      </c>
      <c r="Z2603" s="3">
        <v>5.8</v>
      </c>
      <c r="AA2603" s="3">
        <v>166154</v>
      </c>
      <c r="AB2603" s="10" t="s">
        <v>28414</v>
      </c>
    </row>
    <row r="2604" spans="1:28" x14ac:dyDescent="0.2">
      <c r="A2604" s="1">
        <v>552269</v>
      </c>
      <c r="B2604" s="1" t="s">
        <v>28415</v>
      </c>
      <c r="C2604" s="1">
        <v>6.5</v>
      </c>
      <c r="D2604" s="1">
        <v>253</v>
      </c>
      <c r="E2604" s="1" t="s">
        <v>1</v>
      </c>
      <c r="F2604" s="2">
        <v>44088</v>
      </c>
      <c r="G2604" s="1">
        <v>1700000</v>
      </c>
      <c r="H2604" s="1">
        <v>93</v>
      </c>
      <c r="I2604" s="1">
        <v>3500000</v>
      </c>
      <c r="J2604" s="1" t="s">
        <v>28416</v>
      </c>
      <c r="K2604" s="1" t="s">
        <v>19</v>
      </c>
      <c r="L2604" s="1" t="s">
        <v>28415</v>
      </c>
      <c r="M2604" s="9" t="s">
        <v>28417</v>
      </c>
      <c r="N2604" s="1">
        <v>3.6638000000000002</v>
      </c>
      <c r="O2604" s="9" t="s">
        <v>28418</v>
      </c>
      <c r="P2604" s="9" t="s">
        <v>490</v>
      </c>
      <c r="Q2604" s="9" t="s">
        <v>28419</v>
      </c>
      <c r="R2604" s="9" t="s">
        <v>28420</v>
      </c>
      <c r="S2604" s="9" t="s">
        <v>25</v>
      </c>
      <c r="T2604" s="9" t="s">
        <v>28421</v>
      </c>
      <c r="U2604" s="9" t="s">
        <v>28422</v>
      </c>
      <c r="V2604" s="9" t="s">
        <v>13432</v>
      </c>
      <c r="W2604" s="9" t="s">
        <v>28423</v>
      </c>
      <c r="X2604" s="9" t="s">
        <v>28424</v>
      </c>
      <c r="Y2604" s="9" t="s">
        <v>10845</v>
      </c>
      <c r="Z2604" s="1">
        <v>6.2</v>
      </c>
      <c r="AA2604" s="1">
        <v>10352</v>
      </c>
      <c r="AB2604" s="9" t="s">
        <v>28425</v>
      </c>
    </row>
    <row r="2605" spans="1:28" x14ac:dyDescent="0.2">
      <c r="A2605" s="3">
        <v>615115</v>
      </c>
      <c r="B2605" s="3" t="s">
        <v>28426</v>
      </c>
      <c r="C2605" s="3">
        <v>6</v>
      </c>
      <c r="D2605" s="3">
        <v>264</v>
      </c>
      <c r="E2605" s="3" t="s">
        <v>1</v>
      </c>
      <c r="F2605" s="4">
        <v>44090</v>
      </c>
      <c r="G2605" s="3">
        <v>615233</v>
      </c>
      <c r="H2605" s="3">
        <v>97</v>
      </c>
      <c r="I2605" s="3">
        <v>7200000</v>
      </c>
      <c r="J2605" s="3" t="s">
        <v>28427</v>
      </c>
      <c r="K2605" s="3" t="s">
        <v>19</v>
      </c>
      <c r="L2605" s="3" t="s">
        <v>28426</v>
      </c>
      <c r="M2605" s="10" t="s">
        <v>28428</v>
      </c>
      <c r="N2605" s="3">
        <v>2.0476000000000001</v>
      </c>
      <c r="O2605" s="10" t="s">
        <v>28429</v>
      </c>
      <c r="P2605" s="10" t="s">
        <v>28430</v>
      </c>
      <c r="Q2605" s="10" t="s">
        <v>28431</v>
      </c>
      <c r="R2605" s="10" t="s">
        <v>39</v>
      </c>
      <c r="S2605" s="10" t="s">
        <v>25</v>
      </c>
      <c r="T2605" s="10" t="s">
        <v>28432</v>
      </c>
      <c r="U2605" s="10" t="s">
        <v>28433</v>
      </c>
      <c r="V2605" s="10" t="s">
        <v>18105</v>
      </c>
      <c r="W2605" s="10" t="s">
        <v>28434</v>
      </c>
      <c r="X2605" s="10" t="s">
        <v>28435</v>
      </c>
      <c r="Y2605" s="10" t="s">
        <v>16350</v>
      </c>
      <c r="Z2605" s="3">
        <v>5.9</v>
      </c>
      <c r="AA2605" s="3">
        <v>8048</v>
      </c>
      <c r="AB2605" s="10" t="s">
        <v>28436</v>
      </c>
    </row>
    <row r="2606" spans="1:28" x14ac:dyDescent="0.2">
      <c r="A2606" s="1">
        <v>556984</v>
      </c>
      <c r="B2606" s="1" t="s">
        <v>28437</v>
      </c>
      <c r="C2606" s="1">
        <v>7.6710000000000003</v>
      </c>
      <c r="D2606" s="1">
        <v>3199</v>
      </c>
      <c r="E2606" s="1" t="s">
        <v>1</v>
      </c>
      <c r="F2606" s="2">
        <v>44099</v>
      </c>
      <c r="G2606" s="1">
        <v>107423</v>
      </c>
      <c r="H2606" s="1">
        <v>130</v>
      </c>
      <c r="I2606" s="1">
        <v>35000000</v>
      </c>
      <c r="J2606" s="1" t="s">
        <v>28438</v>
      </c>
      <c r="K2606" s="1" t="s">
        <v>19</v>
      </c>
      <c r="L2606" s="1" t="s">
        <v>28437</v>
      </c>
      <c r="M2606" s="9" t="s">
        <v>28439</v>
      </c>
      <c r="N2606" s="1">
        <v>4.8102999999999998</v>
      </c>
      <c r="O2606" s="9" t="s">
        <v>28440</v>
      </c>
      <c r="P2606" s="9" t="s">
        <v>2124</v>
      </c>
      <c r="Q2606" s="9" t="s">
        <v>28441</v>
      </c>
      <c r="R2606" s="9" t="s">
        <v>39</v>
      </c>
      <c r="S2606" s="9" t="s">
        <v>25</v>
      </c>
      <c r="T2606" s="9" t="s">
        <v>28442</v>
      </c>
      <c r="U2606" s="9" t="s">
        <v>23573</v>
      </c>
      <c r="V2606" s="9" t="s">
        <v>2192</v>
      </c>
      <c r="W2606" s="9" t="s">
        <v>28443</v>
      </c>
      <c r="X2606" s="9" t="s">
        <v>28444</v>
      </c>
      <c r="Y2606" s="9" t="s">
        <v>9276</v>
      </c>
      <c r="Z2606" s="1">
        <v>7.7</v>
      </c>
      <c r="AA2606" s="1">
        <v>202706</v>
      </c>
      <c r="AB2606" s="9" t="s">
        <v>28445</v>
      </c>
    </row>
    <row r="2607" spans="1:28" x14ac:dyDescent="0.2">
      <c r="A2607" s="3">
        <v>684684</v>
      </c>
      <c r="B2607" s="3" t="s">
        <v>28446</v>
      </c>
      <c r="C2607" s="3">
        <v>5.3</v>
      </c>
      <c r="D2607" s="3">
        <v>123</v>
      </c>
      <c r="E2607" s="3" t="s">
        <v>1</v>
      </c>
      <c r="F2607" s="4">
        <v>44099</v>
      </c>
      <c r="G2607" s="3">
        <v>769563</v>
      </c>
      <c r="H2607" s="3">
        <v>80</v>
      </c>
      <c r="I2607" s="3">
        <v>1400000</v>
      </c>
      <c r="J2607" s="3" t="s">
        <v>28447</v>
      </c>
      <c r="K2607" s="3" t="s">
        <v>19</v>
      </c>
      <c r="L2607" s="3" t="s">
        <v>28446</v>
      </c>
      <c r="M2607" s="10" t="s">
        <v>28448</v>
      </c>
      <c r="N2607" s="3">
        <v>2.8732000000000002</v>
      </c>
      <c r="O2607" s="10" t="s">
        <v>28449</v>
      </c>
      <c r="P2607" s="10" t="s">
        <v>28450</v>
      </c>
      <c r="Q2607" s="10" t="s">
        <v>28451</v>
      </c>
      <c r="R2607" s="10" t="s">
        <v>28452</v>
      </c>
      <c r="S2607" s="10" t="s">
        <v>25</v>
      </c>
      <c r="T2607" s="10" t="s">
        <v>28453</v>
      </c>
      <c r="U2607" s="10" t="s">
        <v>28454</v>
      </c>
      <c r="V2607" s="10" t="s">
        <v>28455</v>
      </c>
      <c r="W2607" s="10" t="s">
        <v>28456</v>
      </c>
      <c r="X2607" s="10" t="s">
        <v>28457</v>
      </c>
      <c r="Y2607" s="10" t="s">
        <v>28458</v>
      </c>
      <c r="Z2607" s="3">
        <v>4.0999999999999996</v>
      </c>
      <c r="AA2607" s="3">
        <v>2080</v>
      </c>
      <c r="AB2607" s="10" t="s">
        <v>28459</v>
      </c>
    </row>
    <row r="2608" spans="1:28" x14ac:dyDescent="0.2">
      <c r="A2608" s="1">
        <v>694919</v>
      </c>
      <c r="B2608" s="1" t="s">
        <v>28460</v>
      </c>
      <c r="C2608" s="1">
        <v>5.6</v>
      </c>
      <c r="D2608" s="1">
        <v>286</v>
      </c>
      <c r="E2608" s="1" t="s">
        <v>1</v>
      </c>
      <c r="F2608" s="2">
        <v>44103</v>
      </c>
      <c r="G2608" s="1">
        <v>618</v>
      </c>
      <c r="H2608" s="1">
        <v>82</v>
      </c>
      <c r="I2608" s="1">
        <v>568443</v>
      </c>
      <c r="J2608" s="1" t="s">
        <v>28461</v>
      </c>
      <c r="K2608" s="1" t="s">
        <v>19</v>
      </c>
      <c r="L2608" s="1" t="s">
        <v>28460</v>
      </c>
      <c r="M2608" s="9" t="s">
        <v>28462</v>
      </c>
      <c r="N2608" s="1">
        <v>3.1318000000000001</v>
      </c>
      <c r="O2608" s="9" t="s">
        <v>28463</v>
      </c>
      <c r="P2608" s="9" t="s">
        <v>1594</v>
      </c>
      <c r="Q2608" s="9" t="s">
        <v>28464</v>
      </c>
      <c r="R2608" s="9" t="s">
        <v>39</v>
      </c>
      <c r="S2608" s="9" t="s">
        <v>25</v>
      </c>
      <c r="T2608" s="9" t="s">
        <v>28465</v>
      </c>
      <c r="U2608" s="9" t="s">
        <v>28466</v>
      </c>
      <c r="V2608" s="9" t="s">
        <v>28467</v>
      </c>
      <c r="W2608" s="9" t="s">
        <v>28468</v>
      </c>
      <c r="X2608" s="9" t="s">
        <v>28469</v>
      </c>
      <c r="Y2608" s="9" t="s">
        <v>28470</v>
      </c>
      <c r="Z2608" s="1">
        <v>3.2</v>
      </c>
      <c r="AA2608" s="1">
        <v>5979</v>
      </c>
      <c r="AB2608" s="9" t="s">
        <v>28471</v>
      </c>
    </row>
    <row r="2609" spans="1:28" x14ac:dyDescent="0.2">
      <c r="A2609" s="3">
        <v>435615</v>
      </c>
      <c r="B2609" s="3" t="s">
        <v>28472</v>
      </c>
      <c r="C2609" s="3">
        <v>6.4</v>
      </c>
      <c r="D2609" s="3">
        <v>949</v>
      </c>
      <c r="E2609" s="3" t="s">
        <v>1</v>
      </c>
      <c r="F2609" s="4">
        <v>44106</v>
      </c>
      <c r="G2609" s="3">
        <v>911000</v>
      </c>
      <c r="H2609" s="3">
        <v>103</v>
      </c>
      <c r="I2609" s="3">
        <v>2500000</v>
      </c>
      <c r="J2609" s="3" t="s">
        <v>28473</v>
      </c>
      <c r="K2609" s="3" t="s">
        <v>19</v>
      </c>
      <c r="L2609" s="3" t="s">
        <v>28472</v>
      </c>
      <c r="M2609" s="10" t="s">
        <v>28474</v>
      </c>
      <c r="N2609" s="3">
        <v>2.2988</v>
      </c>
      <c r="O2609" s="10" t="s">
        <v>28475</v>
      </c>
      <c r="P2609" s="10" t="s">
        <v>9103</v>
      </c>
      <c r="Q2609" s="10" t="s">
        <v>28476</v>
      </c>
      <c r="R2609" s="10" t="s">
        <v>28477</v>
      </c>
      <c r="S2609" s="10" t="s">
        <v>25</v>
      </c>
      <c r="T2609" s="10" t="s">
        <v>28478</v>
      </c>
      <c r="U2609" s="10" t="s">
        <v>28479</v>
      </c>
      <c r="V2609" s="10" t="s">
        <v>8699</v>
      </c>
      <c r="W2609" s="10" t="s">
        <v>28479</v>
      </c>
      <c r="X2609" s="10" t="s">
        <v>28480</v>
      </c>
      <c r="Y2609" s="10" t="s">
        <v>6639</v>
      </c>
      <c r="Z2609" s="3">
        <v>6.5</v>
      </c>
      <c r="AA2609" s="3">
        <v>52275</v>
      </c>
      <c r="AB2609" s="10" t="s">
        <v>28481</v>
      </c>
    </row>
    <row r="2610" spans="1:28" x14ac:dyDescent="0.2">
      <c r="A2610" s="1">
        <v>726739</v>
      </c>
      <c r="B2610" s="1" t="s">
        <v>28482</v>
      </c>
      <c r="C2610" s="1">
        <v>6.1</v>
      </c>
      <c r="D2610" s="1">
        <v>215</v>
      </c>
      <c r="E2610" s="1" t="s">
        <v>1</v>
      </c>
      <c r="F2610" s="2">
        <v>44106</v>
      </c>
      <c r="G2610" s="1">
        <v>4200000</v>
      </c>
      <c r="H2610" s="1">
        <v>84</v>
      </c>
      <c r="I2610" s="1">
        <v>17000000</v>
      </c>
      <c r="J2610" s="1" t="s">
        <v>28483</v>
      </c>
      <c r="K2610" s="1" t="s">
        <v>19</v>
      </c>
      <c r="L2610" s="1" t="s">
        <v>28482</v>
      </c>
      <c r="M2610" s="9" t="s">
        <v>28484</v>
      </c>
      <c r="N2610" s="1">
        <v>3.8176999999999999</v>
      </c>
      <c r="O2610" s="9" t="s">
        <v>28485</v>
      </c>
      <c r="P2610" s="9" t="s">
        <v>28486</v>
      </c>
      <c r="Q2610" s="9" t="s">
        <v>9171</v>
      </c>
      <c r="R2610" s="9" t="s">
        <v>39</v>
      </c>
      <c r="S2610" s="9" t="s">
        <v>682</v>
      </c>
      <c r="T2610" s="9" t="s">
        <v>28487</v>
      </c>
      <c r="U2610" s="9" t="s">
        <v>8508</v>
      </c>
      <c r="V2610" s="9" t="s">
        <v>28488</v>
      </c>
      <c r="W2610" s="9" t="s">
        <v>28489</v>
      </c>
      <c r="X2610" s="9" t="s">
        <v>28490</v>
      </c>
      <c r="Y2610" s="9" t="s">
        <v>28491</v>
      </c>
      <c r="Z2610" s="1">
        <v>3.8</v>
      </c>
      <c r="AA2610" s="1">
        <v>1347</v>
      </c>
      <c r="AB2610" s="9" t="s">
        <v>28492</v>
      </c>
    </row>
    <row r="2611" spans="1:28" x14ac:dyDescent="0.2">
      <c r="A2611" s="3">
        <v>590223</v>
      </c>
      <c r="B2611" s="3" t="s">
        <v>28493</v>
      </c>
      <c r="C2611" s="3">
        <v>7.28</v>
      </c>
      <c r="D2611" s="3">
        <v>4262</v>
      </c>
      <c r="E2611" s="3" t="s">
        <v>1</v>
      </c>
      <c r="F2611" s="4">
        <v>44120</v>
      </c>
      <c r="G2611" s="3">
        <v>1122066</v>
      </c>
      <c r="H2611" s="3">
        <v>109</v>
      </c>
      <c r="I2611" s="3">
        <v>30000000</v>
      </c>
      <c r="J2611" s="3" t="s">
        <v>28494</v>
      </c>
      <c r="K2611" s="3" t="s">
        <v>19</v>
      </c>
      <c r="L2611" s="3" t="s">
        <v>28493</v>
      </c>
      <c r="M2611" s="10" t="s">
        <v>28495</v>
      </c>
      <c r="N2611" s="3">
        <v>6.4173999999999998</v>
      </c>
      <c r="O2611" s="10" t="s">
        <v>28496</v>
      </c>
      <c r="P2611" s="10" t="s">
        <v>28497</v>
      </c>
      <c r="Q2611" s="10" t="s">
        <v>11560</v>
      </c>
      <c r="R2611" s="10" t="s">
        <v>28498</v>
      </c>
      <c r="S2611" s="10" t="s">
        <v>25</v>
      </c>
      <c r="T2611" s="10" t="s">
        <v>28499</v>
      </c>
      <c r="U2611" s="10" t="s">
        <v>28500</v>
      </c>
      <c r="V2611" s="10" t="s">
        <v>19879</v>
      </c>
      <c r="W2611" s="10" t="s">
        <v>28501</v>
      </c>
      <c r="X2611" s="10" t="s">
        <v>28502</v>
      </c>
      <c r="Y2611" s="10" t="s">
        <v>28503</v>
      </c>
      <c r="Z2611" s="3">
        <v>6.9</v>
      </c>
      <c r="AA2611" s="3">
        <v>156318</v>
      </c>
      <c r="AB2611" s="10" t="s">
        <v>28504</v>
      </c>
    </row>
    <row r="2612" spans="1:28" x14ac:dyDescent="0.2">
      <c r="A2612" s="1">
        <v>635302</v>
      </c>
      <c r="B2612" s="1" t="s">
        <v>28505</v>
      </c>
      <c r="C2612" s="1">
        <v>8.2100000000000009</v>
      </c>
      <c r="D2612" s="1">
        <v>4307</v>
      </c>
      <c r="E2612" s="1" t="s">
        <v>1</v>
      </c>
      <c r="F2612" s="2">
        <v>44120</v>
      </c>
      <c r="G2612" s="1">
        <v>523542183</v>
      </c>
      <c r="H2612" s="1">
        <v>117</v>
      </c>
      <c r="I2612" s="1">
        <v>15700000</v>
      </c>
      <c r="J2612" s="1" t="s">
        <v>28506</v>
      </c>
      <c r="K2612" s="1" t="s">
        <v>1014</v>
      </c>
      <c r="L2612" s="1" t="s">
        <v>28507</v>
      </c>
      <c r="M2612" s="9" t="s">
        <v>28508</v>
      </c>
      <c r="N2612" s="1">
        <v>16.378399999999999</v>
      </c>
      <c r="O2612" s="9" t="s">
        <v>28509</v>
      </c>
      <c r="P2612" s="9" t="s">
        <v>28510</v>
      </c>
      <c r="Q2612" s="9" t="s">
        <v>28511</v>
      </c>
      <c r="R2612" s="9" t="s">
        <v>1370</v>
      </c>
      <c r="S2612" s="9" t="s">
        <v>1021</v>
      </c>
      <c r="T2612" s="9" t="s">
        <v>28512</v>
      </c>
      <c r="U2612" s="9" t="s">
        <v>28513</v>
      </c>
      <c r="V2612" s="9" t="s">
        <v>28514</v>
      </c>
      <c r="W2612" s="9" t="s">
        <v>28515</v>
      </c>
      <c r="X2612" s="9" t="s">
        <v>28516</v>
      </c>
      <c r="Y2612" s="9" t="s">
        <v>28517</v>
      </c>
      <c r="Z2612" s="1">
        <v>8.1999999999999993</v>
      </c>
      <c r="AA2612" s="1">
        <v>94112</v>
      </c>
      <c r="AB2612" s="9" t="s">
        <v>28518</v>
      </c>
    </row>
    <row r="2613" spans="1:28" x14ac:dyDescent="0.2">
      <c r="A2613" s="3">
        <v>637053</v>
      </c>
      <c r="B2613" s="3" t="s">
        <v>28519</v>
      </c>
      <c r="C2613" s="3">
        <v>6.9</v>
      </c>
      <c r="D2613" s="3">
        <v>184</v>
      </c>
      <c r="E2613" s="3" t="s">
        <v>1</v>
      </c>
      <c r="F2613" s="4">
        <v>44120</v>
      </c>
      <c r="G2613" s="3">
        <v>18370</v>
      </c>
      <c r="H2613" s="3">
        <v>102</v>
      </c>
      <c r="I2613" s="3">
        <v>80000</v>
      </c>
      <c r="J2613" s="3" t="s">
        <v>28520</v>
      </c>
      <c r="K2613" s="3" t="s">
        <v>19</v>
      </c>
      <c r="L2613" s="3" t="s">
        <v>28519</v>
      </c>
      <c r="M2613" s="10" t="s">
        <v>28521</v>
      </c>
      <c r="N2613" s="3">
        <v>2.7448999999999999</v>
      </c>
      <c r="O2613" s="10" t="s">
        <v>28522</v>
      </c>
      <c r="P2613" s="10" t="s">
        <v>372</v>
      </c>
      <c r="Q2613" s="10" t="s">
        <v>28523</v>
      </c>
      <c r="R2613" s="10" t="s">
        <v>39</v>
      </c>
      <c r="S2613" s="10" t="s">
        <v>25</v>
      </c>
      <c r="T2613" s="10" t="s">
        <v>28524</v>
      </c>
      <c r="U2613" s="10" t="s">
        <v>28525</v>
      </c>
      <c r="V2613" s="10" t="s">
        <v>28526</v>
      </c>
      <c r="W2613" s="10" t="s">
        <v>28525</v>
      </c>
      <c r="X2613" s="10" t="s">
        <v>28527</v>
      </c>
      <c r="Y2613" s="10" t="s">
        <v>28528</v>
      </c>
      <c r="Z2613" s="3">
        <v>6.9</v>
      </c>
      <c r="AA2613" s="3">
        <v>7591</v>
      </c>
      <c r="AB2613" s="10" t="s">
        <v>28529</v>
      </c>
    </row>
    <row r="2614" spans="1:28" x14ac:dyDescent="0.2">
      <c r="A2614" s="1">
        <v>602211</v>
      </c>
      <c r="B2614" s="1" t="s">
        <v>28530</v>
      </c>
      <c r="C2614" s="1">
        <v>5.6</v>
      </c>
      <c r="D2614" s="1">
        <v>893</v>
      </c>
      <c r="E2614" s="1" t="s">
        <v>1</v>
      </c>
      <c r="F2614" s="2">
        <v>44123</v>
      </c>
      <c r="G2614" s="1">
        <v>1651413</v>
      </c>
      <c r="H2614" s="1">
        <v>100</v>
      </c>
      <c r="I2614" s="1">
        <v>20000000</v>
      </c>
      <c r="J2614" s="1" t="s">
        <v>28531</v>
      </c>
      <c r="K2614" s="1" t="s">
        <v>19</v>
      </c>
      <c r="L2614" s="1" t="s">
        <v>28530</v>
      </c>
      <c r="M2614" s="9" t="s">
        <v>28532</v>
      </c>
      <c r="N2614" s="1">
        <v>3.7376999999999998</v>
      </c>
      <c r="O2614" s="9" t="s">
        <v>28533</v>
      </c>
      <c r="P2614" s="9" t="s">
        <v>28534</v>
      </c>
      <c r="Q2614" s="9" t="s">
        <v>28535</v>
      </c>
      <c r="R2614" s="9" t="s">
        <v>28536</v>
      </c>
      <c r="S2614" s="9" t="s">
        <v>25</v>
      </c>
      <c r="T2614" s="9" t="s">
        <v>28537</v>
      </c>
      <c r="U2614" s="9" t="s">
        <v>28538</v>
      </c>
      <c r="V2614" s="9" t="s">
        <v>28539</v>
      </c>
      <c r="W2614" s="9" t="s">
        <v>28538</v>
      </c>
      <c r="X2614" s="9" t="s">
        <v>28540</v>
      </c>
      <c r="Y2614" s="9" t="s">
        <v>22170</v>
      </c>
      <c r="Z2614" s="1">
        <v>5.9</v>
      </c>
      <c r="AA2614" s="1">
        <v>32690</v>
      </c>
      <c r="AB2614" s="9" t="s">
        <v>28541</v>
      </c>
    </row>
    <row r="2615" spans="1:28" x14ac:dyDescent="0.2">
      <c r="A2615" s="3">
        <v>516632</v>
      </c>
      <c r="B2615" s="3" t="s">
        <v>28542</v>
      </c>
      <c r="C2615" s="3">
        <v>6.2</v>
      </c>
      <c r="D2615" s="3">
        <v>940</v>
      </c>
      <c r="E2615" s="3" t="s">
        <v>1</v>
      </c>
      <c r="F2615" s="4">
        <v>44126</v>
      </c>
      <c r="G2615" s="3">
        <v>4796993</v>
      </c>
      <c r="H2615" s="3">
        <v>137</v>
      </c>
      <c r="I2615" s="3">
        <v>16000000</v>
      </c>
      <c r="J2615" s="3" t="s">
        <v>28543</v>
      </c>
      <c r="K2615" s="3" t="s">
        <v>19</v>
      </c>
      <c r="L2615" s="3" t="s">
        <v>28542</v>
      </c>
      <c r="M2615" s="10" t="s">
        <v>28544</v>
      </c>
      <c r="N2615" s="3">
        <v>2.9096000000000002</v>
      </c>
      <c r="O2615" s="10" t="s">
        <v>28545</v>
      </c>
      <c r="P2615" s="10" t="s">
        <v>1531</v>
      </c>
      <c r="Q2615" s="10" t="s">
        <v>28546</v>
      </c>
      <c r="R2615" s="10" t="s">
        <v>10885</v>
      </c>
      <c r="S2615" s="10" t="s">
        <v>25</v>
      </c>
      <c r="T2615" s="10" t="s">
        <v>28547</v>
      </c>
      <c r="U2615" s="10" t="s">
        <v>28548</v>
      </c>
      <c r="V2615" s="10" t="s">
        <v>157</v>
      </c>
      <c r="W2615" s="10" t="s">
        <v>28549</v>
      </c>
      <c r="X2615" s="10" t="s">
        <v>28550</v>
      </c>
      <c r="Y2615" s="10" t="s">
        <v>160</v>
      </c>
      <c r="Z2615" s="3">
        <v>6.2</v>
      </c>
      <c r="AA2615" s="3">
        <v>47243</v>
      </c>
      <c r="AB2615" s="10" t="s">
        <v>28551</v>
      </c>
    </row>
    <row r="2616" spans="1:28" x14ac:dyDescent="0.2">
      <c r="A2616" s="1">
        <v>652004</v>
      </c>
      <c r="B2616" s="1" t="s">
        <v>28552</v>
      </c>
      <c r="C2616" s="1">
        <v>6.1</v>
      </c>
      <c r="D2616" s="1">
        <v>465</v>
      </c>
      <c r="E2616" s="1" t="s">
        <v>1</v>
      </c>
      <c r="F2616" s="2">
        <v>44127</v>
      </c>
      <c r="G2616" s="1">
        <v>239828</v>
      </c>
      <c r="H2616" s="1">
        <v>85</v>
      </c>
      <c r="I2616" s="1">
        <v>2000000</v>
      </c>
      <c r="J2616" s="1" t="s">
        <v>28553</v>
      </c>
      <c r="K2616" s="1" t="s">
        <v>19</v>
      </c>
      <c r="L2616" s="1" t="s">
        <v>28552</v>
      </c>
      <c r="M2616" s="9" t="s">
        <v>28554</v>
      </c>
      <c r="N2616" s="1">
        <v>2.3521000000000001</v>
      </c>
      <c r="O2616" s="9" t="s">
        <v>28555</v>
      </c>
      <c r="P2616" s="9" t="s">
        <v>1004</v>
      </c>
      <c r="Q2616" s="9" t="s">
        <v>28556</v>
      </c>
      <c r="R2616" s="9" t="s">
        <v>39</v>
      </c>
      <c r="S2616" s="9" t="s">
        <v>25</v>
      </c>
      <c r="T2616" s="9" t="s">
        <v>28557</v>
      </c>
      <c r="U2616" s="9" t="s">
        <v>28558</v>
      </c>
      <c r="V2616" s="9" t="s">
        <v>28559</v>
      </c>
      <c r="W2616" s="9" t="s">
        <v>28558</v>
      </c>
      <c r="X2616" s="9" t="s">
        <v>28560</v>
      </c>
      <c r="Y2616" s="9" t="s">
        <v>23177</v>
      </c>
      <c r="Z2616" s="1">
        <v>6.2</v>
      </c>
      <c r="AA2616" s="1">
        <v>28033</v>
      </c>
      <c r="AB2616" s="9" t="s">
        <v>28561</v>
      </c>
    </row>
    <row r="2617" spans="1:28" x14ac:dyDescent="0.2">
      <c r="A2617" s="3">
        <v>441130</v>
      </c>
      <c r="B2617" s="3" t="s">
        <v>28562</v>
      </c>
      <c r="C2617" s="3">
        <v>8.1999999999999993</v>
      </c>
      <c r="D2617" s="3">
        <v>1305</v>
      </c>
      <c r="E2617" s="3" t="s">
        <v>1</v>
      </c>
      <c r="F2617" s="4">
        <v>44130</v>
      </c>
      <c r="G2617" s="3">
        <v>1310720</v>
      </c>
      <c r="H2617" s="3">
        <v>102</v>
      </c>
      <c r="I2617" s="3">
        <v>12000000</v>
      </c>
      <c r="J2617" s="3" t="s">
        <v>28563</v>
      </c>
      <c r="K2617" s="3" t="s">
        <v>19</v>
      </c>
      <c r="L2617" s="3" t="s">
        <v>28562</v>
      </c>
      <c r="M2617" s="10" t="s">
        <v>28564</v>
      </c>
      <c r="N2617" s="3">
        <v>6.1383000000000001</v>
      </c>
      <c r="O2617" s="10" t="s">
        <v>28565</v>
      </c>
      <c r="P2617" s="10" t="s">
        <v>1803</v>
      </c>
      <c r="Q2617" s="10" t="s">
        <v>28566</v>
      </c>
      <c r="R2617" s="10" t="s">
        <v>28567</v>
      </c>
      <c r="S2617" s="10" t="s">
        <v>28568</v>
      </c>
      <c r="T2617" s="10" t="s">
        <v>28569</v>
      </c>
      <c r="U2617" s="10" t="s">
        <v>28570</v>
      </c>
      <c r="V2617" s="10"/>
      <c r="W2617" s="10" t="s">
        <v>28571</v>
      </c>
      <c r="X2617" s="10" t="s">
        <v>28572</v>
      </c>
      <c r="Y2617" s="10" t="s">
        <v>2947</v>
      </c>
      <c r="Z2617" s="3">
        <v>8</v>
      </c>
      <c r="AA2617" s="3">
        <v>43346</v>
      </c>
      <c r="AB2617" s="10" t="s">
        <v>28573</v>
      </c>
    </row>
    <row r="2618" spans="1:28" x14ac:dyDescent="0.2">
      <c r="A2618" s="1">
        <v>571384</v>
      </c>
      <c r="B2618" s="1" t="s">
        <v>28574</v>
      </c>
      <c r="C2618" s="1">
        <v>6.4</v>
      </c>
      <c r="D2618" s="1">
        <v>708</v>
      </c>
      <c r="E2618" s="1" t="s">
        <v>1</v>
      </c>
      <c r="F2618" s="2">
        <v>44132</v>
      </c>
      <c r="G2618" s="1">
        <v>13182254</v>
      </c>
      <c r="H2618" s="1">
        <v>96</v>
      </c>
      <c r="I2618" s="1">
        <v>9000000</v>
      </c>
      <c r="J2618" s="1" t="s">
        <v>28575</v>
      </c>
      <c r="K2618" s="1" t="s">
        <v>19</v>
      </c>
      <c r="L2618" s="1" t="s">
        <v>28574</v>
      </c>
      <c r="M2618" s="9" t="s">
        <v>28576</v>
      </c>
      <c r="N2618" s="1">
        <v>2.6835</v>
      </c>
      <c r="O2618" s="9" t="s">
        <v>28577</v>
      </c>
      <c r="P2618" s="9" t="s">
        <v>1531</v>
      </c>
      <c r="Q2618" s="9" t="s">
        <v>28578</v>
      </c>
      <c r="R2618" s="9" t="s">
        <v>39</v>
      </c>
      <c r="S2618" s="9" t="s">
        <v>25</v>
      </c>
      <c r="T2618" s="9" t="s">
        <v>28579</v>
      </c>
      <c r="U2618" s="9" t="s">
        <v>28580</v>
      </c>
      <c r="V2618" s="9" t="s">
        <v>1536</v>
      </c>
      <c r="W2618" s="9" t="s">
        <v>28580</v>
      </c>
      <c r="X2618" s="9" t="s">
        <v>28581</v>
      </c>
      <c r="Y2618" s="9" t="s">
        <v>4953</v>
      </c>
      <c r="Z2618" s="1">
        <v>5.8</v>
      </c>
      <c r="AA2618" s="1">
        <v>19867</v>
      </c>
      <c r="AB2618" s="9" t="s">
        <v>28582</v>
      </c>
    </row>
    <row r="2619" spans="1:28" x14ac:dyDescent="0.2">
      <c r="A2619" s="3">
        <v>670428</v>
      </c>
      <c r="B2619" s="3" t="s">
        <v>28583</v>
      </c>
      <c r="C2619" s="3">
        <v>6</v>
      </c>
      <c r="D2619" s="3">
        <v>401</v>
      </c>
      <c r="E2619" s="3" t="s">
        <v>1</v>
      </c>
      <c r="F2619" s="4">
        <v>44133</v>
      </c>
      <c r="G2619" s="3">
        <v>95384</v>
      </c>
      <c r="H2619" s="3">
        <v>95</v>
      </c>
      <c r="I2619" s="3">
        <v>1700000</v>
      </c>
      <c r="J2619" s="3" t="s">
        <v>28584</v>
      </c>
      <c r="K2619" s="3" t="s">
        <v>19</v>
      </c>
      <c r="L2619" s="3" t="s">
        <v>28583</v>
      </c>
      <c r="M2619" s="10" t="s">
        <v>28585</v>
      </c>
      <c r="N2619" s="3">
        <v>2.3618999999999999</v>
      </c>
      <c r="O2619" s="10" t="s">
        <v>28586</v>
      </c>
      <c r="P2619" s="10" t="s">
        <v>28587</v>
      </c>
      <c r="Q2619" s="10" t="s">
        <v>28588</v>
      </c>
      <c r="R2619" s="10" t="s">
        <v>1680</v>
      </c>
      <c r="S2619" s="10" t="s">
        <v>25</v>
      </c>
      <c r="T2619" s="10" t="s">
        <v>28589</v>
      </c>
      <c r="U2619" s="10" t="s">
        <v>28590</v>
      </c>
      <c r="V2619" s="10" t="s">
        <v>28591</v>
      </c>
      <c r="W2619" s="10" t="s">
        <v>28590</v>
      </c>
      <c r="X2619" s="10" t="s">
        <v>28592</v>
      </c>
      <c r="Y2619" s="10" t="s">
        <v>28593</v>
      </c>
      <c r="Z2619" s="3">
        <v>6.3</v>
      </c>
      <c r="AA2619" s="3">
        <v>16625</v>
      </c>
      <c r="AB2619" s="10" t="s">
        <v>28594</v>
      </c>
    </row>
    <row r="2620" spans="1:28" x14ac:dyDescent="0.2">
      <c r="A2620" s="1">
        <v>596161</v>
      </c>
      <c r="B2620" s="1" t="s">
        <v>28595</v>
      </c>
      <c r="C2620" s="1">
        <v>6.8</v>
      </c>
      <c r="D2620" s="1">
        <v>729</v>
      </c>
      <c r="E2620" s="1" t="s">
        <v>1</v>
      </c>
      <c r="F2620" s="2">
        <v>44140</v>
      </c>
      <c r="G2620" s="1">
        <v>7997460</v>
      </c>
      <c r="H2620" s="1">
        <v>114</v>
      </c>
      <c r="I2620" s="1">
        <v>21000000</v>
      </c>
      <c r="J2620" s="1" t="s">
        <v>28596</v>
      </c>
      <c r="K2620" s="1" t="s">
        <v>19</v>
      </c>
      <c r="L2620" s="1" t="s">
        <v>28595</v>
      </c>
      <c r="M2620" s="9" t="s">
        <v>28597</v>
      </c>
      <c r="N2620" s="1">
        <v>8.6293000000000006</v>
      </c>
      <c r="O2620" s="9" t="s">
        <v>28598</v>
      </c>
      <c r="P2620" s="9" t="s">
        <v>28599</v>
      </c>
      <c r="Q2620" s="9" t="s">
        <v>28600</v>
      </c>
      <c r="R2620" s="9" t="s">
        <v>505</v>
      </c>
      <c r="S2620" s="9" t="s">
        <v>25</v>
      </c>
      <c r="T2620" s="9" t="s">
        <v>28601</v>
      </c>
      <c r="U2620" s="9" t="s">
        <v>9002</v>
      </c>
      <c r="V2620" s="9" t="s">
        <v>28602</v>
      </c>
      <c r="W2620" s="9" t="s">
        <v>28603</v>
      </c>
      <c r="X2620" s="9" t="s">
        <v>28604</v>
      </c>
      <c r="Y2620" s="9" t="s">
        <v>921</v>
      </c>
      <c r="Z2620" s="1">
        <v>6.7</v>
      </c>
      <c r="AA2620" s="1">
        <v>38026</v>
      </c>
      <c r="AB2620" s="9" t="s">
        <v>28605</v>
      </c>
    </row>
    <row r="2621" spans="1:28" x14ac:dyDescent="0.2">
      <c r="A2621" s="3">
        <v>551804</v>
      </c>
      <c r="B2621" s="3" t="s">
        <v>28606</v>
      </c>
      <c r="C2621" s="3">
        <v>6.6</v>
      </c>
      <c r="D2621" s="3">
        <v>1741</v>
      </c>
      <c r="E2621" s="3" t="s">
        <v>1</v>
      </c>
      <c r="F2621" s="4">
        <v>44147</v>
      </c>
      <c r="G2621" s="3">
        <v>15100000</v>
      </c>
      <c r="H2621" s="3">
        <v>102</v>
      </c>
      <c r="I2621" s="3">
        <v>5000000</v>
      </c>
      <c r="J2621" s="3" t="s">
        <v>28607</v>
      </c>
      <c r="K2621" s="3" t="s">
        <v>19</v>
      </c>
      <c r="L2621" s="3" t="s">
        <v>28606</v>
      </c>
      <c r="M2621" s="10" t="s">
        <v>28608</v>
      </c>
      <c r="N2621" s="3">
        <v>3.5802999999999998</v>
      </c>
      <c r="O2621" s="10" t="s">
        <v>28609</v>
      </c>
      <c r="P2621" s="10" t="s">
        <v>2809</v>
      </c>
      <c r="Q2621" s="10" t="s">
        <v>27635</v>
      </c>
      <c r="R2621" s="10" t="s">
        <v>39</v>
      </c>
      <c r="S2621" s="10" t="s">
        <v>80</v>
      </c>
      <c r="T2621" s="10" t="s">
        <v>28610</v>
      </c>
      <c r="U2621" s="10" t="s">
        <v>18974</v>
      </c>
      <c r="V2621" s="10" t="s">
        <v>6636</v>
      </c>
      <c r="W2621" s="10" t="s">
        <v>28611</v>
      </c>
      <c r="X2621" s="10" t="s">
        <v>28612</v>
      </c>
      <c r="Y2621" s="10" t="s">
        <v>6683</v>
      </c>
      <c r="Z2621" s="3">
        <v>6.3</v>
      </c>
      <c r="AA2621" s="3">
        <v>80009</v>
      </c>
      <c r="AB2621" s="10" t="s">
        <v>28613</v>
      </c>
    </row>
    <row r="2622" spans="1:28" x14ac:dyDescent="0.2">
      <c r="A2622" s="1">
        <v>663870</v>
      </c>
      <c r="B2622" s="1" t="s">
        <v>28614</v>
      </c>
      <c r="C2622" s="1">
        <v>7.3</v>
      </c>
      <c r="D2622" s="1">
        <v>963</v>
      </c>
      <c r="E2622" s="1" t="s">
        <v>1</v>
      </c>
      <c r="F2622" s="2">
        <v>44154</v>
      </c>
      <c r="G2622" s="1">
        <v>679505</v>
      </c>
      <c r="H2622" s="1">
        <v>116</v>
      </c>
      <c r="I2622" s="1">
        <v>5300000</v>
      </c>
      <c r="J2622" s="1" t="s">
        <v>28615</v>
      </c>
      <c r="K2622" s="1" t="s">
        <v>597</v>
      </c>
      <c r="L2622" s="1" t="s">
        <v>28616</v>
      </c>
      <c r="M2622" s="9" t="s">
        <v>28617</v>
      </c>
      <c r="N2622" s="1">
        <v>3.6657000000000002</v>
      </c>
      <c r="O2622" s="9" t="s">
        <v>28618</v>
      </c>
      <c r="P2622" s="9" t="s">
        <v>28619</v>
      </c>
      <c r="Q2622" s="9" t="s">
        <v>11354</v>
      </c>
      <c r="R2622" s="9" t="s">
        <v>11355</v>
      </c>
      <c r="S2622" s="9" t="s">
        <v>28620</v>
      </c>
      <c r="T2622" s="9" t="s">
        <v>28621</v>
      </c>
      <c r="U2622" s="9" t="s">
        <v>28622</v>
      </c>
      <c r="V2622" s="9" t="s">
        <v>8869</v>
      </c>
      <c r="W2622" s="9" t="s">
        <v>28623</v>
      </c>
      <c r="X2622" s="9" t="s">
        <v>28624</v>
      </c>
      <c r="Y2622" s="9" t="s">
        <v>17633</v>
      </c>
      <c r="Z2622" s="1">
        <v>7.5</v>
      </c>
      <c r="AA2622" s="1">
        <v>73006</v>
      </c>
      <c r="AB2622" s="9" t="s">
        <v>28625</v>
      </c>
    </row>
    <row r="2623" spans="1:28" x14ac:dyDescent="0.2">
      <c r="A2623" s="3">
        <v>546121</v>
      </c>
      <c r="B2623" s="3" t="s">
        <v>28626</v>
      </c>
      <c r="C2623" s="3">
        <v>7.2</v>
      </c>
      <c r="D2623" s="3">
        <v>2739</v>
      </c>
      <c r="E2623" s="3" t="s">
        <v>1</v>
      </c>
      <c r="F2623" s="4">
        <v>44155</v>
      </c>
      <c r="G2623" s="3">
        <v>5184368</v>
      </c>
      <c r="H2623" s="3">
        <v>90</v>
      </c>
      <c r="I2623" s="3">
        <v>1700000</v>
      </c>
      <c r="J2623" s="3" t="s">
        <v>28627</v>
      </c>
      <c r="K2623" s="3" t="s">
        <v>19</v>
      </c>
      <c r="L2623" s="3" t="s">
        <v>28626</v>
      </c>
      <c r="M2623" s="10" t="s">
        <v>28628</v>
      </c>
      <c r="N2623" s="3">
        <v>5.7081999999999997</v>
      </c>
      <c r="O2623" s="10" t="s">
        <v>28629</v>
      </c>
      <c r="P2623" s="10" t="s">
        <v>17146</v>
      </c>
      <c r="Q2623" s="10" t="s">
        <v>28630</v>
      </c>
      <c r="R2623" s="10" t="s">
        <v>39</v>
      </c>
      <c r="S2623" s="10" t="s">
        <v>25</v>
      </c>
      <c r="T2623" s="10" t="s">
        <v>28631</v>
      </c>
      <c r="U2623" s="10" t="s">
        <v>25025</v>
      </c>
      <c r="V2623" s="10" t="s">
        <v>22366</v>
      </c>
      <c r="W2623" s="10" t="s">
        <v>25027</v>
      </c>
      <c r="X2623" s="10" t="s">
        <v>28632</v>
      </c>
      <c r="Y2623" s="10" t="s">
        <v>25029</v>
      </c>
      <c r="Z2623" s="3">
        <v>6.7</v>
      </c>
      <c r="AA2623" s="3">
        <v>109358</v>
      </c>
      <c r="AB2623" s="10" t="s">
        <v>28633</v>
      </c>
    </row>
    <row r="2624" spans="1:28" x14ac:dyDescent="0.2">
      <c r="A2624" s="1">
        <v>529203</v>
      </c>
      <c r="B2624" s="1" t="s">
        <v>28634</v>
      </c>
      <c r="C2624" s="1">
        <v>7.5</v>
      </c>
      <c r="D2624" s="1">
        <v>4002</v>
      </c>
      <c r="E2624" s="1" t="s">
        <v>1</v>
      </c>
      <c r="F2624" s="2">
        <v>44160</v>
      </c>
      <c r="G2624" s="1">
        <v>215905815</v>
      </c>
      <c r="H2624" s="1">
        <v>95</v>
      </c>
      <c r="I2624" s="1">
        <v>65000000</v>
      </c>
      <c r="J2624" s="1" t="s">
        <v>28635</v>
      </c>
      <c r="K2624" s="1" t="s">
        <v>19</v>
      </c>
      <c r="L2624" s="1" t="s">
        <v>28634</v>
      </c>
      <c r="M2624" s="9" t="s">
        <v>28636</v>
      </c>
      <c r="N2624" s="1">
        <v>6.9951999999999996</v>
      </c>
      <c r="O2624" s="9" t="s">
        <v>28637</v>
      </c>
      <c r="P2624" s="9" t="s">
        <v>28638</v>
      </c>
      <c r="Q2624" s="9" t="s">
        <v>1033</v>
      </c>
      <c r="R2624" s="9" t="s">
        <v>39</v>
      </c>
      <c r="S2624" s="9" t="s">
        <v>25</v>
      </c>
      <c r="T2624" s="9" t="s">
        <v>28639</v>
      </c>
      <c r="U2624" s="9" t="s">
        <v>28640</v>
      </c>
      <c r="V2624" s="9"/>
      <c r="W2624" s="9" t="s">
        <v>28641</v>
      </c>
      <c r="X2624" s="9" t="s">
        <v>28642</v>
      </c>
      <c r="Y2624" s="9" t="s">
        <v>2007</v>
      </c>
      <c r="Z2624" s="1">
        <v>6.9</v>
      </c>
      <c r="AA2624" s="1">
        <v>59059</v>
      </c>
      <c r="AB2624" s="9" t="s">
        <v>28643</v>
      </c>
    </row>
    <row r="2625" spans="1:28" x14ac:dyDescent="0.2">
      <c r="A2625" s="3">
        <v>579400</v>
      </c>
      <c r="B2625" s="3" t="s">
        <v>28644</v>
      </c>
      <c r="C2625" s="3">
        <v>3.8</v>
      </c>
      <c r="D2625" s="3">
        <v>38</v>
      </c>
      <c r="E2625" s="3" t="s">
        <v>1</v>
      </c>
      <c r="F2625" s="4">
        <v>44160</v>
      </c>
      <c r="G2625" s="3">
        <v>62251</v>
      </c>
      <c r="H2625" s="3">
        <v>109</v>
      </c>
      <c r="I2625" s="3">
        <v>5500000</v>
      </c>
      <c r="J2625" s="3" t="s">
        <v>28645</v>
      </c>
      <c r="K2625" s="3" t="s">
        <v>19</v>
      </c>
      <c r="L2625" s="3" t="s">
        <v>28644</v>
      </c>
      <c r="M2625" s="10" t="s">
        <v>28646</v>
      </c>
      <c r="N2625" s="3">
        <v>3.0609999999999999</v>
      </c>
      <c r="O2625" s="10" t="s">
        <v>28647</v>
      </c>
      <c r="P2625" s="10" t="s">
        <v>14763</v>
      </c>
      <c r="Q2625" s="10" t="s">
        <v>28648</v>
      </c>
      <c r="R2625" s="10" t="s">
        <v>9760</v>
      </c>
      <c r="S2625" s="10" t="s">
        <v>25</v>
      </c>
      <c r="T2625" s="10" t="s">
        <v>28649</v>
      </c>
      <c r="U2625" s="10" t="s">
        <v>28650</v>
      </c>
      <c r="V2625" s="10" t="s">
        <v>28651</v>
      </c>
      <c r="W2625" s="10" t="s">
        <v>28652</v>
      </c>
      <c r="X2625" s="10" t="s">
        <v>28653</v>
      </c>
      <c r="Y2625" s="10" t="s">
        <v>24523</v>
      </c>
      <c r="Z2625" s="3">
        <v>4.4000000000000004</v>
      </c>
      <c r="AA2625" s="3">
        <v>2422</v>
      </c>
      <c r="AB2625" s="10" t="s">
        <v>28654</v>
      </c>
    </row>
    <row r="2626" spans="1:28" x14ac:dyDescent="0.2">
      <c r="A2626" s="1">
        <v>458576</v>
      </c>
      <c r="B2626" s="1" t="s">
        <v>28655</v>
      </c>
      <c r="C2626" s="1">
        <v>6.5</v>
      </c>
      <c r="D2626" s="1">
        <v>3437</v>
      </c>
      <c r="E2626" s="1" t="s">
        <v>1</v>
      </c>
      <c r="F2626" s="2">
        <v>44168</v>
      </c>
      <c r="G2626" s="1">
        <v>42145959</v>
      </c>
      <c r="H2626" s="1">
        <v>103</v>
      </c>
      <c r="I2626" s="1">
        <v>60000000</v>
      </c>
      <c r="J2626" s="1" t="s">
        <v>28656</v>
      </c>
      <c r="K2626" s="1" t="s">
        <v>19</v>
      </c>
      <c r="L2626" s="1" t="s">
        <v>28655</v>
      </c>
      <c r="M2626" s="9" t="s">
        <v>28657</v>
      </c>
      <c r="N2626" s="1">
        <v>3.6379000000000001</v>
      </c>
      <c r="O2626" s="9" t="s">
        <v>28658</v>
      </c>
      <c r="P2626" s="9" t="s">
        <v>28659</v>
      </c>
      <c r="Q2626" s="9" t="s">
        <v>28660</v>
      </c>
      <c r="R2626" s="9" t="s">
        <v>28661</v>
      </c>
      <c r="S2626" s="9" t="s">
        <v>25</v>
      </c>
      <c r="T2626" s="9" t="s">
        <v>28662</v>
      </c>
      <c r="U2626" s="9" t="s">
        <v>1611</v>
      </c>
      <c r="V2626" s="9" t="s">
        <v>28</v>
      </c>
      <c r="W2626" s="9" t="s">
        <v>1611</v>
      </c>
      <c r="X2626" s="9" t="s">
        <v>28663</v>
      </c>
      <c r="Y2626" s="9" t="s">
        <v>757</v>
      </c>
      <c r="Z2626" s="1">
        <v>5.2</v>
      </c>
      <c r="AA2626" s="1">
        <v>73505</v>
      </c>
      <c r="AB2626" s="9" t="s">
        <v>28664</v>
      </c>
    </row>
    <row r="2627" spans="1:28" x14ac:dyDescent="0.2">
      <c r="A2627" s="3">
        <v>637202</v>
      </c>
      <c r="B2627" s="3" t="s">
        <v>28665</v>
      </c>
      <c r="C2627" s="3">
        <v>7.1</v>
      </c>
      <c r="D2627" s="3">
        <v>71</v>
      </c>
      <c r="E2627" s="3" t="s">
        <v>1</v>
      </c>
      <c r="F2627" s="4">
        <v>44170</v>
      </c>
      <c r="G2627" s="3">
        <v>3607899</v>
      </c>
      <c r="H2627" s="3">
        <v>90</v>
      </c>
      <c r="I2627" s="3">
        <v>2000000</v>
      </c>
      <c r="J2627" s="3" t="s">
        <v>28666</v>
      </c>
      <c r="K2627" s="3" t="s">
        <v>1014</v>
      </c>
      <c r="L2627" s="3" t="s">
        <v>28667</v>
      </c>
      <c r="M2627" s="10" t="s">
        <v>28668</v>
      </c>
      <c r="N2627" s="3">
        <v>1.544</v>
      </c>
      <c r="O2627" s="10" t="s">
        <v>28669</v>
      </c>
      <c r="P2627" s="10" t="s">
        <v>28670</v>
      </c>
      <c r="Q2627" s="10" t="s">
        <v>28671</v>
      </c>
      <c r="R2627" s="10" t="s">
        <v>1370</v>
      </c>
      <c r="S2627" s="10" t="s">
        <v>1021</v>
      </c>
      <c r="T2627" s="10" t="s">
        <v>28672</v>
      </c>
      <c r="U2627" s="10" t="s">
        <v>28673</v>
      </c>
      <c r="V2627" s="10" t="s">
        <v>28674</v>
      </c>
      <c r="W2627" s="10" t="s">
        <v>28675</v>
      </c>
      <c r="X2627" s="10" t="s">
        <v>28676</v>
      </c>
      <c r="Y2627" s="10" t="s">
        <v>28677</v>
      </c>
      <c r="Z2627" s="3">
        <v>6.3</v>
      </c>
      <c r="AA2627" s="3">
        <v>544</v>
      </c>
      <c r="AB2627" s="10" t="s">
        <v>28678</v>
      </c>
    </row>
    <row r="2628" spans="1:28" x14ac:dyDescent="0.2">
      <c r="A2628" s="1">
        <v>721625</v>
      </c>
      <c r="B2628" s="1" t="s">
        <v>28679</v>
      </c>
      <c r="C2628" s="1">
        <v>6.2</v>
      </c>
      <c r="D2628" s="1">
        <v>762</v>
      </c>
      <c r="E2628" s="1" t="s">
        <v>1</v>
      </c>
      <c r="F2628" s="2">
        <v>44175</v>
      </c>
      <c r="G2628" s="1">
        <v>1000000</v>
      </c>
      <c r="H2628" s="1">
        <v>85</v>
      </c>
      <c r="I2628" s="1">
        <v>2500000</v>
      </c>
      <c r="J2628" s="1" t="s">
        <v>28680</v>
      </c>
      <c r="K2628" s="1" t="s">
        <v>19</v>
      </c>
      <c r="L2628" s="1" t="s">
        <v>28679</v>
      </c>
      <c r="M2628" s="9" t="s">
        <v>28681</v>
      </c>
      <c r="N2628" s="1">
        <v>2.4148999999999998</v>
      </c>
      <c r="O2628" s="9" t="s">
        <v>28682</v>
      </c>
      <c r="P2628" s="9" t="s">
        <v>12807</v>
      </c>
      <c r="Q2628" s="9" t="s">
        <v>28683</v>
      </c>
      <c r="R2628" s="9" t="s">
        <v>39</v>
      </c>
      <c r="S2628" s="9" t="s">
        <v>25</v>
      </c>
      <c r="T2628" s="9" t="s">
        <v>28684</v>
      </c>
      <c r="U2628" s="9" t="s">
        <v>28685</v>
      </c>
      <c r="V2628" s="9" t="s">
        <v>13432</v>
      </c>
      <c r="W2628" s="9" t="s">
        <v>28686</v>
      </c>
      <c r="X2628" s="9" t="s">
        <v>28687</v>
      </c>
      <c r="Y2628" s="9" t="s">
        <v>8248</v>
      </c>
      <c r="Z2628" s="1">
        <v>4.8</v>
      </c>
      <c r="AA2628" s="1">
        <v>12565</v>
      </c>
      <c r="AB2628" s="9" t="s">
        <v>28688</v>
      </c>
    </row>
    <row r="2629" spans="1:28" x14ac:dyDescent="0.2">
      <c r="A2629" s="3">
        <v>582014</v>
      </c>
      <c r="B2629" s="3" t="s">
        <v>28689</v>
      </c>
      <c r="C2629" s="3">
        <v>7.4</v>
      </c>
      <c r="D2629" s="3">
        <v>3483</v>
      </c>
      <c r="E2629" s="3" t="s">
        <v>1</v>
      </c>
      <c r="F2629" s="4">
        <v>44178</v>
      </c>
      <c r="G2629" s="3">
        <v>20379604</v>
      </c>
      <c r="H2629" s="3">
        <v>113</v>
      </c>
      <c r="I2629" s="3">
        <v>10000000</v>
      </c>
      <c r="J2629" s="3" t="s">
        <v>28690</v>
      </c>
      <c r="K2629" s="3" t="s">
        <v>19</v>
      </c>
      <c r="L2629" s="3" t="s">
        <v>28689</v>
      </c>
      <c r="M2629" s="10" t="s">
        <v>28691</v>
      </c>
      <c r="N2629" s="3">
        <v>3.8180999999999998</v>
      </c>
      <c r="O2629" s="10" t="s">
        <v>28692</v>
      </c>
      <c r="P2629" s="10" t="s">
        <v>399</v>
      </c>
      <c r="Q2629" s="10" t="s">
        <v>28693</v>
      </c>
      <c r="R2629" s="10" t="s">
        <v>39</v>
      </c>
      <c r="S2629" s="10" t="s">
        <v>25</v>
      </c>
      <c r="T2629" s="10" t="s">
        <v>28694</v>
      </c>
      <c r="U2629" s="10" t="s">
        <v>28695</v>
      </c>
      <c r="V2629" s="10" t="s">
        <v>28696</v>
      </c>
      <c r="W2629" s="10" t="s">
        <v>28695</v>
      </c>
      <c r="X2629" s="10" t="s">
        <v>28697</v>
      </c>
      <c r="Y2629" s="10" t="s">
        <v>28698</v>
      </c>
      <c r="Z2629" s="3">
        <v>7.5</v>
      </c>
      <c r="AA2629" s="3">
        <v>231433</v>
      </c>
      <c r="AB2629" s="10" t="s">
        <v>28699</v>
      </c>
    </row>
    <row r="2630" spans="1:28" x14ac:dyDescent="0.2">
      <c r="A2630" s="1">
        <v>464052</v>
      </c>
      <c r="B2630" s="1" t="s">
        <v>28700</v>
      </c>
      <c r="C2630" s="1">
        <v>6.4</v>
      </c>
      <c r="D2630" s="1">
        <v>8803</v>
      </c>
      <c r="E2630" s="1" t="s">
        <v>1</v>
      </c>
      <c r="F2630" s="2">
        <v>44181</v>
      </c>
      <c r="G2630" s="1">
        <v>169601036</v>
      </c>
      <c r="H2630" s="1">
        <v>151</v>
      </c>
      <c r="I2630" s="1">
        <v>200000000</v>
      </c>
      <c r="J2630" s="1" t="s">
        <v>28701</v>
      </c>
      <c r="K2630" s="1" t="s">
        <v>19</v>
      </c>
      <c r="L2630" s="1" t="s">
        <v>28700</v>
      </c>
      <c r="M2630" s="9" t="s">
        <v>28702</v>
      </c>
      <c r="N2630" s="1">
        <v>6.9257999999999997</v>
      </c>
      <c r="O2630" s="9" t="s">
        <v>28703</v>
      </c>
      <c r="P2630" s="9" t="s">
        <v>775</v>
      </c>
      <c r="Q2630" s="9" t="s">
        <v>28704</v>
      </c>
      <c r="R2630" s="9" t="s">
        <v>39</v>
      </c>
      <c r="S2630" s="9" t="s">
        <v>25</v>
      </c>
      <c r="T2630" s="9" t="s">
        <v>28705</v>
      </c>
      <c r="U2630" s="9" t="s">
        <v>22345</v>
      </c>
      <c r="V2630" s="9" t="s">
        <v>10550</v>
      </c>
      <c r="W2630" s="9" t="s">
        <v>28706</v>
      </c>
      <c r="X2630" s="9" t="s">
        <v>28707</v>
      </c>
      <c r="Y2630" s="9" t="s">
        <v>2131</v>
      </c>
      <c r="Z2630" s="1">
        <v>5.3</v>
      </c>
      <c r="AA2630" s="1">
        <v>307087</v>
      </c>
      <c r="AB2630" s="9" t="s">
        <v>28708</v>
      </c>
    </row>
    <row r="2631" spans="1:28" x14ac:dyDescent="0.2">
      <c r="A2631" s="3">
        <v>600354</v>
      </c>
      <c r="B2631" s="3" t="s">
        <v>28709</v>
      </c>
      <c r="C2631" s="3">
        <v>8.1</v>
      </c>
      <c r="D2631" s="3">
        <v>3448</v>
      </c>
      <c r="E2631" s="3" t="s">
        <v>1</v>
      </c>
      <c r="F2631" s="4">
        <v>44188</v>
      </c>
      <c r="G2631" s="3">
        <v>21029340</v>
      </c>
      <c r="H2631" s="3">
        <v>97</v>
      </c>
      <c r="I2631" s="3">
        <v>6000000</v>
      </c>
      <c r="J2631" s="3" t="s">
        <v>28710</v>
      </c>
      <c r="K2631" s="3" t="s">
        <v>19</v>
      </c>
      <c r="L2631" s="3" t="s">
        <v>28709</v>
      </c>
      <c r="M2631" s="10" t="s">
        <v>28711</v>
      </c>
      <c r="N2631" s="3">
        <v>6.5109000000000004</v>
      </c>
      <c r="O2631" s="10" t="s">
        <v>28712</v>
      </c>
      <c r="P2631" s="10" t="s">
        <v>490</v>
      </c>
      <c r="Q2631" s="10" t="s">
        <v>28713</v>
      </c>
      <c r="R2631" s="10" t="s">
        <v>5619</v>
      </c>
      <c r="S2631" s="10" t="s">
        <v>25</v>
      </c>
      <c r="T2631" s="10" t="s">
        <v>28714</v>
      </c>
      <c r="U2631" s="10" t="s">
        <v>28715</v>
      </c>
      <c r="V2631" s="10" t="s">
        <v>10223</v>
      </c>
      <c r="W2631" s="10" t="s">
        <v>28716</v>
      </c>
      <c r="X2631" s="10" t="s">
        <v>28717</v>
      </c>
      <c r="Y2631" s="10" t="s">
        <v>10047</v>
      </c>
      <c r="Z2631" s="3">
        <v>8.1999999999999993</v>
      </c>
      <c r="AA2631" s="3">
        <v>221397</v>
      </c>
      <c r="AB2631" s="10" t="s">
        <v>28718</v>
      </c>
    </row>
    <row r="2632" spans="1:28" x14ac:dyDescent="0.2">
      <c r="A2632" s="1">
        <v>585257</v>
      </c>
      <c r="B2632" s="1" t="s">
        <v>28719</v>
      </c>
      <c r="C2632" s="1">
        <v>8</v>
      </c>
      <c r="D2632" s="1">
        <v>173</v>
      </c>
      <c r="E2632" s="1" t="s">
        <v>1</v>
      </c>
      <c r="F2632" s="2">
        <v>44189</v>
      </c>
      <c r="G2632" s="1">
        <v>12916151</v>
      </c>
      <c r="H2632" s="1">
        <v>120</v>
      </c>
      <c r="I2632" s="1">
        <v>7000000</v>
      </c>
      <c r="J2632" s="1" t="s">
        <v>28720</v>
      </c>
      <c r="K2632" s="1" t="s">
        <v>1070</v>
      </c>
      <c r="L2632" s="1" t="s">
        <v>28721</v>
      </c>
      <c r="M2632" s="9" t="s">
        <v>28722</v>
      </c>
      <c r="N2632" s="1">
        <v>2.5962999999999998</v>
      </c>
      <c r="O2632" s="9" t="s">
        <v>28723</v>
      </c>
      <c r="P2632" s="9" t="s">
        <v>13584</v>
      </c>
      <c r="Q2632" s="9" t="s">
        <v>28724</v>
      </c>
      <c r="R2632" s="9" t="s">
        <v>1076</v>
      </c>
      <c r="S2632" s="9" t="s">
        <v>28725</v>
      </c>
      <c r="T2632" s="9" t="s">
        <v>28726</v>
      </c>
      <c r="U2632" s="9" t="s">
        <v>28727</v>
      </c>
      <c r="V2632" s="9" t="s">
        <v>25433</v>
      </c>
      <c r="W2632" s="9" t="s">
        <v>28728</v>
      </c>
      <c r="X2632" s="9" t="s">
        <v>28729</v>
      </c>
      <c r="Y2632" s="9" t="s">
        <v>28730</v>
      </c>
      <c r="Z2632" s="1">
        <v>6.5</v>
      </c>
      <c r="AA2632" s="1">
        <v>1972</v>
      </c>
      <c r="AB2632" s="9" t="s">
        <v>28731</v>
      </c>
    </row>
    <row r="2633" spans="1:28" x14ac:dyDescent="0.2">
      <c r="A2633" s="3">
        <v>508442</v>
      </c>
      <c r="B2633" s="3" t="s">
        <v>28732</v>
      </c>
      <c r="C2633" s="3">
        <v>8.1020000000000003</v>
      </c>
      <c r="D2633" s="3">
        <v>11004</v>
      </c>
      <c r="E2633" s="3" t="s">
        <v>1</v>
      </c>
      <c r="F2633" s="4">
        <v>44190</v>
      </c>
      <c r="G2633" s="3">
        <v>121977511</v>
      </c>
      <c r="H2633" s="3">
        <v>101</v>
      </c>
      <c r="I2633" s="3">
        <v>150000000</v>
      </c>
      <c r="J2633" s="3" t="s">
        <v>28733</v>
      </c>
      <c r="K2633" s="3" t="s">
        <v>19</v>
      </c>
      <c r="L2633" s="3" t="s">
        <v>28732</v>
      </c>
      <c r="M2633" s="10" t="s">
        <v>28734</v>
      </c>
      <c r="N2633" s="3">
        <v>12.14</v>
      </c>
      <c r="O2633" s="10" t="s">
        <v>28735</v>
      </c>
      <c r="P2633" s="10" t="s">
        <v>28736</v>
      </c>
      <c r="Q2633" s="10" t="s">
        <v>1198</v>
      </c>
      <c r="R2633" s="10" t="s">
        <v>39</v>
      </c>
      <c r="S2633" s="10" t="s">
        <v>25</v>
      </c>
      <c r="T2633" s="10" t="s">
        <v>28737</v>
      </c>
      <c r="U2633" s="10" t="s">
        <v>3742</v>
      </c>
      <c r="V2633" s="10" t="s">
        <v>28738</v>
      </c>
      <c r="W2633" s="10" t="s">
        <v>28739</v>
      </c>
      <c r="X2633" s="10" t="s">
        <v>28740</v>
      </c>
      <c r="Y2633" s="10" t="s">
        <v>28741</v>
      </c>
      <c r="Z2633" s="3">
        <v>8</v>
      </c>
      <c r="AA2633" s="3">
        <v>419290</v>
      </c>
      <c r="AB2633" s="10" t="s">
        <v>28742</v>
      </c>
    </row>
    <row r="2634" spans="1:28" x14ac:dyDescent="0.2">
      <c r="A2634" s="1">
        <v>581032</v>
      </c>
      <c r="B2634" s="1" t="s">
        <v>28743</v>
      </c>
      <c r="C2634" s="1">
        <v>6.9</v>
      </c>
      <c r="D2634" s="1">
        <v>1848</v>
      </c>
      <c r="E2634" s="1" t="s">
        <v>1</v>
      </c>
      <c r="F2634" s="2">
        <v>44190</v>
      </c>
      <c r="G2634" s="1">
        <v>12700000</v>
      </c>
      <c r="H2634" s="1">
        <v>118</v>
      </c>
      <c r="I2634" s="1">
        <v>38000000</v>
      </c>
      <c r="J2634" s="1" t="s">
        <v>28744</v>
      </c>
      <c r="K2634" s="1" t="s">
        <v>19</v>
      </c>
      <c r="L2634" s="1" t="s">
        <v>28743</v>
      </c>
      <c r="M2634" s="9" t="s">
        <v>28745</v>
      </c>
      <c r="N2634" s="1">
        <v>1.8026</v>
      </c>
      <c r="O2634" s="9" t="s">
        <v>28746</v>
      </c>
      <c r="P2634" s="9" t="s">
        <v>28747</v>
      </c>
      <c r="Q2634" s="9" t="s">
        <v>28748</v>
      </c>
      <c r="R2634" s="9" t="s">
        <v>39</v>
      </c>
      <c r="S2634" s="9" t="s">
        <v>941</v>
      </c>
      <c r="T2634" s="9" t="s">
        <v>28749</v>
      </c>
      <c r="U2634" s="9" t="s">
        <v>5768</v>
      </c>
      <c r="V2634" s="9" t="s">
        <v>1945</v>
      </c>
      <c r="W2634" s="9" t="s">
        <v>28750</v>
      </c>
      <c r="X2634" s="9" t="s">
        <v>28751</v>
      </c>
      <c r="Y2634" s="9" t="s">
        <v>1111</v>
      </c>
      <c r="Z2634" s="1">
        <v>6.8</v>
      </c>
      <c r="AA2634" s="1">
        <v>99915</v>
      </c>
      <c r="AB2634" s="9" t="s">
        <v>28752</v>
      </c>
    </row>
    <row r="2635" spans="1:28" x14ac:dyDescent="0.2">
      <c r="A2635" s="3">
        <v>634528</v>
      </c>
      <c r="B2635" s="3" t="s">
        <v>28753</v>
      </c>
      <c r="C2635" s="3">
        <v>6.8</v>
      </c>
      <c r="D2635" s="3">
        <v>1676</v>
      </c>
      <c r="E2635" s="3" t="s">
        <v>1</v>
      </c>
      <c r="F2635" s="4">
        <v>44211</v>
      </c>
      <c r="G2635" s="3">
        <v>23076711</v>
      </c>
      <c r="H2635" s="3">
        <v>108</v>
      </c>
      <c r="I2635" s="3">
        <v>23000000</v>
      </c>
      <c r="J2635" s="3" t="s">
        <v>28754</v>
      </c>
      <c r="K2635" s="3" t="s">
        <v>19</v>
      </c>
      <c r="L2635" s="3" t="s">
        <v>28753</v>
      </c>
      <c r="M2635" s="10" t="s">
        <v>28755</v>
      </c>
      <c r="N2635" s="3">
        <v>3.8755999999999999</v>
      </c>
      <c r="O2635" s="10" t="s">
        <v>28756</v>
      </c>
      <c r="P2635" s="10" t="s">
        <v>2061</v>
      </c>
      <c r="Q2635" s="10" t="s">
        <v>28757</v>
      </c>
      <c r="R2635" s="10" t="s">
        <v>39</v>
      </c>
      <c r="S2635" s="10" t="s">
        <v>80</v>
      </c>
      <c r="T2635" s="10" t="s">
        <v>28758</v>
      </c>
      <c r="U2635" s="10" t="s">
        <v>12028</v>
      </c>
      <c r="V2635" s="10" t="s">
        <v>20775</v>
      </c>
      <c r="W2635" s="10" t="s">
        <v>28759</v>
      </c>
      <c r="X2635" s="10" t="s">
        <v>28760</v>
      </c>
      <c r="Y2635" s="10" t="s">
        <v>28761</v>
      </c>
      <c r="Z2635" s="3">
        <v>5.7</v>
      </c>
      <c r="AA2635" s="3">
        <v>47289</v>
      </c>
      <c r="AB2635" s="10" t="s">
        <v>28762</v>
      </c>
    </row>
    <row r="2636" spans="1:28" x14ac:dyDescent="0.2">
      <c r="A2636" s="1">
        <v>644083</v>
      </c>
      <c r="B2636" s="1" t="s">
        <v>28763</v>
      </c>
      <c r="C2636" s="1">
        <v>5.8</v>
      </c>
      <c r="D2636" s="1">
        <v>187</v>
      </c>
      <c r="E2636" s="1" t="s">
        <v>1</v>
      </c>
      <c r="F2636" s="2">
        <v>44218</v>
      </c>
      <c r="G2636" s="1">
        <v>510466</v>
      </c>
      <c r="H2636" s="1">
        <v>92</v>
      </c>
      <c r="I2636" s="1">
        <v>2000000</v>
      </c>
      <c r="J2636" s="1" t="s">
        <v>28764</v>
      </c>
      <c r="K2636" s="1" t="s">
        <v>19</v>
      </c>
      <c r="L2636" s="1" t="s">
        <v>28763</v>
      </c>
      <c r="M2636" s="9" t="s">
        <v>28765</v>
      </c>
      <c r="N2636" s="1">
        <v>2.6410999999999998</v>
      </c>
      <c r="O2636" s="9" t="s">
        <v>28766</v>
      </c>
      <c r="P2636" s="9" t="s">
        <v>27401</v>
      </c>
      <c r="Q2636" s="9" t="s">
        <v>28767</v>
      </c>
      <c r="R2636" s="9" t="s">
        <v>864</v>
      </c>
      <c r="S2636" s="9" t="s">
        <v>25</v>
      </c>
      <c r="T2636" s="9" t="s">
        <v>28768</v>
      </c>
      <c r="U2636" s="9" t="s">
        <v>28769</v>
      </c>
      <c r="V2636" s="9" t="s">
        <v>28770</v>
      </c>
      <c r="W2636" s="9" t="s">
        <v>28771</v>
      </c>
      <c r="X2636" s="9" t="s">
        <v>28772</v>
      </c>
      <c r="Y2636" s="9" t="s">
        <v>28773</v>
      </c>
      <c r="Z2636" s="1">
        <v>4.2</v>
      </c>
      <c r="AA2636" s="1">
        <v>3281</v>
      </c>
      <c r="AB2636" s="9" t="s">
        <v>28774</v>
      </c>
    </row>
    <row r="2637" spans="1:28" x14ac:dyDescent="0.2">
      <c r="A2637" s="3">
        <v>602269</v>
      </c>
      <c r="B2637" s="3" t="s">
        <v>28775</v>
      </c>
      <c r="C2637" s="3">
        <v>6.3</v>
      </c>
      <c r="D2637" s="3">
        <v>2664</v>
      </c>
      <c r="E2637" s="3" t="s">
        <v>1</v>
      </c>
      <c r="F2637" s="4">
        <v>44224</v>
      </c>
      <c r="G2637" s="3">
        <v>29942746</v>
      </c>
      <c r="H2637" s="3">
        <v>128</v>
      </c>
      <c r="I2637" s="3">
        <v>30000000</v>
      </c>
      <c r="J2637" s="3" t="s">
        <v>28776</v>
      </c>
      <c r="K2637" s="3" t="s">
        <v>19</v>
      </c>
      <c r="L2637" s="3" t="s">
        <v>28775</v>
      </c>
      <c r="M2637" s="10" t="s">
        <v>28777</v>
      </c>
      <c r="N2637" s="3">
        <v>10.2842</v>
      </c>
      <c r="O2637" s="10" t="s">
        <v>28778</v>
      </c>
      <c r="P2637" s="10" t="s">
        <v>1907</v>
      </c>
      <c r="Q2637" s="10" t="s">
        <v>28779</v>
      </c>
      <c r="R2637" s="10" t="s">
        <v>39</v>
      </c>
      <c r="S2637" s="10" t="s">
        <v>25</v>
      </c>
      <c r="T2637" s="10" t="s">
        <v>28780</v>
      </c>
      <c r="U2637" s="10" t="s">
        <v>5040</v>
      </c>
      <c r="V2637" s="10" t="s">
        <v>3695</v>
      </c>
      <c r="W2637" s="10" t="s">
        <v>5040</v>
      </c>
      <c r="X2637" s="10" t="s">
        <v>28781</v>
      </c>
      <c r="Y2637" s="10" t="s">
        <v>1204</v>
      </c>
      <c r="Z2637" s="3">
        <v>6.3</v>
      </c>
      <c r="AA2637" s="3">
        <v>137005</v>
      </c>
      <c r="AB2637" s="10" t="s">
        <v>28782</v>
      </c>
    </row>
    <row r="2638" spans="1:28" x14ac:dyDescent="0.2">
      <c r="A2638" s="1">
        <v>581734</v>
      </c>
      <c r="B2638" s="1" t="s">
        <v>28783</v>
      </c>
      <c r="C2638" s="1">
        <v>7.2</v>
      </c>
      <c r="D2638" s="1">
        <v>3151</v>
      </c>
      <c r="E2638" s="1" t="s">
        <v>1</v>
      </c>
      <c r="F2638" s="2">
        <v>44225</v>
      </c>
      <c r="G2638" s="1">
        <v>39458207</v>
      </c>
      <c r="H2638" s="1">
        <v>108</v>
      </c>
      <c r="I2638" s="1">
        <v>5000000</v>
      </c>
      <c r="J2638" s="1" t="s">
        <v>28784</v>
      </c>
      <c r="K2638" s="1" t="s">
        <v>19</v>
      </c>
      <c r="L2638" s="1" t="s">
        <v>28783</v>
      </c>
      <c r="M2638" s="9" t="s">
        <v>28785</v>
      </c>
      <c r="N2638" s="1">
        <v>5.5175999999999998</v>
      </c>
      <c r="O2638" s="9" t="s">
        <v>28786</v>
      </c>
      <c r="P2638" s="9" t="s">
        <v>490</v>
      </c>
      <c r="Q2638" s="9" t="s">
        <v>28787</v>
      </c>
      <c r="R2638" s="9" t="s">
        <v>39</v>
      </c>
      <c r="S2638" s="9" t="s">
        <v>25</v>
      </c>
      <c r="T2638" s="9" t="s">
        <v>28788</v>
      </c>
      <c r="U2638" s="9" t="s">
        <v>28789</v>
      </c>
      <c r="V2638" s="9" t="s">
        <v>28790</v>
      </c>
      <c r="W2638" s="9" t="s">
        <v>28791</v>
      </c>
      <c r="X2638" s="9" t="s">
        <v>28792</v>
      </c>
      <c r="Y2638" s="9" t="s">
        <v>10047</v>
      </c>
      <c r="Z2638" s="1">
        <v>7.3</v>
      </c>
      <c r="AA2638" s="1">
        <v>196902</v>
      </c>
      <c r="AB2638" s="9" t="s">
        <v>28793</v>
      </c>
    </row>
    <row r="2639" spans="1:28" x14ac:dyDescent="0.2">
      <c r="A2639" s="3">
        <v>581389</v>
      </c>
      <c r="B2639" s="3" t="s">
        <v>28794</v>
      </c>
      <c r="C2639" s="3">
        <v>7.1</v>
      </c>
      <c r="D2639" s="3">
        <v>1079</v>
      </c>
      <c r="E2639" s="3" t="s">
        <v>1</v>
      </c>
      <c r="F2639" s="4">
        <v>44232</v>
      </c>
      <c r="G2639" s="3">
        <v>24571</v>
      </c>
      <c r="H2639" s="3">
        <v>136</v>
      </c>
      <c r="I2639" s="3">
        <v>21000000</v>
      </c>
      <c r="J2639" s="3" t="s">
        <v>28795</v>
      </c>
      <c r="K2639" s="3" t="s">
        <v>2756</v>
      </c>
      <c r="L2639" s="3" t="s">
        <v>28796</v>
      </c>
      <c r="M2639" s="10" t="s">
        <v>28797</v>
      </c>
      <c r="N2639" s="3">
        <v>2.5482</v>
      </c>
      <c r="O2639" s="10" t="s">
        <v>28798</v>
      </c>
      <c r="P2639" s="10" t="s">
        <v>14275</v>
      </c>
      <c r="Q2639" s="10" t="s">
        <v>28799</v>
      </c>
      <c r="R2639" s="10" t="s">
        <v>2761</v>
      </c>
      <c r="S2639" s="10" t="s">
        <v>28800</v>
      </c>
      <c r="T2639" s="10" t="s">
        <v>28801</v>
      </c>
      <c r="U2639" s="10" t="s">
        <v>28802</v>
      </c>
      <c r="V2639" s="10" t="s">
        <v>28803</v>
      </c>
      <c r="W2639" s="10" t="s">
        <v>28804</v>
      </c>
      <c r="X2639" s="10" t="s">
        <v>28805</v>
      </c>
      <c r="Y2639" s="10" t="s">
        <v>9233</v>
      </c>
      <c r="Z2639" s="3">
        <v>6.5</v>
      </c>
      <c r="AA2639" s="3">
        <v>30595</v>
      </c>
      <c r="AB2639" s="10" t="s">
        <v>28806</v>
      </c>
    </row>
    <row r="2640" spans="1:28" x14ac:dyDescent="0.2">
      <c r="A2640" s="1">
        <v>587807</v>
      </c>
      <c r="B2640" s="1" t="s">
        <v>28807</v>
      </c>
      <c r="C2640" s="1">
        <v>6.7</v>
      </c>
      <c r="D2640" s="1">
        <v>2516</v>
      </c>
      <c r="E2640" s="1" t="s">
        <v>1</v>
      </c>
      <c r="F2640" s="2">
        <v>44237</v>
      </c>
      <c r="G2640" s="1">
        <v>136536687</v>
      </c>
      <c r="H2640" s="1">
        <v>101</v>
      </c>
      <c r="I2640" s="1">
        <v>50000000</v>
      </c>
      <c r="J2640" s="1" t="s">
        <v>28808</v>
      </c>
      <c r="K2640" s="1" t="s">
        <v>19</v>
      </c>
      <c r="L2640" s="1" t="s">
        <v>28807</v>
      </c>
      <c r="M2640" s="9" t="s">
        <v>28809</v>
      </c>
      <c r="N2640" s="1">
        <v>6.7714999999999996</v>
      </c>
      <c r="O2640" s="9" t="s">
        <v>28810</v>
      </c>
      <c r="P2640" s="9" t="s">
        <v>23148</v>
      </c>
      <c r="Q2640" s="9" t="s">
        <v>28811</v>
      </c>
      <c r="R2640" s="9" t="s">
        <v>629</v>
      </c>
      <c r="S2640" s="9" t="s">
        <v>25</v>
      </c>
      <c r="T2640" s="9" t="s">
        <v>28812</v>
      </c>
      <c r="U2640" s="9" t="s">
        <v>5549</v>
      </c>
      <c r="V2640" s="9" t="s">
        <v>26531</v>
      </c>
      <c r="W2640" s="9" t="s">
        <v>28813</v>
      </c>
      <c r="X2640" s="9" t="s">
        <v>28814</v>
      </c>
      <c r="Y2640" s="9" t="s">
        <v>172</v>
      </c>
      <c r="Z2640" s="1">
        <v>5.3</v>
      </c>
      <c r="AA2640" s="1">
        <v>42422</v>
      </c>
      <c r="AB2640" s="9" t="s">
        <v>28815</v>
      </c>
    </row>
    <row r="2641" spans="1:28" x14ac:dyDescent="0.2">
      <c r="A2641" s="3">
        <v>583406</v>
      </c>
      <c r="B2641" s="3" t="s">
        <v>28816</v>
      </c>
      <c r="C2641" s="3">
        <v>7.3</v>
      </c>
      <c r="D2641" s="3">
        <v>1609</v>
      </c>
      <c r="E2641" s="3" t="s">
        <v>1</v>
      </c>
      <c r="F2641" s="4">
        <v>44239</v>
      </c>
      <c r="G2641" s="3">
        <v>6416063</v>
      </c>
      <c r="H2641" s="3">
        <v>126</v>
      </c>
      <c r="I2641" s="3">
        <v>26000000</v>
      </c>
      <c r="J2641" s="3" t="s">
        <v>28817</v>
      </c>
      <c r="K2641" s="3" t="s">
        <v>19</v>
      </c>
      <c r="L2641" s="3" t="s">
        <v>28816</v>
      </c>
      <c r="M2641" s="10" t="s">
        <v>28818</v>
      </c>
      <c r="N2641" s="3">
        <v>2.278</v>
      </c>
      <c r="O2641" s="10" t="s">
        <v>28819</v>
      </c>
      <c r="P2641" s="10" t="s">
        <v>2124</v>
      </c>
      <c r="Q2641" s="10" t="s">
        <v>28820</v>
      </c>
      <c r="R2641" s="10" t="s">
        <v>505</v>
      </c>
      <c r="S2641" s="10" t="s">
        <v>25</v>
      </c>
      <c r="T2641" s="10" t="s">
        <v>28821</v>
      </c>
      <c r="U2641" s="10" t="s">
        <v>28822</v>
      </c>
      <c r="V2641" s="10" t="s">
        <v>9763</v>
      </c>
      <c r="W2641" s="10" t="s">
        <v>28823</v>
      </c>
      <c r="X2641" s="10" t="s">
        <v>28824</v>
      </c>
      <c r="Y2641" s="10" t="s">
        <v>28825</v>
      </c>
      <c r="Z2641" s="3">
        <v>7.4</v>
      </c>
      <c r="AA2641" s="3">
        <v>96419</v>
      </c>
      <c r="AB2641" s="10" t="s">
        <v>28826</v>
      </c>
    </row>
    <row r="2642" spans="1:28" x14ac:dyDescent="0.2">
      <c r="A2642" s="1">
        <v>643586</v>
      </c>
      <c r="B2642" s="1" t="s">
        <v>28827</v>
      </c>
      <c r="C2642" s="1">
        <v>5.9829999999999997</v>
      </c>
      <c r="D2642" s="1">
        <v>1075</v>
      </c>
      <c r="E2642" s="1" t="s">
        <v>1</v>
      </c>
      <c r="F2642" s="2">
        <v>44239</v>
      </c>
      <c r="G2642" s="1">
        <v>431020</v>
      </c>
      <c r="H2642" s="1">
        <v>88</v>
      </c>
      <c r="I2642" s="1">
        <v>5000000</v>
      </c>
      <c r="J2642" s="1" t="s">
        <v>28828</v>
      </c>
      <c r="K2642" s="1" t="s">
        <v>19</v>
      </c>
      <c r="L2642" s="1" t="s">
        <v>28827</v>
      </c>
      <c r="M2642" s="9" t="s">
        <v>28829</v>
      </c>
      <c r="N2642" s="1">
        <v>3.5436999999999999</v>
      </c>
      <c r="O2642" s="9" t="s">
        <v>28830</v>
      </c>
      <c r="P2642" s="9" t="s">
        <v>1004</v>
      </c>
      <c r="Q2642" s="9" t="s">
        <v>28831</v>
      </c>
      <c r="R2642" s="9" t="s">
        <v>39</v>
      </c>
      <c r="S2642" s="9" t="s">
        <v>80</v>
      </c>
      <c r="T2642" s="9" t="s">
        <v>28832</v>
      </c>
      <c r="U2642" s="9" t="s">
        <v>28833</v>
      </c>
      <c r="V2642" s="9" t="s">
        <v>28834</v>
      </c>
      <c r="W2642" s="9" t="s">
        <v>28835</v>
      </c>
      <c r="X2642" s="9" t="s">
        <v>28836</v>
      </c>
      <c r="Y2642" s="9" t="s">
        <v>28837</v>
      </c>
      <c r="Z2642" s="1">
        <v>5.5</v>
      </c>
      <c r="AA2642" s="1">
        <v>43049</v>
      </c>
      <c r="AB2642" s="9" t="s">
        <v>28838</v>
      </c>
    </row>
    <row r="2643" spans="1:28" x14ac:dyDescent="0.2">
      <c r="A2643" s="3">
        <v>513310</v>
      </c>
      <c r="B2643" s="3" t="s">
        <v>28839</v>
      </c>
      <c r="C2643" s="3">
        <v>6.9</v>
      </c>
      <c r="D2643" s="3">
        <v>1778</v>
      </c>
      <c r="E2643" s="3" t="s">
        <v>1</v>
      </c>
      <c r="F2643" s="4">
        <v>44246</v>
      </c>
      <c r="G2643" s="3">
        <v>2000000</v>
      </c>
      <c r="H2643" s="3">
        <v>101</v>
      </c>
      <c r="I2643" s="3">
        <v>45000000</v>
      </c>
      <c r="J2643" s="3" t="s">
        <v>28840</v>
      </c>
      <c r="K2643" s="3" t="s">
        <v>19</v>
      </c>
      <c r="L2643" s="3" t="s">
        <v>28839</v>
      </c>
      <c r="M2643" s="10" t="s">
        <v>28841</v>
      </c>
      <c r="N2643" s="3">
        <v>5.4124999999999996</v>
      </c>
      <c r="O2643" s="10" t="s">
        <v>28842</v>
      </c>
      <c r="P2643" s="10" t="s">
        <v>3668</v>
      </c>
      <c r="Q2643" s="10" t="s">
        <v>28843</v>
      </c>
      <c r="R2643" s="10" t="s">
        <v>249</v>
      </c>
      <c r="S2643" s="10" t="s">
        <v>915</v>
      </c>
      <c r="T2643" s="10" t="s">
        <v>28844</v>
      </c>
      <c r="U2643" s="10" t="s">
        <v>6320</v>
      </c>
      <c r="V2643" s="10" t="s">
        <v>28845</v>
      </c>
      <c r="W2643" s="10" t="s">
        <v>28846</v>
      </c>
      <c r="X2643" s="10" t="s">
        <v>28847</v>
      </c>
      <c r="Y2643" s="10" t="s">
        <v>4147</v>
      </c>
      <c r="Z2643" s="3">
        <v>6.8</v>
      </c>
      <c r="AA2643" s="3">
        <v>87370</v>
      </c>
      <c r="AB2643" s="10" t="s">
        <v>28848</v>
      </c>
    </row>
    <row r="2644" spans="1:28" x14ac:dyDescent="0.2">
      <c r="A2644" s="1">
        <v>412656</v>
      </c>
      <c r="B2644" s="1" t="s">
        <v>28849</v>
      </c>
      <c r="C2644" s="1">
        <v>6.569</v>
      </c>
      <c r="D2644" s="1">
        <v>2434</v>
      </c>
      <c r="E2644" s="1" t="s">
        <v>1</v>
      </c>
      <c r="F2644" s="2">
        <v>44251</v>
      </c>
      <c r="G2644" s="1">
        <v>26508132</v>
      </c>
      <c r="H2644" s="1">
        <v>109</v>
      </c>
      <c r="I2644" s="1">
        <v>125000000</v>
      </c>
      <c r="J2644" s="1" t="s">
        <v>28850</v>
      </c>
      <c r="K2644" s="1" t="s">
        <v>19</v>
      </c>
      <c r="L2644" s="1" t="s">
        <v>28849</v>
      </c>
      <c r="M2644" s="9" t="s">
        <v>28851</v>
      </c>
      <c r="N2644" s="1">
        <v>6.6966999999999999</v>
      </c>
      <c r="O2644" s="9" t="s">
        <v>28852</v>
      </c>
      <c r="P2644" s="9" t="s">
        <v>28853</v>
      </c>
      <c r="Q2644" s="9" t="s">
        <v>28854</v>
      </c>
      <c r="R2644" s="9" t="s">
        <v>28855</v>
      </c>
      <c r="S2644" s="9" t="s">
        <v>25</v>
      </c>
      <c r="T2644" s="9" t="s">
        <v>28856</v>
      </c>
      <c r="U2644" s="9" t="s">
        <v>290</v>
      </c>
      <c r="V2644" s="9" t="s">
        <v>3892</v>
      </c>
      <c r="W2644" s="9" t="s">
        <v>28857</v>
      </c>
      <c r="X2644" s="9" t="s">
        <v>28858</v>
      </c>
      <c r="Y2644" s="9" t="s">
        <v>28859</v>
      </c>
      <c r="Z2644" s="1">
        <v>5.7</v>
      </c>
      <c r="AA2644" s="1">
        <v>61786</v>
      </c>
      <c r="AB2644" s="9" t="s">
        <v>28860</v>
      </c>
    </row>
    <row r="2645" spans="1:28" x14ac:dyDescent="0.2">
      <c r="A2645" s="3">
        <v>527774</v>
      </c>
      <c r="B2645" s="3" t="s">
        <v>28861</v>
      </c>
      <c r="C2645" s="3">
        <v>7.8</v>
      </c>
      <c r="D2645" s="3">
        <v>7061</v>
      </c>
      <c r="E2645" s="3" t="s">
        <v>1</v>
      </c>
      <c r="F2645" s="4">
        <v>44258</v>
      </c>
      <c r="G2645" s="3">
        <v>130423032</v>
      </c>
      <c r="H2645" s="3">
        <v>107</v>
      </c>
      <c r="I2645" s="3">
        <v>100000000</v>
      </c>
      <c r="J2645" s="3" t="s">
        <v>28862</v>
      </c>
      <c r="K2645" s="3" t="s">
        <v>19</v>
      </c>
      <c r="L2645" s="3" t="s">
        <v>28861</v>
      </c>
      <c r="M2645" s="10" t="s">
        <v>28863</v>
      </c>
      <c r="N2645" s="3">
        <v>6.7782999999999998</v>
      </c>
      <c r="O2645" s="10" t="s">
        <v>28864</v>
      </c>
      <c r="P2645" s="10" t="s">
        <v>12408</v>
      </c>
      <c r="Q2645" s="10" t="s">
        <v>5203</v>
      </c>
      <c r="R2645" s="10" t="s">
        <v>39</v>
      </c>
      <c r="S2645" s="10" t="s">
        <v>25</v>
      </c>
      <c r="T2645" s="10" t="s">
        <v>28865</v>
      </c>
      <c r="U2645" s="10" t="s">
        <v>28866</v>
      </c>
      <c r="V2645" s="10" t="s">
        <v>16753</v>
      </c>
      <c r="W2645" s="10" t="s">
        <v>28867</v>
      </c>
      <c r="X2645" s="10" t="s">
        <v>28868</v>
      </c>
      <c r="Y2645" s="10" t="s">
        <v>1111</v>
      </c>
      <c r="Z2645" s="3">
        <v>7.3</v>
      </c>
      <c r="AA2645" s="3">
        <v>184454</v>
      </c>
      <c r="AB2645" s="10" t="s">
        <v>28869</v>
      </c>
    </row>
    <row r="2646" spans="1:28" x14ac:dyDescent="0.2">
      <c r="A2646" s="1">
        <v>630004</v>
      </c>
      <c r="B2646" s="1" t="s">
        <v>22871</v>
      </c>
      <c r="C2646" s="1">
        <v>6.8</v>
      </c>
      <c r="D2646" s="1">
        <v>1023</v>
      </c>
      <c r="E2646" s="1" t="s">
        <v>1</v>
      </c>
      <c r="F2646" s="2">
        <v>44259</v>
      </c>
      <c r="G2646" s="1">
        <v>8804000</v>
      </c>
      <c r="H2646" s="1">
        <v>114</v>
      </c>
      <c r="I2646" s="1">
        <v>15000000</v>
      </c>
      <c r="J2646" s="1" t="s">
        <v>28870</v>
      </c>
      <c r="K2646" s="1" t="s">
        <v>19</v>
      </c>
      <c r="L2646" s="1" t="s">
        <v>28871</v>
      </c>
      <c r="M2646" s="9" t="s">
        <v>28872</v>
      </c>
      <c r="N2646" s="1">
        <v>5.5593000000000004</v>
      </c>
      <c r="O2646" s="9" t="s">
        <v>28873</v>
      </c>
      <c r="P2646" s="9" t="s">
        <v>28874</v>
      </c>
      <c r="Q2646" s="9" t="s">
        <v>28875</v>
      </c>
      <c r="R2646" s="9" t="s">
        <v>4947</v>
      </c>
      <c r="S2646" s="9" t="s">
        <v>5064</v>
      </c>
      <c r="T2646" s="9" t="s">
        <v>28876</v>
      </c>
      <c r="U2646" s="9" t="s">
        <v>9877</v>
      </c>
      <c r="V2646" s="9" t="s">
        <v>2115</v>
      </c>
      <c r="W2646" s="9" t="s">
        <v>28877</v>
      </c>
      <c r="X2646" s="9" t="s">
        <v>28878</v>
      </c>
      <c r="Y2646" s="9" t="s">
        <v>16778</v>
      </c>
      <c r="Z2646" s="1">
        <v>6.4</v>
      </c>
      <c r="AA2646" s="1">
        <v>34491</v>
      </c>
      <c r="AB2646" s="9" t="s">
        <v>28879</v>
      </c>
    </row>
    <row r="2647" spans="1:28" x14ac:dyDescent="0.2">
      <c r="A2647" s="3">
        <v>283566</v>
      </c>
      <c r="B2647" s="3" t="s">
        <v>28880</v>
      </c>
      <c r="C2647" s="3">
        <v>8.1999999999999993</v>
      </c>
      <c r="D2647" s="3">
        <v>883</v>
      </c>
      <c r="E2647" s="3" t="s">
        <v>1</v>
      </c>
      <c r="F2647" s="4">
        <v>44263</v>
      </c>
      <c r="G2647" s="3">
        <v>93882453</v>
      </c>
      <c r="H2647" s="3">
        <v>155</v>
      </c>
      <c r="I2647" s="3">
        <v>29700000</v>
      </c>
      <c r="J2647" s="3" t="s">
        <v>28881</v>
      </c>
      <c r="K2647" s="3" t="s">
        <v>1014</v>
      </c>
      <c r="L2647" s="3" t="s">
        <v>28882</v>
      </c>
      <c r="M2647" s="10" t="s">
        <v>28883</v>
      </c>
      <c r="N2647" s="3">
        <v>11.0212</v>
      </c>
      <c r="O2647" s="10" t="s">
        <v>28884</v>
      </c>
      <c r="P2647" s="10" t="s">
        <v>28885</v>
      </c>
      <c r="Q2647" s="10" t="s">
        <v>3959</v>
      </c>
      <c r="R2647" s="10" t="s">
        <v>1370</v>
      </c>
      <c r="S2647" s="10" t="s">
        <v>1021</v>
      </c>
      <c r="T2647" s="10" t="s">
        <v>28886</v>
      </c>
      <c r="U2647" s="10" t="s">
        <v>28887</v>
      </c>
      <c r="V2647" s="10" t="s">
        <v>28888</v>
      </c>
      <c r="W2647" s="10" t="s">
        <v>3963</v>
      </c>
      <c r="X2647" s="10" t="s">
        <v>28889</v>
      </c>
      <c r="Y2647" s="10" t="s">
        <v>3965</v>
      </c>
      <c r="Z2647" s="3">
        <v>8</v>
      </c>
      <c r="AA2647" s="3">
        <v>17146</v>
      </c>
      <c r="AB2647" s="10" t="s">
        <v>28890</v>
      </c>
    </row>
    <row r="2648" spans="1:28" x14ac:dyDescent="0.2">
      <c r="A2648" s="1">
        <v>681887</v>
      </c>
      <c r="B2648" s="1" t="s">
        <v>28891</v>
      </c>
      <c r="C2648" s="1">
        <v>4</v>
      </c>
      <c r="D2648" s="1">
        <v>570</v>
      </c>
      <c r="E2648" s="1" t="s">
        <v>1</v>
      </c>
      <c r="F2648" s="2">
        <v>44267</v>
      </c>
      <c r="G2648" s="1">
        <v>349757</v>
      </c>
      <c r="H2648" s="1">
        <v>88</v>
      </c>
      <c r="I2648" s="1">
        <v>20000000</v>
      </c>
      <c r="J2648" s="1" t="s">
        <v>28892</v>
      </c>
      <c r="K2648" s="1" t="s">
        <v>19</v>
      </c>
      <c r="L2648" s="1" t="s">
        <v>28891</v>
      </c>
      <c r="M2648" s="9" t="s">
        <v>28893</v>
      </c>
      <c r="N2648" s="1">
        <v>3.8984999999999999</v>
      </c>
      <c r="O2648" s="9" t="s">
        <v>28894</v>
      </c>
      <c r="P2648" s="9" t="s">
        <v>1117</v>
      </c>
      <c r="Q2648" s="9" t="s">
        <v>28895</v>
      </c>
      <c r="R2648" s="9" t="s">
        <v>39</v>
      </c>
      <c r="S2648" s="9" t="s">
        <v>25</v>
      </c>
      <c r="T2648" s="9" t="s">
        <v>28896</v>
      </c>
      <c r="U2648" s="9" t="s">
        <v>28897</v>
      </c>
      <c r="V2648" s="9" t="s">
        <v>19108</v>
      </c>
      <c r="W2648" s="9" t="s">
        <v>28898</v>
      </c>
      <c r="X2648" s="9" t="s">
        <v>28899</v>
      </c>
      <c r="Y2648" s="9" t="s">
        <v>28900</v>
      </c>
      <c r="Z2648" s="1">
        <v>2.5</v>
      </c>
      <c r="AA2648" s="1">
        <v>15859</v>
      </c>
      <c r="AB2648" s="9" t="s">
        <v>28901</v>
      </c>
    </row>
    <row r="2649" spans="1:28" x14ac:dyDescent="0.2">
      <c r="A2649" s="3">
        <v>712121</v>
      </c>
      <c r="B2649" s="3" t="s">
        <v>28902</v>
      </c>
      <c r="C2649" s="3">
        <v>6.2649999999999997</v>
      </c>
      <c r="D2649" s="3">
        <v>102</v>
      </c>
      <c r="E2649" s="3" t="s">
        <v>1</v>
      </c>
      <c r="F2649" s="4">
        <v>44267</v>
      </c>
      <c r="G2649" s="3">
        <v>11546</v>
      </c>
      <c r="H2649" s="3">
        <v>107</v>
      </c>
      <c r="I2649" s="3">
        <v>1619835</v>
      </c>
      <c r="J2649" s="3" t="s">
        <v>28903</v>
      </c>
      <c r="K2649" s="3" t="s">
        <v>27096</v>
      </c>
      <c r="L2649" s="3" t="s">
        <v>28902</v>
      </c>
      <c r="M2649" s="10" t="s">
        <v>28904</v>
      </c>
      <c r="N2649" s="3">
        <v>3.5935999999999999</v>
      </c>
      <c r="O2649" s="10" t="s">
        <v>28905</v>
      </c>
      <c r="P2649" s="10" t="s">
        <v>518</v>
      </c>
      <c r="Q2649" s="10" t="s">
        <v>28906</v>
      </c>
      <c r="R2649" s="10" t="s">
        <v>28907</v>
      </c>
      <c r="S2649" s="10" t="s">
        <v>8559</v>
      </c>
      <c r="T2649" s="10" t="s">
        <v>28908</v>
      </c>
      <c r="U2649" s="10" t="s">
        <v>28909</v>
      </c>
      <c r="V2649" s="10" t="s">
        <v>28910</v>
      </c>
      <c r="W2649" s="10" t="s">
        <v>28909</v>
      </c>
      <c r="X2649" s="10" t="s">
        <v>28911</v>
      </c>
      <c r="Y2649" s="10" t="s">
        <v>28912</v>
      </c>
      <c r="Z2649" s="3">
        <v>6.5</v>
      </c>
      <c r="AA2649" s="3">
        <v>4572</v>
      </c>
      <c r="AB2649" s="10" t="s">
        <v>28913</v>
      </c>
    </row>
    <row r="2650" spans="1:28" x14ac:dyDescent="0.2">
      <c r="A2650" s="1">
        <v>615457</v>
      </c>
      <c r="B2650" s="1" t="s">
        <v>28914</v>
      </c>
      <c r="C2650" s="1">
        <v>7.9</v>
      </c>
      <c r="D2650" s="1">
        <v>7849</v>
      </c>
      <c r="E2650" s="1" t="s">
        <v>1</v>
      </c>
      <c r="F2650" s="2">
        <v>44273</v>
      </c>
      <c r="G2650" s="1">
        <v>57512470</v>
      </c>
      <c r="H2650" s="1">
        <v>91</v>
      </c>
      <c r="I2650" s="1">
        <v>16000000</v>
      </c>
      <c r="J2650" s="1" t="s">
        <v>28915</v>
      </c>
      <c r="K2650" s="1" t="s">
        <v>19</v>
      </c>
      <c r="L2650" s="1" t="s">
        <v>28914</v>
      </c>
      <c r="M2650" s="9" t="s">
        <v>28916</v>
      </c>
      <c r="N2650" s="1">
        <v>11.1256</v>
      </c>
      <c r="O2650" s="9" t="s">
        <v>28917</v>
      </c>
      <c r="P2650" s="9" t="s">
        <v>344</v>
      </c>
      <c r="Q2650" s="9" t="s">
        <v>28918</v>
      </c>
      <c r="R2650" s="9" t="s">
        <v>39</v>
      </c>
      <c r="S2650" s="9" t="s">
        <v>1818</v>
      </c>
      <c r="T2650" s="9" t="s">
        <v>28919</v>
      </c>
      <c r="U2650" s="9" t="s">
        <v>18649</v>
      </c>
      <c r="V2650" s="9" t="s">
        <v>24561</v>
      </c>
      <c r="W2650" s="9" t="s">
        <v>16733</v>
      </c>
      <c r="X2650" s="9" t="s">
        <v>28920</v>
      </c>
      <c r="Y2650" s="9" t="s">
        <v>784</v>
      </c>
      <c r="Z2650" s="1">
        <v>7.4</v>
      </c>
      <c r="AA2650" s="1">
        <v>378360</v>
      </c>
      <c r="AB2650" s="9" t="s">
        <v>28921</v>
      </c>
    </row>
    <row r="2651" spans="1:28" x14ac:dyDescent="0.2">
      <c r="A2651" s="3">
        <v>399566</v>
      </c>
      <c r="B2651" s="3" t="s">
        <v>28922</v>
      </c>
      <c r="C2651" s="3">
        <v>7.6</v>
      </c>
      <c r="D2651" s="3">
        <v>10365</v>
      </c>
      <c r="E2651" s="3" t="s">
        <v>1</v>
      </c>
      <c r="F2651" s="4">
        <v>44279</v>
      </c>
      <c r="G2651" s="3">
        <v>470116094</v>
      </c>
      <c r="H2651" s="3">
        <v>114</v>
      </c>
      <c r="I2651" s="3">
        <v>200000000</v>
      </c>
      <c r="J2651" s="3" t="s">
        <v>28923</v>
      </c>
      <c r="K2651" s="3" t="s">
        <v>19</v>
      </c>
      <c r="L2651" s="3" t="s">
        <v>28922</v>
      </c>
      <c r="M2651" s="10" t="s">
        <v>28924</v>
      </c>
      <c r="N2651" s="3">
        <v>6.3586999999999998</v>
      </c>
      <c r="O2651" s="10" t="s">
        <v>28925</v>
      </c>
      <c r="P2651" s="10" t="s">
        <v>876</v>
      </c>
      <c r="Q2651" s="10" t="s">
        <v>13112</v>
      </c>
      <c r="R2651" s="10" t="s">
        <v>28926</v>
      </c>
      <c r="S2651" s="10" t="s">
        <v>25</v>
      </c>
      <c r="T2651" s="10" t="s">
        <v>28927</v>
      </c>
      <c r="U2651" s="10" t="s">
        <v>14001</v>
      </c>
      <c r="V2651" s="10" t="s">
        <v>3892</v>
      </c>
      <c r="W2651" s="10" t="s">
        <v>28928</v>
      </c>
      <c r="X2651" s="10" t="s">
        <v>28929</v>
      </c>
      <c r="Y2651" s="10" t="s">
        <v>7745</v>
      </c>
      <c r="Z2651" s="3">
        <v>6.3</v>
      </c>
      <c r="AA2651" s="3">
        <v>261911</v>
      </c>
      <c r="AB2651" s="10" t="s">
        <v>28930</v>
      </c>
    </row>
    <row r="2652" spans="1:28" x14ac:dyDescent="0.2">
      <c r="A2652" s="1">
        <v>522478</v>
      </c>
      <c r="B2652" s="1" t="s">
        <v>28931</v>
      </c>
      <c r="C2652" s="1">
        <v>7.1</v>
      </c>
      <c r="D2652" s="1">
        <v>857</v>
      </c>
      <c r="E2652" s="1" t="s">
        <v>1</v>
      </c>
      <c r="F2652" s="2">
        <v>44280</v>
      </c>
      <c r="G2652" s="1">
        <v>153000000</v>
      </c>
      <c r="H2652" s="1">
        <v>93</v>
      </c>
      <c r="I2652" s="1">
        <v>45000000</v>
      </c>
      <c r="J2652" s="1" t="s">
        <v>28932</v>
      </c>
      <c r="K2652" s="1" t="s">
        <v>19</v>
      </c>
      <c r="L2652" s="1" t="s">
        <v>28931</v>
      </c>
      <c r="M2652" s="9" t="s">
        <v>28933</v>
      </c>
      <c r="N2652" s="1">
        <v>10.6112</v>
      </c>
      <c r="O2652" s="9" t="s">
        <v>28934</v>
      </c>
      <c r="P2652" s="9" t="s">
        <v>586</v>
      </c>
      <c r="Q2652" s="9" t="s">
        <v>28935</v>
      </c>
      <c r="R2652" s="9" t="s">
        <v>492</v>
      </c>
      <c r="S2652" s="9" t="s">
        <v>25</v>
      </c>
      <c r="T2652" s="9" t="s">
        <v>28936</v>
      </c>
      <c r="U2652" s="9" t="s">
        <v>7001</v>
      </c>
      <c r="V2652" s="9" t="s">
        <v>1122</v>
      </c>
      <c r="W2652" s="9" t="s">
        <v>28937</v>
      </c>
      <c r="X2652" s="9" t="s">
        <v>28938</v>
      </c>
      <c r="Y2652" s="9" t="s">
        <v>14630</v>
      </c>
      <c r="Z2652" s="1">
        <v>6.2</v>
      </c>
      <c r="AA2652" s="1">
        <v>16375</v>
      </c>
      <c r="AB2652" s="9" t="s">
        <v>28939</v>
      </c>
    </row>
    <row r="2653" spans="1:28" x14ac:dyDescent="0.2">
      <c r="A2653" s="3">
        <v>632357</v>
      </c>
      <c r="B2653" s="3" t="s">
        <v>28940</v>
      </c>
      <c r="C2653" s="3">
        <v>6.569</v>
      </c>
      <c r="D2653" s="3">
        <v>2220</v>
      </c>
      <c r="E2653" s="3" t="s">
        <v>1</v>
      </c>
      <c r="F2653" s="4">
        <v>44286</v>
      </c>
      <c r="G2653" s="3">
        <v>30832137</v>
      </c>
      <c r="H2653" s="3">
        <v>99</v>
      </c>
      <c r="I2653" s="3">
        <v>10000000</v>
      </c>
      <c r="J2653" s="3" t="s">
        <v>28941</v>
      </c>
      <c r="K2653" s="3" t="s">
        <v>19</v>
      </c>
      <c r="L2653" s="3" t="s">
        <v>28940</v>
      </c>
      <c r="M2653" s="10" t="s">
        <v>28942</v>
      </c>
      <c r="N2653" s="3">
        <v>3.8287</v>
      </c>
      <c r="O2653" s="10" t="s">
        <v>28943</v>
      </c>
      <c r="P2653" s="10" t="s">
        <v>1531</v>
      </c>
      <c r="Q2653" s="10" t="s">
        <v>28944</v>
      </c>
      <c r="R2653" s="10" t="s">
        <v>39</v>
      </c>
      <c r="S2653" s="10" t="s">
        <v>6876</v>
      </c>
      <c r="T2653" s="10" t="s">
        <v>28945</v>
      </c>
      <c r="U2653" s="10" t="s">
        <v>28946</v>
      </c>
      <c r="V2653" s="10" t="s">
        <v>28947</v>
      </c>
      <c r="W2653" s="10" t="s">
        <v>28948</v>
      </c>
      <c r="X2653" s="10" t="s">
        <v>28949</v>
      </c>
      <c r="Y2653" s="10" t="s">
        <v>4336</v>
      </c>
      <c r="Z2653" s="3">
        <v>5.0999999999999996</v>
      </c>
      <c r="AA2653" s="3">
        <v>30511</v>
      </c>
      <c r="AB2653" s="10" t="s">
        <v>28950</v>
      </c>
    </row>
    <row r="2654" spans="1:28" x14ac:dyDescent="0.2">
      <c r="A2654" s="1">
        <v>529106</v>
      </c>
      <c r="B2654" s="1" t="s">
        <v>28951</v>
      </c>
      <c r="C2654" s="1">
        <v>6.6719999999999997</v>
      </c>
      <c r="D2654" s="1">
        <v>620</v>
      </c>
      <c r="E2654" s="1" t="s">
        <v>1</v>
      </c>
      <c r="F2654" s="2">
        <v>44287</v>
      </c>
      <c r="G2654" s="1">
        <v>4500000</v>
      </c>
      <c r="H2654" s="1">
        <v>136</v>
      </c>
      <c r="I2654" s="1">
        <v>10000000</v>
      </c>
      <c r="J2654" s="1" t="s">
        <v>28952</v>
      </c>
      <c r="K2654" s="1" t="s">
        <v>1070</v>
      </c>
      <c r="L2654" s="1" t="s">
        <v>28953</v>
      </c>
      <c r="M2654" s="9" t="s">
        <v>28954</v>
      </c>
      <c r="N2654" s="1">
        <v>3.8607</v>
      </c>
      <c r="O2654" s="9" t="s">
        <v>24854</v>
      </c>
      <c r="P2654" s="9" t="s">
        <v>3129</v>
      </c>
      <c r="Q2654" s="9" t="s">
        <v>28955</v>
      </c>
      <c r="R2654" s="9" t="s">
        <v>1076</v>
      </c>
      <c r="S2654" s="9" t="s">
        <v>7764</v>
      </c>
      <c r="T2654" s="9" t="s">
        <v>28956</v>
      </c>
      <c r="U2654" s="9" t="s">
        <v>28957</v>
      </c>
      <c r="V2654" s="9" t="s">
        <v>28290</v>
      </c>
      <c r="W2654" s="9" t="s">
        <v>28958</v>
      </c>
      <c r="X2654" s="9" t="s">
        <v>28959</v>
      </c>
      <c r="Y2654" s="9" t="s">
        <v>28960</v>
      </c>
      <c r="Z2654" s="1">
        <v>6.3</v>
      </c>
      <c r="AA2654" s="1">
        <v>14628</v>
      </c>
      <c r="AB2654" s="9" t="s">
        <v>28961</v>
      </c>
    </row>
    <row r="2655" spans="1:28" x14ac:dyDescent="0.2">
      <c r="A2655" s="3">
        <v>565470</v>
      </c>
      <c r="B2655" s="3" t="s">
        <v>28962</v>
      </c>
      <c r="C2655" s="3">
        <v>5.5380000000000003</v>
      </c>
      <c r="D2655" s="3">
        <v>40</v>
      </c>
      <c r="E2655" s="3" t="s">
        <v>1</v>
      </c>
      <c r="F2655" s="4">
        <v>44288</v>
      </c>
      <c r="G2655" s="3">
        <v>23561</v>
      </c>
      <c r="H2655" s="3">
        <v>112</v>
      </c>
      <c r="I2655" s="3">
        <v>6750000</v>
      </c>
      <c r="J2655" s="3" t="s">
        <v>28963</v>
      </c>
      <c r="K2655" s="3" t="s">
        <v>19</v>
      </c>
      <c r="L2655" s="3" t="s">
        <v>28962</v>
      </c>
      <c r="M2655" s="10" t="s">
        <v>28964</v>
      </c>
      <c r="N2655" s="3">
        <v>0.6845</v>
      </c>
      <c r="O2655" s="10" t="s">
        <v>28965</v>
      </c>
      <c r="P2655" s="10" t="s">
        <v>2124</v>
      </c>
      <c r="Q2655" s="10" t="s">
        <v>28966</v>
      </c>
      <c r="R2655" s="10" t="s">
        <v>39</v>
      </c>
      <c r="S2655" s="10" t="s">
        <v>574</v>
      </c>
      <c r="T2655" s="10" t="s">
        <v>28967</v>
      </c>
      <c r="U2655" s="10" t="s">
        <v>28968</v>
      </c>
      <c r="V2655" s="10" t="s">
        <v>28969</v>
      </c>
      <c r="W2655" s="10" t="s">
        <v>28968</v>
      </c>
      <c r="X2655" s="10" t="s">
        <v>28970</v>
      </c>
      <c r="Y2655" s="10" t="s">
        <v>28971</v>
      </c>
      <c r="Z2655" s="3">
        <v>3.7</v>
      </c>
      <c r="AA2655" s="3">
        <v>1738</v>
      </c>
      <c r="AB2655" s="10" t="s">
        <v>28972</v>
      </c>
    </row>
    <row r="2656" spans="1:28" x14ac:dyDescent="0.2">
      <c r="A2656" s="1">
        <v>460465</v>
      </c>
      <c r="B2656" s="1" t="s">
        <v>28973</v>
      </c>
      <c r="C2656" s="1">
        <v>7.0039999999999996</v>
      </c>
      <c r="D2656" s="1">
        <v>6103</v>
      </c>
      <c r="E2656" s="1" t="s">
        <v>1</v>
      </c>
      <c r="F2656" s="2">
        <v>44293</v>
      </c>
      <c r="G2656" s="1">
        <v>84426031</v>
      </c>
      <c r="H2656" s="1">
        <v>110</v>
      </c>
      <c r="I2656" s="1">
        <v>20000000</v>
      </c>
      <c r="J2656" s="1" t="s">
        <v>28974</v>
      </c>
      <c r="K2656" s="1" t="s">
        <v>19</v>
      </c>
      <c r="L2656" s="1" t="s">
        <v>28973</v>
      </c>
      <c r="M2656" s="9" t="s">
        <v>28975</v>
      </c>
      <c r="N2656" s="1">
        <v>5.6430999999999996</v>
      </c>
      <c r="O2656" s="9" t="s">
        <v>28976</v>
      </c>
      <c r="P2656" s="9" t="s">
        <v>28659</v>
      </c>
      <c r="Q2656" s="9" t="s">
        <v>28977</v>
      </c>
      <c r="R2656" s="9" t="s">
        <v>39</v>
      </c>
      <c r="S2656" s="9" t="s">
        <v>28978</v>
      </c>
      <c r="T2656" s="9" t="s">
        <v>28979</v>
      </c>
      <c r="U2656" s="9" t="s">
        <v>28980</v>
      </c>
      <c r="V2656" s="9" t="s">
        <v>28981</v>
      </c>
      <c r="W2656" s="9" t="s">
        <v>28982</v>
      </c>
      <c r="X2656" s="9" t="s">
        <v>28983</v>
      </c>
      <c r="Y2656" s="9" t="s">
        <v>20600</v>
      </c>
      <c r="Z2656" s="1">
        <v>6.1</v>
      </c>
      <c r="AA2656" s="1">
        <v>200902</v>
      </c>
      <c r="AB2656" s="9" t="s">
        <v>28984</v>
      </c>
    </row>
    <row r="2657" spans="1:28" x14ac:dyDescent="0.2">
      <c r="A2657" s="3">
        <v>597890</v>
      </c>
      <c r="B2657" s="3" t="s">
        <v>28985</v>
      </c>
      <c r="C2657" s="3">
        <v>6</v>
      </c>
      <c r="D2657" s="3">
        <v>912</v>
      </c>
      <c r="E2657" s="3" t="s">
        <v>1</v>
      </c>
      <c r="F2657" s="4">
        <v>44294</v>
      </c>
      <c r="G2657" s="3">
        <v>4298184</v>
      </c>
      <c r="H2657" s="3">
        <v>108</v>
      </c>
      <c r="I2657" s="3">
        <v>20000000</v>
      </c>
      <c r="J2657" s="3" t="s">
        <v>28986</v>
      </c>
      <c r="K2657" s="3" t="s">
        <v>19</v>
      </c>
      <c r="L2657" s="3" t="s">
        <v>28985</v>
      </c>
      <c r="M2657" s="10" t="s">
        <v>28987</v>
      </c>
      <c r="N2657" s="3">
        <v>3.8818000000000001</v>
      </c>
      <c r="O2657" s="10" t="s">
        <v>28988</v>
      </c>
      <c r="P2657" s="10" t="s">
        <v>12807</v>
      </c>
      <c r="Q2657" s="10" t="s">
        <v>28989</v>
      </c>
      <c r="R2657" s="10" t="s">
        <v>28990</v>
      </c>
      <c r="S2657" s="10" t="s">
        <v>915</v>
      </c>
      <c r="T2657" s="10" t="s">
        <v>28991</v>
      </c>
      <c r="U2657" s="10" t="s">
        <v>8355</v>
      </c>
      <c r="V2657" s="10" t="s">
        <v>5871</v>
      </c>
      <c r="W2657" s="10" t="s">
        <v>8355</v>
      </c>
      <c r="X2657" s="10" t="s">
        <v>28992</v>
      </c>
      <c r="Y2657" s="10" t="s">
        <v>28993</v>
      </c>
      <c r="Z2657" s="3">
        <v>5.5</v>
      </c>
      <c r="AA2657" s="3">
        <v>29435</v>
      </c>
      <c r="AB2657" s="10" t="s">
        <v>28994</v>
      </c>
    </row>
    <row r="2658" spans="1:28" x14ac:dyDescent="0.2">
      <c r="A2658" s="1">
        <v>637649</v>
      </c>
      <c r="B2658" s="1" t="s">
        <v>28995</v>
      </c>
      <c r="C2658" s="1">
        <v>7.5919999999999996</v>
      </c>
      <c r="D2658" s="1">
        <v>5803</v>
      </c>
      <c r="E2658" s="1" t="s">
        <v>1</v>
      </c>
      <c r="F2658" s="2">
        <v>44308</v>
      </c>
      <c r="G2658" s="1">
        <v>103966489</v>
      </c>
      <c r="H2658" s="1">
        <v>119</v>
      </c>
      <c r="I2658" s="1">
        <v>40000000</v>
      </c>
      <c r="J2658" s="1" t="s">
        <v>28996</v>
      </c>
      <c r="K2658" s="1" t="s">
        <v>19</v>
      </c>
      <c r="L2658" s="1" t="s">
        <v>28995</v>
      </c>
      <c r="M2658" s="9" t="s">
        <v>28997</v>
      </c>
      <c r="N2658" s="1">
        <v>11.716799999999999</v>
      </c>
      <c r="O2658" s="9" t="s">
        <v>28998</v>
      </c>
      <c r="P2658" s="9" t="s">
        <v>399</v>
      </c>
      <c r="Q2658" s="9" t="s">
        <v>28999</v>
      </c>
      <c r="R2658" s="9" t="s">
        <v>249</v>
      </c>
      <c r="S2658" s="9" t="s">
        <v>25</v>
      </c>
      <c r="T2658" s="9" t="s">
        <v>29000</v>
      </c>
      <c r="U2658" s="9" t="s">
        <v>1669</v>
      </c>
      <c r="V2658" s="9" t="s">
        <v>26531</v>
      </c>
      <c r="W2658" s="9" t="s">
        <v>29001</v>
      </c>
      <c r="X2658" s="9" t="s">
        <v>29002</v>
      </c>
      <c r="Y2658" s="9" t="s">
        <v>27771</v>
      </c>
      <c r="Z2658" s="1">
        <v>7.1</v>
      </c>
      <c r="AA2658" s="1">
        <v>231649</v>
      </c>
      <c r="AB2658" s="9" t="s">
        <v>29003</v>
      </c>
    </row>
    <row r="2659" spans="1:28" x14ac:dyDescent="0.2">
      <c r="A2659" s="3">
        <v>578701</v>
      </c>
      <c r="B2659" s="3" t="s">
        <v>29004</v>
      </c>
      <c r="C2659" s="3">
        <v>6.6</v>
      </c>
      <c r="D2659" s="3">
        <v>1736</v>
      </c>
      <c r="E2659" s="3" t="s">
        <v>1</v>
      </c>
      <c r="F2659" s="4">
        <v>44321</v>
      </c>
      <c r="G2659" s="3">
        <v>23384502</v>
      </c>
      <c r="H2659" s="3">
        <v>100</v>
      </c>
      <c r="I2659" s="3">
        <v>20000000</v>
      </c>
      <c r="J2659" s="3" t="s">
        <v>29005</v>
      </c>
      <c r="K2659" s="3" t="s">
        <v>19</v>
      </c>
      <c r="L2659" s="3" t="s">
        <v>29004</v>
      </c>
      <c r="M2659" s="10" t="s">
        <v>29006</v>
      </c>
      <c r="N2659" s="3">
        <v>7.7694999999999999</v>
      </c>
      <c r="O2659" s="10" t="s">
        <v>29007</v>
      </c>
      <c r="P2659" s="10" t="s">
        <v>16247</v>
      </c>
      <c r="Q2659" s="10" t="s">
        <v>29008</v>
      </c>
      <c r="R2659" s="10" t="s">
        <v>505</v>
      </c>
      <c r="S2659" s="10" t="s">
        <v>25</v>
      </c>
      <c r="T2659" s="10" t="s">
        <v>29009</v>
      </c>
      <c r="U2659" s="10" t="s">
        <v>18679</v>
      </c>
      <c r="V2659" s="10" t="s">
        <v>11463</v>
      </c>
      <c r="W2659" s="10" t="s">
        <v>29010</v>
      </c>
      <c r="X2659" s="10" t="s">
        <v>29011</v>
      </c>
      <c r="Y2659" s="10" t="s">
        <v>186</v>
      </c>
      <c r="Z2659" s="3">
        <v>6</v>
      </c>
      <c r="AA2659" s="3">
        <v>77314</v>
      </c>
      <c r="AB2659" s="10" t="s">
        <v>29012</v>
      </c>
    </row>
    <row r="2660" spans="1:28" x14ac:dyDescent="0.2">
      <c r="A2660" s="1">
        <v>557950</v>
      </c>
      <c r="B2660" s="1" t="s">
        <v>29013</v>
      </c>
      <c r="C2660" s="1">
        <v>6.3</v>
      </c>
      <c r="D2660" s="1">
        <v>356</v>
      </c>
      <c r="E2660" s="1" t="s">
        <v>1</v>
      </c>
      <c r="F2660" s="2">
        <v>44323</v>
      </c>
      <c r="G2660" s="1">
        <v>49638</v>
      </c>
      <c r="H2660" s="1">
        <v>95</v>
      </c>
      <c r="I2660" s="1">
        <v>5000000</v>
      </c>
      <c r="J2660" s="1" t="s">
        <v>29014</v>
      </c>
      <c r="K2660" s="1" t="s">
        <v>19</v>
      </c>
      <c r="L2660" s="1" t="s">
        <v>29013</v>
      </c>
      <c r="M2660" s="9" t="s">
        <v>29015</v>
      </c>
      <c r="N2660" s="1">
        <v>4.3996000000000004</v>
      </c>
      <c r="O2660" s="9" t="s">
        <v>29016</v>
      </c>
      <c r="P2660" s="9" t="s">
        <v>78</v>
      </c>
      <c r="Q2660" s="9" t="s">
        <v>29017</v>
      </c>
      <c r="R2660" s="9" t="s">
        <v>39</v>
      </c>
      <c r="S2660" s="9" t="s">
        <v>25</v>
      </c>
      <c r="T2660" s="9" t="s">
        <v>29018</v>
      </c>
      <c r="U2660" s="9" t="s">
        <v>29019</v>
      </c>
      <c r="V2660" s="9" t="s">
        <v>29020</v>
      </c>
      <c r="W2660" s="9" t="s">
        <v>29021</v>
      </c>
      <c r="X2660" s="9" t="s">
        <v>29022</v>
      </c>
      <c r="Y2660" s="9" t="s">
        <v>27580</v>
      </c>
      <c r="Z2660" s="1">
        <v>5.0999999999999996</v>
      </c>
      <c r="AA2660" s="1">
        <v>6412</v>
      </c>
      <c r="AB2660" s="9" t="s">
        <v>29023</v>
      </c>
    </row>
    <row r="2661" spans="1:28" x14ac:dyDescent="0.2">
      <c r="A2661" s="3">
        <v>811959</v>
      </c>
      <c r="B2661" s="3" t="s">
        <v>29024</v>
      </c>
      <c r="C2661" s="3">
        <v>6.8</v>
      </c>
      <c r="D2661" s="3">
        <v>19</v>
      </c>
      <c r="E2661" s="3" t="s">
        <v>1</v>
      </c>
      <c r="F2661" s="4">
        <v>44326</v>
      </c>
      <c r="G2661" s="3">
        <v>97111</v>
      </c>
      <c r="H2661" s="3">
        <v>90</v>
      </c>
      <c r="I2661" s="3">
        <v>200000</v>
      </c>
      <c r="J2661" s="3" t="s">
        <v>29025</v>
      </c>
      <c r="K2661" s="3" t="s">
        <v>19</v>
      </c>
      <c r="L2661" s="3" t="s">
        <v>29024</v>
      </c>
      <c r="M2661" s="10" t="s">
        <v>29026</v>
      </c>
      <c r="N2661" s="3">
        <v>0.52449999999999997</v>
      </c>
      <c r="O2661" s="10" t="s">
        <v>29027</v>
      </c>
      <c r="P2661" s="10" t="s">
        <v>104</v>
      </c>
      <c r="Q2661" s="10" t="s">
        <v>29028</v>
      </c>
      <c r="R2661" s="10" t="s">
        <v>864</v>
      </c>
      <c r="S2661" s="10" t="s">
        <v>25</v>
      </c>
      <c r="T2661" s="10" t="s">
        <v>29029</v>
      </c>
      <c r="U2661" s="10" t="s">
        <v>29030</v>
      </c>
      <c r="V2661" s="10"/>
      <c r="W2661" s="10" t="s">
        <v>29030</v>
      </c>
      <c r="X2661" s="10" t="s">
        <v>29031</v>
      </c>
      <c r="Y2661" s="10" t="s">
        <v>241</v>
      </c>
      <c r="Z2661" s="3">
        <v>7.2</v>
      </c>
      <c r="AA2661" s="3">
        <v>1442</v>
      </c>
      <c r="AB2661" s="10" t="s">
        <v>29032</v>
      </c>
    </row>
    <row r="2662" spans="1:28" x14ac:dyDescent="0.2">
      <c r="A2662" s="1">
        <v>503736</v>
      </c>
      <c r="B2662" s="1" t="s">
        <v>29033</v>
      </c>
      <c r="C2662" s="1">
        <v>6.2</v>
      </c>
      <c r="D2662" s="1">
        <v>4243</v>
      </c>
      <c r="E2662" s="1" t="s">
        <v>1</v>
      </c>
      <c r="F2662" s="2">
        <v>44330</v>
      </c>
      <c r="G2662" s="1">
        <v>190700000</v>
      </c>
      <c r="H2662" s="1">
        <v>148</v>
      </c>
      <c r="I2662" s="1">
        <v>90000000</v>
      </c>
      <c r="J2662" s="1" t="s">
        <v>29034</v>
      </c>
      <c r="K2662" s="1" t="s">
        <v>19</v>
      </c>
      <c r="L2662" s="1" t="s">
        <v>29033</v>
      </c>
      <c r="M2662" s="9" t="s">
        <v>29035</v>
      </c>
      <c r="N2662" s="1">
        <v>10.314299999999999</v>
      </c>
      <c r="O2662" s="9" t="s">
        <v>29036</v>
      </c>
      <c r="P2662" s="9" t="s">
        <v>29037</v>
      </c>
      <c r="Q2662" s="9" t="s">
        <v>29038</v>
      </c>
      <c r="R2662" s="9" t="s">
        <v>39</v>
      </c>
      <c r="S2662" s="9" t="s">
        <v>6351</v>
      </c>
      <c r="T2662" s="9" t="s">
        <v>29039</v>
      </c>
      <c r="U2662" s="9" t="s">
        <v>3163</v>
      </c>
      <c r="V2662" s="9" t="s">
        <v>3163</v>
      </c>
      <c r="W2662" s="9" t="s">
        <v>29040</v>
      </c>
      <c r="X2662" s="9" t="s">
        <v>29041</v>
      </c>
      <c r="Y2662" s="9" t="s">
        <v>7745</v>
      </c>
      <c r="Z2662" s="1">
        <v>5.8</v>
      </c>
      <c r="AA2662" s="1">
        <v>198247</v>
      </c>
      <c r="AB2662" s="9" t="s">
        <v>29042</v>
      </c>
    </row>
    <row r="2663" spans="1:28" x14ac:dyDescent="0.2">
      <c r="A2663" s="3">
        <v>385128</v>
      </c>
      <c r="B2663" s="3" t="s">
        <v>29043</v>
      </c>
      <c r="C2663" s="3">
        <v>7</v>
      </c>
      <c r="D2663" s="3">
        <v>7496</v>
      </c>
      <c r="E2663" s="3" t="s">
        <v>1</v>
      </c>
      <c r="F2663" s="4">
        <v>44335</v>
      </c>
      <c r="G2663" s="3">
        <v>726229501</v>
      </c>
      <c r="H2663" s="3">
        <v>143</v>
      </c>
      <c r="I2663" s="3">
        <v>200000000</v>
      </c>
      <c r="J2663" s="3" t="s">
        <v>29044</v>
      </c>
      <c r="K2663" s="3" t="s">
        <v>19</v>
      </c>
      <c r="L2663" s="3" t="s">
        <v>29043</v>
      </c>
      <c r="M2663" s="10" t="s">
        <v>29045</v>
      </c>
      <c r="N2663" s="3">
        <v>6.8522999999999996</v>
      </c>
      <c r="O2663" s="10" t="s">
        <v>29046</v>
      </c>
      <c r="P2663" s="10" t="s">
        <v>6458</v>
      </c>
      <c r="Q2663" s="10" t="s">
        <v>29047</v>
      </c>
      <c r="R2663" s="10" t="s">
        <v>39</v>
      </c>
      <c r="S2663" s="10" t="s">
        <v>26760</v>
      </c>
      <c r="T2663" s="10" t="s">
        <v>29048</v>
      </c>
      <c r="U2663" s="10" t="s">
        <v>3428</v>
      </c>
      <c r="V2663" s="10" t="s">
        <v>8594</v>
      </c>
      <c r="W2663" s="10" t="s">
        <v>29049</v>
      </c>
      <c r="X2663" s="10" t="s">
        <v>29050</v>
      </c>
      <c r="Y2663" s="10" t="s">
        <v>186</v>
      </c>
      <c r="Z2663" s="3">
        <v>5.2</v>
      </c>
      <c r="AA2663" s="3">
        <v>175893</v>
      </c>
      <c r="AB2663" s="10" t="s">
        <v>29051</v>
      </c>
    </row>
    <row r="2664" spans="1:28" x14ac:dyDescent="0.2">
      <c r="A2664" s="1">
        <v>637693</v>
      </c>
      <c r="B2664" s="1" t="s">
        <v>29052</v>
      </c>
      <c r="C2664" s="1">
        <v>7.3</v>
      </c>
      <c r="D2664" s="1">
        <v>536</v>
      </c>
      <c r="E2664" s="1" t="s">
        <v>1</v>
      </c>
      <c r="F2664" s="2">
        <v>44336</v>
      </c>
      <c r="G2664" s="1">
        <v>42717215</v>
      </c>
      <c r="H2664" s="1">
        <v>88</v>
      </c>
      <c r="I2664" s="1">
        <v>30000000</v>
      </c>
      <c r="J2664" s="1" t="s">
        <v>29053</v>
      </c>
      <c r="K2664" s="1" t="s">
        <v>19</v>
      </c>
      <c r="L2664" s="1" t="s">
        <v>29052</v>
      </c>
      <c r="M2664" s="9" t="s">
        <v>29054</v>
      </c>
      <c r="N2664" s="1">
        <v>5.3323999999999998</v>
      </c>
      <c r="O2664" s="9" t="s">
        <v>29055</v>
      </c>
      <c r="P2664" s="9" t="s">
        <v>29056</v>
      </c>
      <c r="Q2664" s="9" t="s">
        <v>29057</v>
      </c>
      <c r="R2664" s="9" t="s">
        <v>39</v>
      </c>
      <c r="S2664" s="9" t="s">
        <v>25</v>
      </c>
      <c r="T2664" s="9" t="s">
        <v>29058</v>
      </c>
      <c r="U2664" s="9" t="s">
        <v>29059</v>
      </c>
      <c r="V2664" s="9" t="s">
        <v>27196</v>
      </c>
      <c r="W2664" s="9" t="s">
        <v>782</v>
      </c>
      <c r="X2664" s="9" t="s">
        <v>29060</v>
      </c>
      <c r="Y2664" s="9" t="s">
        <v>29061</v>
      </c>
      <c r="Z2664" s="1">
        <v>5.5</v>
      </c>
      <c r="AA2664" s="1">
        <v>5315</v>
      </c>
      <c r="AB2664" s="9" t="s">
        <v>29062</v>
      </c>
    </row>
    <row r="2665" spans="1:28" x14ac:dyDescent="0.2">
      <c r="A2665" s="3">
        <v>520763</v>
      </c>
      <c r="B2665" s="3" t="s">
        <v>29063</v>
      </c>
      <c r="C2665" s="3">
        <v>7.452</v>
      </c>
      <c r="D2665" s="3">
        <v>7058</v>
      </c>
      <c r="E2665" s="3" t="s">
        <v>1</v>
      </c>
      <c r="F2665" s="4">
        <v>44337</v>
      </c>
      <c r="G2665" s="3">
        <v>297372261</v>
      </c>
      <c r="H2665" s="3">
        <v>96</v>
      </c>
      <c r="I2665" s="3">
        <v>55000000</v>
      </c>
      <c r="J2665" s="3" t="s">
        <v>29064</v>
      </c>
      <c r="K2665" s="3" t="s">
        <v>19</v>
      </c>
      <c r="L2665" s="3" t="s">
        <v>29063</v>
      </c>
      <c r="M2665" s="10" t="s">
        <v>29065</v>
      </c>
      <c r="N2665" s="3">
        <v>11.3773</v>
      </c>
      <c r="O2665" s="10" t="s">
        <v>29066</v>
      </c>
      <c r="P2665" s="10" t="s">
        <v>13947</v>
      </c>
      <c r="Q2665" s="10" t="s">
        <v>29067</v>
      </c>
      <c r="R2665" s="10" t="s">
        <v>39</v>
      </c>
      <c r="S2665" s="10" t="s">
        <v>25</v>
      </c>
      <c r="T2665" s="10" t="s">
        <v>29068</v>
      </c>
      <c r="U2665" s="10" t="s">
        <v>24246</v>
      </c>
      <c r="V2665" s="10" t="s">
        <v>13231</v>
      </c>
      <c r="W2665" s="10" t="s">
        <v>29069</v>
      </c>
      <c r="X2665" s="10" t="s">
        <v>29070</v>
      </c>
      <c r="Y2665" s="10" t="s">
        <v>215</v>
      </c>
      <c r="Z2665" s="3">
        <v>7.2</v>
      </c>
      <c r="AA2665" s="3">
        <v>313588</v>
      </c>
      <c r="AB2665" s="10" t="s">
        <v>29071</v>
      </c>
    </row>
    <row r="2666" spans="1:28" x14ac:dyDescent="0.2">
      <c r="A2666" s="1">
        <v>603206</v>
      </c>
      <c r="B2666" s="1" t="s">
        <v>29072</v>
      </c>
      <c r="C2666" s="1">
        <v>7</v>
      </c>
      <c r="D2666" s="1">
        <v>128</v>
      </c>
      <c r="E2666" s="1" t="s">
        <v>1</v>
      </c>
      <c r="F2666" s="2">
        <v>44337</v>
      </c>
      <c r="G2666" s="1">
        <v>6435260</v>
      </c>
      <c r="H2666" s="1">
        <v>113</v>
      </c>
      <c r="I2666" s="1">
        <v>20000000</v>
      </c>
      <c r="J2666" s="1" t="s">
        <v>29073</v>
      </c>
      <c r="K2666" s="1" t="s">
        <v>19</v>
      </c>
      <c r="L2666" s="1" t="s">
        <v>29072</v>
      </c>
      <c r="M2666" s="9" t="s">
        <v>29074</v>
      </c>
      <c r="N2666" s="1">
        <v>1.6724000000000001</v>
      </c>
      <c r="O2666" s="9" t="s">
        <v>29075</v>
      </c>
      <c r="P2666" s="9" t="s">
        <v>78</v>
      </c>
      <c r="Q2666" s="9" t="s">
        <v>29076</v>
      </c>
      <c r="R2666" s="9" t="s">
        <v>864</v>
      </c>
      <c r="S2666" s="9" t="s">
        <v>25</v>
      </c>
      <c r="T2666" s="9" t="s">
        <v>29077</v>
      </c>
      <c r="U2666" s="9" t="s">
        <v>29078</v>
      </c>
      <c r="V2666" s="9" t="s">
        <v>11965</v>
      </c>
      <c r="W2666" s="9" t="s">
        <v>29079</v>
      </c>
      <c r="X2666" s="9" t="s">
        <v>29080</v>
      </c>
      <c r="Y2666" s="9" t="s">
        <v>29081</v>
      </c>
      <c r="Z2666" s="1">
        <v>6.9</v>
      </c>
      <c r="AA2666" s="1">
        <v>7576</v>
      </c>
      <c r="AB2666" s="9" t="s">
        <v>29082</v>
      </c>
    </row>
    <row r="2667" spans="1:28" x14ac:dyDescent="0.2">
      <c r="A2667" s="3">
        <v>423108</v>
      </c>
      <c r="B2667" s="3" t="s">
        <v>29083</v>
      </c>
      <c r="C2667" s="3">
        <v>7.4</v>
      </c>
      <c r="D2667" s="3">
        <v>6323</v>
      </c>
      <c r="E2667" s="3" t="s">
        <v>1</v>
      </c>
      <c r="F2667" s="4">
        <v>44341</v>
      </c>
      <c r="G2667" s="3">
        <v>206444123</v>
      </c>
      <c r="H2667" s="3">
        <v>111</v>
      </c>
      <c r="I2667" s="3">
        <v>39000000</v>
      </c>
      <c r="J2667" s="3" t="s">
        <v>29084</v>
      </c>
      <c r="K2667" s="3" t="s">
        <v>19</v>
      </c>
      <c r="L2667" s="3" t="s">
        <v>29083</v>
      </c>
      <c r="M2667" s="10" t="s">
        <v>29085</v>
      </c>
      <c r="N2667" s="3">
        <v>20.1968</v>
      </c>
      <c r="O2667" s="10" t="s">
        <v>29086</v>
      </c>
      <c r="P2667" s="10" t="s">
        <v>22</v>
      </c>
      <c r="Q2667" s="10" t="s">
        <v>29087</v>
      </c>
      <c r="R2667" s="10" t="s">
        <v>39</v>
      </c>
      <c r="S2667" s="10" t="s">
        <v>452</v>
      </c>
      <c r="T2667" s="10" t="s">
        <v>29088</v>
      </c>
      <c r="U2667" s="10" t="s">
        <v>26386</v>
      </c>
      <c r="V2667" s="10" t="s">
        <v>26387</v>
      </c>
      <c r="W2667" s="10" t="s">
        <v>29089</v>
      </c>
      <c r="X2667" s="10" t="s">
        <v>29090</v>
      </c>
      <c r="Y2667" s="10" t="s">
        <v>4336</v>
      </c>
      <c r="Z2667" s="3">
        <v>6.2</v>
      </c>
      <c r="AA2667" s="3">
        <v>163078</v>
      </c>
      <c r="AB2667" s="10" t="s">
        <v>29091</v>
      </c>
    </row>
    <row r="2668" spans="1:28" x14ac:dyDescent="0.2">
      <c r="A2668" s="1">
        <v>337404</v>
      </c>
      <c r="B2668" s="1" t="s">
        <v>29092</v>
      </c>
      <c r="C2668" s="1">
        <v>8</v>
      </c>
      <c r="D2668" s="1">
        <v>9775</v>
      </c>
      <c r="E2668" s="1" t="s">
        <v>1</v>
      </c>
      <c r="F2668" s="2">
        <v>44342</v>
      </c>
      <c r="G2668" s="1">
        <v>233503234</v>
      </c>
      <c r="H2668" s="1">
        <v>134</v>
      </c>
      <c r="I2668" s="1">
        <v>200000000</v>
      </c>
      <c r="J2668" s="1" t="s">
        <v>29093</v>
      </c>
      <c r="K2668" s="1" t="s">
        <v>19</v>
      </c>
      <c r="L2668" s="1" t="s">
        <v>29092</v>
      </c>
      <c r="M2668" s="9" t="s">
        <v>29094</v>
      </c>
      <c r="N2668" s="1">
        <v>13.811500000000001</v>
      </c>
      <c r="O2668" s="9" t="s">
        <v>29095</v>
      </c>
      <c r="P2668" s="9" t="s">
        <v>29096</v>
      </c>
      <c r="Q2668" s="9" t="s">
        <v>29097</v>
      </c>
      <c r="R2668" s="9" t="s">
        <v>39</v>
      </c>
      <c r="S2668" s="9" t="s">
        <v>1048</v>
      </c>
      <c r="T2668" s="9" t="s">
        <v>29098</v>
      </c>
      <c r="U2668" s="9" t="s">
        <v>9298</v>
      </c>
      <c r="V2668" s="9" t="s">
        <v>16658</v>
      </c>
      <c r="W2668" s="9" t="s">
        <v>29099</v>
      </c>
      <c r="X2668" s="9" t="s">
        <v>29100</v>
      </c>
      <c r="Y2668" s="9" t="s">
        <v>19249</v>
      </c>
      <c r="Z2668" s="1">
        <v>7.3</v>
      </c>
      <c r="AA2668" s="1">
        <v>288689</v>
      </c>
      <c r="AB2668" s="9" t="s">
        <v>29101</v>
      </c>
    </row>
    <row r="2669" spans="1:28" x14ac:dyDescent="0.2">
      <c r="A2669" s="3">
        <v>749004</v>
      </c>
      <c r="B2669" s="3" t="s">
        <v>29102</v>
      </c>
      <c r="C2669" s="3">
        <v>7.2</v>
      </c>
      <c r="D2669" s="3">
        <v>414</v>
      </c>
      <c r="E2669" s="3" t="s">
        <v>1</v>
      </c>
      <c r="F2669" s="4">
        <v>44349</v>
      </c>
      <c r="G2669" s="3">
        <v>1024575</v>
      </c>
      <c r="H2669" s="3">
        <v>72</v>
      </c>
      <c r="I2669" s="3">
        <v>3100000</v>
      </c>
      <c r="J2669" s="3" t="s">
        <v>29103</v>
      </c>
      <c r="K2669" s="3" t="s">
        <v>3</v>
      </c>
      <c r="L2669" s="3" t="s">
        <v>29102</v>
      </c>
      <c r="M2669" s="10" t="s">
        <v>29104</v>
      </c>
      <c r="N2669" s="3">
        <v>1.5133000000000001</v>
      </c>
      <c r="O2669" s="10" t="s">
        <v>29105</v>
      </c>
      <c r="P2669" s="10" t="s">
        <v>29106</v>
      </c>
      <c r="Q2669" s="10" t="s">
        <v>29107</v>
      </c>
      <c r="R2669" s="10" t="s">
        <v>9</v>
      </c>
      <c r="S2669" s="10" t="s">
        <v>29108</v>
      </c>
      <c r="T2669" s="10" t="s">
        <v>29109</v>
      </c>
      <c r="U2669" s="10" t="s">
        <v>27184</v>
      </c>
      <c r="V2669" s="10" t="s">
        <v>27185</v>
      </c>
      <c r="W2669" s="10" t="s">
        <v>27184</v>
      </c>
      <c r="X2669" s="10" t="s">
        <v>27186</v>
      </c>
      <c r="Y2669" s="10" t="s">
        <v>29110</v>
      </c>
      <c r="Z2669" s="3">
        <v>7.4</v>
      </c>
      <c r="AA2669" s="3">
        <v>20189</v>
      </c>
      <c r="AB2669" s="10" t="s">
        <v>29111</v>
      </c>
    </row>
    <row r="2670" spans="1:28" x14ac:dyDescent="0.2">
      <c r="A2670" s="1">
        <v>467909</v>
      </c>
      <c r="B2670" s="1" t="s">
        <v>29112</v>
      </c>
      <c r="C2670" s="1">
        <v>7.1</v>
      </c>
      <c r="D2670" s="1">
        <v>760</v>
      </c>
      <c r="E2670" s="1" t="s">
        <v>1</v>
      </c>
      <c r="F2670" s="2">
        <v>44357</v>
      </c>
      <c r="G2670" s="1">
        <v>45175167</v>
      </c>
      <c r="H2670" s="1">
        <v>143</v>
      </c>
      <c r="I2670" s="1">
        <v>55000000</v>
      </c>
      <c r="J2670" s="1" t="s">
        <v>29113</v>
      </c>
      <c r="K2670" s="1" t="s">
        <v>19</v>
      </c>
      <c r="L2670" s="1" t="s">
        <v>29112</v>
      </c>
      <c r="M2670" s="9" t="s">
        <v>29114</v>
      </c>
      <c r="N2670" s="1">
        <v>1.8423</v>
      </c>
      <c r="O2670" s="9" t="s">
        <v>29115</v>
      </c>
      <c r="P2670" s="9" t="s">
        <v>1429</v>
      </c>
      <c r="Q2670" s="9" t="s">
        <v>29116</v>
      </c>
      <c r="R2670" s="9" t="s">
        <v>39</v>
      </c>
      <c r="S2670" s="9" t="s">
        <v>80</v>
      </c>
      <c r="T2670" s="9" t="s">
        <v>29117</v>
      </c>
      <c r="U2670" s="9" t="s">
        <v>334</v>
      </c>
      <c r="V2670" s="9" t="s">
        <v>18950</v>
      </c>
      <c r="W2670" s="9" t="s">
        <v>29118</v>
      </c>
      <c r="X2670" s="9" t="s">
        <v>29119</v>
      </c>
      <c r="Y2670" s="9" t="s">
        <v>29120</v>
      </c>
      <c r="Z2670" s="1">
        <v>7.2</v>
      </c>
      <c r="AA2670" s="1">
        <v>55022</v>
      </c>
      <c r="AB2670" s="9" t="s">
        <v>29121</v>
      </c>
    </row>
    <row r="2671" spans="1:28" x14ac:dyDescent="0.2">
      <c r="A2671" s="3">
        <v>522931</v>
      </c>
      <c r="B2671" s="3" t="s">
        <v>29122</v>
      </c>
      <c r="C2671" s="3">
        <v>6.6639999999999997</v>
      </c>
      <c r="D2671" s="3">
        <v>2452</v>
      </c>
      <c r="E2671" s="3" t="s">
        <v>1</v>
      </c>
      <c r="F2671" s="4">
        <v>44361</v>
      </c>
      <c r="G2671" s="3">
        <v>70060492</v>
      </c>
      <c r="H2671" s="3">
        <v>117</v>
      </c>
      <c r="I2671" s="3">
        <v>70000000</v>
      </c>
      <c r="J2671" s="3" t="s">
        <v>29123</v>
      </c>
      <c r="K2671" s="3" t="s">
        <v>19</v>
      </c>
      <c r="L2671" s="3" t="s">
        <v>29122</v>
      </c>
      <c r="M2671" s="10" t="s">
        <v>29124</v>
      </c>
      <c r="N2671" s="3">
        <v>5.5602</v>
      </c>
      <c r="O2671" s="10" t="s">
        <v>29125</v>
      </c>
      <c r="P2671" s="10" t="s">
        <v>13704</v>
      </c>
      <c r="Q2671" s="10" t="s">
        <v>29126</v>
      </c>
      <c r="R2671" s="10" t="s">
        <v>29127</v>
      </c>
      <c r="S2671" s="10" t="s">
        <v>4777</v>
      </c>
      <c r="T2671" s="10" t="s">
        <v>29128</v>
      </c>
      <c r="U2671" s="10" t="s">
        <v>16151</v>
      </c>
      <c r="V2671" s="10" t="s">
        <v>3439</v>
      </c>
      <c r="W2671" s="10" t="s">
        <v>29129</v>
      </c>
      <c r="X2671" s="10" t="s">
        <v>29130</v>
      </c>
      <c r="Y2671" s="10" t="s">
        <v>201</v>
      </c>
      <c r="Z2671" s="3">
        <v>6.1</v>
      </c>
      <c r="AA2671" s="3">
        <v>117236</v>
      </c>
      <c r="AB2671" s="10" t="s">
        <v>29131</v>
      </c>
    </row>
    <row r="2672" spans="1:28" x14ac:dyDescent="0.2">
      <c r="A2672" s="1">
        <v>508943</v>
      </c>
      <c r="B2672" s="1" t="s">
        <v>29132</v>
      </c>
      <c r="C2672" s="1">
        <v>7.8</v>
      </c>
      <c r="D2672" s="1">
        <v>8710</v>
      </c>
      <c r="E2672" s="1" t="s">
        <v>1</v>
      </c>
      <c r="F2672" s="2">
        <v>44364</v>
      </c>
      <c r="G2672" s="1">
        <v>51074773</v>
      </c>
      <c r="H2672" s="1">
        <v>95</v>
      </c>
      <c r="I2672" s="1">
        <v>200000000</v>
      </c>
      <c r="J2672" s="1" t="s">
        <v>29133</v>
      </c>
      <c r="K2672" s="1" t="s">
        <v>19</v>
      </c>
      <c r="L2672" s="1" t="s">
        <v>29132</v>
      </c>
      <c r="M2672" s="9" t="s">
        <v>29134</v>
      </c>
      <c r="N2672" s="1">
        <v>11.921799999999999</v>
      </c>
      <c r="O2672" s="9" t="s">
        <v>29135</v>
      </c>
      <c r="P2672" s="9" t="s">
        <v>29136</v>
      </c>
      <c r="Q2672" s="9" t="s">
        <v>1198</v>
      </c>
      <c r="R2672" s="9" t="s">
        <v>39</v>
      </c>
      <c r="S2672" s="9" t="s">
        <v>3670</v>
      </c>
      <c r="T2672" s="9" t="s">
        <v>29137</v>
      </c>
      <c r="U2672" s="9" t="s">
        <v>29138</v>
      </c>
      <c r="V2672" s="9" t="s">
        <v>29139</v>
      </c>
      <c r="W2672" s="9" t="s">
        <v>29140</v>
      </c>
      <c r="X2672" s="9" t="s">
        <v>29141</v>
      </c>
      <c r="Y2672" s="9" t="s">
        <v>18628</v>
      </c>
      <c r="Z2672" s="1">
        <v>7.4</v>
      </c>
      <c r="AA2672" s="1">
        <v>216902</v>
      </c>
      <c r="AB2672" s="9" t="s">
        <v>29142</v>
      </c>
    </row>
    <row r="2673" spans="1:28" x14ac:dyDescent="0.2">
      <c r="A2673" s="3">
        <v>680813</v>
      </c>
      <c r="B2673" s="3" t="s">
        <v>29143</v>
      </c>
      <c r="C2673" s="3">
        <v>7.8</v>
      </c>
      <c r="D2673" s="3">
        <v>377</v>
      </c>
      <c r="E2673" s="3" t="s">
        <v>1</v>
      </c>
      <c r="F2673" s="4">
        <v>44364</v>
      </c>
      <c r="G2673" s="3">
        <v>712229</v>
      </c>
      <c r="H2673" s="3">
        <v>89</v>
      </c>
      <c r="I2673" s="3">
        <v>3400000</v>
      </c>
      <c r="J2673" s="3" t="s">
        <v>29144</v>
      </c>
      <c r="K2673" s="3" t="s">
        <v>597</v>
      </c>
      <c r="L2673" s="3" t="s">
        <v>29145</v>
      </c>
      <c r="M2673" s="10" t="s">
        <v>29146</v>
      </c>
      <c r="N2673" s="3">
        <v>1.7816000000000001</v>
      </c>
      <c r="O2673" s="10" t="s">
        <v>29147</v>
      </c>
      <c r="P2673" s="10" t="s">
        <v>29148</v>
      </c>
      <c r="Q2673" s="10" t="s">
        <v>29149</v>
      </c>
      <c r="R2673" s="10" t="s">
        <v>29150</v>
      </c>
      <c r="S2673" s="10" t="s">
        <v>29151</v>
      </c>
      <c r="T2673" s="10" t="s">
        <v>29152</v>
      </c>
      <c r="U2673" s="10" t="s">
        <v>29153</v>
      </c>
      <c r="V2673" s="10"/>
      <c r="W2673" s="10" t="s">
        <v>29154</v>
      </c>
      <c r="X2673" s="10" t="s">
        <v>29155</v>
      </c>
      <c r="Y2673" s="10" t="s">
        <v>29156</v>
      </c>
      <c r="Z2673" s="3">
        <v>7.9</v>
      </c>
      <c r="AA2673" s="3">
        <v>20864</v>
      </c>
      <c r="AB2673" s="10" t="s">
        <v>29157</v>
      </c>
    </row>
    <row r="2674" spans="1:28" x14ac:dyDescent="0.2">
      <c r="A2674" s="1">
        <v>693827</v>
      </c>
      <c r="B2674" s="1" t="s">
        <v>29158</v>
      </c>
      <c r="C2674" s="1">
        <v>6</v>
      </c>
      <c r="D2674" s="1">
        <v>152</v>
      </c>
      <c r="E2674" s="1" t="s">
        <v>1</v>
      </c>
      <c r="F2674" s="2">
        <v>44371</v>
      </c>
      <c r="G2674" s="1">
        <v>136579</v>
      </c>
      <c r="H2674" s="1">
        <v>119</v>
      </c>
      <c r="I2674" s="1">
        <v>5000000</v>
      </c>
      <c r="J2674" s="1" t="s">
        <v>29159</v>
      </c>
      <c r="K2674" s="1" t="s">
        <v>19</v>
      </c>
      <c r="L2674" s="1" t="s">
        <v>29158</v>
      </c>
      <c r="M2674" s="9" t="s">
        <v>29160</v>
      </c>
      <c r="N2674" s="1">
        <v>2.0373999999999999</v>
      </c>
      <c r="O2674" s="9" t="s">
        <v>29161</v>
      </c>
      <c r="P2674" s="9" t="s">
        <v>4477</v>
      </c>
      <c r="Q2674" s="9" t="s">
        <v>29162</v>
      </c>
      <c r="R2674" s="9" t="s">
        <v>39</v>
      </c>
      <c r="S2674" s="9" t="s">
        <v>1061</v>
      </c>
      <c r="T2674" s="9" t="s">
        <v>29163</v>
      </c>
      <c r="U2674" s="9" t="s">
        <v>29164</v>
      </c>
      <c r="V2674" s="9" t="s">
        <v>29165</v>
      </c>
      <c r="W2674" s="9" t="s">
        <v>29166</v>
      </c>
      <c r="X2674" s="9" t="s">
        <v>29167</v>
      </c>
      <c r="Y2674" s="9" t="s">
        <v>29168</v>
      </c>
      <c r="Z2674" s="1">
        <v>6.2</v>
      </c>
      <c r="AA2674" s="1">
        <v>11067</v>
      </c>
      <c r="AB2674" s="9" t="s">
        <v>29169</v>
      </c>
    </row>
    <row r="2675" spans="1:28" x14ac:dyDescent="0.2">
      <c r="A2675" s="3">
        <v>809717</v>
      </c>
      <c r="B2675" s="3" t="s">
        <v>29170</v>
      </c>
      <c r="C2675" s="3">
        <v>6.4</v>
      </c>
      <c r="D2675" s="3">
        <v>90</v>
      </c>
      <c r="E2675" s="3" t="s">
        <v>1</v>
      </c>
      <c r="F2675" s="4">
        <v>44371</v>
      </c>
      <c r="G2675" s="3">
        <v>6666618</v>
      </c>
      <c r="H2675" s="3">
        <v>81</v>
      </c>
      <c r="I2675" s="3">
        <v>2000000</v>
      </c>
      <c r="J2675" s="3" t="s">
        <v>29171</v>
      </c>
      <c r="K2675" s="3" t="s">
        <v>514</v>
      </c>
      <c r="L2675" s="3" t="s">
        <v>29172</v>
      </c>
      <c r="M2675" s="10" t="s">
        <v>29173</v>
      </c>
      <c r="N2675" s="3">
        <v>2.9769999999999999</v>
      </c>
      <c r="O2675" s="10" t="s">
        <v>29174</v>
      </c>
      <c r="P2675" s="10" t="s">
        <v>547</v>
      </c>
      <c r="Q2675" s="10" t="s">
        <v>29175</v>
      </c>
      <c r="R2675" s="10" t="s">
        <v>23823</v>
      </c>
      <c r="S2675" s="10" t="s">
        <v>521</v>
      </c>
      <c r="T2675" s="10" t="s">
        <v>29176</v>
      </c>
      <c r="U2675" s="10" t="s">
        <v>29177</v>
      </c>
      <c r="V2675" s="10"/>
      <c r="W2675" s="10" t="s">
        <v>29178</v>
      </c>
      <c r="X2675" s="10" t="s">
        <v>29179</v>
      </c>
      <c r="Y2675" s="10" t="s">
        <v>29180</v>
      </c>
      <c r="Z2675" s="3">
        <v>4.9000000000000004</v>
      </c>
      <c r="AA2675" s="3">
        <v>732</v>
      </c>
      <c r="AB2675" s="10" t="s">
        <v>29181</v>
      </c>
    </row>
    <row r="2676" spans="1:28" x14ac:dyDescent="0.2">
      <c r="A2676" s="1">
        <v>800497</v>
      </c>
      <c r="B2676" s="1" t="s">
        <v>29182</v>
      </c>
      <c r="C2676" s="1">
        <v>6</v>
      </c>
      <c r="D2676" s="1">
        <v>574</v>
      </c>
      <c r="E2676" s="1" t="s">
        <v>1</v>
      </c>
      <c r="F2676" s="2">
        <v>44372</v>
      </c>
      <c r="G2676" s="1">
        <v>937490</v>
      </c>
      <c r="H2676" s="1">
        <v>97</v>
      </c>
      <c r="I2676" s="1">
        <v>6500000</v>
      </c>
      <c r="J2676" s="1" t="s">
        <v>29183</v>
      </c>
      <c r="K2676" s="1" t="s">
        <v>19</v>
      </c>
      <c r="L2676" s="1" t="s">
        <v>29182</v>
      </c>
      <c r="M2676" s="9" t="s">
        <v>29184</v>
      </c>
      <c r="N2676" s="1">
        <v>2.5232999999999999</v>
      </c>
      <c r="O2676" s="9" t="s">
        <v>29185</v>
      </c>
      <c r="P2676" s="9" t="s">
        <v>2809</v>
      </c>
      <c r="Q2676" s="9" t="s">
        <v>29186</v>
      </c>
      <c r="R2676" s="9" t="s">
        <v>39</v>
      </c>
      <c r="S2676" s="9" t="s">
        <v>25</v>
      </c>
      <c r="T2676" s="9" t="s">
        <v>29187</v>
      </c>
      <c r="U2676" s="9" t="s">
        <v>29188</v>
      </c>
      <c r="V2676" s="9" t="s">
        <v>25574</v>
      </c>
      <c r="W2676" s="9" t="s">
        <v>29189</v>
      </c>
      <c r="X2676" s="9" t="s">
        <v>29190</v>
      </c>
      <c r="Y2676" s="9" t="s">
        <v>29191</v>
      </c>
      <c r="Z2676" s="1">
        <v>6</v>
      </c>
      <c r="AA2676" s="1">
        <v>28426</v>
      </c>
      <c r="AB2676" s="9" t="s">
        <v>29192</v>
      </c>
    </row>
    <row r="2677" spans="1:28" x14ac:dyDescent="0.2">
      <c r="A2677" s="3">
        <v>539565</v>
      </c>
      <c r="B2677" s="3" t="s">
        <v>29193</v>
      </c>
      <c r="C2677" s="3">
        <v>6.2</v>
      </c>
      <c r="D2677" s="3">
        <v>251</v>
      </c>
      <c r="E2677" s="3" t="s">
        <v>1</v>
      </c>
      <c r="F2677" s="4">
        <v>44377</v>
      </c>
      <c r="G2677" s="3">
        <v>3500000</v>
      </c>
      <c r="H2677" s="3">
        <v>86</v>
      </c>
      <c r="I2677" s="3">
        <v>5000000</v>
      </c>
      <c r="J2677" s="3" t="s">
        <v>29194</v>
      </c>
      <c r="K2677" s="3" t="s">
        <v>19</v>
      </c>
      <c r="L2677" s="3" t="s">
        <v>29193</v>
      </c>
      <c r="M2677" s="10" t="s">
        <v>29195</v>
      </c>
      <c r="N2677" s="3">
        <v>5.1852</v>
      </c>
      <c r="O2677" s="10" t="s">
        <v>29196</v>
      </c>
      <c r="P2677" s="10" t="s">
        <v>3634</v>
      </c>
      <c r="Q2677" s="10" t="s">
        <v>29197</v>
      </c>
      <c r="R2677" s="10" t="s">
        <v>39</v>
      </c>
      <c r="S2677" s="10" t="s">
        <v>80</v>
      </c>
      <c r="T2677" s="10" t="s">
        <v>29198</v>
      </c>
      <c r="U2677" s="10" t="s">
        <v>29199</v>
      </c>
      <c r="V2677" s="10" t="s">
        <v>29200</v>
      </c>
      <c r="W2677" s="10" t="s">
        <v>29201</v>
      </c>
      <c r="X2677" s="10" t="s">
        <v>29202</v>
      </c>
      <c r="Y2677" s="10" t="s">
        <v>26934</v>
      </c>
      <c r="Z2677" s="3">
        <v>6.4</v>
      </c>
      <c r="AA2677" s="3">
        <v>19590</v>
      </c>
      <c r="AB2677" s="10" t="s">
        <v>29203</v>
      </c>
    </row>
    <row r="2678" spans="1:28" x14ac:dyDescent="0.2">
      <c r="A2678" s="1">
        <v>602223</v>
      </c>
      <c r="B2678" s="1" t="s">
        <v>29204</v>
      </c>
      <c r="C2678" s="1">
        <v>6.9</v>
      </c>
      <c r="D2678" s="1">
        <v>2598</v>
      </c>
      <c r="E2678" s="1" t="s">
        <v>1</v>
      </c>
      <c r="F2678" s="2">
        <v>44377</v>
      </c>
      <c r="G2678" s="1">
        <v>76994245</v>
      </c>
      <c r="H2678" s="1">
        <v>103</v>
      </c>
      <c r="I2678" s="1">
        <v>18000000</v>
      </c>
      <c r="J2678" s="1" t="s">
        <v>29205</v>
      </c>
      <c r="K2678" s="1" t="s">
        <v>19</v>
      </c>
      <c r="L2678" s="1" t="s">
        <v>29204</v>
      </c>
      <c r="M2678" s="9" t="s">
        <v>29206</v>
      </c>
      <c r="N2678" s="1">
        <v>7.8070000000000004</v>
      </c>
      <c r="O2678" s="9" t="s">
        <v>29207</v>
      </c>
      <c r="P2678" s="9" t="s">
        <v>20443</v>
      </c>
      <c r="Q2678" s="9" t="s">
        <v>29208</v>
      </c>
      <c r="R2678" s="9" t="s">
        <v>39</v>
      </c>
      <c r="S2678" s="9" t="s">
        <v>25</v>
      </c>
      <c r="T2678" s="9" t="s">
        <v>29209</v>
      </c>
      <c r="U2678" s="9" t="s">
        <v>29210</v>
      </c>
      <c r="V2678" s="9" t="s">
        <v>16638</v>
      </c>
      <c r="W2678" s="9" t="s">
        <v>13431</v>
      </c>
      <c r="X2678" s="9" t="s">
        <v>29211</v>
      </c>
      <c r="Y2678" s="9" t="s">
        <v>6270</v>
      </c>
      <c r="Z2678" s="1">
        <v>5.4</v>
      </c>
      <c r="AA2678" s="1">
        <v>47675</v>
      </c>
      <c r="AB2678" s="9" t="s">
        <v>29212</v>
      </c>
    </row>
    <row r="2679" spans="1:28" x14ac:dyDescent="0.2">
      <c r="A2679" s="3">
        <v>459151</v>
      </c>
      <c r="B2679" s="3" t="s">
        <v>29213</v>
      </c>
      <c r="C2679" s="3">
        <v>7.3</v>
      </c>
      <c r="D2679" s="3">
        <v>2633</v>
      </c>
      <c r="E2679" s="3" t="s">
        <v>1</v>
      </c>
      <c r="F2679" s="4">
        <v>44378</v>
      </c>
      <c r="G2679" s="3">
        <v>146745280</v>
      </c>
      <c r="H2679" s="3">
        <v>107</v>
      </c>
      <c r="I2679" s="3">
        <v>82000000</v>
      </c>
      <c r="J2679" s="3" t="s">
        <v>29214</v>
      </c>
      <c r="K2679" s="3" t="s">
        <v>19</v>
      </c>
      <c r="L2679" s="3" t="s">
        <v>29213</v>
      </c>
      <c r="M2679" s="10" t="s">
        <v>29215</v>
      </c>
      <c r="N2679" s="3">
        <v>6.8295000000000003</v>
      </c>
      <c r="O2679" s="10" t="s">
        <v>29216</v>
      </c>
      <c r="P2679" s="10" t="s">
        <v>11440</v>
      </c>
      <c r="Q2679" s="10" t="s">
        <v>1033</v>
      </c>
      <c r="R2679" s="10" t="s">
        <v>39</v>
      </c>
      <c r="S2679" s="10" t="s">
        <v>25</v>
      </c>
      <c r="T2679" s="10" t="s">
        <v>29217</v>
      </c>
      <c r="U2679" s="10" t="s">
        <v>7383</v>
      </c>
      <c r="V2679" s="10"/>
      <c r="W2679" s="10" t="s">
        <v>29218</v>
      </c>
      <c r="X2679" s="10" t="s">
        <v>29219</v>
      </c>
      <c r="Y2679" s="10" t="s">
        <v>29220</v>
      </c>
      <c r="Z2679" s="3">
        <v>5.9</v>
      </c>
      <c r="AA2679" s="3">
        <v>25495</v>
      </c>
      <c r="AB2679" s="10" t="s">
        <v>29221</v>
      </c>
    </row>
    <row r="2680" spans="1:28" x14ac:dyDescent="0.2">
      <c r="A2680" s="1">
        <v>481879</v>
      </c>
      <c r="B2680" s="1" t="s">
        <v>29222</v>
      </c>
      <c r="C2680" s="1">
        <v>5.3</v>
      </c>
      <c r="D2680" s="1">
        <v>139</v>
      </c>
      <c r="E2680" s="1" t="s">
        <v>1</v>
      </c>
      <c r="F2680" s="2">
        <v>44378</v>
      </c>
      <c r="G2680" s="1">
        <v>31395</v>
      </c>
      <c r="H2680" s="1">
        <v>92</v>
      </c>
      <c r="I2680" s="1">
        <v>4000000</v>
      </c>
      <c r="J2680" s="1" t="s">
        <v>29223</v>
      </c>
      <c r="K2680" s="1" t="s">
        <v>19</v>
      </c>
      <c r="L2680" s="1" t="s">
        <v>29222</v>
      </c>
      <c r="M2680" s="9" t="s">
        <v>29224</v>
      </c>
      <c r="N2680" s="1">
        <v>2.665</v>
      </c>
      <c r="O2680" s="9" t="s">
        <v>29225</v>
      </c>
      <c r="P2680" s="9" t="s">
        <v>5823</v>
      </c>
      <c r="Q2680" s="9" t="s">
        <v>29226</v>
      </c>
      <c r="R2680" s="9" t="s">
        <v>39</v>
      </c>
      <c r="S2680" s="9" t="s">
        <v>3670</v>
      </c>
      <c r="T2680" s="9" t="s">
        <v>29227</v>
      </c>
      <c r="U2680" s="9" t="s">
        <v>29228</v>
      </c>
      <c r="V2680" s="9" t="s">
        <v>29229</v>
      </c>
      <c r="W2680" s="9" t="s">
        <v>29230</v>
      </c>
      <c r="X2680" s="9" t="s">
        <v>29231</v>
      </c>
      <c r="Y2680" s="9" t="s">
        <v>25235</v>
      </c>
      <c r="Z2680" s="1">
        <v>4.5</v>
      </c>
      <c r="AA2680" s="1">
        <v>5063</v>
      </c>
      <c r="AB2680" s="9" t="s">
        <v>29232</v>
      </c>
    </row>
    <row r="2681" spans="1:28" x14ac:dyDescent="0.2">
      <c r="A2681" s="3">
        <v>585216</v>
      </c>
      <c r="B2681" s="3" t="s">
        <v>29233</v>
      </c>
      <c r="C2681" s="3">
        <v>6.5</v>
      </c>
      <c r="D2681" s="3">
        <v>2165</v>
      </c>
      <c r="E2681" s="3" t="s">
        <v>1</v>
      </c>
      <c r="F2681" s="4">
        <v>44378</v>
      </c>
      <c r="G2681" s="3">
        <v>65774490</v>
      </c>
      <c r="H2681" s="3">
        <v>88</v>
      </c>
      <c r="I2681" s="3">
        <v>15000000</v>
      </c>
      <c r="J2681" s="3" t="s">
        <v>29234</v>
      </c>
      <c r="K2681" s="3" t="s">
        <v>19</v>
      </c>
      <c r="L2681" s="3" t="s">
        <v>29233</v>
      </c>
      <c r="M2681" s="10" t="s">
        <v>29235</v>
      </c>
      <c r="N2681" s="3">
        <v>5.6528999999999998</v>
      </c>
      <c r="O2681" s="10" t="s">
        <v>29236</v>
      </c>
      <c r="P2681" s="10" t="s">
        <v>2796</v>
      </c>
      <c r="Q2681" s="10" t="s">
        <v>29237</v>
      </c>
      <c r="R2681" s="10" t="s">
        <v>39</v>
      </c>
      <c r="S2681" s="10" t="s">
        <v>25</v>
      </c>
      <c r="T2681" s="10" t="s">
        <v>29238</v>
      </c>
      <c r="U2681" s="10" t="s">
        <v>23732</v>
      </c>
      <c r="V2681" s="10" t="s">
        <v>29239</v>
      </c>
      <c r="W2681" s="10" t="s">
        <v>29240</v>
      </c>
      <c r="X2681" s="10" t="s">
        <v>29241</v>
      </c>
      <c r="Y2681" s="10" t="s">
        <v>25896</v>
      </c>
      <c r="Z2681" s="3">
        <v>5.7</v>
      </c>
      <c r="AA2681" s="3">
        <v>66791</v>
      </c>
      <c r="AB2681" s="10" t="s">
        <v>29242</v>
      </c>
    </row>
    <row r="2682" spans="1:28" x14ac:dyDescent="0.2">
      <c r="A2682" s="1">
        <v>497698</v>
      </c>
      <c r="B2682" s="1" t="s">
        <v>29243</v>
      </c>
      <c r="C2682" s="1">
        <v>7.2</v>
      </c>
      <c r="D2682" s="1">
        <v>10843</v>
      </c>
      <c r="E2682" s="1" t="s">
        <v>1</v>
      </c>
      <c r="F2682" s="2">
        <v>44384</v>
      </c>
      <c r="G2682" s="1">
        <v>379751131</v>
      </c>
      <c r="H2682" s="1">
        <v>134</v>
      </c>
      <c r="I2682" s="1">
        <v>200000000</v>
      </c>
      <c r="J2682" s="1" t="s">
        <v>29244</v>
      </c>
      <c r="K2682" s="1" t="s">
        <v>19</v>
      </c>
      <c r="L2682" s="1" t="s">
        <v>29243</v>
      </c>
      <c r="M2682" s="9" t="s">
        <v>29245</v>
      </c>
      <c r="N2682" s="1">
        <v>8.5603999999999996</v>
      </c>
      <c r="O2682" s="9" t="s">
        <v>29246</v>
      </c>
      <c r="P2682" s="9" t="s">
        <v>287</v>
      </c>
      <c r="Q2682" s="9" t="s">
        <v>11045</v>
      </c>
      <c r="R2682" s="9" t="s">
        <v>39</v>
      </c>
      <c r="S2682" s="9" t="s">
        <v>1174</v>
      </c>
      <c r="T2682" s="9" t="s">
        <v>29247</v>
      </c>
      <c r="U2682" s="9" t="s">
        <v>12007</v>
      </c>
      <c r="V2682" s="9" t="s">
        <v>741</v>
      </c>
      <c r="W2682" s="9" t="s">
        <v>29248</v>
      </c>
      <c r="X2682" s="9" t="s">
        <v>29249</v>
      </c>
      <c r="Y2682" s="9" t="s">
        <v>8248</v>
      </c>
      <c r="Z2682" s="1">
        <v>6.6</v>
      </c>
      <c r="AA2682" s="1">
        <v>466388</v>
      </c>
      <c r="AB2682" s="9" t="s">
        <v>29250</v>
      </c>
    </row>
    <row r="2683" spans="1:28" x14ac:dyDescent="0.2">
      <c r="A2683" s="3">
        <v>379686</v>
      </c>
      <c r="B2683" s="3" t="s">
        <v>29251</v>
      </c>
      <c r="C2683" s="3">
        <v>6.7</v>
      </c>
      <c r="D2683" s="3">
        <v>4132</v>
      </c>
      <c r="E2683" s="3" t="s">
        <v>1</v>
      </c>
      <c r="F2683" s="4">
        <v>44385</v>
      </c>
      <c r="G2683" s="3">
        <v>163692228</v>
      </c>
      <c r="H2683" s="3">
        <v>115</v>
      </c>
      <c r="I2683" s="3">
        <v>150000000</v>
      </c>
      <c r="J2683" s="3" t="s">
        <v>29252</v>
      </c>
      <c r="K2683" s="3" t="s">
        <v>19</v>
      </c>
      <c r="L2683" s="3" t="s">
        <v>29251</v>
      </c>
      <c r="M2683" s="10" t="s">
        <v>29253</v>
      </c>
      <c r="N2683" s="3">
        <v>4.0217999999999998</v>
      </c>
      <c r="O2683" s="10" t="s">
        <v>29254</v>
      </c>
      <c r="P2683" s="10" t="s">
        <v>29255</v>
      </c>
      <c r="Q2683" s="10" t="s">
        <v>29256</v>
      </c>
      <c r="R2683" s="10" t="s">
        <v>39</v>
      </c>
      <c r="S2683" s="10" t="s">
        <v>25</v>
      </c>
      <c r="T2683" s="10" t="s">
        <v>29257</v>
      </c>
      <c r="U2683" s="10" t="s">
        <v>263</v>
      </c>
      <c r="V2683" s="10" t="s">
        <v>2128</v>
      </c>
      <c r="W2683" s="10" t="s">
        <v>29258</v>
      </c>
      <c r="X2683" s="10" t="s">
        <v>29259</v>
      </c>
      <c r="Y2683" s="10" t="s">
        <v>25657</v>
      </c>
      <c r="Z2683" s="3">
        <v>4.5</v>
      </c>
      <c r="AA2683" s="3">
        <v>85330</v>
      </c>
      <c r="AB2683" s="10" t="s">
        <v>29260</v>
      </c>
    </row>
    <row r="2684" spans="1:28" x14ac:dyDescent="0.2">
      <c r="A2684" s="1">
        <v>800823</v>
      </c>
      <c r="B2684" s="1" t="s">
        <v>29261</v>
      </c>
      <c r="C2684" s="1">
        <v>5.7</v>
      </c>
      <c r="D2684" s="1">
        <v>157</v>
      </c>
      <c r="E2684" s="1" t="s">
        <v>1</v>
      </c>
      <c r="F2684" s="2">
        <v>44385</v>
      </c>
      <c r="G2684" s="1">
        <v>9600000</v>
      </c>
      <c r="H2684" s="1">
        <v>89</v>
      </c>
      <c r="I2684" s="1">
        <v>5300000</v>
      </c>
      <c r="J2684" s="1" t="s">
        <v>29262</v>
      </c>
      <c r="K2684" s="1" t="s">
        <v>2740</v>
      </c>
      <c r="L2684" s="1" t="s">
        <v>29263</v>
      </c>
      <c r="M2684" s="9" t="s">
        <v>29264</v>
      </c>
      <c r="N2684" s="1">
        <v>1.6092</v>
      </c>
      <c r="O2684" s="9" t="s">
        <v>29265</v>
      </c>
      <c r="P2684" s="9" t="s">
        <v>2707</v>
      </c>
      <c r="Q2684" s="9" t="s">
        <v>29266</v>
      </c>
      <c r="R2684" s="9" t="s">
        <v>2745</v>
      </c>
      <c r="S2684" s="9" t="s">
        <v>4179</v>
      </c>
      <c r="T2684" s="9" t="s">
        <v>29267</v>
      </c>
      <c r="U2684" s="9" t="s">
        <v>29268</v>
      </c>
      <c r="V2684" s="9" t="s">
        <v>29269</v>
      </c>
      <c r="W2684" s="9" t="s">
        <v>29270</v>
      </c>
      <c r="X2684" s="9" t="s">
        <v>29271</v>
      </c>
      <c r="Y2684" s="9" t="s">
        <v>4953</v>
      </c>
      <c r="Z2684" s="1">
        <v>5.3</v>
      </c>
      <c r="AA2684" s="1">
        <v>1478</v>
      </c>
      <c r="AB2684" s="9" t="s">
        <v>29272</v>
      </c>
    </row>
    <row r="2685" spans="1:28" x14ac:dyDescent="0.2">
      <c r="A2685" s="3">
        <v>454527</v>
      </c>
      <c r="B2685" s="3" t="s">
        <v>29273</v>
      </c>
      <c r="C2685" s="3">
        <v>6.6</v>
      </c>
      <c r="D2685" s="3">
        <v>1095</v>
      </c>
      <c r="E2685" s="3" t="s">
        <v>1</v>
      </c>
      <c r="F2685" s="4">
        <v>44386</v>
      </c>
      <c r="G2685" s="3">
        <v>2652725</v>
      </c>
      <c r="H2685" s="3">
        <v>131</v>
      </c>
      <c r="I2685" s="3">
        <v>24350000</v>
      </c>
      <c r="J2685" s="3" t="s">
        <v>29274</v>
      </c>
      <c r="K2685" s="3" t="s">
        <v>3</v>
      </c>
      <c r="L2685" s="3" t="s">
        <v>29273</v>
      </c>
      <c r="M2685" s="10" t="s">
        <v>29275</v>
      </c>
      <c r="N2685" s="3">
        <v>6.3743999999999996</v>
      </c>
      <c r="O2685" s="10" t="s">
        <v>29276</v>
      </c>
      <c r="P2685" s="10" t="s">
        <v>29277</v>
      </c>
      <c r="Q2685" s="10" t="s">
        <v>29278</v>
      </c>
      <c r="R2685" s="10" t="s">
        <v>29279</v>
      </c>
      <c r="S2685" s="10" t="s">
        <v>29280</v>
      </c>
      <c r="T2685" s="10" t="s">
        <v>29281</v>
      </c>
      <c r="U2685" s="10" t="s">
        <v>29282</v>
      </c>
      <c r="V2685" s="10" t="s">
        <v>29283</v>
      </c>
      <c r="W2685" s="10" t="s">
        <v>29284</v>
      </c>
      <c r="X2685" s="10" t="s">
        <v>29285</v>
      </c>
      <c r="Y2685" s="10" t="s">
        <v>24750</v>
      </c>
      <c r="Z2685" s="3">
        <v>6.7</v>
      </c>
      <c r="AA2685" s="3">
        <v>28943</v>
      </c>
      <c r="AB2685" s="10" t="s">
        <v>29286</v>
      </c>
    </row>
    <row r="2686" spans="1:28" x14ac:dyDescent="0.2">
      <c r="A2686" s="1">
        <v>574060</v>
      </c>
      <c r="B2686" s="1" t="s">
        <v>29287</v>
      </c>
      <c r="C2686" s="1">
        <v>6.3</v>
      </c>
      <c r="D2686" s="1">
        <v>1080</v>
      </c>
      <c r="E2686" s="1" t="s">
        <v>1</v>
      </c>
      <c r="F2686" s="2">
        <v>44391</v>
      </c>
      <c r="G2686" s="1">
        <v>1015760</v>
      </c>
      <c r="H2686" s="1">
        <v>114</v>
      </c>
      <c r="I2686" s="1">
        <v>30000000</v>
      </c>
      <c r="J2686" s="1" t="s">
        <v>29288</v>
      </c>
      <c r="K2686" s="1" t="s">
        <v>19</v>
      </c>
      <c r="L2686" s="1" t="s">
        <v>29287</v>
      </c>
      <c r="M2686" s="9" t="s">
        <v>29289</v>
      </c>
      <c r="N2686" s="1">
        <v>9.2152999999999992</v>
      </c>
      <c r="O2686" s="9" t="s">
        <v>29290</v>
      </c>
      <c r="P2686" s="9" t="s">
        <v>1594</v>
      </c>
      <c r="Q2686" s="9" t="s">
        <v>29291</v>
      </c>
      <c r="R2686" s="9" t="s">
        <v>3237</v>
      </c>
      <c r="S2686" s="9" t="s">
        <v>1174</v>
      </c>
      <c r="T2686" s="9" t="s">
        <v>29292</v>
      </c>
      <c r="U2686" s="9" t="s">
        <v>29293</v>
      </c>
      <c r="V2686" s="9" t="s">
        <v>15964</v>
      </c>
      <c r="W2686" s="9" t="s">
        <v>29294</v>
      </c>
      <c r="X2686" s="9" t="s">
        <v>29295</v>
      </c>
      <c r="Y2686" s="9" t="s">
        <v>29296</v>
      </c>
      <c r="Z2686" s="1">
        <v>6.1</v>
      </c>
      <c r="AA2686" s="1">
        <v>54849</v>
      </c>
      <c r="AB2686" s="9" t="s">
        <v>29297</v>
      </c>
    </row>
    <row r="2687" spans="1:28" x14ac:dyDescent="0.2">
      <c r="A2687" s="3">
        <v>611408</v>
      </c>
      <c r="B2687" s="3" t="s">
        <v>29298</v>
      </c>
      <c r="C2687" s="3">
        <v>5.0999999999999996</v>
      </c>
      <c r="D2687" s="3">
        <v>186</v>
      </c>
      <c r="E2687" s="3" t="s">
        <v>1</v>
      </c>
      <c r="F2687" s="4">
        <v>44391</v>
      </c>
      <c r="G2687" s="3">
        <v>1453459</v>
      </c>
      <c r="H2687" s="3">
        <v>89</v>
      </c>
      <c r="I2687" s="3">
        <v>16438275</v>
      </c>
      <c r="J2687" s="3" t="s">
        <v>29299</v>
      </c>
      <c r="K2687" s="3" t="s">
        <v>3</v>
      </c>
      <c r="L2687" s="3" t="s">
        <v>29300</v>
      </c>
      <c r="M2687" s="10" t="s">
        <v>29301</v>
      </c>
      <c r="N2687" s="3">
        <v>2.2823000000000002</v>
      </c>
      <c r="O2687" s="10" t="s">
        <v>29302</v>
      </c>
      <c r="P2687" s="10" t="s">
        <v>3634</v>
      </c>
      <c r="Q2687" s="10" t="s">
        <v>29303</v>
      </c>
      <c r="R2687" s="10" t="s">
        <v>9833</v>
      </c>
      <c r="S2687" s="10" t="s">
        <v>10</v>
      </c>
      <c r="T2687" s="10" t="s">
        <v>29304</v>
      </c>
      <c r="U2687" s="10" t="s">
        <v>29305</v>
      </c>
      <c r="V2687" s="10" t="s">
        <v>29306</v>
      </c>
      <c r="W2687" s="10" t="s">
        <v>29307</v>
      </c>
      <c r="X2687" s="10" t="s">
        <v>29308</v>
      </c>
      <c r="Y2687" s="10" t="s">
        <v>29309</v>
      </c>
      <c r="Z2687" s="3">
        <v>5</v>
      </c>
      <c r="AA2687" s="3">
        <v>2020</v>
      </c>
      <c r="AB2687" s="10" t="s">
        <v>29310</v>
      </c>
    </row>
    <row r="2688" spans="1:28" x14ac:dyDescent="0.2">
      <c r="A2688" s="1">
        <v>635731</v>
      </c>
      <c r="B2688" s="1" t="s">
        <v>29311</v>
      </c>
      <c r="C2688" s="1">
        <v>6.7</v>
      </c>
      <c r="D2688" s="1">
        <v>1598</v>
      </c>
      <c r="E2688" s="1" t="s">
        <v>1</v>
      </c>
      <c r="F2688" s="2">
        <v>44393</v>
      </c>
      <c r="G2688" s="1">
        <v>4638959</v>
      </c>
      <c r="H2688" s="1">
        <v>92</v>
      </c>
      <c r="I2688" s="1">
        <v>3000000</v>
      </c>
      <c r="J2688" s="1" t="s">
        <v>29312</v>
      </c>
      <c r="K2688" s="1" t="s">
        <v>19</v>
      </c>
      <c r="L2688" s="1" t="s">
        <v>29311</v>
      </c>
      <c r="M2688" s="9" t="s">
        <v>29313</v>
      </c>
      <c r="N2688" s="1">
        <v>3.6112000000000002</v>
      </c>
      <c r="O2688" s="9" t="s">
        <v>29314</v>
      </c>
      <c r="P2688" s="9" t="s">
        <v>8154</v>
      </c>
      <c r="Q2688" s="9" t="s">
        <v>29315</v>
      </c>
      <c r="R2688" s="9" t="s">
        <v>249</v>
      </c>
      <c r="S2688" s="9" t="s">
        <v>25</v>
      </c>
      <c r="T2688" s="9" t="s">
        <v>29316</v>
      </c>
      <c r="U2688" s="9" t="s">
        <v>29317</v>
      </c>
      <c r="V2688" s="9" t="s">
        <v>29318</v>
      </c>
      <c r="W2688" s="9" t="s">
        <v>29319</v>
      </c>
      <c r="X2688" s="9" t="s">
        <v>29320</v>
      </c>
      <c r="Y2688" s="9" t="s">
        <v>29321</v>
      </c>
      <c r="Z2688" s="1">
        <v>6.9</v>
      </c>
      <c r="AA2688" s="1">
        <v>102292</v>
      </c>
      <c r="AB2688" s="9" t="s">
        <v>29322</v>
      </c>
    </row>
    <row r="2689" spans="1:28" x14ac:dyDescent="0.2">
      <c r="A2689" s="3">
        <v>577242</v>
      </c>
      <c r="B2689" s="3" t="s">
        <v>29323</v>
      </c>
      <c r="C2689" s="3">
        <v>6.609</v>
      </c>
      <c r="D2689" s="3">
        <v>720</v>
      </c>
      <c r="E2689" s="3" t="s">
        <v>1</v>
      </c>
      <c r="F2689" s="4">
        <v>44398</v>
      </c>
      <c r="G2689" s="3">
        <v>19002036</v>
      </c>
      <c r="H2689" s="3">
        <v>120</v>
      </c>
      <c r="I2689" s="3">
        <v>17516235</v>
      </c>
      <c r="J2689" s="3" t="s">
        <v>29324</v>
      </c>
      <c r="K2689" s="3" t="s">
        <v>3</v>
      </c>
      <c r="L2689" s="3" t="s">
        <v>29325</v>
      </c>
      <c r="M2689" s="10" t="s">
        <v>29326</v>
      </c>
      <c r="N2689" s="3">
        <v>2.0914000000000001</v>
      </c>
      <c r="O2689" s="10" t="s">
        <v>29327</v>
      </c>
      <c r="P2689" s="10" t="s">
        <v>29328</v>
      </c>
      <c r="Q2689" s="10" t="s">
        <v>29329</v>
      </c>
      <c r="R2689" s="10" t="s">
        <v>9</v>
      </c>
      <c r="S2689" s="10" t="s">
        <v>10</v>
      </c>
      <c r="T2689" s="10" t="s">
        <v>29330</v>
      </c>
      <c r="U2689" s="10" t="s">
        <v>29331</v>
      </c>
      <c r="V2689" s="10" t="s">
        <v>29332</v>
      </c>
      <c r="W2689" s="10" t="s">
        <v>29331</v>
      </c>
      <c r="X2689" s="10" t="s">
        <v>29333</v>
      </c>
      <c r="Y2689" s="10" t="s">
        <v>29331</v>
      </c>
      <c r="Z2689" s="3">
        <v>6.1</v>
      </c>
      <c r="AA2689" s="3">
        <v>4549</v>
      </c>
      <c r="AB2689" s="10" t="s">
        <v>29334</v>
      </c>
    </row>
    <row r="2690" spans="1:28" x14ac:dyDescent="0.2">
      <c r="A2690" s="1">
        <v>631843</v>
      </c>
      <c r="B2690" s="1" t="s">
        <v>29335</v>
      </c>
      <c r="C2690" s="1">
        <v>6.3</v>
      </c>
      <c r="D2690" s="1">
        <v>4701</v>
      </c>
      <c r="E2690" s="1" t="s">
        <v>1</v>
      </c>
      <c r="F2690" s="2">
        <v>44398</v>
      </c>
      <c r="G2690" s="1">
        <v>90146510</v>
      </c>
      <c r="H2690" s="1">
        <v>108</v>
      </c>
      <c r="I2690" s="1">
        <v>18000000</v>
      </c>
      <c r="J2690" s="1" t="s">
        <v>29336</v>
      </c>
      <c r="K2690" s="1" t="s">
        <v>19</v>
      </c>
      <c r="L2690" s="1" t="s">
        <v>29335</v>
      </c>
      <c r="M2690" s="9" t="s">
        <v>29337</v>
      </c>
      <c r="N2690" s="1">
        <v>8.5070999999999994</v>
      </c>
      <c r="O2690" s="9" t="s">
        <v>29338</v>
      </c>
      <c r="P2690" s="9" t="s">
        <v>26110</v>
      </c>
      <c r="Q2690" s="9" t="s">
        <v>29339</v>
      </c>
      <c r="R2690" s="9" t="s">
        <v>19455</v>
      </c>
      <c r="S2690" s="9" t="s">
        <v>25</v>
      </c>
      <c r="T2690" s="9" t="s">
        <v>29340</v>
      </c>
      <c r="U2690" s="9" t="s">
        <v>1108</v>
      </c>
      <c r="V2690" s="9" t="s">
        <v>12694</v>
      </c>
      <c r="W2690" s="9" t="s">
        <v>29341</v>
      </c>
      <c r="X2690" s="9" t="s">
        <v>29342</v>
      </c>
      <c r="Y2690" s="9" t="s">
        <v>28993</v>
      </c>
      <c r="Z2690" s="1">
        <v>5.8</v>
      </c>
      <c r="AA2690" s="1">
        <v>180386</v>
      </c>
      <c r="AB2690" s="9" t="s">
        <v>29343</v>
      </c>
    </row>
    <row r="2691" spans="1:28" x14ac:dyDescent="0.2">
      <c r="A2691" s="3">
        <v>568620</v>
      </c>
      <c r="B2691" s="3" t="s">
        <v>29344</v>
      </c>
      <c r="C2691" s="3">
        <v>6.5</v>
      </c>
      <c r="D2691" s="3">
        <v>1647</v>
      </c>
      <c r="E2691" s="3" t="s">
        <v>1</v>
      </c>
      <c r="F2691" s="4">
        <v>44399</v>
      </c>
      <c r="G2691" s="3">
        <v>36964325</v>
      </c>
      <c r="H2691" s="3">
        <v>121</v>
      </c>
      <c r="I2691" s="3">
        <v>88000000</v>
      </c>
      <c r="J2691" s="3" t="s">
        <v>29345</v>
      </c>
      <c r="K2691" s="3" t="s">
        <v>19</v>
      </c>
      <c r="L2691" s="3" t="s">
        <v>29344</v>
      </c>
      <c r="M2691" s="10" t="s">
        <v>29346</v>
      </c>
      <c r="N2691" s="3">
        <v>5.8483000000000001</v>
      </c>
      <c r="O2691" s="10" t="s">
        <v>29347</v>
      </c>
      <c r="P2691" s="10" t="s">
        <v>3129</v>
      </c>
      <c r="Q2691" s="10" t="s">
        <v>29348</v>
      </c>
      <c r="R2691" s="10" t="s">
        <v>24711</v>
      </c>
      <c r="S2691" s="10" t="s">
        <v>29349</v>
      </c>
      <c r="T2691" s="10" t="s">
        <v>29350</v>
      </c>
      <c r="U2691" s="10" t="s">
        <v>4218</v>
      </c>
      <c r="V2691" s="10" t="s">
        <v>4051</v>
      </c>
      <c r="W2691" s="10" t="s">
        <v>29351</v>
      </c>
      <c r="X2691" s="10" t="s">
        <v>29352</v>
      </c>
      <c r="Y2691" s="10" t="s">
        <v>29353</v>
      </c>
      <c r="Z2691" s="3">
        <v>5.4</v>
      </c>
      <c r="AA2691" s="3">
        <v>47473</v>
      </c>
      <c r="AB2691" s="10" t="s">
        <v>29354</v>
      </c>
    </row>
    <row r="2692" spans="1:28" x14ac:dyDescent="0.2">
      <c r="A2692" s="1">
        <v>693113</v>
      </c>
      <c r="B2692" s="1" t="s">
        <v>29355</v>
      </c>
      <c r="C2692" s="1">
        <v>5.8</v>
      </c>
      <c r="D2692" s="1">
        <v>460</v>
      </c>
      <c r="E2692" s="1" t="s">
        <v>1</v>
      </c>
      <c r="F2692" s="2">
        <v>44400</v>
      </c>
      <c r="G2692" s="1">
        <v>229811</v>
      </c>
      <c r="H2692" s="1">
        <v>99</v>
      </c>
      <c r="I2692" s="1">
        <v>15000000</v>
      </c>
      <c r="J2692" s="1" t="s">
        <v>29356</v>
      </c>
      <c r="K2692" s="1" t="s">
        <v>19</v>
      </c>
      <c r="L2692" s="1" t="s">
        <v>29355</v>
      </c>
      <c r="M2692" s="9" t="s">
        <v>29357</v>
      </c>
      <c r="N2692" s="1">
        <v>2.9752000000000001</v>
      </c>
      <c r="O2692" s="9" t="s">
        <v>29358</v>
      </c>
      <c r="P2692" s="9" t="s">
        <v>29359</v>
      </c>
      <c r="Q2692" s="9" t="s">
        <v>29360</v>
      </c>
      <c r="R2692" s="9" t="s">
        <v>25640</v>
      </c>
      <c r="S2692" s="9" t="s">
        <v>25</v>
      </c>
      <c r="T2692" s="9" t="s">
        <v>29361</v>
      </c>
      <c r="U2692" s="9" t="s">
        <v>29362</v>
      </c>
      <c r="V2692" s="9" t="s">
        <v>29363</v>
      </c>
      <c r="W2692" s="9" t="s">
        <v>29364</v>
      </c>
      <c r="X2692" s="9" t="s">
        <v>29365</v>
      </c>
      <c r="Y2692" s="9" t="s">
        <v>29366</v>
      </c>
      <c r="Z2692" s="1">
        <v>4.5999999999999996</v>
      </c>
      <c r="AA2692" s="1">
        <v>12625</v>
      </c>
      <c r="AB2692" s="9" t="s">
        <v>29367</v>
      </c>
    </row>
    <row r="2693" spans="1:28" x14ac:dyDescent="0.2">
      <c r="A2693" s="3">
        <v>436969</v>
      </c>
      <c r="B2693" s="3" t="s">
        <v>29368</v>
      </c>
      <c r="C2693" s="3">
        <v>7.4779999999999998</v>
      </c>
      <c r="D2693" s="3">
        <v>9214</v>
      </c>
      <c r="E2693" s="3" t="s">
        <v>1</v>
      </c>
      <c r="F2693" s="4">
        <v>44405</v>
      </c>
      <c r="G2693" s="3">
        <v>168717425</v>
      </c>
      <c r="H2693" s="3">
        <v>132</v>
      </c>
      <c r="I2693" s="3">
        <v>185000000</v>
      </c>
      <c r="J2693" s="3" t="s">
        <v>29369</v>
      </c>
      <c r="K2693" s="3" t="s">
        <v>19</v>
      </c>
      <c r="L2693" s="3" t="s">
        <v>29368</v>
      </c>
      <c r="M2693" s="10" t="s">
        <v>29370</v>
      </c>
      <c r="N2693" s="3">
        <v>16.931799999999999</v>
      </c>
      <c r="O2693" s="10" t="s">
        <v>29371</v>
      </c>
      <c r="P2693" s="10" t="s">
        <v>24422</v>
      </c>
      <c r="Q2693" s="10" t="s">
        <v>29372</v>
      </c>
      <c r="R2693" s="10" t="s">
        <v>39</v>
      </c>
      <c r="S2693" s="10" t="s">
        <v>24066</v>
      </c>
      <c r="T2693" s="10" t="s">
        <v>29373</v>
      </c>
      <c r="U2693" s="10" t="s">
        <v>7663</v>
      </c>
      <c r="V2693" s="10" t="s">
        <v>5194</v>
      </c>
      <c r="W2693" s="10" t="s">
        <v>7663</v>
      </c>
      <c r="X2693" s="10" t="s">
        <v>29374</v>
      </c>
      <c r="Y2693" s="10" t="s">
        <v>3264</v>
      </c>
      <c r="Z2693" s="3">
        <v>7.2</v>
      </c>
      <c r="AA2693" s="3">
        <v>448757</v>
      </c>
      <c r="AB2693" s="10" t="s">
        <v>29375</v>
      </c>
    </row>
    <row r="2694" spans="1:28" x14ac:dyDescent="0.2">
      <c r="A2694" s="1">
        <v>451048</v>
      </c>
      <c r="B2694" s="1" t="s">
        <v>29376</v>
      </c>
      <c r="C2694" s="1">
        <v>7.3239999999999998</v>
      </c>
      <c r="D2694" s="1">
        <v>5955</v>
      </c>
      <c r="E2694" s="1" t="s">
        <v>1</v>
      </c>
      <c r="F2694" s="2">
        <v>44405</v>
      </c>
      <c r="G2694" s="1">
        <v>220889446</v>
      </c>
      <c r="H2694" s="1">
        <v>127</v>
      </c>
      <c r="I2694" s="1">
        <v>200000000</v>
      </c>
      <c r="J2694" s="1" t="s">
        <v>29377</v>
      </c>
      <c r="K2694" s="1" t="s">
        <v>19</v>
      </c>
      <c r="L2694" s="1" t="s">
        <v>29376</v>
      </c>
      <c r="M2694" s="9" t="s">
        <v>29378</v>
      </c>
      <c r="N2694" s="1">
        <v>6.6721000000000004</v>
      </c>
      <c r="O2694" s="9" t="s">
        <v>29379</v>
      </c>
      <c r="P2694" s="9" t="s">
        <v>9071</v>
      </c>
      <c r="Q2694" s="9" t="s">
        <v>29380</v>
      </c>
      <c r="R2694" s="9" t="s">
        <v>39</v>
      </c>
      <c r="S2694" s="9" t="s">
        <v>29381</v>
      </c>
      <c r="T2694" s="9" t="s">
        <v>29382</v>
      </c>
      <c r="U2694" s="9" t="s">
        <v>4071</v>
      </c>
      <c r="V2694" s="9" t="s">
        <v>8120</v>
      </c>
      <c r="W2694" s="9" t="s">
        <v>29383</v>
      </c>
      <c r="X2694" s="9" t="s">
        <v>29384</v>
      </c>
      <c r="Y2694" s="9" t="s">
        <v>1111</v>
      </c>
      <c r="Z2694" s="1">
        <v>6.5</v>
      </c>
      <c r="AA2694" s="1">
        <v>223752</v>
      </c>
      <c r="AB2694" s="9" t="s">
        <v>29385</v>
      </c>
    </row>
    <row r="2695" spans="1:28" x14ac:dyDescent="0.2">
      <c r="A2695" s="3">
        <v>559907</v>
      </c>
      <c r="B2695" s="3" t="s">
        <v>29386</v>
      </c>
      <c r="C2695" s="3">
        <v>6.6059999999999999</v>
      </c>
      <c r="D2695" s="3">
        <v>2067</v>
      </c>
      <c r="E2695" s="3" t="s">
        <v>1</v>
      </c>
      <c r="F2695" s="4">
        <v>44406</v>
      </c>
      <c r="G2695" s="3">
        <v>18887953</v>
      </c>
      <c r="H2695" s="3">
        <v>130</v>
      </c>
      <c r="I2695" s="3">
        <v>15000000</v>
      </c>
      <c r="J2695" s="3" t="s">
        <v>29387</v>
      </c>
      <c r="K2695" s="3" t="s">
        <v>19</v>
      </c>
      <c r="L2695" s="3" t="s">
        <v>29386</v>
      </c>
      <c r="M2695" s="10" t="s">
        <v>29388</v>
      </c>
      <c r="N2695" s="3">
        <v>5.9447000000000001</v>
      </c>
      <c r="O2695" s="10" t="s">
        <v>29389</v>
      </c>
      <c r="P2695" s="10" t="s">
        <v>29390</v>
      </c>
      <c r="Q2695" s="10" t="s">
        <v>29391</v>
      </c>
      <c r="R2695" s="10" t="s">
        <v>14151</v>
      </c>
      <c r="S2695" s="10" t="s">
        <v>25</v>
      </c>
      <c r="T2695" s="10" t="s">
        <v>29392</v>
      </c>
      <c r="U2695" s="10" t="s">
        <v>20686</v>
      </c>
      <c r="V2695" s="10" t="s">
        <v>14002</v>
      </c>
      <c r="W2695" s="10" t="s">
        <v>20686</v>
      </c>
      <c r="X2695" s="10" t="s">
        <v>29393</v>
      </c>
      <c r="Y2695" s="10" t="s">
        <v>20689</v>
      </c>
      <c r="Z2695" s="3">
        <v>6.6</v>
      </c>
      <c r="AA2695" s="3">
        <v>128444</v>
      </c>
      <c r="AB2695" s="10" t="s">
        <v>29394</v>
      </c>
    </row>
    <row r="2696" spans="1:28" x14ac:dyDescent="0.2">
      <c r="A2696" s="1">
        <v>616651</v>
      </c>
      <c r="B2696" s="1" t="s">
        <v>29395</v>
      </c>
      <c r="C2696" s="1">
        <v>6.6</v>
      </c>
      <c r="D2696" s="1">
        <v>1340</v>
      </c>
      <c r="E2696" s="1" t="s">
        <v>1</v>
      </c>
      <c r="F2696" s="2">
        <v>44406</v>
      </c>
      <c r="G2696" s="1">
        <v>19754272</v>
      </c>
      <c r="H2696" s="1">
        <v>139</v>
      </c>
      <c r="I2696" s="1">
        <v>20000000</v>
      </c>
      <c r="J2696" s="1" t="s">
        <v>29396</v>
      </c>
      <c r="K2696" s="1" t="s">
        <v>19</v>
      </c>
      <c r="L2696" s="1" t="s">
        <v>29395</v>
      </c>
      <c r="M2696" s="9" t="s">
        <v>29397</v>
      </c>
      <c r="N2696" s="1">
        <v>4.6478000000000002</v>
      </c>
      <c r="O2696" s="9" t="s">
        <v>29398</v>
      </c>
      <c r="P2696" s="9" t="s">
        <v>1907</v>
      </c>
      <c r="Q2696" s="9" t="s">
        <v>29399</v>
      </c>
      <c r="R2696" s="9" t="s">
        <v>346</v>
      </c>
      <c r="S2696" s="9" t="s">
        <v>24066</v>
      </c>
      <c r="T2696" s="9" t="s">
        <v>29400</v>
      </c>
      <c r="U2696" s="9" t="s">
        <v>363</v>
      </c>
      <c r="V2696" s="9" t="s">
        <v>9436</v>
      </c>
      <c r="W2696" s="9" t="s">
        <v>29401</v>
      </c>
      <c r="X2696" s="9" t="s">
        <v>29402</v>
      </c>
      <c r="Y2696" s="9" t="s">
        <v>3509</v>
      </c>
      <c r="Z2696" s="1">
        <v>6.6</v>
      </c>
      <c r="AA2696" s="1">
        <v>62763</v>
      </c>
      <c r="AB2696" s="9" t="s">
        <v>29403</v>
      </c>
    </row>
    <row r="2697" spans="1:28" x14ac:dyDescent="0.2">
      <c r="A2697" s="3">
        <v>835551</v>
      </c>
      <c r="B2697" s="3" t="s">
        <v>29404</v>
      </c>
      <c r="C2697" s="3">
        <v>5.5</v>
      </c>
      <c r="D2697" s="3">
        <v>102</v>
      </c>
      <c r="E2697" s="3" t="s">
        <v>1</v>
      </c>
      <c r="F2697" s="4">
        <v>44407</v>
      </c>
      <c r="G2697" s="3">
        <v>8866</v>
      </c>
      <c r="H2697" s="3">
        <v>80</v>
      </c>
      <c r="I2697" s="3">
        <v>2500000</v>
      </c>
      <c r="J2697" s="3" t="s">
        <v>29405</v>
      </c>
      <c r="K2697" s="3" t="s">
        <v>19</v>
      </c>
      <c r="L2697" s="3" t="s">
        <v>29404</v>
      </c>
      <c r="M2697" s="10" t="s">
        <v>29406</v>
      </c>
      <c r="N2697" s="3">
        <v>2.6457000000000002</v>
      </c>
      <c r="O2697" s="10" t="s">
        <v>29407</v>
      </c>
      <c r="P2697" s="10" t="s">
        <v>2965</v>
      </c>
      <c r="Q2697" s="10" t="s">
        <v>29408</v>
      </c>
      <c r="R2697" s="10" t="s">
        <v>39</v>
      </c>
      <c r="S2697" s="10" t="s">
        <v>25</v>
      </c>
      <c r="T2697" s="10" t="s">
        <v>29409</v>
      </c>
      <c r="U2697" s="10" t="s">
        <v>29410</v>
      </c>
      <c r="V2697" s="10" t="s">
        <v>29411</v>
      </c>
      <c r="W2697" s="10" t="s">
        <v>29410</v>
      </c>
      <c r="X2697" s="10" t="s">
        <v>29412</v>
      </c>
      <c r="Y2697" s="10" t="s">
        <v>23177</v>
      </c>
      <c r="Z2697" s="3">
        <v>3.9</v>
      </c>
      <c r="AA2697" s="3">
        <v>1328</v>
      </c>
      <c r="AB2697" s="10" t="s">
        <v>29413</v>
      </c>
    </row>
    <row r="2698" spans="1:28" x14ac:dyDescent="0.2">
      <c r="A2698" s="1">
        <v>675445</v>
      </c>
      <c r="B2698" s="1" t="s">
        <v>29414</v>
      </c>
      <c r="C2698" s="1">
        <v>7.4</v>
      </c>
      <c r="D2698" s="1">
        <v>1245</v>
      </c>
      <c r="E2698" s="1" t="s">
        <v>1</v>
      </c>
      <c r="F2698" s="2">
        <v>44417</v>
      </c>
      <c r="G2698" s="1">
        <v>144327371</v>
      </c>
      <c r="H2698" s="1">
        <v>86</v>
      </c>
      <c r="I2698" s="1">
        <v>26000000</v>
      </c>
      <c r="J2698" s="1" t="s">
        <v>29415</v>
      </c>
      <c r="K2698" s="1" t="s">
        <v>19</v>
      </c>
      <c r="L2698" s="1" t="s">
        <v>29414</v>
      </c>
      <c r="M2698" s="9" t="s">
        <v>29416</v>
      </c>
      <c r="N2698" s="1">
        <v>6.8433000000000002</v>
      </c>
      <c r="O2698" s="9" t="s">
        <v>29417</v>
      </c>
      <c r="P2698" s="9" t="s">
        <v>586</v>
      </c>
      <c r="Q2698" s="9" t="s">
        <v>29418</v>
      </c>
      <c r="R2698" s="9" t="s">
        <v>21272</v>
      </c>
      <c r="S2698" s="9" t="s">
        <v>25</v>
      </c>
      <c r="T2698" s="9" t="s">
        <v>29419</v>
      </c>
      <c r="U2698" s="9" t="s">
        <v>22731</v>
      </c>
      <c r="V2698" s="9"/>
      <c r="W2698" s="9" t="s">
        <v>29420</v>
      </c>
      <c r="X2698" s="9" t="s">
        <v>29421</v>
      </c>
      <c r="Y2698" s="9" t="s">
        <v>2031</v>
      </c>
      <c r="Z2698" s="1">
        <v>6.1</v>
      </c>
      <c r="AA2698" s="1">
        <v>9320</v>
      </c>
      <c r="AB2698" s="9" t="s">
        <v>29422</v>
      </c>
    </row>
    <row r="2699" spans="1:28" x14ac:dyDescent="0.2">
      <c r="A2699" s="3">
        <v>550988</v>
      </c>
      <c r="B2699" s="3" t="s">
        <v>29423</v>
      </c>
      <c r="C2699" s="3">
        <v>7.4640000000000004</v>
      </c>
      <c r="D2699" s="3">
        <v>9347</v>
      </c>
      <c r="E2699" s="3" t="s">
        <v>1</v>
      </c>
      <c r="F2699" s="4">
        <v>44419</v>
      </c>
      <c r="G2699" s="3">
        <v>331526598</v>
      </c>
      <c r="H2699" s="3">
        <v>115</v>
      </c>
      <c r="I2699" s="3">
        <v>110000000</v>
      </c>
      <c r="J2699" s="3" t="s">
        <v>29424</v>
      </c>
      <c r="K2699" s="3" t="s">
        <v>19</v>
      </c>
      <c r="L2699" s="3" t="s">
        <v>29423</v>
      </c>
      <c r="M2699" s="10" t="s">
        <v>29425</v>
      </c>
      <c r="N2699" s="3">
        <v>15.4831</v>
      </c>
      <c r="O2699" s="10" t="s">
        <v>29426</v>
      </c>
      <c r="P2699" s="10" t="s">
        <v>29427</v>
      </c>
      <c r="Q2699" s="10" t="s">
        <v>29428</v>
      </c>
      <c r="R2699" s="10" t="s">
        <v>39</v>
      </c>
      <c r="S2699" s="10" t="s">
        <v>25</v>
      </c>
      <c r="T2699" s="10" t="s">
        <v>29429</v>
      </c>
      <c r="U2699" s="10" t="s">
        <v>1587</v>
      </c>
      <c r="V2699" s="10" t="s">
        <v>17267</v>
      </c>
      <c r="W2699" s="10" t="s">
        <v>29430</v>
      </c>
      <c r="X2699" s="10" t="s">
        <v>29431</v>
      </c>
      <c r="Y2699" s="10" t="s">
        <v>227</v>
      </c>
      <c r="Z2699" s="3">
        <v>7.1</v>
      </c>
      <c r="AA2699" s="3">
        <v>475822</v>
      </c>
      <c r="AB2699" s="10" t="s">
        <v>29432</v>
      </c>
    </row>
    <row r="2700" spans="1:28" x14ac:dyDescent="0.2">
      <c r="A2700" s="1">
        <v>623135</v>
      </c>
      <c r="B2700" s="1" t="s">
        <v>29433</v>
      </c>
      <c r="C2700" s="1">
        <v>6.9</v>
      </c>
      <c r="D2700" s="1">
        <v>147</v>
      </c>
      <c r="E2700" s="1" t="s">
        <v>1</v>
      </c>
      <c r="F2700" s="2">
        <v>44419</v>
      </c>
      <c r="G2700" s="1">
        <v>17970000</v>
      </c>
      <c r="H2700" s="1">
        <v>113</v>
      </c>
      <c r="I2700" s="1">
        <v>11400000</v>
      </c>
      <c r="J2700" s="1" t="s">
        <v>29434</v>
      </c>
      <c r="K2700" s="1" t="s">
        <v>2756</v>
      </c>
      <c r="L2700" s="1" t="s">
        <v>29435</v>
      </c>
      <c r="M2700" s="9" t="s">
        <v>29436</v>
      </c>
      <c r="N2700" s="1">
        <v>3.6875</v>
      </c>
      <c r="O2700" s="9" t="s">
        <v>29437</v>
      </c>
      <c r="P2700" s="9" t="s">
        <v>78</v>
      </c>
      <c r="Q2700" s="9" t="s">
        <v>29438</v>
      </c>
      <c r="R2700" s="9" t="s">
        <v>2761</v>
      </c>
      <c r="S2700" s="9" t="s">
        <v>2762</v>
      </c>
      <c r="T2700" s="9" t="s">
        <v>29439</v>
      </c>
      <c r="U2700" s="9" t="s">
        <v>29440</v>
      </c>
      <c r="V2700" s="9" t="s">
        <v>29441</v>
      </c>
      <c r="W2700" s="9" t="s">
        <v>29442</v>
      </c>
      <c r="X2700" s="9" t="s">
        <v>29443</v>
      </c>
      <c r="Y2700" s="9" t="s">
        <v>25948</v>
      </c>
      <c r="Z2700" s="1">
        <v>6.2</v>
      </c>
      <c r="AA2700" s="1">
        <v>3268</v>
      </c>
      <c r="AB2700" s="9" t="s">
        <v>29444</v>
      </c>
    </row>
    <row r="2701" spans="1:28" x14ac:dyDescent="0.2">
      <c r="A2701" s="3">
        <v>482373</v>
      </c>
      <c r="B2701" s="3" t="s">
        <v>29445</v>
      </c>
      <c r="C2701" s="3">
        <v>7</v>
      </c>
      <c r="D2701" s="3">
        <v>2702</v>
      </c>
      <c r="E2701" s="3" t="s">
        <v>1</v>
      </c>
      <c r="F2701" s="4">
        <v>44420</v>
      </c>
      <c r="G2701" s="3">
        <v>53785551</v>
      </c>
      <c r="H2701" s="3">
        <v>98</v>
      </c>
      <c r="I2701" s="3">
        <v>15000000</v>
      </c>
      <c r="J2701" s="3" t="s">
        <v>29446</v>
      </c>
      <c r="K2701" s="3" t="s">
        <v>19</v>
      </c>
      <c r="L2701" s="3" t="s">
        <v>29445</v>
      </c>
      <c r="M2701" s="10" t="s">
        <v>29447</v>
      </c>
      <c r="N2701" s="3">
        <v>4.4047000000000001</v>
      </c>
      <c r="O2701" s="10" t="s">
        <v>29448</v>
      </c>
      <c r="P2701" s="10" t="s">
        <v>3388</v>
      </c>
      <c r="Q2701" s="10" t="s">
        <v>29449</v>
      </c>
      <c r="R2701" s="10" t="s">
        <v>39</v>
      </c>
      <c r="S2701" s="10" t="s">
        <v>25</v>
      </c>
      <c r="T2701" s="10" t="s">
        <v>29450</v>
      </c>
      <c r="U2701" s="10" t="s">
        <v>29451</v>
      </c>
      <c r="V2701" s="10" t="s">
        <v>20316</v>
      </c>
      <c r="W2701" s="10" t="s">
        <v>20317</v>
      </c>
      <c r="X2701" s="10" t="s">
        <v>29452</v>
      </c>
      <c r="Y2701" s="10" t="s">
        <v>4953</v>
      </c>
      <c r="Z2701" s="3">
        <v>6</v>
      </c>
      <c r="AA2701" s="3">
        <v>79784</v>
      </c>
      <c r="AB2701" s="10" t="s">
        <v>29453</v>
      </c>
    </row>
    <row r="2702" spans="1:28" x14ac:dyDescent="0.2">
      <c r="A2702" s="1">
        <v>592863</v>
      </c>
      <c r="B2702" s="1" t="s">
        <v>29454</v>
      </c>
      <c r="C2702" s="1">
        <v>6.8</v>
      </c>
      <c r="D2702" s="1">
        <v>442</v>
      </c>
      <c r="E2702" s="1" t="s">
        <v>1</v>
      </c>
      <c r="F2702" s="2">
        <v>44420</v>
      </c>
      <c r="G2702" s="1">
        <v>31217372</v>
      </c>
      <c r="H2702" s="1">
        <v>145</v>
      </c>
      <c r="I2702" s="1">
        <v>55000000</v>
      </c>
      <c r="J2702" s="1" t="s">
        <v>29455</v>
      </c>
      <c r="K2702" s="1" t="s">
        <v>19</v>
      </c>
      <c r="L2702" s="1" t="s">
        <v>29454</v>
      </c>
      <c r="M2702" s="9" t="s">
        <v>29456</v>
      </c>
      <c r="N2702" s="1">
        <v>2.9832999999999998</v>
      </c>
      <c r="O2702" s="9" t="s">
        <v>29457</v>
      </c>
      <c r="P2702" s="9" t="s">
        <v>16095</v>
      </c>
      <c r="Q2702" s="9" t="s">
        <v>29458</v>
      </c>
      <c r="R2702" s="9" t="s">
        <v>209</v>
      </c>
      <c r="S2702" s="9" t="s">
        <v>25</v>
      </c>
      <c r="T2702" s="9" t="s">
        <v>29459</v>
      </c>
      <c r="U2702" s="9" t="s">
        <v>29460</v>
      </c>
      <c r="V2702" s="9" t="s">
        <v>2103</v>
      </c>
      <c r="W2702" s="9" t="s">
        <v>29461</v>
      </c>
      <c r="X2702" s="9" t="s">
        <v>29462</v>
      </c>
      <c r="Y2702" s="9" t="s">
        <v>25657</v>
      </c>
      <c r="Z2702" s="1">
        <v>6.6</v>
      </c>
      <c r="AA2702" s="1">
        <v>19025</v>
      </c>
      <c r="AB2702" s="9" t="s">
        <v>29463</v>
      </c>
    </row>
    <row r="2703" spans="1:28" x14ac:dyDescent="0.2">
      <c r="A2703" s="3">
        <v>788929</v>
      </c>
      <c r="B2703" s="3" t="s">
        <v>29464</v>
      </c>
      <c r="C2703" s="3">
        <v>6.4</v>
      </c>
      <c r="D2703" s="3">
        <v>961</v>
      </c>
      <c r="E2703" s="3" t="s">
        <v>1</v>
      </c>
      <c r="F2703" s="4">
        <v>44420</v>
      </c>
      <c r="G2703" s="3">
        <v>3200000</v>
      </c>
      <c r="H2703" s="3">
        <v>106</v>
      </c>
      <c r="I2703" s="3">
        <v>5000000</v>
      </c>
      <c r="J2703" s="3" t="s">
        <v>29465</v>
      </c>
      <c r="K2703" s="3" t="s">
        <v>29466</v>
      </c>
      <c r="L2703" s="3" t="s">
        <v>29467</v>
      </c>
      <c r="M2703" s="10" t="s">
        <v>29468</v>
      </c>
      <c r="N2703" s="3">
        <v>5.9756</v>
      </c>
      <c r="O2703" s="10" t="s">
        <v>29469</v>
      </c>
      <c r="P2703" s="10" t="s">
        <v>29470</v>
      </c>
      <c r="Q2703" s="10" t="s">
        <v>29471</v>
      </c>
      <c r="R2703" s="10" t="s">
        <v>29472</v>
      </c>
      <c r="S2703" s="10" t="s">
        <v>29473</v>
      </c>
      <c r="T2703" s="10" t="s">
        <v>29474</v>
      </c>
      <c r="U2703" s="10" t="s">
        <v>29475</v>
      </c>
      <c r="V2703" s="10" t="s">
        <v>29476</v>
      </c>
      <c r="W2703" s="10" t="s">
        <v>29477</v>
      </c>
      <c r="X2703" s="10" t="s">
        <v>29478</v>
      </c>
      <c r="Y2703" s="10" t="s">
        <v>29479</v>
      </c>
      <c r="Z2703" s="3">
        <v>6.3</v>
      </c>
      <c r="AA2703" s="3">
        <v>43610</v>
      </c>
      <c r="AB2703" s="10" t="s">
        <v>29480</v>
      </c>
    </row>
    <row r="2704" spans="1:28" x14ac:dyDescent="0.2">
      <c r="A2704" s="1">
        <v>776503</v>
      </c>
      <c r="B2704" s="1" t="s">
        <v>29481</v>
      </c>
      <c r="C2704" s="1">
        <v>7.9</v>
      </c>
      <c r="D2704" s="1">
        <v>2424</v>
      </c>
      <c r="E2704" s="1" t="s">
        <v>1</v>
      </c>
      <c r="F2704" s="2">
        <v>44421</v>
      </c>
      <c r="G2704" s="1">
        <v>1905058</v>
      </c>
      <c r="H2704" s="1">
        <v>112</v>
      </c>
      <c r="I2704" s="1">
        <v>10000000</v>
      </c>
      <c r="J2704" s="1" t="s">
        <v>29482</v>
      </c>
      <c r="K2704" s="1" t="s">
        <v>19</v>
      </c>
      <c r="L2704" s="1" t="s">
        <v>29481</v>
      </c>
      <c r="M2704" s="9" t="s">
        <v>29483</v>
      </c>
      <c r="N2704" s="1">
        <v>14.1746</v>
      </c>
      <c r="O2704" s="9" t="s">
        <v>29484</v>
      </c>
      <c r="P2704" s="9" t="s">
        <v>5234</v>
      </c>
      <c r="Q2704" s="9" t="s">
        <v>29485</v>
      </c>
      <c r="R2704" s="9" t="s">
        <v>346</v>
      </c>
      <c r="S2704" s="9" t="s">
        <v>80</v>
      </c>
      <c r="T2704" s="9" t="s">
        <v>29486</v>
      </c>
      <c r="U2704" s="9" t="s">
        <v>29487</v>
      </c>
      <c r="V2704" s="9" t="s">
        <v>29488</v>
      </c>
      <c r="W2704" s="9" t="s">
        <v>29489</v>
      </c>
      <c r="X2704" s="9" t="s">
        <v>29490</v>
      </c>
      <c r="Y2704" s="9" t="s">
        <v>17258</v>
      </c>
      <c r="Z2704" s="1">
        <v>8</v>
      </c>
      <c r="AA2704" s="1">
        <v>183894</v>
      </c>
      <c r="AB2704" s="9" t="s">
        <v>29491</v>
      </c>
    </row>
    <row r="2705" spans="1:28" x14ac:dyDescent="0.2">
      <c r="A2705" s="3">
        <v>579047</v>
      </c>
      <c r="B2705" s="3" t="s">
        <v>29492</v>
      </c>
      <c r="C2705" s="3">
        <v>6.5</v>
      </c>
      <c r="D2705" s="3">
        <v>1869</v>
      </c>
      <c r="E2705" s="3" t="s">
        <v>1</v>
      </c>
      <c r="F2705" s="4">
        <v>44426</v>
      </c>
      <c r="G2705" s="3">
        <v>18717947</v>
      </c>
      <c r="H2705" s="3">
        <v>116</v>
      </c>
      <c r="I2705" s="3">
        <v>68000000</v>
      </c>
      <c r="J2705" s="3" t="s">
        <v>29493</v>
      </c>
      <c r="K2705" s="3" t="s">
        <v>19</v>
      </c>
      <c r="L2705" s="3" t="s">
        <v>29492</v>
      </c>
      <c r="M2705" s="10" t="s">
        <v>29494</v>
      </c>
      <c r="N2705" s="3">
        <v>5.2976000000000001</v>
      </c>
      <c r="O2705" s="10" t="s">
        <v>29495</v>
      </c>
      <c r="P2705" s="10" t="s">
        <v>29496</v>
      </c>
      <c r="Q2705" s="10" t="s">
        <v>29497</v>
      </c>
      <c r="R2705" s="10" t="s">
        <v>39</v>
      </c>
      <c r="S2705" s="10" t="s">
        <v>25</v>
      </c>
      <c r="T2705" s="10" t="s">
        <v>29498</v>
      </c>
      <c r="U2705" s="10" t="s">
        <v>29499</v>
      </c>
      <c r="V2705" s="10" t="s">
        <v>10439</v>
      </c>
      <c r="W2705" s="10" t="s">
        <v>29499</v>
      </c>
      <c r="X2705" s="10" t="s">
        <v>29500</v>
      </c>
      <c r="Y2705" s="10" t="s">
        <v>835</v>
      </c>
      <c r="Z2705" s="3">
        <v>5.9</v>
      </c>
      <c r="AA2705" s="3">
        <v>70000</v>
      </c>
      <c r="AB2705" s="10" t="s">
        <v>29501</v>
      </c>
    </row>
    <row r="2706" spans="1:28" x14ac:dyDescent="0.2">
      <c r="A2706" s="1">
        <v>602463</v>
      </c>
      <c r="B2706" s="1" t="s">
        <v>29502</v>
      </c>
      <c r="C2706" s="1">
        <v>6.9</v>
      </c>
      <c r="D2706" s="1">
        <v>39</v>
      </c>
      <c r="E2706" s="1" t="s">
        <v>1</v>
      </c>
      <c r="F2706" s="2">
        <v>44426</v>
      </c>
      <c r="G2706" s="1">
        <v>13000000</v>
      </c>
      <c r="H2706" s="1">
        <v>94</v>
      </c>
      <c r="I2706" s="1">
        <v>6144000</v>
      </c>
      <c r="J2706" s="1" t="s">
        <v>29503</v>
      </c>
      <c r="K2706" s="1" t="s">
        <v>2756</v>
      </c>
      <c r="L2706" s="1" t="s">
        <v>29504</v>
      </c>
      <c r="M2706" s="9" t="s">
        <v>29505</v>
      </c>
      <c r="N2706" s="1">
        <v>3.1086</v>
      </c>
      <c r="O2706" s="9" t="s">
        <v>29506</v>
      </c>
      <c r="P2706" s="9" t="s">
        <v>12325</v>
      </c>
      <c r="Q2706" s="9" t="s">
        <v>29507</v>
      </c>
      <c r="R2706" s="9" t="s">
        <v>2761</v>
      </c>
      <c r="S2706" s="9" t="s">
        <v>4036</v>
      </c>
      <c r="T2706" s="9" t="s">
        <v>29508</v>
      </c>
      <c r="U2706" s="9" t="s">
        <v>29509</v>
      </c>
      <c r="V2706" s="9" t="s">
        <v>12730</v>
      </c>
      <c r="W2706" s="9" t="s">
        <v>29509</v>
      </c>
      <c r="X2706" s="9" t="s">
        <v>29510</v>
      </c>
      <c r="Y2706" s="9" t="s">
        <v>25948</v>
      </c>
      <c r="Z2706" s="1">
        <v>6.3</v>
      </c>
      <c r="AA2706" s="1">
        <v>1289</v>
      </c>
      <c r="AB2706" s="9" t="s">
        <v>29511</v>
      </c>
    </row>
    <row r="2707" spans="1:28" x14ac:dyDescent="0.2">
      <c r="A2707" s="3">
        <v>758866</v>
      </c>
      <c r="B2707" s="3" t="s">
        <v>29512</v>
      </c>
      <c r="C2707" s="3">
        <v>7.4</v>
      </c>
      <c r="D2707" s="3">
        <v>1401</v>
      </c>
      <c r="E2707" s="3" t="s">
        <v>1</v>
      </c>
      <c r="F2707" s="4">
        <v>44426</v>
      </c>
      <c r="G2707" s="3">
        <v>15356046</v>
      </c>
      <c r="H2707" s="3">
        <v>179</v>
      </c>
      <c r="I2707" s="3">
        <v>1300000</v>
      </c>
      <c r="J2707" s="3" t="s">
        <v>29513</v>
      </c>
      <c r="K2707" s="3" t="s">
        <v>1014</v>
      </c>
      <c r="L2707" s="3" t="s">
        <v>29514</v>
      </c>
      <c r="M2707" s="10" t="s">
        <v>29515</v>
      </c>
      <c r="N2707" s="3">
        <v>3.7482000000000002</v>
      </c>
      <c r="O2707" s="10" t="s">
        <v>29516</v>
      </c>
      <c r="P2707" s="10" t="s">
        <v>490</v>
      </c>
      <c r="Q2707" s="10" t="s">
        <v>29517</v>
      </c>
      <c r="R2707" s="10" t="s">
        <v>1370</v>
      </c>
      <c r="S2707" s="10" t="s">
        <v>29518</v>
      </c>
      <c r="T2707" s="10" t="s">
        <v>29519</v>
      </c>
      <c r="U2707" s="10" t="s">
        <v>29520</v>
      </c>
      <c r="V2707" s="10" t="s">
        <v>29521</v>
      </c>
      <c r="W2707" s="10" t="s">
        <v>29522</v>
      </c>
      <c r="X2707" s="10" t="s">
        <v>29523</v>
      </c>
      <c r="Y2707" s="10" t="s">
        <v>29524</v>
      </c>
      <c r="Z2707" s="3">
        <v>7.5</v>
      </c>
      <c r="AA2707" s="3">
        <v>74535</v>
      </c>
      <c r="AB2707" s="10" t="s">
        <v>29525</v>
      </c>
    </row>
    <row r="2708" spans="1:28" x14ac:dyDescent="0.2">
      <c r="A2708" s="1">
        <v>565028</v>
      </c>
      <c r="B2708" s="1" t="s">
        <v>29526</v>
      </c>
      <c r="C2708" s="1">
        <v>6</v>
      </c>
      <c r="D2708" s="1">
        <v>1677</v>
      </c>
      <c r="E2708" s="1" t="s">
        <v>1</v>
      </c>
      <c r="F2708" s="2">
        <v>44433</v>
      </c>
      <c r="G2708" s="1">
        <v>77411570</v>
      </c>
      <c r="H2708" s="1">
        <v>91</v>
      </c>
      <c r="I2708" s="1">
        <v>25000000</v>
      </c>
      <c r="J2708" s="1" t="s">
        <v>29527</v>
      </c>
      <c r="K2708" s="1" t="s">
        <v>19</v>
      </c>
      <c r="L2708" s="1" t="s">
        <v>29526</v>
      </c>
      <c r="M2708" s="9" t="s">
        <v>29528</v>
      </c>
      <c r="N2708" s="1">
        <v>12.174899999999999</v>
      </c>
      <c r="O2708" s="9" t="s">
        <v>29529</v>
      </c>
      <c r="P2708" s="9" t="s">
        <v>1004</v>
      </c>
      <c r="Q2708" s="9" t="s">
        <v>29530</v>
      </c>
      <c r="R2708" s="9" t="s">
        <v>505</v>
      </c>
      <c r="S2708" s="9" t="s">
        <v>1048</v>
      </c>
      <c r="T2708" s="9" t="s">
        <v>29531</v>
      </c>
      <c r="U2708" s="9" t="s">
        <v>29532</v>
      </c>
      <c r="V2708" s="9" t="s">
        <v>9996</v>
      </c>
      <c r="W2708" s="9" t="s">
        <v>29533</v>
      </c>
      <c r="X2708" s="9" t="s">
        <v>29534</v>
      </c>
      <c r="Y2708" s="9" t="s">
        <v>29535</v>
      </c>
      <c r="Z2708" s="1">
        <v>5.9</v>
      </c>
      <c r="AA2708" s="1">
        <v>81753</v>
      </c>
      <c r="AB2708" s="9" t="s">
        <v>29536</v>
      </c>
    </row>
    <row r="2709" spans="1:28" x14ac:dyDescent="0.2">
      <c r="A2709" s="3">
        <v>566525</v>
      </c>
      <c r="B2709" s="3" t="s">
        <v>29537</v>
      </c>
      <c r="C2709" s="3">
        <v>7.5</v>
      </c>
      <c r="D2709" s="3">
        <v>10022</v>
      </c>
      <c r="E2709" s="3" t="s">
        <v>1</v>
      </c>
      <c r="F2709" s="4">
        <v>44440</v>
      </c>
      <c r="G2709" s="3">
        <v>432243292</v>
      </c>
      <c r="H2709" s="3">
        <v>132</v>
      </c>
      <c r="I2709" s="3">
        <v>150000000</v>
      </c>
      <c r="J2709" s="3" t="s">
        <v>29538</v>
      </c>
      <c r="K2709" s="3" t="s">
        <v>19</v>
      </c>
      <c r="L2709" s="3" t="s">
        <v>29537</v>
      </c>
      <c r="M2709" s="10" t="s">
        <v>29539</v>
      </c>
      <c r="N2709" s="3">
        <v>10.0442</v>
      </c>
      <c r="O2709" s="10" t="s">
        <v>29540</v>
      </c>
      <c r="P2709" s="10" t="s">
        <v>775</v>
      </c>
      <c r="Q2709" s="10" t="s">
        <v>11045</v>
      </c>
      <c r="R2709" s="10" t="s">
        <v>39</v>
      </c>
      <c r="S2709" s="10" t="s">
        <v>1343</v>
      </c>
      <c r="T2709" s="10" t="s">
        <v>29541</v>
      </c>
      <c r="U2709" s="10" t="s">
        <v>14044</v>
      </c>
      <c r="V2709" s="10" t="s">
        <v>2686</v>
      </c>
      <c r="W2709" s="10" t="s">
        <v>29542</v>
      </c>
      <c r="X2709" s="10" t="s">
        <v>29543</v>
      </c>
      <c r="Y2709" s="10" t="s">
        <v>14047</v>
      </c>
      <c r="Z2709" s="3">
        <v>7.3</v>
      </c>
      <c r="AA2709" s="3">
        <v>476907</v>
      </c>
      <c r="AB2709" s="10" t="s">
        <v>29544</v>
      </c>
    </row>
    <row r="2710" spans="1:28" x14ac:dyDescent="0.2">
      <c r="A2710" s="1">
        <v>619778</v>
      </c>
      <c r="B2710" s="1" t="s">
        <v>29545</v>
      </c>
      <c r="C2710" s="1">
        <v>6.8</v>
      </c>
      <c r="D2710" s="1">
        <v>2494</v>
      </c>
      <c r="E2710" s="1" t="s">
        <v>1</v>
      </c>
      <c r="F2710" s="2">
        <v>44440</v>
      </c>
      <c r="G2710" s="1">
        <v>34891791</v>
      </c>
      <c r="H2710" s="1">
        <v>111</v>
      </c>
      <c r="I2710" s="1">
        <v>40000000</v>
      </c>
      <c r="J2710" s="1" t="s">
        <v>29546</v>
      </c>
      <c r="K2710" s="1" t="s">
        <v>19</v>
      </c>
      <c r="L2710" s="1" t="s">
        <v>29545</v>
      </c>
      <c r="M2710" s="9" t="s">
        <v>29547</v>
      </c>
      <c r="N2710" s="1">
        <v>5.4981999999999998</v>
      </c>
      <c r="O2710" s="9" t="s">
        <v>29548</v>
      </c>
      <c r="P2710" s="9" t="s">
        <v>1531</v>
      </c>
      <c r="Q2710" s="9" t="s">
        <v>29549</v>
      </c>
      <c r="R2710" s="9" t="s">
        <v>39</v>
      </c>
      <c r="S2710" s="9" t="s">
        <v>25</v>
      </c>
      <c r="T2710" s="9" t="s">
        <v>29550</v>
      </c>
      <c r="U2710" s="9" t="s">
        <v>8428</v>
      </c>
      <c r="V2710" s="9" t="s">
        <v>26387</v>
      </c>
      <c r="W2710" s="9" t="s">
        <v>29551</v>
      </c>
      <c r="X2710" s="9" t="s">
        <v>29552</v>
      </c>
      <c r="Y2710" s="9" t="s">
        <v>4336</v>
      </c>
      <c r="Z2710" s="1">
        <v>6.2</v>
      </c>
      <c r="AA2710" s="1">
        <v>119431</v>
      </c>
      <c r="AB2710" s="9" t="s">
        <v>29553</v>
      </c>
    </row>
    <row r="2711" spans="1:28" x14ac:dyDescent="0.2">
      <c r="A2711" s="3">
        <v>588228</v>
      </c>
      <c r="B2711" s="3" t="s">
        <v>29554</v>
      </c>
      <c r="C2711" s="3">
        <v>7.5</v>
      </c>
      <c r="D2711" s="3">
        <v>3869</v>
      </c>
      <c r="E2711" s="3" t="s">
        <v>1</v>
      </c>
      <c r="F2711" s="4">
        <v>44442</v>
      </c>
      <c r="G2711" s="3">
        <v>14400000</v>
      </c>
      <c r="H2711" s="3">
        <v>138</v>
      </c>
      <c r="I2711" s="3">
        <v>200000000</v>
      </c>
      <c r="J2711" s="3" t="s">
        <v>29555</v>
      </c>
      <c r="K2711" s="3" t="s">
        <v>19</v>
      </c>
      <c r="L2711" s="3" t="s">
        <v>29554</v>
      </c>
      <c r="M2711" s="10" t="s">
        <v>29556</v>
      </c>
      <c r="N2711" s="3">
        <v>12.4382</v>
      </c>
      <c r="O2711" s="10" t="s">
        <v>29557</v>
      </c>
      <c r="P2711" s="10" t="s">
        <v>876</v>
      </c>
      <c r="Q2711" s="10" t="s">
        <v>29558</v>
      </c>
      <c r="R2711" s="10" t="s">
        <v>39</v>
      </c>
      <c r="S2711" s="10" t="s">
        <v>25</v>
      </c>
      <c r="T2711" s="10" t="s">
        <v>29559</v>
      </c>
      <c r="U2711" s="10" t="s">
        <v>21782</v>
      </c>
      <c r="V2711" s="10" t="s">
        <v>3164</v>
      </c>
      <c r="W2711" s="10" t="s">
        <v>12353</v>
      </c>
      <c r="X2711" s="10" t="s">
        <v>29560</v>
      </c>
      <c r="Y2711" s="10" t="s">
        <v>8248</v>
      </c>
      <c r="Z2711" s="3">
        <v>6.6</v>
      </c>
      <c r="AA2711" s="3">
        <v>247359</v>
      </c>
      <c r="AB2711" s="10" t="s">
        <v>29561</v>
      </c>
    </row>
    <row r="2712" spans="1:28" x14ac:dyDescent="0.2">
      <c r="A2712" s="1">
        <v>663260</v>
      </c>
      <c r="B2712" s="1" t="s">
        <v>29562</v>
      </c>
      <c r="C2712" s="1">
        <v>7.3</v>
      </c>
      <c r="D2712" s="1">
        <v>1360</v>
      </c>
      <c r="E2712" s="1" t="s">
        <v>1</v>
      </c>
      <c r="F2712" s="2">
        <v>44447</v>
      </c>
      <c r="G2712" s="1">
        <v>9738741</v>
      </c>
      <c r="H2712" s="1">
        <v>130</v>
      </c>
      <c r="I2712" s="1">
        <v>10722240</v>
      </c>
      <c r="J2712" s="1" t="s">
        <v>29563</v>
      </c>
      <c r="K2712" s="1" t="s">
        <v>3</v>
      </c>
      <c r="L2712" s="1" t="s">
        <v>29564</v>
      </c>
      <c r="M2712" s="9" t="s">
        <v>29565</v>
      </c>
      <c r="N2712" s="1">
        <v>14.0868</v>
      </c>
      <c r="O2712" s="9" t="s">
        <v>29566</v>
      </c>
      <c r="P2712" s="9" t="s">
        <v>4176</v>
      </c>
      <c r="Q2712" s="9" t="s">
        <v>29567</v>
      </c>
      <c r="R2712" s="9" t="s">
        <v>9833</v>
      </c>
      <c r="S2712" s="9" t="s">
        <v>4433</v>
      </c>
      <c r="T2712" s="9" t="s">
        <v>29568</v>
      </c>
      <c r="U2712" s="9" t="s">
        <v>29569</v>
      </c>
      <c r="V2712" s="9" t="s">
        <v>29570</v>
      </c>
      <c r="W2712" s="9" t="s">
        <v>29571</v>
      </c>
      <c r="X2712" s="9" t="s">
        <v>29572</v>
      </c>
      <c r="Y2712" s="9" t="s">
        <v>22337</v>
      </c>
      <c r="Z2712" s="1">
        <v>7.2</v>
      </c>
      <c r="AA2712" s="1">
        <v>18948</v>
      </c>
      <c r="AB2712" s="9" t="s">
        <v>29573</v>
      </c>
    </row>
    <row r="2713" spans="1:28" x14ac:dyDescent="0.2">
      <c r="A2713" s="3">
        <v>738652</v>
      </c>
      <c r="B2713" s="3" t="s">
        <v>29574</v>
      </c>
      <c r="C2713" s="3">
        <v>6.3</v>
      </c>
      <c r="D2713" s="3">
        <v>843</v>
      </c>
      <c r="E2713" s="3" t="s">
        <v>1</v>
      </c>
      <c r="F2713" s="4">
        <v>44448</v>
      </c>
      <c r="G2713" s="3">
        <v>6807158</v>
      </c>
      <c r="H2713" s="3">
        <v>108</v>
      </c>
      <c r="I2713" s="3">
        <v>43500000</v>
      </c>
      <c r="J2713" s="3" t="s">
        <v>29575</v>
      </c>
      <c r="K2713" s="3" t="s">
        <v>19</v>
      </c>
      <c r="L2713" s="3" t="s">
        <v>29574</v>
      </c>
      <c r="M2713" s="10" t="s">
        <v>29576</v>
      </c>
      <c r="N2713" s="3">
        <v>61.902200000000001</v>
      </c>
      <c r="O2713" s="10" t="s">
        <v>29577</v>
      </c>
      <c r="P2713" s="10" t="s">
        <v>16942</v>
      </c>
      <c r="Q2713" s="10" t="s">
        <v>29578</v>
      </c>
      <c r="R2713" s="10" t="s">
        <v>39</v>
      </c>
      <c r="S2713" s="10" t="s">
        <v>25</v>
      </c>
      <c r="T2713" s="10" t="s">
        <v>29579</v>
      </c>
      <c r="U2713" s="10" t="s">
        <v>6320</v>
      </c>
      <c r="V2713" s="10" t="s">
        <v>28845</v>
      </c>
      <c r="W2713" s="10" t="s">
        <v>29580</v>
      </c>
      <c r="X2713" s="10" t="s">
        <v>29581</v>
      </c>
      <c r="Y2713" s="10" t="s">
        <v>4147</v>
      </c>
      <c r="Z2713" s="3">
        <v>6.2</v>
      </c>
      <c r="AA2713" s="3">
        <v>43568</v>
      </c>
      <c r="AB2713" s="10" t="s">
        <v>29582</v>
      </c>
    </row>
    <row r="2714" spans="1:28" x14ac:dyDescent="0.2">
      <c r="A2714" s="1">
        <v>438631</v>
      </c>
      <c r="B2714" s="1" t="s">
        <v>29583</v>
      </c>
      <c r="C2714" s="1">
        <v>7.7770000000000001</v>
      </c>
      <c r="D2714" s="1">
        <v>14092</v>
      </c>
      <c r="E2714" s="1" t="s">
        <v>1</v>
      </c>
      <c r="F2714" s="2">
        <v>44454</v>
      </c>
      <c r="G2714" s="1">
        <v>407573628</v>
      </c>
      <c r="H2714" s="1">
        <v>155</v>
      </c>
      <c r="I2714" s="1">
        <v>165000000</v>
      </c>
      <c r="J2714" s="1" t="s">
        <v>29584</v>
      </c>
      <c r="K2714" s="1" t="s">
        <v>19</v>
      </c>
      <c r="L2714" s="1" t="s">
        <v>29583</v>
      </c>
      <c r="M2714" s="9" t="s">
        <v>29585</v>
      </c>
      <c r="N2714" s="1">
        <v>15.979200000000001</v>
      </c>
      <c r="O2714" s="9" t="s">
        <v>29586</v>
      </c>
      <c r="P2714" s="9" t="s">
        <v>29587</v>
      </c>
      <c r="Q2714" s="9" t="s">
        <v>13112</v>
      </c>
      <c r="R2714" s="9" t="s">
        <v>39</v>
      </c>
      <c r="S2714" s="9" t="s">
        <v>778</v>
      </c>
      <c r="T2714" s="9" t="s">
        <v>29588</v>
      </c>
      <c r="U2714" s="9" t="s">
        <v>7049</v>
      </c>
      <c r="V2714" s="9" t="s">
        <v>4550</v>
      </c>
      <c r="W2714" s="9" t="s">
        <v>29589</v>
      </c>
      <c r="X2714" s="9" t="s">
        <v>29590</v>
      </c>
      <c r="Y2714" s="9" t="s">
        <v>2131</v>
      </c>
      <c r="Z2714" s="1">
        <v>8</v>
      </c>
      <c r="AA2714" s="1">
        <v>987090</v>
      </c>
      <c r="AB2714" s="9" t="s">
        <v>29591</v>
      </c>
    </row>
    <row r="2715" spans="1:28" x14ac:dyDescent="0.2">
      <c r="A2715" s="3">
        <v>749274</v>
      </c>
      <c r="B2715" s="3" t="s">
        <v>29592</v>
      </c>
      <c r="C2715" s="3">
        <v>6</v>
      </c>
      <c r="D2715" s="3">
        <v>1075</v>
      </c>
      <c r="E2715" s="3" t="s">
        <v>1</v>
      </c>
      <c r="F2715" s="4">
        <v>44455</v>
      </c>
      <c r="G2715" s="3">
        <v>16510734</v>
      </c>
      <c r="H2715" s="3">
        <v>104</v>
      </c>
      <c r="I2715" s="3">
        <v>33000000</v>
      </c>
      <c r="J2715" s="3" t="s">
        <v>29593</v>
      </c>
      <c r="K2715" s="3" t="s">
        <v>19</v>
      </c>
      <c r="L2715" s="3" t="s">
        <v>29592</v>
      </c>
      <c r="M2715" s="10" t="s">
        <v>29594</v>
      </c>
      <c r="N2715" s="3">
        <v>2.5438999999999998</v>
      </c>
      <c r="O2715" s="10" t="s">
        <v>29595</v>
      </c>
      <c r="P2715" s="10" t="s">
        <v>15717</v>
      </c>
      <c r="Q2715" s="10" t="s">
        <v>29596</v>
      </c>
      <c r="R2715" s="10" t="s">
        <v>39</v>
      </c>
      <c r="S2715" s="10" t="s">
        <v>80</v>
      </c>
      <c r="T2715" s="10" t="s">
        <v>29597</v>
      </c>
      <c r="U2715" s="10" t="s">
        <v>2216</v>
      </c>
      <c r="V2715" s="10" t="s">
        <v>5936</v>
      </c>
      <c r="W2715" s="10" t="s">
        <v>29598</v>
      </c>
      <c r="X2715" s="10" t="s">
        <v>29599</v>
      </c>
      <c r="Y2715" s="10" t="s">
        <v>3907</v>
      </c>
      <c r="Z2715" s="3">
        <v>5.7</v>
      </c>
      <c r="AA2715" s="3">
        <v>35978</v>
      </c>
      <c r="AB2715" s="10" t="s">
        <v>29600</v>
      </c>
    </row>
    <row r="2716" spans="1:28" x14ac:dyDescent="0.2">
      <c r="A2716" s="1">
        <v>567690</v>
      </c>
      <c r="B2716" s="1" t="s">
        <v>29601</v>
      </c>
      <c r="C2716" s="1">
        <v>6.2640000000000002</v>
      </c>
      <c r="D2716" s="1">
        <v>351</v>
      </c>
      <c r="E2716" s="1" t="s">
        <v>1</v>
      </c>
      <c r="F2716" s="2">
        <v>44463</v>
      </c>
      <c r="G2716" s="1">
        <v>19133454</v>
      </c>
      <c r="H2716" s="1">
        <v>137</v>
      </c>
      <c r="I2716" s="1">
        <v>27500000</v>
      </c>
      <c r="J2716" s="1" t="s">
        <v>29602</v>
      </c>
      <c r="K2716" s="1" t="s">
        <v>19</v>
      </c>
      <c r="L2716" s="1" t="s">
        <v>29601</v>
      </c>
      <c r="M2716" s="9" t="s">
        <v>29603</v>
      </c>
      <c r="N2716" s="1">
        <v>3.7951000000000001</v>
      </c>
      <c r="O2716" s="9" t="s">
        <v>29604</v>
      </c>
      <c r="P2716" s="9" t="s">
        <v>490</v>
      </c>
      <c r="Q2716" s="9" t="s">
        <v>29605</v>
      </c>
      <c r="R2716" s="9" t="s">
        <v>274</v>
      </c>
      <c r="S2716" s="9" t="s">
        <v>25</v>
      </c>
      <c r="T2716" s="9" t="s">
        <v>29606</v>
      </c>
      <c r="U2716" s="9" t="s">
        <v>11995</v>
      </c>
      <c r="V2716" s="9" t="s">
        <v>3518</v>
      </c>
      <c r="W2716" s="9" t="s">
        <v>29607</v>
      </c>
      <c r="X2716" s="9" t="s">
        <v>29608</v>
      </c>
      <c r="Y2716" s="9" t="s">
        <v>29609</v>
      </c>
      <c r="Z2716" s="1">
        <v>6.1</v>
      </c>
      <c r="AA2716" s="1">
        <v>20581</v>
      </c>
      <c r="AB2716" s="9" t="s">
        <v>29610</v>
      </c>
    </row>
    <row r="2717" spans="1:28" x14ac:dyDescent="0.2">
      <c r="A2717" s="3">
        <v>370172</v>
      </c>
      <c r="B2717" s="3" t="s">
        <v>29611</v>
      </c>
      <c r="C2717" s="3">
        <v>7.3529999999999998</v>
      </c>
      <c r="D2717" s="3">
        <v>6746</v>
      </c>
      <c r="E2717" s="3" t="s">
        <v>1</v>
      </c>
      <c r="F2717" s="4">
        <v>44468</v>
      </c>
      <c r="G2717" s="3">
        <v>774153024</v>
      </c>
      <c r="H2717" s="3">
        <v>163</v>
      </c>
      <c r="I2717" s="3">
        <v>250000000</v>
      </c>
      <c r="J2717" s="3" t="s">
        <v>29612</v>
      </c>
      <c r="K2717" s="3" t="s">
        <v>19</v>
      </c>
      <c r="L2717" s="3" t="s">
        <v>29611</v>
      </c>
      <c r="M2717" s="10" t="s">
        <v>29613</v>
      </c>
      <c r="N2717" s="3">
        <v>8.5167000000000002</v>
      </c>
      <c r="O2717" s="10" t="s">
        <v>29614</v>
      </c>
      <c r="P2717" s="10" t="s">
        <v>8483</v>
      </c>
      <c r="Q2717" s="10" t="s">
        <v>29615</v>
      </c>
      <c r="R2717" s="10" t="s">
        <v>249</v>
      </c>
      <c r="S2717" s="10" t="s">
        <v>29616</v>
      </c>
      <c r="T2717" s="10" t="s">
        <v>29617</v>
      </c>
      <c r="U2717" s="10" t="s">
        <v>8308</v>
      </c>
      <c r="V2717" s="10" t="s">
        <v>5971</v>
      </c>
      <c r="W2717" s="10" t="s">
        <v>29618</v>
      </c>
      <c r="X2717" s="10" t="s">
        <v>29619</v>
      </c>
      <c r="Y2717" s="10" t="s">
        <v>2131</v>
      </c>
      <c r="Z2717" s="3">
        <v>7.3</v>
      </c>
      <c r="AA2717" s="3">
        <v>475300</v>
      </c>
      <c r="AB2717" s="10" t="s">
        <v>29620</v>
      </c>
    </row>
    <row r="2718" spans="1:28" x14ac:dyDescent="0.2">
      <c r="A2718" s="1">
        <v>580489</v>
      </c>
      <c r="B2718" s="1" t="s">
        <v>29621</v>
      </c>
      <c r="C2718" s="1">
        <v>6.8</v>
      </c>
      <c r="D2718" s="1">
        <v>10862</v>
      </c>
      <c r="E2718" s="1" t="s">
        <v>1</v>
      </c>
      <c r="F2718" s="2">
        <v>44469</v>
      </c>
      <c r="G2718" s="1">
        <v>506863592</v>
      </c>
      <c r="H2718" s="1">
        <v>97</v>
      </c>
      <c r="I2718" s="1">
        <v>110000000</v>
      </c>
      <c r="J2718" s="1" t="s">
        <v>29622</v>
      </c>
      <c r="K2718" s="1" t="s">
        <v>19</v>
      </c>
      <c r="L2718" s="1" t="s">
        <v>29621</v>
      </c>
      <c r="M2718" s="9" t="s">
        <v>29623</v>
      </c>
      <c r="N2718" s="1">
        <v>8.8058999999999994</v>
      </c>
      <c r="O2718" s="9" t="s">
        <v>29624</v>
      </c>
      <c r="P2718" s="9" t="s">
        <v>1117</v>
      </c>
      <c r="Q2718" s="9" t="s">
        <v>29625</v>
      </c>
      <c r="R2718" s="9" t="s">
        <v>39</v>
      </c>
      <c r="S2718" s="9" t="s">
        <v>195</v>
      </c>
      <c r="T2718" s="9" t="s">
        <v>29626</v>
      </c>
      <c r="U2718" s="9" t="s">
        <v>29627</v>
      </c>
      <c r="V2718" s="9" t="s">
        <v>6773</v>
      </c>
      <c r="W2718" s="9" t="s">
        <v>29628</v>
      </c>
      <c r="X2718" s="9" t="s">
        <v>29629</v>
      </c>
      <c r="Y2718" s="9" t="s">
        <v>215</v>
      </c>
      <c r="Z2718" s="1">
        <v>5.9</v>
      </c>
      <c r="AA2718" s="1">
        <v>296177</v>
      </c>
      <c r="AB2718" s="9" t="s">
        <v>29630</v>
      </c>
    </row>
    <row r="2719" spans="1:28" x14ac:dyDescent="0.2">
      <c r="A2719" s="3">
        <v>779029</v>
      </c>
      <c r="B2719" s="3" t="s">
        <v>29631</v>
      </c>
      <c r="C2719" s="3">
        <v>6.1539999999999999</v>
      </c>
      <c r="D2719" s="3">
        <v>130</v>
      </c>
      <c r="E2719" s="3" t="s">
        <v>1</v>
      </c>
      <c r="F2719" s="4">
        <v>44469</v>
      </c>
      <c r="G2719" s="3">
        <v>902540935</v>
      </c>
      <c r="H2719" s="3">
        <v>178</v>
      </c>
      <c r="I2719" s="3">
        <v>200000000</v>
      </c>
      <c r="J2719" s="3" t="s">
        <v>29632</v>
      </c>
      <c r="K2719" s="3" t="s">
        <v>718</v>
      </c>
      <c r="L2719" s="3" t="s">
        <v>29633</v>
      </c>
      <c r="M2719" s="10" t="s">
        <v>29634</v>
      </c>
      <c r="N2719" s="3">
        <v>4.5270000000000001</v>
      </c>
      <c r="O2719" s="10" t="s">
        <v>29635</v>
      </c>
      <c r="P2719" s="10" t="s">
        <v>654</v>
      </c>
      <c r="Q2719" s="10" t="s">
        <v>29636</v>
      </c>
      <c r="R2719" s="10" t="s">
        <v>2588</v>
      </c>
      <c r="S2719" s="10" t="s">
        <v>778</v>
      </c>
      <c r="T2719" s="10" t="s">
        <v>29637</v>
      </c>
      <c r="U2719" s="10" t="s">
        <v>29638</v>
      </c>
      <c r="V2719" s="10" t="s">
        <v>29639</v>
      </c>
      <c r="W2719" s="10" t="s">
        <v>29640</v>
      </c>
      <c r="X2719" s="10" t="s">
        <v>29641</v>
      </c>
      <c r="Y2719" s="10" t="s">
        <v>29642</v>
      </c>
      <c r="Z2719" s="3">
        <v>5.5</v>
      </c>
      <c r="AA2719" s="3">
        <v>4716</v>
      </c>
      <c r="AB2719" s="10" t="s">
        <v>29643</v>
      </c>
    </row>
    <row r="2720" spans="1:28" x14ac:dyDescent="0.2">
      <c r="A2720" s="1">
        <v>785663</v>
      </c>
      <c r="B2720" s="1" t="s">
        <v>29644</v>
      </c>
      <c r="C2720" s="1">
        <v>7.3</v>
      </c>
      <c r="D2720" s="1">
        <v>620</v>
      </c>
      <c r="E2720" s="1" t="s">
        <v>1</v>
      </c>
      <c r="F2720" s="2">
        <v>44470</v>
      </c>
      <c r="G2720" s="1">
        <v>77463</v>
      </c>
      <c r="H2720" s="1">
        <v>99</v>
      </c>
      <c r="I2720" s="1">
        <v>1500000</v>
      </c>
      <c r="J2720" s="1" t="s">
        <v>29645</v>
      </c>
      <c r="K2720" s="1" t="s">
        <v>19</v>
      </c>
      <c r="L2720" s="1" t="s">
        <v>29644</v>
      </c>
      <c r="M2720" s="9" t="s">
        <v>29646</v>
      </c>
      <c r="N2720" s="1">
        <v>6.4870000000000001</v>
      </c>
      <c r="O2720" s="9" t="s">
        <v>29647</v>
      </c>
      <c r="P2720" s="9" t="s">
        <v>29648</v>
      </c>
      <c r="Q2720" s="9" t="s">
        <v>29649</v>
      </c>
      <c r="R2720" s="9" t="s">
        <v>39</v>
      </c>
      <c r="S2720" s="9" t="s">
        <v>195</v>
      </c>
      <c r="T2720" s="9" t="s">
        <v>29650</v>
      </c>
      <c r="U2720" s="9" t="s">
        <v>29651</v>
      </c>
      <c r="V2720" s="9" t="s">
        <v>29652</v>
      </c>
      <c r="W2720" s="9" t="s">
        <v>29651</v>
      </c>
      <c r="X2720" s="9" t="s">
        <v>29653</v>
      </c>
      <c r="Y2720" s="9" t="s">
        <v>29654</v>
      </c>
      <c r="Z2720" s="1">
        <v>7.3</v>
      </c>
      <c r="AA2720" s="1">
        <v>43224</v>
      </c>
      <c r="AB2720" s="9" t="s">
        <v>29655</v>
      </c>
    </row>
    <row r="2721" spans="1:28" x14ac:dyDescent="0.2">
      <c r="A2721" s="3">
        <v>655082</v>
      </c>
      <c r="B2721" s="3" t="s">
        <v>29656</v>
      </c>
      <c r="C2721" s="3">
        <v>6.3</v>
      </c>
      <c r="D2721" s="3">
        <v>701</v>
      </c>
      <c r="E2721" s="3" t="s">
        <v>1</v>
      </c>
      <c r="F2721" s="4">
        <v>44476</v>
      </c>
      <c r="G2721" s="3">
        <v>13000000</v>
      </c>
      <c r="H2721" s="3">
        <v>108</v>
      </c>
      <c r="I2721" s="3">
        <v>26000000</v>
      </c>
      <c r="J2721" s="3" t="s">
        <v>29657</v>
      </c>
      <c r="K2721" s="3" t="s">
        <v>3</v>
      </c>
      <c r="L2721" s="3" t="s">
        <v>29656</v>
      </c>
      <c r="M2721" s="10" t="s">
        <v>29658</v>
      </c>
      <c r="N2721" s="3">
        <v>2.8149999999999999</v>
      </c>
      <c r="O2721" s="10" t="s">
        <v>29659</v>
      </c>
      <c r="P2721" s="10" t="s">
        <v>4163</v>
      </c>
      <c r="Q2721" s="10" t="s">
        <v>29660</v>
      </c>
      <c r="R2721" s="10" t="s">
        <v>29661</v>
      </c>
      <c r="S2721" s="10" t="s">
        <v>10</v>
      </c>
      <c r="T2721" s="10" t="s">
        <v>29662</v>
      </c>
      <c r="U2721" s="10" t="s">
        <v>29663</v>
      </c>
      <c r="V2721" s="10" t="s">
        <v>29664</v>
      </c>
      <c r="W2721" s="10" t="s">
        <v>29665</v>
      </c>
      <c r="X2721" s="10" t="s">
        <v>29666</v>
      </c>
      <c r="Y2721" s="10" t="s">
        <v>2675</v>
      </c>
      <c r="Z2721" s="3">
        <v>6.2</v>
      </c>
      <c r="AA2721" s="3">
        <v>8760</v>
      </c>
      <c r="AB2721" s="10" t="s">
        <v>29667</v>
      </c>
    </row>
    <row r="2722" spans="1:28" x14ac:dyDescent="0.2">
      <c r="A2722" s="1">
        <v>592695</v>
      </c>
      <c r="B2722" s="1" t="s">
        <v>29668</v>
      </c>
      <c r="C2722" s="1">
        <v>6.3029999999999999</v>
      </c>
      <c r="D2722" s="1">
        <v>726</v>
      </c>
      <c r="E2722" s="1" t="s">
        <v>1</v>
      </c>
      <c r="F2722" s="2">
        <v>44477</v>
      </c>
      <c r="G2722" s="1">
        <v>393824</v>
      </c>
      <c r="H2722" s="1">
        <v>108</v>
      </c>
      <c r="I2722" s="1">
        <v>1800000</v>
      </c>
      <c r="J2722" s="1" t="s">
        <v>29669</v>
      </c>
      <c r="K2722" s="1" t="s">
        <v>2233</v>
      </c>
      <c r="L2722" s="1" t="s">
        <v>29668</v>
      </c>
      <c r="M2722" s="9" t="s">
        <v>29670</v>
      </c>
      <c r="N2722" s="1">
        <v>10.375299999999999</v>
      </c>
      <c r="O2722" s="9" t="s">
        <v>29671</v>
      </c>
      <c r="P2722" s="9" t="s">
        <v>490</v>
      </c>
      <c r="Q2722" s="9" t="s">
        <v>29672</v>
      </c>
      <c r="R2722" s="9" t="s">
        <v>29673</v>
      </c>
      <c r="S2722" s="9" t="s">
        <v>23172</v>
      </c>
      <c r="T2722" s="9" t="s">
        <v>29674</v>
      </c>
      <c r="U2722" s="9" t="s">
        <v>29675</v>
      </c>
      <c r="V2722" s="9" t="s">
        <v>29676</v>
      </c>
      <c r="W2722" s="9" t="s">
        <v>29677</v>
      </c>
      <c r="X2722" s="9" t="s">
        <v>29678</v>
      </c>
      <c r="Y2722" s="9" t="s">
        <v>29679</v>
      </c>
      <c r="Z2722" s="1">
        <v>6.3</v>
      </c>
      <c r="AA2722" s="1">
        <v>25602</v>
      </c>
      <c r="AB2722" s="9" t="s">
        <v>29680</v>
      </c>
    </row>
    <row r="2723" spans="1:28" x14ac:dyDescent="0.2">
      <c r="A2723" s="3">
        <v>568124</v>
      </c>
      <c r="B2723" s="3" t="s">
        <v>29681</v>
      </c>
      <c r="C2723" s="3">
        <v>7.6</v>
      </c>
      <c r="D2723" s="3">
        <v>9913</v>
      </c>
      <c r="E2723" s="3" t="s">
        <v>1</v>
      </c>
      <c r="F2723" s="4">
        <v>44482</v>
      </c>
      <c r="G2723" s="3">
        <v>261292688</v>
      </c>
      <c r="H2723" s="3">
        <v>102</v>
      </c>
      <c r="I2723" s="3">
        <v>150000000</v>
      </c>
      <c r="J2723" s="3" t="s">
        <v>29682</v>
      </c>
      <c r="K2723" s="3" t="s">
        <v>19</v>
      </c>
      <c r="L2723" s="3" t="s">
        <v>29681</v>
      </c>
      <c r="M2723" s="10" t="s">
        <v>29683</v>
      </c>
      <c r="N2723" s="3">
        <v>13.0114</v>
      </c>
      <c r="O2723" s="10" t="s">
        <v>29684</v>
      </c>
      <c r="P2723" s="10" t="s">
        <v>11973</v>
      </c>
      <c r="Q2723" s="10" t="s">
        <v>5203</v>
      </c>
      <c r="R2723" s="10" t="s">
        <v>39</v>
      </c>
      <c r="S2723" s="10" t="s">
        <v>80</v>
      </c>
      <c r="T2723" s="10" t="s">
        <v>29685</v>
      </c>
      <c r="U2723" s="10" t="s">
        <v>29686</v>
      </c>
      <c r="V2723" s="10"/>
      <c r="W2723" s="10" t="s">
        <v>29687</v>
      </c>
      <c r="X2723" s="10" t="s">
        <v>29688</v>
      </c>
      <c r="Y2723" s="10" t="s">
        <v>18085</v>
      </c>
      <c r="Z2723" s="3">
        <v>7.2</v>
      </c>
      <c r="AA2723" s="3">
        <v>289187</v>
      </c>
      <c r="AB2723" s="10" t="s">
        <v>29689</v>
      </c>
    </row>
    <row r="2724" spans="1:28" x14ac:dyDescent="0.2">
      <c r="A2724" s="1">
        <v>617653</v>
      </c>
      <c r="B2724" s="1" t="s">
        <v>29690</v>
      </c>
      <c r="C2724" s="1">
        <v>7.4139999999999997</v>
      </c>
      <c r="D2724" s="1">
        <v>3651</v>
      </c>
      <c r="E2724" s="1" t="s">
        <v>1</v>
      </c>
      <c r="F2724" s="2">
        <v>44482</v>
      </c>
      <c r="G2724" s="1">
        <v>30552111</v>
      </c>
      <c r="H2724" s="1">
        <v>153</v>
      </c>
      <c r="I2724" s="1">
        <v>100000000</v>
      </c>
      <c r="J2724" s="1" t="s">
        <v>29691</v>
      </c>
      <c r="K2724" s="1" t="s">
        <v>19</v>
      </c>
      <c r="L2724" s="1" t="s">
        <v>29690</v>
      </c>
      <c r="M2724" s="9" t="s">
        <v>29692</v>
      </c>
      <c r="N2724" s="1">
        <v>5.4836999999999998</v>
      </c>
      <c r="O2724" s="9" t="s">
        <v>29693</v>
      </c>
      <c r="P2724" s="9" t="s">
        <v>29694</v>
      </c>
      <c r="Q2724" s="9" t="s">
        <v>29695</v>
      </c>
      <c r="R2724" s="9" t="s">
        <v>39</v>
      </c>
      <c r="S2724" s="9" t="s">
        <v>29696</v>
      </c>
      <c r="T2724" s="9" t="s">
        <v>29697</v>
      </c>
      <c r="U2724" s="9" t="s">
        <v>2065</v>
      </c>
      <c r="V2724" s="9" t="s">
        <v>1945</v>
      </c>
      <c r="W2724" s="9" t="s">
        <v>29698</v>
      </c>
      <c r="X2724" s="9" t="s">
        <v>29699</v>
      </c>
      <c r="Y2724" s="9" t="s">
        <v>984</v>
      </c>
      <c r="Z2724" s="1">
        <v>7.3</v>
      </c>
      <c r="AA2724" s="1">
        <v>200581</v>
      </c>
      <c r="AB2724" s="9" t="s">
        <v>29700</v>
      </c>
    </row>
    <row r="2725" spans="1:28" x14ac:dyDescent="0.2">
      <c r="A2725" s="3">
        <v>610253</v>
      </c>
      <c r="B2725" s="3" t="s">
        <v>29701</v>
      </c>
      <c r="C2725" s="3">
        <v>6.4</v>
      </c>
      <c r="D2725" s="3">
        <v>2813</v>
      </c>
      <c r="E2725" s="3" t="s">
        <v>1</v>
      </c>
      <c r="F2725" s="4">
        <v>44483</v>
      </c>
      <c r="G2725" s="3">
        <v>133423964</v>
      </c>
      <c r="H2725" s="3">
        <v>105</v>
      </c>
      <c r="I2725" s="3">
        <v>20000000</v>
      </c>
      <c r="J2725" s="3" t="s">
        <v>29702</v>
      </c>
      <c r="K2725" s="3" t="s">
        <v>19</v>
      </c>
      <c r="L2725" s="3" t="s">
        <v>29701</v>
      </c>
      <c r="M2725" s="10" t="s">
        <v>29703</v>
      </c>
      <c r="N2725" s="3">
        <v>4.2925000000000004</v>
      </c>
      <c r="O2725" s="10" t="s">
        <v>29704</v>
      </c>
      <c r="P2725" s="10" t="s">
        <v>1004</v>
      </c>
      <c r="Q2725" s="10" t="s">
        <v>29705</v>
      </c>
      <c r="R2725" s="10" t="s">
        <v>39</v>
      </c>
      <c r="S2725" s="10" t="s">
        <v>25</v>
      </c>
      <c r="T2725" s="10" t="s">
        <v>29706</v>
      </c>
      <c r="U2725" s="10" t="s">
        <v>1483</v>
      </c>
      <c r="V2725" s="10" t="s">
        <v>14290</v>
      </c>
      <c r="W2725" s="10" t="s">
        <v>29707</v>
      </c>
      <c r="X2725" s="10" t="s">
        <v>29708</v>
      </c>
      <c r="Y2725" s="10" t="s">
        <v>29709</v>
      </c>
      <c r="Z2725" s="3">
        <v>5.5</v>
      </c>
      <c r="AA2725" s="3">
        <v>106562</v>
      </c>
      <c r="AB2725" s="10" t="s">
        <v>29710</v>
      </c>
    </row>
    <row r="2726" spans="1:28" x14ac:dyDescent="0.2">
      <c r="A2726" s="1">
        <v>793937</v>
      </c>
      <c r="B2726" s="1" t="s">
        <v>29711</v>
      </c>
      <c r="C2726" s="1">
        <v>6.2</v>
      </c>
      <c r="D2726" s="1">
        <v>89</v>
      </c>
      <c r="E2726" s="1" t="s">
        <v>1</v>
      </c>
      <c r="F2726" s="2">
        <v>44483</v>
      </c>
      <c r="G2726" s="1">
        <v>22028248</v>
      </c>
      <c r="H2726" s="1">
        <v>93</v>
      </c>
      <c r="I2726" s="1">
        <v>11700000</v>
      </c>
      <c r="J2726" s="1" t="s">
        <v>29712</v>
      </c>
      <c r="K2726" s="1" t="s">
        <v>514</v>
      </c>
      <c r="L2726" s="1" t="s">
        <v>29713</v>
      </c>
      <c r="M2726" s="9" t="s">
        <v>29714</v>
      </c>
      <c r="N2726" s="1">
        <v>2.2244000000000002</v>
      </c>
      <c r="O2726" s="9" t="s">
        <v>29715</v>
      </c>
      <c r="P2726" s="9" t="s">
        <v>19910</v>
      </c>
      <c r="Q2726" s="9" t="s">
        <v>29716</v>
      </c>
      <c r="R2726" s="9" t="s">
        <v>23823</v>
      </c>
      <c r="S2726" s="9" t="s">
        <v>521</v>
      </c>
      <c r="T2726" s="9" t="s">
        <v>29717</v>
      </c>
      <c r="U2726" s="9" t="s">
        <v>29718</v>
      </c>
      <c r="V2726" s="9" t="s">
        <v>29719</v>
      </c>
      <c r="W2726" s="9" t="s">
        <v>29720</v>
      </c>
      <c r="X2726" s="9" t="s">
        <v>29721</v>
      </c>
      <c r="Y2726" s="9" t="s">
        <v>29722</v>
      </c>
      <c r="Z2726" s="1">
        <v>5.3</v>
      </c>
      <c r="AA2726" s="1">
        <v>1071</v>
      </c>
      <c r="AB2726" s="9" t="s">
        <v>29723</v>
      </c>
    </row>
    <row r="2727" spans="1:28" x14ac:dyDescent="0.2">
      <c r="A2727" s="3">
        <v>576845</v>
      </c>
      <c r="B2727" s="3" t="s">
        <v>29724</v>
      </c>
      <c r="C2727" s="3">
        <v>7.3</v>
      </c>
      <c r="D2727" s="3">
        <v>3675</v>
      </c>
      <c r="E2727" s="3" t="s">
        <v>1</v>
      </c>
      <c r="F2727" s="4">
        <v>44490</v>
      </c>
      <c r="G2727" s="3">
        <v>22957625</v>
      </c>
      <c r="H2727" s="3">
        <v>116</v>
      </c>
      <c r="I2727" s="3">
        <v>43000000</v>
      </c>
      <c r="J2727" s="3" t="s">
        <v>29725</v>
      </c>
      <c r="K2727" s="3" t="s">
        <v>19</v>
      </c>
      <c r="L2727" s="3" t="s">
        <v>29724</v>
      </c>
      <c r="M2727" s="10" t="s">
        <v>29726</v>
      </c>
      <c r="N2727" s="3">
        <v>4.1989999999999998</v>
      </c>
      <c r="O2727" s="10" t="s">
        <v>29727</v>
      </c>
      <c r="P2727" s="10" t="s">
        <v>1531</v>
      </c>
      <c r="Q2727" s="10" t="s">
        <v>29728</v>
      </c>
      <c r="R2727" s="10" t="s">
        <v>29729</v>
      </c>
      <c r="S2727" s="10" t="s">
        <v>25</v>
      </c>
      <c r="T2727" s="10" t="s">
        <v>29730</v>
      </c>
      <c r="U2727" s="10" t="s">
        <v>6760</v>
      </c>
      <c r="V2727" s="10" t="s">
        <v>12867</v>
      </c>
      <c r="W2727" s="10" t="s">
        <v>29731</v>
      </c>
      <c r="X2727" s="10" t="s">
        <v>29732</v>
      </c>
      <c r="Y2727" s="10" t="s">
        <v>8733</v>
      </c>
      <c r="Z2727" s="3">
        <v>7</v>
      </c>
      <c r="AA2727" s="3">
        <v>195792</v>
      </c>
      <c r="AB2727" s="10" t="s">
        <v>29733</v>
      </c>
    </row>
    <row r="2728" spans="1:28" x14ac:dyDescent="0.2">
      <c r="A2728" s="1">
        <v>516329</v>
      </c>
      <c r="B2728" s="1" t="s">
        <v>29734</v>
      </c>
      <c r="C2728" s="1">
        <v>6.2</v>
      </c>
      <c r="D2728" s="1">
        <v>1157</v>
      </c>
      <c r="E2728" s="1" t="s">
        <v>1</v>
      </c>
      <c r="F2728" s="2">
        <v>44497</v>
      </c>
      <c r="G2728" s="1">
        <v>18867659</v>
      </c>
      <c r="H2728" s="1">
        <v>99</v>
      </c>
      <c r="I2728" s="1">
        <v>17000000</v>
      </c>
      <c r="J2728" s="1" t="s">
        <v>29735</v>
      </c>
      <c r="K2728" s="1" t="s">
        <v>19</v>
      </c>
      <c r="L2728" s="1" t="s">
        <v>29734</v>
      </c>
      <c r="M2728" s="9" t="s">
        <v>29736</v>
      </c>
      <c r="N2728" s="1">
        <v>2.4161000000000001</v>
      </c>
      <c r="O2728" s="9" t="s">
        <v>29737</v>
      </c>
      <c r="P2728" s="9" t="s">
        <v>7189</v>
      </c>
      <c r="Q2728" s="9" t="s">
        <v>29738</v>
      </c>
      <c r="R2728" s="9" t="s">
        <v>39</v>
      </c>
      <c r="S2728" s="9" t="s">
        <v>25</v>
      </c>
      <c r="T2728" s="9" t="s">
        <v>29739</v>
      </c>
      <c r="U2728" s="9" t="s">
        <v>5237</v>
      </c>
      <c r="V2728" s="9" t="s">
        <v>17211</v>
      </c>
      <c r="W2728" s="9" t="s">
        <v>29740</v>
      </c>
      <c r="X2728" s="9" t="s">
        <v>29741</v>
      </c>
      <c r="Y2728" s="9" t="s">
        <v>1539</v>
      </c>
      <c r="Z2728" s="1">
        <v>5.9</v>
      </c>
      <c r="AA2728" s="1">
        <v>48747</v>
      </c>
      <c r="AB2728" s="9" t="s">
        <v>29742</v>
      </c>
    </row>
    <row r="2729" spans="1:28" x14ac:dyDescent="0.2">
      <c r="A2729" s="3">
        <v>623511</v>
      </c>
      <c r="B2729" s="3" t="s">
        <v>29743</v>
      </c>
      <c r="C2729" s="3">
        <v>6.6</v>
      </c>
      <c r="D2729" s="3">
        <v>274</v>
      </c>
      <c r="E2729" s="3" t="s">
        <v>1</v>
      </c>
      <c r="F2729" s="4">
        <v>44498</v>
      </c>
      <c r="G2729" s="3">
        <v>2836382</v>
      </c>
      <c r="H2729" s="3">
        <v>104</v>
      </c>
      <c r="I2729" s="3">
        <v>8300000</v>
      </c>
      <c r="J2729" s="3" t="s">
        <v>29744</v>
      </c>
      <c r="K2729" s="3" t="s">
        <v>2805</v>
      </c>
      <c r="L2729" s="3" t="s">
        <v>29745</v>
      </c>
      <c r="M2729" s="10" t="s">
        <v>29746</v>
      </c>
      <c r="N2729" s="3">
        <v>2.8170999999999999</v>
      </c>
      <c r="O2729" s="10" t="s">
        <v>29747</v>
      </c>
      <c r="P2729" s="10" t="s">
        <v>4945</v>
      </c>
      <c r="Q2729" s="10" t="s">
        <v>29748</v>
      </c>
      <c r="R2729" s="10" t="s">
        <v>2811</v>
      </c>
      <c r="S2729" s="10" t="s">
        <v>2812</v>
      </c>
      <c r="T2729" s="10" t="s">
        <v>29749</v>
      </c>
      <c r="U2729" s="10" t="s">
        <v>29750</v>
      </c>
      <c r="V2729" s="10" t="s">
        <v>29751</v>
      </c>
      <c r="W2729" s="10" t="s">
        <v>29752</v>
      </c>
      <c r="X2729" s="10" t="s">
        <v>29753</v>
      </c>
      <c r="Y2729" s="10" t="s">
        <v>29754</v>
      </c>
      <c r="Z2729" s="3">
        <v>6.3</v>
      </c>
      <c r="AA2729" s="3">
        <v>8829</v>
      </c>
      <c r="AB2729" s="10" t="s">
        <v>29755</v>
      </c>
    </row>
    <row r="2730" spans="1:28" x14ac:dyDescent="0.2">
      <c r="A2730" s="1">
        <v>796499</v>
      </c>
      <c r="B2730" s="1" t="s">
        <v>29756</v>
      </c>
      <c r="C2730" s="1">
        <v>6.8</v>
      </c>
      <c r="D2730" s="1">
        <v>2177</v>
      </c>
      <c r="E2730" s="1" t="s">
        <v>1</v>
      </c>
      <c r="F2730" s="2">
        <v>44498</v>
      </c>
      <c r="G2730" s="1">
        <v>46900000</v>
      </c>
      <c r="H2730" s="1">
        <v>127</v>
      </c>
      <c r="I2730" s="1">
        <v>30000000</v>
      </c>
      <c r="J2730" s="1" t="s">
        <v>29757</v>
      </c>
      <c r="K2730" s="1" t="s">
        <v>19</v>
      </c>
      <c r="L2730" s="1" t="s">
        <v>29756</v>
      </c>
      <c r="M2730" s="9" t="s">
        <v>29758</v>
      </c>
      <c r="N2730" s="1">
        <v>5.9659000000000004</v>
      </c>
      <c r="O2730" s="9" t="s">
        <v>29759</v>
      </c>
      <c r="P2730" s="9" t="s">
        <v>7905</v>
      </c>
      <c r="Q2730" s="9" t="s">
        <v>29760</v>
      </c>
      <c r="R2730" s="9" t="s">
        <v>573</v>
      </c>
      <c r="S2730" s="9" t="s">
        <v>29761</v>
      </c>
      <c r="T2730" s="9" t="s">
        <v>29762</v>
      </c>
      <c r="U2730" s="9" t="s">
        <v>29763</v>
      </c>
      <c r="V2730" s="9" t="s">
        <v>29764</v>
      </c>
      <c r="W2730" s="9" t="s">
        <v>29765</v>
      </c>
      <c r="X2730" s="9" t="s">
        <v>29766</v>
      </c>
      <c r="Y2730" s="9" t="s">
        <v>22025</v>
      </c>
      <c r="Z2730" s="1">
        <v>6.4</v>
      </c>
      <c r="AA2730" s="1">
        <v>96053</v>
      </c>
      <c r="AB2730" s="9" t="s">
        <v>29767</v>
      </c>
    </row>
    <row r="2731" spans="1:28" x14ac:dyDescent="0.2">
      <c r="A2731" s="3">
        <v>524434</v>
      </c>
      <c r="B2731" s="3" t="s">
        <v>29768</v>
      </c>
      <c r="C2731" s="3">
        <v>6.8</v>
      </c>
      <c r="D2731" s="3">
        <v>8809</v>
      </c>
      <c r="E2731" s="3" t="s">
        <v>1</v>
      </c>
      <c r="F2731" s="4">
        <v>44503</v>
      </c>
      <c r="G2731" s="3">
        <v>402064899</v>
      </c>
      <c r="H2731" s="3">
        <v>156</v>
      </c>
      <c r="I2731" s="3">
        <v>200000000</v>
      </c>
      <c r="J2731" s="3" t="s">
        <v>29769</v>
      </c>
      <c r="K2731" s="3" t="s">
        <v>19</v>
      </c>
      <c r="L2731" s="3" t="s">
        <v>29768</v>
      </c>
      <c r="M2731" s="10" t="s">
        <v>29770</v>
      </c>
      <c r="N2731" s="3">
        <v>11.218999999999999</v>
      </c>
      <c r="O2731" s="10" t="s">
        <v>29771</v>
      </c>
      <c r="P2731" s="10" t="s">
        <v>1117</v>
      </c>
      <c r="Q2731" s="10" t="s">
        <v>11045</v>
      </c>
      <c r="R2731" s="10" t="s">
        <v>39</v>
      </c>
      <c r="S2731" s="10" t="s">
        <v>29772</v>
      </c>
      <c r="T2731" s="10" t="s">
        <v>29773</v>
      </c>
      <c r="U2731" s="10" t="s">
        <v>28789</v>
      </c>
      <c r="V2731" s="10" t="s">
        <v>5936</v>
      </c>
      <c r="W2731" s="10" t="s">
        <v>29774</v>
      </c>
      <c r="X2731" s="10" t="s">
        <v>29775</v>
      </c>
      <c r="Y2731" s="10" t="s">
        <v>835</v>
      </c>
      <c r="Z2731" s="3">
        <v>6.2</v>
      </c>
      <c r="AA2731" s="3">
        <v>418364</v>
      </c>
      <c r="AB2731" s="10" t="s">
        <v>29776</v>
      </c>
    </row>
    <row r="2732" spans="1:28" x14ac:dyDescent="0.2">
      <c r="A2732" s="1">
        <v>512195</v>
      </c>
      <c r="B2732" s="1" t="s">
        <v>29777</v>
      </c>
      <c r="C2732" s="1">
        <v>6.8</v>
      </c>
      <c r="D2732" s="1">
        <v>6134</v>
      </c>
      <c r="E2732" s="1" t="s">
        <v>1</v>
      </c>
      <c r="F2732" s="2">
        <v>44504</v>
      </c>
      <c r="G2732" s="1">
        <v>178143</v>
      </c>
      <c r="H2732" s="1">
        <v>118</v>
      </c>
      <c r="I2732" s="1">
        <v>160000000</v>
      </c>
      <c r="J2732" s="1" t="s">
        <v>29778</v>
      </c>
      <c r="K2732" s="1" t="s">
        <v>19</v>
      </c>
      <c r="L2732" s="1" t="s">
        <v>29777</v>
      </c>
      <c r="M2732" s="9" t="s">
        <v>29779</v>
      </c>
      <c r="N2732" s="1">
        <v>7.9166999999999996</v>
      </c>
      <c r="O2732" s="9" t="s">
        <v>29780</v>
      </c>
      <c r="P2732" s="9" t="s">
        <v>1479</v>
      </c>
      <c r="Q2732" s="9" t="s">
        <v>29781</v>
      </c>
      <c r="R2732" s="9" t="s">
        <v>39</v>
      </c>
      <c r="S2732" s="9" t="s">
        <v>29782</v>
      </c>
      <c r="T2732" s="9" t="s">
        <v>29783</v>
      </c>
      <c r="U2732" s="9" t="s">
        <v>13886</v>
      </c>
      <c r="V2732" s="9" t="s">
        <v>18698</v>
      </c>
      <c r="W2732" s="9" t="s">
        <v>13886</v>
      </c>
      <c r="X2732" s="9" t="s">
        <v>29784</v>
      </c>
      <c r="Y2732" s="9" t="s">
        <v>3103</v>
      </c>
      <c r="Z2732" s="1">
        <v>6.3</v>
      </c>
      <c r="AA2732" s="1">
        <v>346812</v>
      </c>
      <c r="AB2732" s="9" t="s">
        <v>29785</v>
      </c>
    </row>
    <row r="2733" spans="1:28" x14ac:dyDescent="0.2">
      <c r="A2733" s="3">
        <v>716612</v>
      </c>
      <c r="B2733" s="3" t="s">
        <v>29786</v>
      </c>
      <c r="C2733" s="3">
        <v>6.8</v>
      </c>
      <c r="D2733" s="3">
        <v>1753</v>
      </c>
      <c r="E2733" s="3" t="s">
        <v>1</v>
      </c>
      <c r="F2733" s="4">
        <v>44504</v>
      </c>
      <c r="G2733" s="3">
        <v>25246967</v>
      </c>
      <c r="H2733" s="3">
        <v>117</v>
      </c>
      <c r="I2733" s="3">
        <v>18000000</v>
      </c>
      <c r="J2733" s="3" t="s">
        <v>29787</v>
      </c>
      <c r="K2733" s="3" t="s">
        <v>19</v>
      </c>
      <c r="L2733" s="3" t="s">
        <v>29786</v>
      </c>
      <c r="M2733" s="10" t="s">
        <v>29788</v>
      </c>
      <c r="N2733" s="3">
        <v>3.4074</v>
      </c>
      <c r="O2733" s="10" t="s">
        <v>29789</v>
      </c>
      <c r="P2733" s="10" t="s">
        <v>2124</v>
      </c>
      <c r="Q2733" s="10" t="s">
        <v>29790</v>
      </c>
      <c r="R2733" s="10" t="s">
        <v>29791</v>
      </c>
      <c r="S2733" s="10" t="s">
        <v>25</v>
      </c>
      <c r="T2733" s="10" t="s">
        <v>29792</v>
      </c>
      <c r="U2733" s="10" t="s">
        <v>29793</v>
      </c>
      <c r="V2733" s="10" t="s">
        <v>27185</v>
      </c>
      <c r="W2733" s="10" t="s">
        <v>13311</v>
      </c>
      <c r="X2733" s="10" t="s">
        <v>29794</v>
      </c>
      <c r="Y2733" s="10" t="s">
        <v>9696</v>
      </c>
      <c r="Z2733" s="3">
        <v>6.5</v>
      </c>
      <c r="AA2733" s="3">
        <v>80879</v>
      </c>
      <c r="AB2733" s="10" t="s">
        <v>29795</v>
      </c>
    </row>
    <row r="2734" spans="1:28" x14ac:dyDescent="0.2">
      <c r="A2734" s="1">
        <v>592508</v>
      </c>
      <c r="B2734" s="1" t="s">
        <v>29796</v>
      </c>
      <c r="C2734" s="1">
        <v>5.8</v>
      </c>
      <c r="D2734" s="1">
        <v>164</v>
      </c>
      <c r="E2734" s="1" t="s">
        <v>1</v>
      </c>
      <c r="F2734" s="2">
        <v>44505</v>
      </c>
      <c r="G2734" s="1">
        <v>35000000</v>
      </c>
      <c r="H2734" s="1">
        <v>145</v>
      </c>
      <c r="I2734" s="1">
        <v>13000000</v>
      </c>
      <c r="J2734" s="1" t="s">
        <v>29797</v>
      </c>
      <c r="K2734" s="1" t="s">
        <v>298</v>
      </c>
      <c r="L2734" s="1" t="s">
        <v>29798</v>
      </c>
      <c r="M2734" s="9" t="s">
        <v>29799</v>
      </c>
      <c r="N2734" s="1">
        <v>2.1231</v>
      </c>
      <c r="O2734" s="9" t="s">
        <v>29800</v>
      </c>
      <c r="P2734" s="9" t="s">
        <v>1594</v>
      </c>
      <c r="Q2734" s="9" t="s">
        <v>29801</v>
      </c>
      <c r="R2734" s="9" t="s">
        <v>304</v>
      </c>
      <c r="S2734" s="9" t="s">
        <v>1092</v>
      </c>
      <c r="T2734" s="9" t="s">
        <v>29802</v>
      </c>
      <c r="U2734" s="9" t="s">
        <v>13919</v>
      </c>
      <c r="V2734" s="9" t="s">
        <v>23309</v>
      </c>
      <c r="W2734" s="9" t="s">
        <v>29803</v>
      </c>
      <c r="X2734" s="9" t="s">
        <v>29804</v>
      </c>
      <c r="Y2734" s="9" t="s">
        <v>29805</v>
      </c>
      <c r="Z2734" s="1">
        <v>5.8</v>
      </c>
      <c r="AA2734" s="1">
        <v>80834</v>
      </c>
      <c r="AB2734" s="9" t="s">
        <v>29806</v>
      </c>
    </row>
    <row r="2735" spans="1:28" x14ac:dyDescent="0.2">
      <c r="A2735" s="3">
        <v>585245</v>
      </c>
      <c r="B2735" s="3" t="s">
        <v>29807</v>
      </c>
      <c r="C2735" s="3">
        <v>7.2</v>
      </c>
      <c r="D2735" s="3">
        <v>1779</v>
      </c>
      <c r="E2735" s="3" t="s">
        <v>1</v>
      </c>
      <c r="F2735" s="4">
        <v>44510</v>
      </c>
      <c r="G2735" s="3">
        <v>107347356</v>
      </c>
      <c r="H2735" s="3">
        <v>97</v>
      </c>
      <c r="I2735" s="3">
        <v>64000000</v>
      </c>
      <c r="J2735" s="3" t="s">
        <v>29808</v>
      </c>
      <c r="K2735" s="3" t="s">
        <v>19</v>
      </c>
      <c r="L2735" s="3" t="s">
        <v>29807</v>
      </c>
      <c r="M2735" s="10" t="s">
        <v>29809</v>
      </c>
      <c r="N2735" s="3">
        <v>4.3155999999999999</v>
      </c>
      <c r="O2735" s="10" t="s">
        <v>29810</v>
      </c>
      <c r="P2735" s="10" t="s">
        <v>29811</v>
      </c>
      <c r="Q2735" s="10" t="s">
        <v>29812</v>
      </c>
      <c r="R2735" s="10" t="s">
        <v>505</v>
      </c>
      <c r="S2735" s="10" t="s">
        <v>25</v>
      </c>
      <c r="T2735" s="10" t="s">
        <v>29813</v>
      </c>
      <c r="U2735" s="10" t="s">
        <v>5077</v>
      </c>
      <c r="V2735" s="10" t="s">
        <v>6105</v>
      </c>
      <c r="W2735" s="10" t="s">
        <v>29814</v>
      </c>
      <c r="X2735" s="10" t="s">
        <v>29815</v>
      </c>
      <c r="Y2735" s="10" t="s">
        <v>1293</v>
      </c>
      <c r="Z2735" s="3">
        <v>5.9</v>
      </c>
      <c r="AA2735" s="3">
        <v>18329</v>
      </c>
      <c r="AB2735" s="10" t="s">
        <v>29816</v>
      </c>
    </row>
    <row r="2736" spans="1:28" x14ac:dyDescent="0.2">
      <c r="A2736" s="1">
        <v>587668</v>
      </c>
      <c r="B2736" s="1" t="s">
        <v>29817</v>
      </c>
      <c r="C2736" s="1">
        <v>6.7</v>
      </c>
      <c r="D2736" s="1">
        <v>30</v>
      </c>
      <c r="E2736" s="1" t="s">
        <v>1</v>
      </c>
      <c r="F2736" s="2">
        <v>44512</v>
      </c>
      <c r="G2736" s="1">
        <v>36006</v>
      </c>
      <c r="H2736" s="1">
        <v>83</v>
      </c>
      <c r="I2736" s="1">
        <v>1300000</v>
      </c>
      <c r="J2736" s="1" t="s">
        <v>29818</v>
      </c>
      <c r="K2736" s="1" t="s">
        <v>10944</v>
      </c>
      <c r="L2736" s="1" t="s">
        <v>29819</v>
      </c>
      <c r="M2736" s="9" t="s">
        <v>29820</v>
      </c>
      <c r="N2736" s="1">
        <v>0.84670000000000001</v>
      </c>
      <c r="O2736" s="9" t="s">
        <v>29821</v>
      </c>
      <c r="P2736" s="9" t="s">
        <v>490</v>
      </c>
      <c r="Q2736" s="9" t="s">
        <v>29822</v>
      </c>
      <c r="R2736" s="9" t="s">
        <v>29823</v>
      </c>
      <c r="S2736" s="9" t="s">
        <v>29824</v>
      </c>
      <c r="T2736" s="9" t="s">
        <v>29825</v>
      </c>
      <c r="U2736" s="9" t="s">
        <v>29826</v>
      </c>
      <c r="V2736" s="9" t="s">
        <v>29827</v>
      </c>
      <c r="W2736" s="9" t="s">
        <v>29826</v>
      </c>
      <c r="X2736" s="9" t="s">
        <v>29828</v>
      </c>
      <c r="Y2736" s="9" t="s">
        <v>29829</v>
      </c>
      <c r="Z2736" s="1">
        <v>6.4</v>
      </c>
      <c r="AA2736" s="1">
        <v>868</v>
      </c>
      <c r="AB2736" s="9" t="s">
        <v>29830</v>
      </c>
    </row>
    <row r="2737" spans="1:28" x14ac:dyDescent="0.2">
      <c r="A2737" s="3">
        <v>777270</v>
      </c>
      <c r="B2737" s="3" t="s">
        <v>29831</v>
      </c>
      <c r="C2737" s="3">
        <v>7.0590000000000002</v>
      </c>
      <c r="D2737" s="3">
        <v>1595</v>
      </c>
      <c r="E2737" s="3" t="s">
        <v>1</v>
      </c>
      <c r="F2737" s="4">
        <v>44512</v>
      </c>
      <c r="G2737" s="3">
        <v>49158343</v>
      </c>
      <c r="H2737" s="3">
        <v>98</v>
      </c>
      <c r="I2737" s="3">
        <v>11000000</v>
      </c>
      <c r="J2737" s="3" t="s">
        <v>29832</v>
      </c>
      <c r="K2737" s="3" t="s">
        <v>19</v>
      </c>
      <c r="L2737" s="3" t="s">
        <v>29831</v>
      </c>
      <c r="M2737" s="10" t="s">
        <v>29833</v>
      </c>
      <c r="N2737" s="3">
        <v>3.6179000000000001</v>
      </c>
      <c r="O2737" s="10" t="s">
        <v>29834</v>
      </c>
      <c r="P2737" s="10" t="s">
        <v>2124</v>
      </c>
      <c r="Q2737" s="10" t="s">
        <v>29835</v>
      </c>
      <c r="R2737" s="10" t="s">
        <v>249</v>
      </c>
      <c r="S2737" s="10" t="s">
        <v>452</v>
      </c>
      <c r="T2737" s="10" t="s">
        <v>29836</v>
      </c>
      <c r="U2737" s="10" t="s">
        <v>8603</v>
      </c>
      <c r="V2737" s="10" t="s">
        <v>2733</v>
      </c>
      <c r="W2737" s="10" t="s">
        <v>8603</v>
      </c>
      <c r="X2737" s="10" t="s">
        <v>29837</v>
      </c>
      <c r="Y2737" s="10" t="s">
        <v>29838</v>
      </c>
      <c r="Z2737" s="3">
        <v>7.2</v>
      </c>
      <c r="AA2737" s="3">
        <v>99532</v>
      </c>
      <c r="AB2737" s="10" t="s">
        <v>29839</v>
      </c>
    </row>
    <row r="2738" spans="1:28" x14ac:dyDescent="0.2">
      <c r="A2738" s="1">
        <v>425909</v>
      </c>
      <c r="B2738" s="1" t="s">
        <v>29840</v>
      </c>
      <c r="C2738" s="1">
        <v>7.335</v>
      </c>
      <c r="D2738" s="1">
        <v>4939</v>
      </c>
      <c r="E2738" s="1" t="s">
        <v>1</v>
      </c>
      <c r="F2738" s="2">
        <v>44518</v>
      </c>
      <c r="G2738" s="1">
        <v>204334455</v>
      </c>
      <c r="H2738" s="1">
        <v>124</v>
      </c>
      <c r="I2738" s="1">
        <v>75000000</v>
      </c>
      <c r="J2738" s="1" t="s">
        <v>29841</v>
      </c>
      <c r="K2738" s="1" t="s">
        <v>19</v>
      </c>
      <c r="L2738" s="1" t="s">
        <v>29840</v>
      </c>
      <c r="M2738" s="9" t="s">
        <v>29842</v>
      </c>
      <c r="N2738" s="1">
        <v>5.5677000000000003</v>
      </c>
      <c r="O2738" s="9" t="s">
        <v>29843</v>
      </c>
      <c r="P2738" s="9" t="s">
        <v>29844</v>
      </c>
      <c r="Q2738" s="9" t="s">
        <v>29845</v>
      </c>
      <c r="R2738" s="9" t="s">
        <v>505</v>
      </c>
      <c r="S2738" s="9" t="s">
        <v>25</v>
      </c>
      <c r="T2738" s="9" t="s">
        <v>29846</v>
      </c>
      <c r="U2738" s="9" t="s">
        <v>5183</v>
      </c>
      <c r="V2738" s="9" t="s">
        <v>4025</v>
      </c>
      <c r="W2738" s="9" t="s">
        <v>29847</v>
      </c>
      <c r="X2738" s="9" t="s">
        <v>29848</v>
      </c>
      <c r="Y2738" s="9" t="s">
        <v>10595</v>
      </c>
      <c r="Z2738" s="1">
        <v>7</v>
      </c>
      <c r="AA2738" s="1">
        <v>236906</v>
      </c>
      <c r="AB2738" s="9" t="s">
        <v>29849</v>
      </c>
    </row>
    <row r="2739" spans="1:28" x14ac:dyDescent="0.2">
      <c r="A2739" s="3">
        <v>614917</v>
      </c>
      <c r="B2739" s="3" t="s">
        <v>29850</v>
      </c>
      <c r="C2739" s="3">
        <v>7.617</v>
      </c>
      <c r="D2739" s="3">
        <v>2697</v>
      </c>
      <c r="E2739" s="3" t="s">
        <v>1</v>
      </c>
      <c r="F2739" s="4">
        <v>44518</v>
      </c>
      <c r="G2739" s="3">
        <v>39400000</v>
      </c>
      <c r="H2739" s="3">
        <v>144</v>
      </c>
      <c r="I2739" s="3">
        <v>50000000</v>
      </c>
      <c r="J2739" s="3" t="s">
        <v>29851</v>
      </c>
      <c r="K2739" s="3" t="s">
        <v>19</v>
      </c>
      <c r="L2739" s="3" t="s">
        <v>29850</v>
      </c>
      <c r="M2739" s="10" t="s">
        <v>29852</v>
      </c>
      <c r="N2739" s="3">
        <v>15.677899999999999</v>
      </c>
      <c r="O2739" s="10" t="s">
        <v>29853</v>
      </c>
      <c r="P2739" s="10" t="s">
        <v>2124</v>
      </c>
      <c r="Q2739" s="10" t="s">
        <v>29854</v>
      </c>
      <c r="R2739" s="10" t="s">
        <v>39</v>
      </c>
      <c r="S2739" s="10" t="s">
        <v>25</v>
      </c>
      <c r="T2739" s="10" t="s">
        <v>29855</v>
      </c>
      <c r="U2739" s="10" t="s">
        <v>28422</v>
      </c>
      <c r="V2739" s="10" t="s">
        <v>2330</v>
      </c>
      <c r="W2739" s="10" t="s">
        <v>29856</v>
      </c>
      <c r="X2739" s="10" t="s">
        <v>29857</v>
      </c>
      <c r="Y2739" s="10" t="s">
        <v>25657</v>
      </c>
      <c r="Z2739" s="3">
        <v>7.5</v>
      </c>
      <c r="AA2739" s="3">
        <v>150227</v>
      </c>
      <c r="AB2739" s="10" t="s">
        <v>29858</v>
      </c>
    </row>
    <row r="2740" spans="1:28" x14ac:dyDescent="0.2">
      <c r="A2740" s="1">
        <v>460458</v>
      </c>
      <c r="B2740" s="1" t="s">
        <v>29859</v>
      </c>
      <c r="C2740" s="1">
        <v>5.9530000000000003</v>
      </c>
      <c r="D2740" s="1">
        <v>2596</v>
      </c>
      <c r="E2740" s="1" t="s">
        <v>1</v>
      </c>
      <c r="F2740" s="2">
        <v>44524</v>
      </c>
      <c r="G2740" s="1">
        <v>41914915</v>
      </c>
      <c r="H2740" s="1">
        <v>107</v>
      </c>
      <c r="I2740" s="1">
        <v>25000000</v>
      </c>
      <c r="J2740" s="1" t="s">
        <v>29860</v>
      </c>
      <c r="K2740" s="1" t="s">
        <v>19</v>
      </c>
      <c r="L2740" s="1" t="s">
        <v>29859</v>
      </c>
      <c r="M2740" s="9" t="s">
        <v>29861</v>
      </c>
      <c r="N2740" s="1">
        <v>5.7454999999999998</v>
      </c>
      <c r="O2740" s="9" t="s">
        <v>29862</v>
      </c>
      <c r="P2740" s="9" t="s">
        <v>11906</v>
      </c>
      <c r="Q2740" s="9" t="s">
        <v>29863</v>
      </c>
      <c r="R2740" s="9" t="s">
        <v>29864</v>
      </c>
      <c r="S2740" s="9" t="s">
        <v>25</v>
      </c>
      <c r="T2740" s="9" t="s">
        <v>29865</v>
      </c>
      <c r="U2740" s="9" t="s">
        <v>19717</v>
      </c>
      <c r="V2740" s="9" t="s">
        <v>1536</v>
      </c>
      <c r="W2740" s="9" t="s">
        <v>19717</v>
      </c>
      <c r="X2740" s="9" t="s">
        <v>29866</v>
      </c>
      <c r="Y2740" s="9" t="s">
        <v>19652</v>
      </c>
      <c r="Z2740" s="1">
        <v>5.2</v>
      </c>
      <c r="AA2740" s="1">
        <v>69998</v>
      </c>
      <c r="AB2740" s="9" t="s">
        <v>29867</v>
      </c>
    </row>
    <row r="2741" spans="1:28" x14ac:dyDescent="0.2">
      <c r="A2741" s="3">
        <v>644495</v>
      </c>
      <c r="B2741" s="3" t="s">
        <v>29868</v>
      </c>
      <c r="C2741" s="3">
        <v>6.6</v>
      </c>
      <c r="D2741" s="3">
        <v>3274</v>
      </c>
      <c r="E2741" s="3" t="s">
        <v>1</v>
      </c>
      <c r="F2741" s="4">
        <v>44524</v>
      </c>
      <c r="G2741" s="3">
        <v>153235995</v>
      </c>
      <c r="H2741" s="3">
        <v>158</v>
      </c>
      <c r="I2741" s="3">
        <v>75000000</v>
      </c>
      <c r="J2741" s="3" t="s">
        <v>29869</v>
      </c>
      <c r="K2741" s="3" t="s">
        <v>19</v>
      </c>
      <c r="L2741" s="3" t="s">
        <v>29868</v>
      </c>
      <c r="M2741" s="10" t="s">
        <v>29870</v>
      </c>
      <c r="N2741" s="3">
        <v>3.9740000000000002</v>
      </c>
      <c r="O2741" s="10" t="s">
        <v>29871</v>
      </c>
      <c r="P2741" s="10" t="s">
        <v>10085</v>
      </c>
      <c r="Q2741" s="10" t="s">
        <v>29872</v>
      </c>
      <c r="R2741" s="10" t="s">
        <v>505</v>
      </c>
      <c r="S2741" s="10" t="s">
        <v>29873</v>
      </c>
      <c r="T2741" s="10" t="s">
        <v>29874</v>
      </c>
      <c r="U2741" s="10" t="s">
        <v>2065</v>
      </c>
      <c r="V2741" s="10" t="s">
        <v>1945</v>
      </c>
      <c r="W2741" s="10" t="s">
        <v>29875</v>
      </c>
      <c r="X2741" s="10" t="s">
        <v>29876</v>
      </c>
      <c r="Y2741" s="10" t="s">
        <v>984</v>
      </c>
      <c r="Z2741" s="3">
        <v>6.6</v>
      </c>
      <c r="AA2741" s="3">
        <v>171609</v>
      </c>
      <c r="AB2741" s="10" t="s">
        <v>29877</v>
      </c>
    </row>
    <row r="2742" spans="1:28" x14ac:dyDescent="0.2">
      <c r="A2742" s="1">
        <v>884452</v>
      </c>
      <c r="B2742" s="1" t="s">
        <v>29878</v>
      </c>
      <c r="C2742" s="1">
        <v>6</v>
      </c>
      <c r="D2742" s="1">
        <v>54</v>
      </c>
      <c r="E2742" s="1" t="s">
        <v>1</v>
      </c>
      <c r="F2742" s="2">
        <v>44525</v>
      </c>
      <c r="G2742" s="1">
        <v>5218666</v>
      </c>
      <c r="H2742" s="1">
        <v>110</v>
      </c>
      <c r="I2742" s="1">
        <v>40000000</v>
      </c>
      <c r="J2742" s="1" t="s">
        <v>29879</v>
      </c>
      <c r="K2742" s="1" t="s">
        <v>25214</v>
      </c>
      <c r="L2742" s="1" t="s">
        <v>29880</v>
      </c>
      <c r="M2742" s="9" t="s">
        <v>29881</v>
      </c>
      <c r="N2742" s="1">
        <v>4.0541</v>
      </c>
      <c r="O2742" s="9" t="s">
        <v>29882</v>
      </c>
      <c r="P2742" s="9" t="s">
        <v>14450</v>
      </c>
      <c r="Q2742" s="9" t="s">
        <v>29883</v>
      </c>
      <c r="R2742" s="9" t="s">
        <v>20815</v>
      </c>
      <c r="S2742" s="9" t="s">
        <v>22943</v>
      </c>
      <c r="T2742" s="9" t="s">
        <v>29884</v>
      </c>
      <c r="U2742" s="9" t="s">
        <v>349</v>
      </c>
      <c r="V2742" s="9"/>
      <c r="W2742" s="9" t="s">
        <v>29885</v>
      </c>
      <c r="X2742" s="9" t="s">
        <v>29886</v>
      </c>
      <c r="Y2742" s="9" t="s">
        <v>984</v>
      </c>
      <c r="Z2742" s="1">
        <v>6.1</v>
      </c>
      <c r="AA2742" s="1">
        <v>2743</v>
      </c>
      <c r="AB2742" s="9" t="s">
        <v>29887</v>
      </c>
    </row>
    <row r="2743" spans="1:28" x14ac:dyDescent="0.2">
      <c r="A2743" s="3">
        <v>438695</v>
      </c>
      <c r="B2743" s="3" t="s">
        <v>29888</v>
      </c>
      <c r="C2743" s="3">
        <v>7.8</v>
      </c>
      <c r="D2743" s="3">
        <v>4647</v>
      </c>
      <c r="E2743" s="3" t="s">
        <v>1</v>
      </c>
      <c r="F2743" s="4">
        <v>44531</v>
      </c>
      <c r="G2743" s="3">
        <v>408402685</v>
      </c>
      <c r="H2743" s="3">
        <v>109</v>
      </c>
      <c r="I2743" s="3">
        <v>85000000</v>
      </c>
      <c r="J2743" s="3" t="s">
        <v>29889</v>
      </c>
      <c r="K2743" s="3" t="s">
        <v>19</v>
      </c>
      <c r="L2743" s="3" t="s">
        <v>29888</v>
      </c>
      <c r="M2743" s="10" t="s">
        <v>29890</v>
      </c>
      <c r="N2743" s="3">
        <v>12.7745</v>
      </c>
      <c r="O2743" s="10" t="s">
        <v>29891</v>
      </c>
      <c r="P2743" s="10" t="s">
        <v>21354</v>
      </c>
      <c r="Q2743" s="10" t="s">
        <v>10679</v>
      </c>
      <c r="R2743" s="10" t="s">
        <v>39</v>
      </c>
      <c r="S2743" s="10" t="s">
        <v>25</v>
      </c>
      <c r="T2743" s="10" t="s">
        <v>29892</v>
      </c>
      <c r="U2743" s="10" t="s">
        <v>21356</v>
      </c>
      <c r="V2743" s="10"/>
      <c r="W2743" s="10" t="s">
        <v>21356</v>
      </c>
      <c r="X2743" s="10" t="s">
        <v>29893</v>
      </c>
      <c r="Y2743" s="10" t="s">
        <v>7408</v>
      </c>
      <c r="Z2743" s="3">
        <v>7.3</v>
      </c>
      <c r="AA2743" s="3">
        <v>98328</v>
      </c>
      <c r="AB2743" s="10" t="s">
        <v>29894</v>
      </c>
    </row>
    <row r="2744" spans="1:28" x14ac:dyDescent="0.2">
      <c r="A2744" s="1">
        <v>597208</v>
      </c>
      <c r="B2744" s="1" t="s">
        <v>29895</v>
      </c>
      <c r="C2744" s="1">
        <v>6.9640000000000004</v>
      </c>
      <c r="D2744" s="1">
        <v>3172</v>
      </c>
      <c r="E2744" s="1" t="s">
        <v>1</v>
      </c>
      <c r="F2744" s="2">
        <v>44532</v>
      </c>
      <c r="G2744" s="1">
        <v>39629195</v>
      </c>
      <c r="H2744" s="1">
        <v>151</v>
      </c>
      <c r="I2744" s="1">
        <v>60000000</v>
      </c>
      <c r="J2744" s="1" t="s">
        <v>29896</v>
      </c>
      <c r="K2744" s="1" t="s">
        <v>19</v>
      </c>
      <c r="L2744" s="1" t="s">
        <v>29895</v>
      </c>
      <c r="M2744" s="9" t="s">
        <v>29897</v>
      </c>
      <c r="N2744" s="1">
        <v>5.6654999999999998</v>
      </c>
      <c r="O2744" s="9" t="s">
        <v>29898</v>
      </c>
      <c r="P2744" s="9" t="s">
        <v>4477</v>
      </c>
      <c r="Q2744" s="9" t="s">
        <v>29899</v>
      </c>
      <c r="R2744" s="9" t="s">
        <v>39</v>
      </c>
      <c r="S2744" s="9" t="s">
        <v>25</v>
      </c>
      <c r="T2744" s="9" t="s">
        <v>29900</v>
      </c>
      <c r="U2744" s="9" t="s">
        <v>1332</v>
      </c>
      <c r="V2744" s="9" t="s">
        <v>5322</v>
      </c>
      <c r="W2744" s="9" t="s">
        <v>29901</v>
      </c>
      <c r="X2744" s="9" t="s">
        <v>29902</v>
      </c>
      <c r="Y2744" s="9" t="s">
        <v>1797</v>
      </c>
      <c r="Z2744" s="1">
        <v>7</v>
      </c>
      <c r="AA2744" s="1">
        <v>178809</v>
      </c>
      <c r="AB2744" s="9" t="s">
        <v>29903</v>
      </c>
    </row>
    <row r="2745" spans="1:28" x14ac:dyDescent="0.2">
      <c r="A2745" s="3">
        <v>511809</v>
      </c>
      <c r="B2745" s="3" t="s">
        <v>29904</v>
      </c>
      <c r="C2745" s="3">
        <v>6.9550000000000001</v>
      </c>
      <c r="D2745" s="3">
        <v>1688</v>
      </c>
      <c r="E2745" s="3" t="s">
        <v>1</v>
      </c>
      <c r="F2745" s="4">
        <v>44538</v>
      </c>
      <c r="G2745" s="3">
        <v>76016171</v>
      </c>
      <c r="H2745" s="3">
        <v>156</v>
      </c>
      <c r="I2745" s="3">
        <v>100000000</v>
      </c>
      <c r="J2745" s="3" t="s">
        <v>29905</v>
      </c>
      <c r="K2745" s="3" t="s">
        <v>19</v>
      </c>
      <c r="L2745" s="3" t="s">
        <v>29904</v>
      </c>
      <c r="M2745" s="10" t="s">
        <v>29906</v>
      </c>
      <c r="N2745" s="3">
        <v>3.0510999999999999</v>
      </c>
      <c r="O2745" s="10" t="s">
        <v>29907</v>
      </c>
      <c r="P2745" s="10" t="s">
        <v>2325</v>
      </c>
      <c r="Q2745" s="10" t="s">
        <v>29908</v>
      </c>
      <c r="R2745" s="10" t="s">
        <v>39</v>
      </c>
      <c r="S2745" s="10" t="s">
        <v>80</v>
      </c>
      <c r="T2745" s="10" t="s">
        <v>29909</v>
      </c>
      <c r="U2745" s="10" t="s">
        <v>994</v>
      </c>
      <c r="V2745" s="10" t="s">
        <v>995</v>
      </c>
      <c r="W2745" s="10" t="s">
        <v>29910</v>
      </c>
      <c r="X2745" s="10" t="s">
        <v>29911</v>
      </c>
      <c r="Y2745" s="10" t="s">
        <v>29912</v>
      </c>
      <c r="Z2745" s="3">
        <v>7.1</v>
      </c>
      <c r="AA2745" s="3">
        <v>104058</v>
      </c>
      <c r="AB2745" s="10" t="s">
        <v>29913</v>
      </c>
    </row>
    <row r="2746" spans="1:28" x14ac:dyDescent="0.2">
      <c r="A2746" s="1">
        <v>646380</v>
      </c>
      <c r="B2746" s="1" t="s">
        <v>29914</v>
      </c>
      <c r="C2746" s="1">
        <v>7.0670000000000002</v>
      </c>
      <c r="D2746" s="1">
        <v>8866</v>
      </c>
      <c r="E2746" s="1" t="s">
        <v>1</v>
      </c>
      <c r="F2746" s="2">
        <v>44538</v>
      </c>
      <c r="G2746" s="1">
        <v>791863</v>
      </c>
      <c r="H2746" s="1">
        <v>138</v>
      </c>
      <c r="I2746" s="1">
        <v>75000000</v>
      </c>
      <c r="J2746" s="1" t="s">
        <v>29915</v>
      </c>
      <c r="K2746" s="1" t="s">
        <v>19</v>
      </c>
      <c r="L2746" s="1" t="s">
        <v>29914</v>
      </c>
      <c r="M2746" s="9" t="s">
        <v>29916</v>
      </c>
      <c r="N2746" s="1">
        <v>6.7548000000000004</v>
      </c>
      <c r="O2746" s="9" t="s">
        <v>29917</v>
      </c>
      <c r="P2746" s="9" t="s">
        <v>1646</v>
      </c>
      <c r="Q2746" s="9" t="s">
        <v>29918</v>
      </c>
      <c r="R2746" s="9" t="s">
        <v>39</v>
      </c>
      <c r="S2746" s="9" t="s">
        <v>25</v>
      </c>
      <c r="T2746" s="9" t="s">
        <v>29919</v>
      </c>
      <c r="U2746" s="9" t="s">
        <v>1419</v>
      </c>
      <c r="V2746" s="9" t="s">
        <v>5971</v>
      </c>
      <c r="W2746" s="9" t="s">
        <v>29920</v>
      </c>
      <c r="X2746" s="9" t="s">
        <v>29921</v>
      </c>
      <c r="Y2746" s="9" t="s">
        <v>19249</v>
      </c>
      <c r="Z2746" s="1">
        <v>7.2</v>
      </c>
      <c r="AA2746" s="1">
        <v>653842</v>
      </c>
      <c r="AB2746" s="9" t="s">
        <v>29922</v>
      </c>
    </row>
    <row r="2747" spans="1:28" x14ac:dyDescent="0.2">
      <c r="A2747" s="3">
        <v>748618</v>
      </c>
      <c r="B2747" s="3" t="s">
        <v>29923</v>
      </c>
      <c r="C2747" s="3">
        <v>6.9</v>
      </c>
      <c r="D2747" s="3">
        <v>22</v>
      </c>
      <c r="E2747" s="3" t="s">
        <v>1</v>
      </c>
      <c r="F2747" s="4">
        <v>44540</v>
      </c>
      <c r="G2747" s="3">
        <v>74441</v>
      </c>
      <c r="H2747" s="3">
        <v>141</v>
      </c>
      <c r="I2747" s="3">
        <v>15000000</v>
      </c>
      <c r="J2747" s="3" t="s">
        <v>29924</v>
      </c>
      <c r="K2747" s="3" t="s">
        <v>19</v>
      </c>
      <c r="L2747" s="3" t="s">
        <v>29923</v>
      </c>
      <c r="M2747" s="10" t="s">
        <v>29925</v>
      </c>
      <c r="N2747" s="3">
        <v>2.4598</v>
      </c>
      <c r="O2747" s="10" t="s">
        <v>29926</v>
      </c>
      <c r="P2747" s="10" t="s">
        <v>29694</v>
      </c>
      <c r="Q2747" s="10" t="s">
        <v>29927</v>
      </c>
      <c r="R2747" s="10" t="s">
        <v>29928</v>
      </c>
      <c r="S2747" s="10" t="s">
        <v>25</v>
      </c>
      <c r="T2747" s="10" t="s">
        <v>29929</v>
      </c>
      <c r="U2747" s="10" t="s">
        <v>29930</v>
      </c>
      <c r="V2747" s="10" t="s">
        <v>29931</v>
      </c>
      <c r="W2747" s="10" t="s">
        <v>29932</v>
      </c>
      <c r="X2747" s="10" t="s">
        <v>29933</v>
      </c>
      <c r="Y2747" s="10" t="s">
        <v>29934</v>
      </c>
      <c r="Z2747" s="3">
        <v>5.7</v>
      </c>
      <c r="AA2747" s="3">
        <v>15060</v>
      </c>
      <c r="AB2747" s="10" t="s">
        <v>29935</v>
      </c>
    </row>
    <row r="2748" spans="1:28" x14ac:dyDescent="0.2">
      <c r="A2748" s="1">
        <v>823425</v>
      </c>
      <c r="B2748" s="1" t="s">
        <v>29936</v>
      </c>
      <c r="C2748" s="1">
        <v>6.4420000000000002</v>
      </c>
      <c r="D2748" s="1">
        <v>78</v>
      </c>
      <c r="E2748" s="1" t="s">
        <v>1</v>
      </c>
      <c r="F2748" s="2">
        <v>44540</v>
      </c>
      <c r="G2748" s="1">
        <v>475488</v>
      </c>
      <c r="H2748" s="1">
        <v>116</v>
      </c>
      <c r="I2748" s="1">
        <v>8000000</v>
      </c>
      <c r="J2748" s="1" t="s">
        <v>29937</v>
      </c>
      <c r="K2748" s="1" t="s">
        <v>19</v>
      </c>
      <c r="L2748" s="1" t="s">
        <v>29936</v>
      </c>
      <c r="M2748" s="9" t="s">
        <v>29938</v>
      </c>
      <c r="N2748" s="1">
        <v>0.7671</v>
      </c>
      <c r="O2748" s="9" t="s">
        <v>29939</v>
      </c>
      <c r="P2748" s="9" t="s">
        <v>490</v>
      </c>
      <c r="Q2748" s="9" t="s">
        <v>29940</v>
      </c>
      <c r="R2748" s="9" t="s">
        <v>39</v>
      </c>
      <c r="S2748" s="9" t="s">
        <v>25</v>
      </c>
      <c r="T2748" s="9" t="s">
        <v>29941</v>
      </c>
      <c r="U2748" s="9" t="s">
        <v>12846</v>
      </c>
      <c r="V2748" s="9" t="s">
        <v>29942</v>
      </c>
      <c r="W2748" s="9" t="s">
        <v>29943</v>
      </c>
      <c r="X2748" s="9" t="s">
        <v>29944</v>
      </c>
      <c r="Y2748" s="9" t="s">
        <v>29945</v>
      </c>
      <c r="Z2748" s="1">
        <v>5.7</v>
      </c>
      <c r="AA2748" s="1">
        <v>2085</v>
      </c>
      <c r="AB2748" s="9" t="s">
        <v>29946</v>
      </c>
    </row>
    <row r="2749" spans="1:28" x14ac:dyDescent="0.2">
      <c r="A2749" s="3">
        <v>554230</v>
      </c>
      <c r="B2749" s="3" t="s">
        <v>29947</v>
      </c>
      <c r="C2749" s="3">
        <v>6.4859999999999998</v>
      </c>
      <c r="D2749" s="3">
        <v>1027</v>
      </c>
      <c r="E2749" s="3" t="s">
        <v>1</v>
      </c>
      <c r="F2749" s="4">
        <v>44545</v>
      </c>
      <c r="G2749" s="3">
        <v>703281</v>
      </c>
      <c r="H2749" s="3">
        <v>122</v>
      </c>
      <c r="I2749" s="3">
        <v>5000000</v>
      </c>
      <c r="J2749" s="3" t="s">
        <v>29948</v>
      </c>
      <c r="K2749" s="3" t="s">
        <v>19</v>
      </c>
      <c r="L2749" s="3" t="s">
        <v>29947</v>
      </c>
      <c r="M2749" s="10" t="s">
        <v>29949</v>
      </c>
      <c r="N2749" s="3">
        <v>1.7213000000000001</v>
      </c>
      <c r="O2749" s="10" t="s">
        <v>29950</v>
      </c>
      <c r="P2749" s="10" t="s">
        <v>490</v>
      </c>
      <c r="Q2749" s="10" t="s">
        <v>29951</v>
      </c>
      <c r="R2749" s="10" t="s">
        <v>29952</v>
      </c>
      <c r="S2749" s="10" t="s">
        <v>29953</v>
      </c>
      <c r="T2749" s="10" t="s">
        <v>29954</v>
      </c>
      <c r="U2749" s="10" t="s">
        <v>29955</v>
      </c>
      <c r="V2749" s="10" t="s">
        <v>29956</v>
      </c>
      <c r="W2749" s="10" t="s">
        <v>29957</v>
      </c>
      <c r="X2749" s="10" t="s">
        <v>29958</v>
      </c>
      <c r="Y2749" s="10" t="s">
        <v>648</v>
      </c>
      <c r="Z2749" s="3">
        <v>6.7</v>
      </c>
      <c r="AA2749" s="3">
        <v>79860</v>
      </c>
      <c r="AB2749" s="10" t="s">
        <v>29959</v>
      </c>
    </row>
    <row r="2750" spans="1:28" x14ac:dyDescent="0.2">
      <c r="A2750" s="1">
        <v>634649</v>
      </c>
      <c r="B2750" s="1" t="s">
        <v>29960</v>
      </c>
      <c r="C2750" s="1">
        <v>7.9</v>
      </c>
      <c r="D2750" s="1">
        <v>21259</v>
      </c>
      <c r="E2750" s="1" t="s">
        <v>1</v>
      </c>
      <c r="F2750" s="2">
        <v>44545</v>
      </c>
      <c r="G2750" s="1">
        <v>1921847111</v>
      </c>
      <c r="H2750" s="1">
        <v>148</v>
      </c>
      <c r="I2750" s="1">
        <v>200000000</v>
      </c>
      <c r="J2750" s="1" t="s">
        <v>29961</v>
      </c>
      <c r="K2750" s="1" t="s">
        <v>19</v>
      </c>
      <c r="L2750" s="1" t="s">
        <v>29960</v>
      </c>
      <c r="M2750" s="9" t="s">
        <v>29962</v>
      </c>
      <c r="N2750" s="1">
        <v>16.731999999999999</v>
      </c>
      <c r="O2750" s="9" t="s">
        <v>29963</v>
      </c>
      <c r="P2750" s="9" t="s">
        <v>287</v>
      </c>
      <c r="Q2750" s="9" t="s">
        <v>26709</v>
      </c>
      <c r="R2750" s="9" t="s">
        <v>39</v>
      </c>
      <c r="S2750" s="9" t="s">
        <v>928</v>
      </c>
      <c r="T2750" s="9" t="s">
        <v>29964</v>
      </c>
      <c r="U2750" s="9" t="s">
        <v>18179</v>
      </c>
      <c r="V2750" s="9" t="s">
        <v>5227</v>
      </c>
      <c r="W2750" s="9" t="s">
        <v>29965</v>
      </c>
      <c r="X2750" s="9" t="s">
        <v>29966</v>
      </c>
      <c r="Y2750" s="9" t="s">
        <v>921</v>
      </c>
      <c r="Z2750" s="1">
        <v>8.1999999999999993</v>
      </c>
      <c r="AA2750" s="1">
        <v>985761</v>
      </c>
      <c r="AB2750" s="9" t="s">
        <v>29967</v>
      </c>
    </row>
    <row r="2751" spans="1:28" x14ac:dyDescent="0.2">
      <c r="A2751" s="3">
        <v>624860</v>
      </c>
      <c r="B2751" s="3" t="s">
        <v>29968</v>
      </c>
      <c r="C2751" s="3">
        <v>6.359</v>
      </c>
      <c r="D2751" s="3">
        <v>6162</v>
      </c>
      <c r="E2751" s="3" t="s">
        <v>1</v>
      </c>
      <c r="F2751" s="4">
        <v>44546</v>
      </c>
      <c r="G2751" s="3">
        <v>156497322</v>
      </c>
      <c r="H2751" s="3">
        <v>147</v>
      </c>
      <c r="I2751" s="3">
        <v>190000000</v>
      </c>
      <c r="J2751" s="3" t="s">
        <v>29969</v>
      </c>
      <c r="K2751" s="3" t="s">
        <v>19</v>
      </c>
      <c r="L2751" s="3" t="s">
        <v>29968</v>
      </c>
      <c r="M2751" s="10" t="s">
        <v>29970</v>
      </c>
      <c r="N2751" s="3">
        <v>7.9762000000000004</v>
      </c>
      <c r="O2751" s="10" t="s">
        <v>29971</v>
      </c>
      <c r="P2751" s="10" t="s">
        <v>1117</v>
      </c>
      <c r="Q2751" s="10" t="s">
        <v>29972</v>
      </c>
      <c r="R2751" s="10" t="s">
        <v>39</v>
      </c>
      <c r="S2751" s="10" t="s">
        <v>25</v>
      </c>
      <c r="T2751" s="10" t="s">
        <v>29973</v>
      </c>
      <c r="U2751" s="10" t="s">
        <v>29974</v>
      </c>
      <c r="V2751" s="10" t="s">
        <v>29975</v>
      </c>
      <c r="W2751" s="10" t="s">
        <v>29976</v>
      </c>
      <c r="X2751" s="10" t="s">
        <v>29977</v>
      </c>
      <c r="Y2751" s="10" t="s">
        <v>29978</v>
      </c>
      <c r="Z2751" s="3">
        <v>5.6</v>
      </c>
      <c r="AA2751" s="3">
        <v>298107</v>
      </c>
      <c r="AB2751" s="10" t="s">
        <v>29979</v>
      </c>
    </row>
    <row r="2752" spans="1:28" x14ac:dyDescent="0.2">
      <c r="A2752" s="1">
        <v>730047</v>
      </c>
      <c r="B2752" s="1" t="s">
        <v>29980</v>
      </c>
      <c r="C2752" s="1">
        <v>6.3460000000000001</v>
      </c>
      <c r="D2752" s="1">
        <v>314</v>
      </c>
      <c r="E2752" s="1" t="s">
        <v>1</v>
      </c>
      <c r="F2752" s="2">
        <v>44547</v>
      </c>
      <c r="G2752" s="1">
        <v>3000000</v>
      </c>
      <c r="H2752" s="1">
        <v>122</v>
      </c>
      <c r="I2752" s="1">
        <v>20000000</v>
      </c>
      <c r="J2752" s="1" t="s">
        <v>29981</v>
      </c>
      <c r="K2752" s="1" t="s">
        <v>19</v>
      </c>
      <c r="L2752" s="1" t="s">
        <v>29980</v>
      </c>
      <c r="M2752" s="9" t="s">
        <v>29982</v>
      </c>
      <c r="N2752" s="1">
        <v>6.8648999999999996</v>
      </c>
      <c r="O2752" s="9" t="s">
        <v>29983</v>
      </c>
      <c r="P2752" s="9" t="s">
        <v>1429</v>
      </c>
      <c r="Q2752" s="9" t="s">
        <v>29984</v>
      </c>
      <c r="R2752" s="9" t="s">
        <v>4465</v>
      </c>
      <c r="S2752" s="9" t="s">
        <v>25</v>
      </c>
      <c r="T2752" s="9" t="s">
        <v>29985</v>
      </c>
      <c r="U2752" s="9" t="s">
        <v>3552</v>
      </c>
      <c r="V2752" s="9" t="s">
        <v>3553</v>
      </c>
      <c r="W2752" s="9" t="s">
        <v>29986</v>
      </c>
      <c r="X2752" s="9" t="s">
        <v>29987</v>
      </c>
      <c r="Y2752" s="9" t="s">
        <v>29988</v>
      </c>
      <c r="Z2752" s="1">
        <v>6.4</v>
      </c>
      <c r="AA2752" s="1">
        <v>15927</v>
      </c>
      <c r="AB2752" s="9" t="s">
        <v>29989</v>
      </c>
    </row>
    <row r="2753" spans="1:28" x14ac:dyDescent="0.2">
      <c r="A2753" s="3">
        <v>826749</v>
      </c>
      <c r="B2753" s="3" t="s">
        <v>29990</v>
      </c>
      <c r="C2753" s="3">
        <v>5.7</v>
      </c>
      <c r="D2753" s="3">
        <v>352</v>
      </c>
      <c r="E2753" s="3" t="s">
        <v>1</v>
      </c>
      <c r="F2753" s="4">
        <v>44547</v>
      </c>
      <c r="G2753" s="3">
        <v>52169</v>
      </c>
      <c r="H2753" s="3">
        <v>100</v>
      </c>
      <c r="I2753" s="3">
        <v>20000000</v>
      </c>
      <c r="J2753" s="3" t="s">
        <v>29991</v>
      </c>
      <c r="K2753" s="3" t="s">
        <v>19</v>
      </c>
      <c r="L2753" s="3" t="s">
        <v>29990</v>
      </c>
      <c r="M2753" s="10" t="s">
        <v>29992</v>
      </c>
      <c r="N2753" s="3">
        <v>3.6286</v>
      </c>
      <c r="O2753" s="10" t="s">
        <v>29993</v>
      </c>
      <c r="P2753" s="10" t="s">
        <v>1159</v>
      </c>
      <c r="Q2753" s="10" t="s">
        <v>29994</v>
      </c>
      <c r="R2753" s="10" t="s">
        <v>39</v>
      </c>
      <c r="S2753" s="10" t="s">
        <v>25</v>
      </c>
      <c r="T2753" s="10" t="s">
        <v>29995</v>
      </c>
      <c r="U2753" s="10" t="s">
        <v>29996</v>
      </c>
      <c r="V2753" s="10" t="s">
        <v>29997</v>
      </c>
      <c r="W2753" s="10" t="s">
        <v>29998</v>
      </c>
      <c r="X2753" s="10" t="s">
        <v>29999</v>
      </c>
      <c r="Y2753" s="10" t="s">
        <v>24619</v>
      </c>
      <c r="Z2753" s="3">
        <v>3.3</v>
      </c>
      <c r="AA2753" s="3">
        <v>6118</v>
      </c>
      <c r="AB2753" s="10" t="s">
        <v>30000</v>
      </c>
    </row>
    <row r="2754" spans="1:28" x14ac:dyDescent="0.2">
      <c r="A2754" s="1">
        <v>476669</v>
      </c>
      <c r="B2754" s="1" t="s">
        <v>30001</v>
      </c>
      <c r="C2754" s="1">
        <v>6.7329999999999997</v>
      </c>
      <c r="D2754" s="1">
        <v>4833</v>
      </c>
      <c r="E2754" s="1" t="s">
        <v>1</v>
      </c>
      <c r="F2754" s="2">
        <v>44552</v>
      </c>
      <c r="G2754" s="1">
        <v>125897478</v>
      </c>
      <c r="H2754" s="1">
        <v>131</v>
      </c>
      <c r="I2754" s="1">
        <v>100000000</v>
      </c>
      <c r="J2754" s="1" t="s">
        <v>30002</v>
      </c>
      <c r="K2754" s="1" t="s">
        <v>19</v>
      </c>
      <c r="L2754" s="1" t="s">
        <v>30001</v>
      </c>
      <c r="M2754" s="9" t="s">
        <v>30003</v>
      </c>
      <c r="N2754" s="1">
        <v>6.5427</v>
      </c>
      <c r="O2754" s="9" t="s">
        <v>30004</v>
      </c>
      <c r="P2754" s="9" t="s">
        <v>8129</v>
      </c>
      <c r="Q2754" s="9" t="s">
        <v>30005</v>
      </c>
      <c r="R2754" s="9" t="s">
        <v>249</v>
      </c>
      <c r="S2754" s="9" t="s">
        <v>25</v>
      </c>
      <c r="T2754" s="9" t="s">
        <v>30006</v>
      </c>
      <c r="U2754" s="9" t="s">
        <v>5935</v>
      </c>
      <c r="V2754" s="9" t="s">
        <v>5936</v>
      </c>
      <c r="W2754" s="9" t="s">
        <v>30007</v>
      </c>
      <c r="X2754" s="9" t="s">
        <v>30008</v>
      </c>
      <c r="Y2754" s="9" t="s">
        <v>30009</v>
      </c>
      <c r="Z2754" s="1">
        <v>6.3</v>
      </c>
      <c r="AA2754" s="1">
        <v>191787</v>
      </c>
      <c r="AB2754" s="9" t="s">
        <v>30010</v>
      </c>
    </row>
    <row r="2755" spans="1:28" x14ac:dyDescent="0.2">
      <c r="A2755" s="3">
        <v>601337</v>
      </c>
      <c r="B2755" s="3">
        <v>83</v>
      </c>
      <c r="C2755" s="3">
        <v>7.2160000000000002</v>
      </c>
      <c r="D2755" s="3">
        <v>58</v>
      </c>
      <c r="E2755" s="3" t="s">
        <v>1</v>
      </c>
      <c r="F2755" s="4">
        <v>44553</v>
      </c>
      <c r="G2755" s="3">
        <v>25452983</v>
      </c>
      <c r="H2755" s="3">
        <v>160</v>
      </c>
      <c r="I2755" s="3">
        <v>36786988</v>
      </c>
      <c r="J2755" s="3" t="s">
        <v>30011</v>
      </c>
      <c r="K2755" s="3" t="s">
        <v>298</v>
      </c>
      <c r="L2755" s="3">
        <v>83</v>
      </c>
      <c r="M2755" s="10" t="s">
        <v>30012</v>
      </c>
      <c r="N2755" s="3">
        <v>1.3163</v>
      </c>
      <c r="O2755" s="10" t="s">
        <v>30013</v>
      </c>
      <c r="P2755" s="10" t="s">
        <v>2124</v>
      </c>
      <c r="Q2755" s="10" t="s">
        <v>30014</v>
      </c>
      <c r="R2755" s="10" t="s">
        <v>304</v>
      </c>
      <c r="S2755" s="10" t="s">
        <v>1092</v>
      </c>
      <c r="T2755" s="10" t="s">
        <v>30015</v>
      </c>
      <c r="U2755" s="10" t="s">
        <v>11685</v>
      </c>
      <c r="V2755" s="10" t="s">
        <v>6649</v>
      </c>
      <c r="W2755" s="10" t="s">
        <v>30016</v>
      </c>
      <c r="X2755" s="10" t="s">
        <v>30017</v>
      </c>
      <c r="Y2755" s="10" t="s">
        <v>30018</v>
      </c>
      <c r="Z2755" s="3">
        <v>7.5</v>
      </c>
      <c r="AA2755" s="3">
        <v>42393</v>
      </c>
      <c r="AB2755" s="10" t="s">
        <v>30019</v>
      </c>
    </row>
    <row r="2756" spans="1:28" x14ac:dyDescent="0.2">
      <c r="A2756" s="1">
        <v>673309</v>
      </c>
      <c r="B2756" s="1" t="s">
        <v>30020</v>
      </c>
      <c r="C2756" s="1">
        <v>7.1</v>
      </c>
      <c r="D2756" s="1">
        <v>389</v>
      </c>
      <c r="E2756" s="1" t="s">
        <v>1</v>
      </c>
      <c r="F2756" s="2">
        <v>44555</v>
      </c>
      <c r="G2756" s="1">
        <v>26514814</v>
      </c>
      <c r="H2756" s="1">
        <v>112</v>
      </c>
      <c r="I2756" s="1">
        <v>25000000</v>
      </c>
      <c r="J2756" s="1" t="s">
        <v>30021</v>
      </c>
      <c r="K2756" s="1" t="s">
        <v>19</v>
      </c>
      <c r="L2756" s="1" t="s">
        <v>30020</v>
      </c>
      <c r="M2756" s="9" t="s">
        <v>30022</v>
      </c>
      <c r="N2756" s="1">
        <v>4.1824000000000003</v>
      </c>
      <c r="O2756" s="9" t="s">
        <v>30023</v>
      </c>
      <c r="P2756" s="9" t="s">
        <v>3817</v>
      </c>
      <c r="Q2756" s="9" t="s">
        <v>30024</v>
      </c>
      <c r="R2756" s="9" t="s">
        <v>39</v>
      </c>
      <c r="S2756" s="9" t="s">
        <v>25</v>
      </c>
      <c r="T2756" s="9" t="s">
        <v>30025</v>
      </c>
      <c r="U2756" s="9" t="s">
        <v>28146</v>
      </c>
      <c r="V2756" s="9" t="s">
        <v>15364</v>
      </c>
      <c r="W2756" s="9" t="s">
        <v>30026</v>
      </c>
      <c r="X2756" s="9" t="s">
        <v>30027</v>
      </c>
      <c r="Y2756" s="9" t="s">
        <v>1293</v>
      </c>
      <c r="Z2756" s="1">
        <v>7.1</v>
      </c>
      <c r="AA2756" s="1">
        <v>27393</v>
      </c>
      <c r="AB2756" s="9" t="s">
        <v>30028</v>
      </c>
    </row>
    <row r="2757" spans="1:28" x14ac:dyDescent="0.2">
      <c r="A2757" s="3">
        <v>522016</v>
      </c>
      <c r="B2757" s="3" t="s">
        <v>30029</v>
      </c>
      <c r="C2757" s="3">
        <v>6.0439999999999996</v>
      </c>
      <c r="D2757" s="3">
        <v>1075</v>
      </c>
      <c r="E2757" s="3" t="s">
        <v>1</v>
      </c>
      <c r="F2757" s="4">
        <v>44566</v>
      </c>
      <c r="G2757" s="3">
        <v>55700000</v>
      </c>
      <c r="H2757" s="3">
        <v>122</v>
      </c>
      <c r="I2757" s="3">
        <v>75000000</v>
      </c>
      <c r="J2757" s="3" t="s">
        <v>30030</v>
      </c>
      <c r="K2757" s="3" t="s">
        <v>19</v>
      </c>
      <c r="L2757" s="3" t="s">
        <v>30029</v>
      </c>
      <c r="M2757" s="10" t="s">
        <v>30031</v>
      </c>
      <c r="N2757" s="3">
        <v>5.8167999999999997</v>
      </c>
      <c r="O2757" s="10" t="s">
        <v>30032</v>
      </c>
      <c r="P2757" s="10" t="s">
        <v>8129</v>
      </c>
      <c r="Q2757" s="10" t="s">
        <v>30033</v>
      </c>
      <c r="R2757" s="10" t="s">
        <v>30034</v>
      </c>
      <c r="S2757" s="10" t="s">
        <v>30035</v>
      </c>
      <c r="T2757" s="10" t="s">
        <v>30036</v>
      </c>
      <c r="U2757" s="10" t="s">
        <v>26605</v>
      </c>
      <c r="V2757" s="10" t="s">
        <v>10571</v>
      </c>
      <c r="W2757" s="10" t="s">
        <v>30037</v>
      </c>
      <c r="X2757" s="10" t="s">
        <v>30038</v>
      </c>
      <c r="Y2757" s="10" t="s">
        <v>7745</v>
      </c>
      <c r="Z2757" s="3">
        <v>5.6</v>
      </c>
      <c r="AA2757" s="3">
        <v>42653</v>
      </c>
      <c r="AB2757" s="10" t="s">
        <v>30039</v>
      </c>
    </row>
    <row r="2758" spans="1:28" x14ac:dyDescent="0.2">
      <c r="A2758" s="1">
        <v>575322</v>
      </c>
      <c r="B2758" s="1" t="s">
        <v>30040</v>
      </c>
      <c r="C2758" s="1">
        <v>5.8</v>
      </c>
      <c r="D2758" s="1">
        <v>471</v>
      </c>
      <c r="E2758" s="1" t="s">
        <v>1</v>
      </c>
      <c r="F2758" s="2">
        <v>44567</v>
      </c>
      <c r="G2758" s="1">
        <v>211674</v>
      </c>
      <c r="H2758" s="1">
        <v>98</v>
      </c>
      <c r="I2758" s="1">
        <v>6000000</v>
      </c>
      <c r="J2758" s="1" t="s">
        <v>30041</v>
      </c>
      <c r="K2758" s="1" t="s">
        <v>19</v>
      </c>
      <c r="L2758" s="1" t="s">
        <v>30042</v>
      </c>
      <c r="M2758" s="9" t="s">
        <v>30043</v>
      </c>
      <c r="N2758" s="1">
        <v>3.9388000000000001</v>
      </c>
      <c r="O2758" s="9" t="s">
        <v>30044</v>
      </c>
      <c r="P2758" s="9" t="s">
        <v>12807</v>
      </c>
      <c r="Q2758" s="9" t="s">
        <v>30045</v>
      </c>
      <c r="R2758" s="9" t="s">
        <v>1076</v>
      </c>
      <c r="S2758" s="9" t="s">
        <v>30046</v>
      </c>
      <c r="T2758" s="9" t="s">
        <v>30047</v>
      </c>
      <c r="U2758" s="9" t="s">
        <v>30048</v>
      </c>
      <c r="V2758" s="9" t="s">
        <v>30049</v>
      </c>
      <c r="W2758" s="9" t="s">
        <v>30050</v>
      </c>
      <c r="X2758" s="9" t="s">
        <v>30051</v>
      </c>
      <c r="Y2758" s="9" t="s">
        <v>30052</v>
      </c>
      <c r="Z2758" s="1">
        <v>3.5</v>
      </c>
      <c r="AA2758" s="1">
        <v>4739</v>
      </c>
      <c r="AB2758" s="9" t="s">
        <v>30053</v>
      </c>
    </row>
    <row r="2759" spans="1:28" x14ac:dyDescent="0.2">
      <c r="A2759" s="3">
        <v>646385</v>
      </c>
      <c r="B2759" s="3" t="s">
        <v>30054</v>
      </c>
      <c r="C2759" s="3">
        <v>6.7</v>
      </c>
      <c r="D2759" s="3">
        <v>3610</v>
      </c>
      <c r="E2759" s="3" t="s">
        <v>1</v>
      </c>
      <c r="F2759" s="4">
        <v>44573</v>
      </c>
      <c r="G2759" s="3">
        <v>137743924</v>
      </c>
      <c r="H2759" s="3">
        <v>114</v>
      </c>
      <c r="I2759" s="3">
        <v>24000000</v>
      </c>
      <c r="J2759" s="3" t="s">
        <v>30055</v>
      </c>
      <c r="K2759" s="3" t="s">
        <v>19</v>
      </c>
      <c r="L2759" s="3" t="s">
        <v>30054</v>
      </c>
      <c r="M2759" s="10" t="s">
        <v>30056</v>
      </c>
      <c r="N2759" s="3">
        <v>9.2653999999999996</v>
      </c>
      <c r="O2759" s="10" t="s">
        <v>30057</v>
      </c>
      <c r="P2759" s="10" t="s">
        <v>1531</v>
      </c>
      <c r="Q2759" s="10" t="s">
        <v>30058</v>
      </c>
      <c r="R2759" s="10" t="s">
        <v>39</v>
      </c>
      <c r="S2759" s="10" t="s">
        <v>25</v>
      </c>
      <c r="T2759" s="10" t="s">
        <v>30059</v>
      </c>
      <c r="U2759" s="10" t="s">
        <v>26959</v>
      </c>
      <c r="V2759" s="10" t="s">
        <v>26960</v>
      </c>
      <c r="W2759" s="10" t="s">
        <v>30060</v>
      </c>
      <c r="X2759" s="10" t="s">
        <v>30061</v>
      </c>
      <c r="Y2759" s="10" t="s">
        <v>186</v>
      </c>
      <c r="Z2759" s="3">
        <v>6.3</v>
      </c>
      <c r="AA2759" s="3">
        <v>180584</v>
      </c>
      <c r="AB2759" s="10" t="s">
        <v>30062</v>
      </c>
    </row>
    <row r="2760" spans="1:28" x14ac:dyDescent="0.2">
      <c r="A2760" s="1">
        <v>760926</v>
      </c>
      <c r="B2760" s="1" t="s">
        <v>19485</v>
      </c>
      <c r="C2760" s="1">
        <v>6.2</v>
      </c>
      <c r="D2760" s="1">
        <v>623</v>
      </c>
      <c r="E2760" s="1" t="s">
        <v>1</v>
      </c>
      <c r="F2760" s="2">
        <v>44574</v>
      </c>
      <c r="G2760" s="1">
        <v>176048</v>
      </c>
      <c r="H2760" s="1">
        <v>97</v>
      </c>
      <c r="I2760" s="1">
        <v>6500000</v>
      </c>
      <c r="J2760" s="1" t="s">
        <v>30063</v>
      </c>
      <c r="K2760" s="1" t="s">
        <v>19</v>
      </c>
      <c r="L2760" s="1" t="s">
        <v>19485</v>
      </c>
      <c r="M2760" s="9" t="s">
        <v>30064</v>
      </c>
      <c r="N2760" s="1">
        <v>1.3920999999999999</v>
      </c>
      <c r="O2760" s="9" t="s">
        <v>30065</v>
      </c>
      <c r="P2760" s="9" t="s">
        <v>8129</v>
      </c>
      <c r="Q2760" s="9" t="s">
        <v>30066</v>
      </c>
      <c r="R2760" s="9" t="s">
        <v>492</v>
      </c>
      <c r="S2760" s="9" t="s">
        <v>452</v>
      </c>
      <c r="T2760" s="9" t="s">
        <v>30067</v>
      </c>
      <c r="U2760" s="9" t="s">
        <v>30068</v>
      </c>
      <c r="V2760" s="9" t="s">
        <v>30069</v>
      </c>
      <c r="W2760" s="9" t="s">
        <v>30070</v>
      </c>
      <c r="X2760" s="9" t="s">
        <v>30071</v>
      </c>
      <c r="Y2760" s="9" t="s">
        <v>6301</v>
      </c>
      <c r="Z2760" s="1">
        <v>5.4</v>
      </c>
      <c r="AA2760" s="1">
        <v>13897</v>
      </c>
      <c r="AB2760" s="9" t="s">
        <v>30072</v>
      </c>
    </row>
    <row r="2761" spans="1:28" x14ac:dyDescent="0.2">
      <c r="A2761" s="3">
        <v>245842</v>
      </c>
      <c r="B2761" s="3" t="s">
        <v>30073</v>
      </c>
      <c r="C2761" s="3">
        <v>7.1</v>
      </c>
      <c r="D2761" s="3">
        <v>698</v>
      </c>
      <c r="E2761" s="3" t="s">
        <v>1</v>
      </c>
      <c r="F2761" s="4">
        <v>44582</v>
      </c>
      <c r="G2761" s="3">
        <v>2200000</v>
      </c>
      <c r="H2761" s="3">
        <v>94</v>
      </c>
      <c r="I2761" s="3">
        <v>40500000</v>
      </c>
      <c r="J2761" s="3" t="s">
        <v>30074</v>
      </c>
      <c r="K2761" s="3" t="s">
        <v>19</v>
      </c>
      <c r="L2761" s="3" t="s">
        <v>30073</v>
      </c>
      <c r="M2761" s="10" t="s">
        <v>30075</v>
      </c>
      <c r="N2761" s="3">
        <v>2.3828999999999998</v>
      </c>
      <c r="O2761" s="10" t="s">
        <v>30076</v>
      </c>
      <c r="P2761" s="10" t="s">
        <v>12905</v>
      </c>
      <c r="Q2761" s="10" t="s">
        <v>30077</v>
      </c>
      <c r="R2761" s="10" t="s">
        <v>30078</v>
      </c>
      <c r="S2761" s="10" t="s">
        <v>25</v>
      </c>
      <c r="T2761" s="10" t="s">
        <v>30079</v>
      </c>
      <c r="U2761" s="10" t="s">
        <v>8508</v>
      </c>
      <c r="V2761" s="10" t="s">
        <v>12977</v>
      </c>
      <c r="W2761" s="10" t="s">
        <v>30080</v>
      </c>
      <c r="X2761" s="10" t="s">
        <v>30081</v>
      </c>
      <c r="Y2761" s="10" t="s">
        <v>30082</v>
      </c>
      <c r="Z2761" s="3">
        <v>5.2</v>
      </c>
      <c r="AA2761" s="3">
        <v>6944</v>
      </c>
      <c r="AB2761" s="10" t="s">
        <v>30083</v>
      </c>
    </row>
    <row r="2762" spans="1:28" x14ac:dyDescent="0.2">
      <c r="A2762" s="1">
        <v>698508</v>
      </c>
      <c r="B2762" s="1" t="s">
        <v>30084</v>
      </c>
      <c r="C2762" s="1">
        <v>7.9</v>
      </c>
      <c r="D2762" s="1">
        <v>655</v>
      </c>
      <c r="E2762" s="1" t="s">
        <v>1</v>
      </c>
      <c r="F2762" s="2">
        <v>44582</v>
      </c>
      <c r="G2762" s="1">
        <v>9464198</v>
      </c>
      <c r="H2762" s="1">
        <v>134</v>
      </c>
      <c r="I2762" s="1">
        <v>30000000</v>
      </c>
      <c r="J2762" s="1" t="s">
        <v>30085</v>
      </c>
      <c r="K2762" s="1" t="s">
        <v>19</v>
      </c>
      <c r="L2762" s="1" t="s">
        <v>30084</v>
      </c>
      <c r="M2762" s="9" t="s">
        <v>30086</v>
      </c>
      <c r="N2762" s="1">
        <v>10.6272</v>
      </c>
      <c r="O2762" s="9" t="s">
        <v>30087</v>
      </c>
      <c r="P2762" s="9" t="s">
        <v>30088</v>
      </c>
      <c r="Q2762" s="9" t="s">
        <v>30089</v>
      </c>
      <c r="R2762" s="9" t="s">
        <v>10885</v>
      </c>
      <c r="S2762" s="9" t="s">
        <v>25</v>
      </c>
      <c r="T2762" s="9" t="s">
        <v>30090</v>
      </c>
      <c r="U2762" s="9" t="s">
        <v>1944</v>
      </c>
      <c r="V2762" s="9" t="s">
        <v>1866</v>
      </c>
      <c r="W2762" s="9" t="s">
        <v>30091</v>
      </c>
      <c r="X2762" s="9" t="s">
        <v>30092</v>
      </c>
      <c r="Y2762" s="9" t="s">
        <v>30093</v>
      </c>
      <c r="Z2762" s="1">
        <v>6.8</v>
      </c>
      <c r="AA2762" s="1">
        <v>19134</v>
      </c>
      <c r="AB2762" s="9" t="s">
        <v>30094</v>
      </c>
    </row>
    <row r="2763" spans="1:28" x14ac:dyDescent="0.2">
      <c r="A2763" s="3">
        <v>585083</v>
      </c>
      <c r="B2763" s="3" t="s">
        <v>30095</v>
      </c>
      <c r="C2763" s="3">
        <v>7</v>
      </c>
      <c r="D2763" s="3">
        <v>2933</v>
      </c>
      <c r="E2763" s="3" t="s">
        <v>1</v>
      </c>
      <c r="F2763" s="4">
        <v>44592</v>
      </c>
      <c r="G2763" s="3">
        <v>18500000</v>
      </c>
      <c r="H2763" s="3">
        <v>92</v>
      </c>
      <c r="I2763" s="3">
        <v>75000000</v>
      </c>
      <c r="J2763" s="3" t="s">
        <v>30096</v>
      </c>
      <c r="K2763" s="3" t="s">
        <v>19</v>
      </c>
      <c r="L2763" s="3" t="s">
        <v>30095</v>
      </c>
      <c r="M2763" s="10" t="s">
        <v>30097</v>
      </c>
      <c r="N2763" s="3">
        <v>13.9894</v>
      </c>
      <c r="O2763" s="10" t="s">
        <v>30098</v>
      </c>
      <c r="P2763" s="10" t="s">
        <v>438</v>
      </c>
      <c r="Q2763" s="10" t="s">
        <v>30099</v>
      </c>
      <c r="R2763" s="10" t="s">
        <v>39</v>
      </c>
      <c r="S2763" s="10" t="s">
        <v>25</v>
      </c>
      <c r="T2763" s="10" t="s">
        <v>30100</v>
      </c>
      <c r="U2763" s="10" t="s">
        <v>30101</v>
      </c>
      <c r="V2763" s="10"/>
      <c r="W2763" s="10" t="s">
        <v>30102</v>
      </c>
      <c r="X2763" s="10" t="s">
        <v>30103</v>
      </c>
      <c r="Y2763" s="10" t="s">
        <v>2007</v>
      </c>
      <c r="Z2763" s="3">
        <v>6</v>
      </c>
      <c r="AA2763" s="3">
        <v>45755</v>
      </c>
      <c r="AB2763" s="10" t="s">
        <v>30104</v>
      </c>
    </row>
    <row r="2764" spans="1:28" x14ac:dyDescent="0.2">
      <c r="A2764" s="1">
        <v>656663</v>
      </c>
      <c r="B2764" s="1" t="s">
        <v>30105</v>
      </c>
      <c r="C2764" s="1">
        <v>6.8</v>
      </c>
      <c r="D2764" s="1">
        <v>839</v>
      </c>
      <c r="E2764" s="1" t="s">
        <v>1</v>
      </c>
      <c r="F2764" s="2">
        <v>44593</v>
      </c>
      <c r="G2764" s="1">
        <v>80340218</v>
      </c>
      <c r="H2764" s="1">
        <v>96</v>
      </c>
      <c r="I2764" s="1">
        <v>10000000</v>
      </c>
      <c r="J2764" s="1" t="s">
        <v>30106</v>
      </c>
      <c r="K2764" s="1" t="s">
        <v>19</v>
      </c>
      <c r="L2764" s="1" t="s">
        <v>30105</v>
      </c>
      <c r="M2764" s="9" t="s">
        <v>30107</v>
      </c>
      <c r="N2764" s="1">
        <v>1.8369</v>
      </c>
      <c r="O2764" s="9" t="s">
        <v>30108</v>
      </c>
      <c r="P2764" s="9" t="s">
        <v>7303</v>
      </c>
      <c r="Q2764" s="9" t="s">
        <v>30109</v>
      </c>
      <c r="R2764" s="9" t="s">
        <v>39</v>
      </c>
      <c r="S2764" s="9" t="s">
        <v>25</v>
      </c>
      <c r="T2764" s="9" t="s">
        <v>30110</v>
      </c>
      <c r="U2764" s="9" t="s">
        <v>7307</v>
      </c>
      <c r="V2764" s="9" t="s">
        <v>30111</v>
      </c>
      <c r="W2764" s="9" t="s">
        <v>30112</v>
      </c>
      <c r="X2764" s="9" t="s">
        <v>30113</v>
      </c>
      <c r="Y2764" s="9" t="s">
        <v>30114</v>
      </c>
      <c r="Z2764" s="1">
        <v>6.8</v>
      </c>
      <c r="AA2764" s="1">
        <v>54125</v>
      </c>
      <c r="AB2764" s="9" t="s">
        <v>30115</v>
      </c>
    </row>
    <row r="2765" spans="1:28" x14ac:dyDescent="0.2">
      <c r="A2765" s="3">
        <v>406759</v>
      </c>
      <c r="B2765" s="3" t="s">
        <v>30116</v>
      </c>
      <c r="C2765" s="3">
        <v>6.3</v>
      </c>
      <c r="D2765" s="3">
        <v>3389</v>
      </c>
      <c r="E2765" s="3" t="s">
        <v>1</v>
      </c>
      <c r="F2765" s="4">
        <v>44594</v>
      </c>
      <c r="G2765" s="3">
        <v>67319703</v>
      </c>
      <c r="H2765" s="3">
        <v>131</v>
      </c>
      <c r="I2765" s="3">
        <v>146000000</v>
      </c>
      <c r="J2765" s="3" t="s">
        <v>30117</v>
      </c>
      <c r="K2765" s="3" t="s">
        <v>19</v>
      </c>
      <c r="L2765" s="3" t="s">
        <v>30116</v>
      </c>
      <c r="M2765" s="10" t="s">
        <v>30118</v>
      </c>
      <c r="N2765" s="3">
        <v>7.8209999999999997</v>
      </c>
      <c r="O2765" s="10" t="s">
        <v>30119</v>
      </c>
      <c r="P2765" s="10" t="s">
        <v>19394</v>
      </c>
      <c r="Q2765" s="10" t="s">
        <v>30120</v>
      </c>
      <c r="R2765" s="10" t="s">
        <v>3223</v>
      </c>
      <c r="S2765" s="10" t="s">
        <v>30121</v>
      </c>
      <c r="T2765" s="10" t="s">
        <v>30122</v>
      </c>
      <c r="U2765" s="10" t="s">
        <v>454</v>
      </c>
      <c r="V2765" s="10" t="s">
        <v>16290</v>
      </c>
      <c r="W2765" s="10" t="s">
        <v>30123</v>
      </c>
      <c r="X2765" s="10" t="s">
        <v>30124</v>
      </c>
      <c r="Y2765" s="10" t="s">
        <v>4672</v>
      </c>
      <c r="Z2765" s="3">
        <v>5.2</v>
      </c>
      <c r="AA2765" s="3">
        <v>110037</v>
      </c>
      <c r="AB2765" s="10" t="s">
        <v>30125</v>
      </c>
    </row>
    <row r="2766" spans="1:28" x14ac:dyDescent="0.2">
      <c r="A2766" s="1">
        <v>505026</v>
      </c>
      <c r="B2766" s="1" t="s">
        <v>30126</v>
      </c>
      <c r="C2766" s="1">
        <v>6.4219999999999997</v>
      </c>
      <c r="D2766" s="1">
        <v>3960</v>
      </c>
      <c r="E2766" s="1" t="s">
        <v>1</v>
      </c>
      <c r="F2766" s="2">
        <v>44601</v>
      </c>
      <c r="G2766" s="1">
        <v>137307235</v>
      </c>
      <c r="H2766" s="1">
        <v>127</v>
      </c>
      <c r="I2766" s="1">
        <v>90000000</v>
      </c>
      <c r="J2766" s="1" t="s">
        <v>30127</v>
      </c>
      <c r="K2766" s="1" t="s">
        <v>19</v>
      </c>
      <c r="L2766" s="1" t="s">
        <v>30126</v>
      </c>
      <c r="M2766" s="9" t="s">
        <v>30128</v>
      </c>
      <c r="N2766" s="1">
        <v>9.0949000000000009</v>
      </c>
      <c r="O2766" s="9" t="s">
        <v>30129</v>
      </c>
      <c r="P2766" s="9" t="s">
        <v>30130</v>
      </c>
      <c r="Q2766" s="9" t="s">
        <v>30131</v>
      </c>
      <c r="R2766" s="9" t="s">
        <v>39</v>
      </c>
      <c r="S2766" s="9" t="s">
        <v>1048</v>
      </c>
      <c r="T2766" s="9" t="s">
        <v>30132</v>
      </c>
      <c r="U2766" s="9" t="s">
        <v>8603</v>
      </c>
      <c r="V2766" s="9" t="s">
        <v>2733</v>
      </c>
      <c r="W2766" s="9" t="s">
        <v>30133</v>
      </c>
      <c r="X2766" s="9" t="s">
        <v>30134</v>
      </c>
      <c r="Y2766" s="9" t="s">
        <v>714</v>
      </c>
      <c r="Z2766" s="1">
        <v>6.3</v>
      </c>
      <c r="AA2766" s="1">
        <v>205518</v>
      </c>
      <c r="AB2766" s="9" t="s">
        <v>30135</v>
      </c>
    </row>
    <row r="2767" spans="1:28" x14ac:dyDescent="0.2">
      <c r="A2767" s="3">
        <v>615904</v>
      </c>
      <c r="B2767" s="3" t="s">
        <v>30136</v>
      </c>
      <c r="C2767" s="3">
        <v>6.6230000000000002</v>
      </c>
      <c r="D2767" s="3">
        <v>1065</v>
      </c>
      <c r="E2767" s="3" t="s">
        <v>1</v>
      </c>
      <c r="F2767" s="4">
        <v>44601</v>
      </c>
      <c r="G2767" s="3">
        <v>44000000</v>
      </c>
      <c r="H2767" s="3">
        <v>112</v>
      </c>
      <c r="I2767" s="3">
        <v>23000000</v>
      </c>
      <c r="J2767" s="3" t="s">
        <v>30137</v>
      </c>
      <c r="K2767" s="3" t="s">
        <v>19</v>
      </c>
      <c r="L2767" s="3" t="s">
        <v>30136</v>
      </c>
      <c r="M2767" s="10" t="s">
        <v>30138</v>
      </c>
      <c r="N2767" s="3">
        <v>2.3075999999999999</v>
      </c>
      <c r="O2767" s="10" t="s">
        <v>30139</v>
      </c>
      <c r="P2767" s="10" t="s">
        <v>30140</v>
      </c>
      <c r="Q2767" s="10" t="s">
        <v>30141</v>
      </c>
      <c r="R2767" s="10" t="s">
        <v>19455</v>
      </c>
      <c r="S2767" s="10" t="s">
        <v>25</v>
      </c>
      <c r="T2767" s="10" t="s">
        <v>30142</v>
      </c>
      <c r="U2767" s="10" t="s">
        <v>8961</v>
      </c>
      <c r="V2767" s="10" t="s">
        <v>2711</v>
      </c>
      <c r="W2767" s="10" t="s">
        <v>30143</v>
      </c>
      <c r="X2767" s="10" t="s">
        <v>30144</v>
      </c>
      <c r="Y2767" s="10" t="s">
        <v>1293</v>
      </c>
      <c r="Z2767" s="3">
        <v>6.1</v>
      </c>
      <c r="AA2767" s="3">
        <v>47404</v>
      </c>
      <c r="AB2767" s="10" t="s">
        <v>30145</v>
      </c>
    </row>
    <row r="2768" spans="1:28" x14ac:dyDescent="0.2">
      <c r="A2768" s="1">
        <v>335787</v>
      </c>
      <c r="B2768" s="1" t="s">
        <v>30146</v>
      </c>
      <c r="C2768" s="1">
        <v>6.8869999999999996</v>
      </c>
      <c r="D2768" s="1">
        <v>6482</v>
      </c>
      <c r="E2768" s="1" t="s">
        <v>1</v>
      </c>
      <c r="F2768" s="2">
        <v>44602</v>
      </c>
      <c r="G2768" s="1">
        <v>407141258</v>
      </c>
      <c r="H2768" s="1">
        <v>116</v>
      </c>
      <c r="I2768" s="1">
        <v>120000000</v>
      </c>
      <c r="J2768" s="1" t="s">
        <v>30147</v>
      </c>
      <c r="K2768" s="1" t="s">
        <v>19</v>
      </c>
      <c r="L2768" s="1" t="s">
        <v>30146</v>
      </c>
      <c r="M2768" s="9" t="s">
        <v>30148</v>
      </c>
      <c r="N2768" s="1">
        <v>5.6643999999999997</v>
      </c>
      <c r="O2768" s="9" t="s">
        <v>30149</v>
      </c>
      <c r="P2768" s="9" t="s">
        <v>3129</v>
      </c>
      <c r="Q2768" s="9" t="s">
        <v>30150</v>
      </c>
      <c r="R2768" s="9" t="s">
        <v>39</v>
      </c>
      <c r="S2768" s="9" t="s">
        <v>80</v>
      </c>
      <c r="T2768" s="9" t="s">
        <v>30151</v>
      </c>
      <c r="U2768" s="9" t="s">
        <v>4633</v>
      </c>
      <c r="V2768" s="9" t="s">
        <v>12867</v>
      </c>
      <c r="W2768" s="9" t="s">
        <v>30152</v>
      </c>
      <c r="X2768" s="9" t="s">
        <v>30153</v>
      </c>
      <c r="Y2768" s="9" t="s">
        <v>835</v>
      </c>
      <c r="Z2768" s="1">
        <v>6.3</v>
      </c>
      <c r="AA2768" s="1">
        <v>291509</v>
      </c>
      <c r="AB2768" s="9" t="s">
        <v>30154</v>
      </c>
    </row>
    <row r="2769" spans="1:28" x14ac:dyDescent="0.2">
      <c r="A2769" s="3">
        <v>823625</v>
      </c>
      <c r="B2769" s="3" t="s">
        <v>30155</v>
      </c>
      <c r="C2769" s="3">
        <v>6.2</v>
      </c>
      <c r="D2769" s="3">
        <v>1187</v>
      </c>
      <c r="E2769" s="3" t="s">
        <v>1</v>
      </c>
      <c r="F2769" s="4">
        <v>44602</v>
      </c>
      <c r="G2769" s="3">
        <v>15902207</v>
      </c>
      <c r="H2769" s="3">
        <v>104</v>
      </c>
      <c r="I2769" s="3">
        <v>43000000</v>
      </c>
      <c r="J2769" s="3" t="s">
        <v>30156</v>
      </c>
      <c r="K2769" s="3" t="s">
        <v>19</v>
      </c>
      <c r="L2769" s="3" t="s">
        <v>30155</v>
      </c>
      <c r="M2769" s="10" t="s">
        <v>30157</v>
      </c>
      <c r="N2769" s="3">
        <v>4.7122000000000002</v>
      </c>
      <c r="O2769" s="10" t="s">
        <v>30158</v>
      </c>
      <c r="P2769" s="10" t="s">
        <v>8483</v>
      </c>
      <c r="Q2769" s="10" t="s">
        <v>30159</v>
      </c>
      <c r="R2769" s="10" t="s">
        <v>25260</v>
      </c>
      <c r="S2769" s="10" t="s">
        <v>25</v>
      </c>
      <c r="T2769" s="10" t="s">
        <v>30160</v>
      </c>
      <c r="U2769" s="10" t="s">
        <v>30161</v>
      </c>
      <c r="V2769" s="10" t="s">
        <v>1624</v>
      </c>
      <c r="W2769" s="10" t="s">
        <v>30162</v>
      </c>
      <c r="X2769" s="10" t="s">
        <v>30163</v>
      </c>
      <c r="Y2769" s="10" t="s">
        <v>1784</v>
      </c>
      <c r="Z2769" s="3">
        <v>4.9000000000000004</v>
      </c>
      <c r="AA2769" s="3">
        <v>27528</v>
      </c>
      <c r="AB2769" s="10" t="s">
        <v>30164</v>
      </c>
    </row>
    <row r="2770" spans="1:28" x14ac:dyDescent="0.2">
      <c r="A2770" s="1">
        <v>626735</v>
      </c>
      <c r="B2770" s="1" t="s">
        <v>30165</v>
      </c>
      <c r="C2770" s="1">
        <v>7.3</v>
      </c>
      <c r="D2770" s="1">
        <v>1691</v>
      </c>
      <c r="E2770" s="1" t="s">
        <v>1</v>
      </c>
      <c r="F2770" s="2">
        <v>44609</v>
      </c>
      <c r="G2770" s="1">
        <v>84774243</v>
      </c>
      <c r="H2770" s="1">
        <v>101</v>
      </c>
      <c r="I2770" s="1">
        <v>20000000</v>
      </c>
      <c r="J2770" s="1" t="s">
        <v>30166</v>
      </c>
      <c r="K2770" s="1" t="s">
        <v>19</v>
      </c>
      <c r="L2770" s="1" t="s">
        <v>30165</v>
      </c>
      <c r="M2770" s="9" t="s">
        <v>30167</v>
      </c>
      <c r="N2770" s="1">
        <v>6.7004000000000001</v>
      </c>
      <c r="O2770" s="9" t="s">
        <v>30168</v>
      </c>
      <c r="P2770" s="9" t="s">
        <v>116</v>
      </c>
      <c r="Q2770" s="9" t="s">
        <v>30169</v>
      </c>
      <c r="R2770" s="9" t="s">
        <v>39</v>
      </c>
      <c r="S2770" s="9" t="s">
        <v>25</v>
      </c>
      <c r="T2770" s="9" t="s">
        <v>30170</v>
      </c>
      <c r="U2770" s="9" t="s">
        <v>30171</v>
      </c>
      <c r="V2770" s="9" t="s">
        <v>577</v>
      </c>
      <c r="W2770" s="9" t="s">
        <v>30172</v>
      </c>
      <c r="X2770" s="9" t="s">
        <v>30173</v>
      </c>
      <c r="Y2770" s="9" t="s">
        <v>1204</v>
      </c>
      <c r="Z2770" s="1">
        <v>6.5</v>
      </c>
      <c r="AA2770" s="1">
        <v>50731</v>
      </c>
      <c r="AB2770" s="9" t="s">
        <v>30174</v>
      </c>
    </row>
    <row r="2771" spans="1:28" x14ac:dyDescent="0.2">
      <c r="A2771" s="3">
        <v>924482</v>
      </c>
      <c r="B2771" s="3" t="s">
        <v>8714</v>
      </c>
      <c r="C2771" s="3">
        <v>6.6</v>
      </c>
      <c r="D2771" s="3">
        <v>376</v>
      </c>
      <c r="E2771" s="3" t="s">
        <v>1</v>
      </c>
      <c r="F2771" s="4">
        <v>44610</v>
      </c>
      <c r="G2771" s="3">
        <v>685303</v>
      </c>
      <c r="H2771" s="3">
        <v>86</v>
      </c>
      <c r="I2771" s="3">
        <v>2500000</v>
      </c>
      <c r="J2771" s="3" t="s">
        <v>30175</v>
      </c>
      <c r="K2771" s="3" t="s">
        <v>19</v>
      </c>
      <c r="L2771" s="3" t="s">
        <v>8714</v>
      </c>
      <c r="M2771" s="10" t="s">
        <v>30176</v>
      </c>
      <c r="N2771" s="3">
        <v>4.5423999999999998</v>
      </c>
      <c r="O2771" s="10" t="s">
        <v>30177</v>
      </c>
      <c r="P2771" s="10" t="s">
        <v>30178</v>
      </c>
      <c r="Q2771" s="10" t="s">
        <v>30179</v>
      </c>
      <c r="R2771" s="10" t="s">
        <v>30180</v>
      </c>
      <c r="S2771" s="10" t="s">
        <v>80</v>
      </c>
      <c r="T2771" s="10" t="s">
        <v>30181</v>
      </c>
      <c r="U2771" s="10" t="s">
        <v>30182</v>
      </c>
      <c r="V2771" s="10" t="s">
        <v>30183</v>
      </c>
      <c r="W2771" s="10" t="s">
        <v>30184</v>
      </c>
      <c r="X2771" s="10" t="s">
        <v>30185</v>
      </c>
      <c r="Y2771" s="10" t="s">
        <v>30186</v>
      </c>
      <c r="Z2771" s="3">
        <v>5.2</v>
      </c>
      <c r="AA2771" s="3">
        <v>7290</v>
      </c>
      <c r="AB2771" s="10" t="s">
        <v>30187</v>
      </c>
    </row>
    <row r="2772" spans="1:28" x14ac:dyDescent="0.2">
      <c r="A2772" s="1">
        <v>640484</v>
      </c>
      <c r="B2772" s="1" t="s">
        <v>30188</v>
      </c>
      <c r="C2772" s="1">
        <v>5.4</v>
      </c>
      <c r="D2772" s="1">
        <v>32</v>
      </c>
      <c r="E2772" s="1" t="s">
        <v>1</v>
      </c>
      <c r="F2772" s="2">
        <v>44616</v>
      </c>
      <c r="G2772" s="1">
        <v>20900000</v>
      </c>
      <c r="H2772" s="1">
        <v>179</v>
      </c>
      <c r="I2772" s="1">
        <v>19200000</v>
      </c>
      <c r="J2772" s="1" t="s">
        <v>30189</v>
      </c>
      <c r="K2772" s="1" t="s">
        <v>2261</v>
      </c>
      <c r="L2772" s="1" t="s">
        <v>30190</v>
      </c>
      <c r="M2772" s="9" t="s">
        <v>30191</v>
      </c>
      <c r="N2772" s="1">
        <v>3.2770999999999999</v>
      </c>
      <c r="O2772" s="9" t="s">
        <v>30192</v>
      </c>
      <c r="P2772" s="9" t="s">
        <v>1594</v>
      </c>
      <c r="Q2772" s="9" t="s">
        <v>30193</v>
      </c>
      <c r="R2772" s="9" t="s">
        <v>304</v>
      </c>
      <c r="S2772" s="9" t="s">
        <v>2267</v>
      </c>
      <c r="T2772" s="9" t="s">
        <v>30194</v>
      </c>
      <c r="U2772" s="9" t="s">
        <v>30195</v>
      </c>
      <c r="V2772" s="9" t="s">
        <v>7240</v>
      </c>
      <c r="W2772" s="9" t="s">
        <v>30196</v>
      </c>
      <c r="X2772" s="9" t="s">
        <v>30197</v>
      </c>
      <c r="Y2772" s="9" t="s">
        <v>30198</v>
      </c>
      <c r="Z2772" s="1">
        <v>6</v>
      </c>
      <c r="AA2772" s="1">
        <v>21350</v>
      </c>
      <c r="AB2772" s="9" t="s">
        <v>30199</v>
      </c>
    </row>
    <row r="2773" spans="1:28" x14ac:dyDescent="0.2">
      <c r="A2773" s="3">
        <v>664332</v>
      </c>
      <c r="B2773" s="3" t="s">
        <v>30200</v>
      </c>
      <c r="C2773" s="3">
        <v>7.4</v>
      </c>
      <c r="D2773" s="3">
        <v>169</v>
      </c>
      <c r="E2773" s="3" t="s">
        <v>1</v>
      </c>
      <c r="F2773" s="4">
        <v>44616</v>
      </c>
      <c r="G2773" s="3">
        <v>25300000</v>
      </c>
      <c r="H2773" s="3">
        <v>157</v>
      </c>
      <c r="I2773" s="3">
        <v>12000000</v>
      </c>
      <c r="J2773" s="3" t="s">
        <v>30201</v>
      </c>
      <c r="K2773" s="3" t="s">
        <v>298</v>
      </c>
      <c r="L2773" s="3" t="s">
        <v>30202</v>
      </c>
      <c r="M2773" s="10" t="s">
        <v>30203</v>
      </c>
      <c r="N2773" s="3">
        <v>3.7887</v>
      </c>
      <c r="O2773" s="10" t="s">
        <v>30204</v>
      </c>
      <c r="P2773" s="10" t="s">
        <v>8569</v>
      </c>
      <c r="Q2773" s="10" t="s">
        <v>30205</v>
      </c>
      <c r="R2773" s="10" t="s">
        <v>304</v>
      </c>
      <c r="S2773" s="10" t="s">
        <v>1092</v>
      </c>
      <c r="T2773" s="10" t="s">
        <v>30206</v>
      </c>
      <c r="U2773" s="10" t="s">
        <v>19287</v>
      </c>
      <c r="V2773" s="10" t="s">
        <v>19288</v>
      </c>
      <c r="W2773" s="10" t="s">
        <v>30207</v>
      </c>
      <c r="X2773" s="10" t="s">
        <v>30208</v>
      </c>
      <c r="Y2773" s="10" t="s">
        <v>23873</v>
      </c>
      <c r="Z2773" s="3">
        <v>7.8</v>
      </c>
      <c r="AA2773" s="3">
        <v>65952</v>
      </c>
      <c r="AB2773" s="10" t="s">
        <v>30209</v>
      </c>
    </row>
    <row r="2774" spans="1:28" x14ac:dyDescent="0.2">
      <c r="A2774" s="1">
        <v>799876</v>
      </c>
      <c r="B2774" s="1" t="s">
        <v>30210</v>
      </c>
      <c r="C2774" s="1">
        <v>7.0810000000000004</v>
      </c>
      <c r="D2774" s="1">
        <v>1255</v>
      </c>
      <c r="E2774" s="1" t="s">
        <v>1</v>
      </c>
      <c r="F2774" s="2">
        <v>44617</v>
      </c>
      <c r="G2774" s="1">
        <v>4000000</v>
      </c>
      <c r="H2774" s="1">
        <v>105</v>
      </c>
      <c r="I2774" s="1">
        <v>5000000</v>
      </c>
      <c r="J2774" s="1" t="s">
        <v>30211</v>
      </c>
      <c r="K2774" s="1" t="s">
        <v>19</v>
      </c>
      <c r="L2774" s="1" t="s">
        <v>30210</v>
      </c>
      <c r="M2774" s="9" t="s">
        <v>30212</v>
      </c>
      <c r="N2774" s="1">
        <v>6.1776999999999997</v>
      </c>
      <c r="O2774" s="9" t="s">
        <v>30213</v>
      </c>
      <c r="P2774" s="9" t="s">
        <v>30214</v>
      </c>
      <c r="Q2774" s="9" t="s">
        <v>30215</v>
      </c>
      <c r="R2774" s="9" t="s">
        <v>249</v>
      </c>
      <c r="S2774" s="9" t="s">
        <v>30216</v>
      </c>
      <c r="T2774" s="9" t="s">
        <v>30217</v>
      </c>
      <c r="U2774" s="9" t="s">
        <v>30218</v>
      </c>
      <c r="V2774" s="9" t="s">
        <v>806</v>
      </c>
      <c r="W2774" s="9" t="s">
        <v>30219</v>
      </c>
      <c r="X2774" s="9" t="s">
        <v>30220</v>
      </c>
      <c r="Y2774" s="9" t="s">
        <v>2675</v>
      </c>
      <c r="Z2774" s="1">
        <v>7.2</v>
      </c>
      <c r="AA2774" s="1">
        <v>83418</v>
      </c>
      <c r="AB2774" s="9" t="s">
        <v>30221</v>
      </c>
    </row>
    <row r="2775" spans="1:28" x14ac:dyDescent="0.2">
      <c r="A2775" s="3">
        <v>414906</v>
      </c>
      <c r="B2775" s="3" t="s">
        <v>30222</v>
      </c>
      <c r="C2775" s="3">
        <v>7.7</v>
      </c>
      <c r="D2775" s="3">
        <v>11344</v>
      </c>
      <c r="E2775" s="3" t="s">
        <v>1</v>
      </c>
      <c r="F2775" s="4">
        <v>44621</v>
      </c>
      <c r="G2775" s="3">
        <v>772319315</v>
      </c>
      <c r="H2775" s="3">
        <v>177</v>
      </c>
      <c r="I2775" s="3">
        <v>185000000</v>
      </c>
      <c r="J2775" s="3" t="s">
        <v>30223</v>
      </c>
      <c r="K2775" s="3" t="s">
        <v>19</v>
      </c>
      <c r="L2775" s="3" t="s">
        <v>30222</v>
      </c>
      <c r="M2775" s="10" t="s">
        <v>30224</v>
      </c>
      <c r="N2775" s="3">
        <v>12.6265</v>
      </c>
      <c r="O2775" s="10" t="s">
        <v>30225</v>
      </c>
      <c r="P2775" s="10" t="s">
        <v>18282</v>
      </c>
      <c r="Q2775" s="10" t="s">
        <v>30226</v>
      </c>
      <c r="R2775" s="10" t="s">
        <v>39</v>
      </c>
      <c r="S2775" s="10" t="s">
        <v>25</v>
      </c>
      <c r="T2775" s="10" t="s">
        <v>30227</v>
      </c>
      <c r="U2775" s="10" t="s">
        <v>7193</v>
      </c>
      <c r="V2775" s="10" t="s">
        <v>4550</v>
      </c>
      <c r="W2775" s="10" t="s">
        <v>30228</v>
      </c>
      <c r="X2775" s="10" t="s">
        <v>30229</v>
      </c>
      <c r="Y2775" s="10" t="s">
        <v>921</v>
      </c>
      <c r="Z2775" s="3">
        <v>7.8</v>
      </c>
      <c r="AA2775" s="3">
        <v>901880</v>
      </c>
      <c r="AB2775" s="10" t="s">
        <v>30230</v>
      </c>
    </row>
    <row r="2776" spans="1:28" x14ac:dyDescent="0.2">
      <c r="A2776" s="1">
        <v>517302</v>
      </c>
      <c r="B2776" s="1" t="s">
        <v>30231</v>
      </c>
      <c r="C2776" s="1">
        <v>6.2</v>
      </c>
      <c r="D2776" s="1">
        <v>459</v>
      </c>
      <c r="E2776" s="1" t="s">
        <v>1</v>
      </c>
      <c r="F2776" s="2">
        <v>44624</v>
      </c>
      <c r="G2776" s="1">
        <v>508000</v>
      </c>
      <c r="H2776" s="1">
        <v>91</v>
      </c>
      <c r="I2776" s="1">
        <v>3896000</v>
      </c>
      <c r="J2776" s="1" t="s">
        <v>30232</v>
      </c>
      <c r="K2776" s="1" t="s">
        <v>10944</v>
      </c>
      <c r="L2776" s="1" t="s">
        <v>30233</v>
      </c>
      <c r="M2776" s="9" t="s">
        <v>30234</v>
      </c>
      <c r="N2776" s="1">
        <v>1.3222</v>
      </c>
      <c r="O2776" s="9" t="s">
        <v>30235</v>
      </c>
      <c r="P2776" s="9" t="s">
        <v>19645</v>
      </c>
      <c r="Q2776" s="9" t="s">
        <v>30236</v>
      </c>
      <c r="R2776" s="9" t="s">
        <v>30237</v>
      </c>
      <c r="S2776" s="9" t="s">
        <v>10950</v>
      </c>
      <c r="T2776" s="9" t="s">
        <v>30238</v>
      </c>
      <c r="U2776" s="9" t="s">
        <v>30239</v>
      </c>
      <c r="V2776" s="9" t="s">
        <v>30240</v>
      </c>
      <c r="W2776" s="9" t="s">
        <v>30241</v>
      </c>
      <c r="X2776" s="9" t="s">
        <v>30242</v>
      </c>
      <c r="Y2776" s="9" t="s">
        <v>30243</v>
      </c>
      <c r="Z2776" s="1">
        <v>6.2</v>
      </c>
      <c r="AA2776" s="1">
        <v>17545</v>
      </c>
      <c r="AB2776" s="9" t="s">
        <v>30244</v>
      </c>
    </row>
    <row r="2777" spans="1:28" x14ac:dyDescent="0.2">
      <c r="A2777" s="3">
        <v>763285</v>
      </c>
      <c r="B2777" s="3" t="s">
        <v>30245</v>
      </c>
      <c r="C2777" s="3">
        <v>6.6</v>
      </c>
      <c r="D2777" s="3">
        <v>2298</v>
      </c>
      <c r="E2777" s="3" t="s">
        <v>1</v>
      </c>
      <c r="F2777" s="4">
        <v>44636</v>
      </c>
      <c r="G2777" s="3">
        <v>52303589</v>
      </c>
      <c r="H2777" s="3">
        <v>136</v>
      </c>
      <c r="I2777" s="3">
        <v>40000000</v>
      </c>
      <c r="J2777" s="3" t="s">
        <v>30246</v>
      </c>
      <c r="K2777" s="3" t="s">
        <v>19</v>
      </c>
      <c r="L2777" s="3" t="s">
        <v>30245</v>
      </c>
      <c r="M2777" s="10" t="s">
        <v>30247</v>
      </c>
      <c r="N2777" s="3">
        <v>3.9005000000000001</v>
      </c>
      <c r="O2777" s="10" t="s">
        <v>30248</v>
      </c>
      <c r="P2777" s="10" t="s">
        <v>15949</v>
      </c>
      <c r="Q2777" s="10" t="s">
        <v>30249</v>
      </c>
      <c r="R2777" s="10" t="s">
        <v>3973</v>
      </c>
      <c r="S2777" s="10" t="s">
        <v>30250</v>
      </c>
      <c r="T2777" s="10" t="s">
        <v>30251</v>
      </c>
      <c r="U2777" s="10" t="s">
        <v>3891</v>
      </c>
      <c r="V2777" s="10" t="s">
        <v>30252</v>
      </c>
      <c r="W2777" s="10" t="s">
        <v>30253</v>
      </c>
      <c r="X2777" s="10" t="s">
        <v>30254</v>
      </c>
      <c r="Y2777" s="10" t="s">
        <v>8248</v>
      </c>
      <c r="Z2777" s="3">
        <v>6.1</v>
      </c>
      <c r="AA2777" s="3">
        <v>110151</v>
      </c>
      <c r="AB2777" s="10" t="s">
        <v>30255</v>
      </c>
    </row>
    <row r="2778" spans="1:28" x14ac:dyDescent="0.2">
      <c r="A2778" s="1">
        <v>629542</v>
      </c>
      <c r="B2778" s="1" t="s">
        <v>30256</v>
      </c>
      <c r="C2778" s="1">
        <v>7.53</v>
      </c>
      <c r="D2778" s="1">
        <v>2370</v>
      </c>
      <c r="E2778" s="1" t="s">
        <v>1</v>
      </c>
      <c r="F2778" s="2">
        <v>44637</v>
      </c>
      <c r="G2778" s="1">
        <v>250162278</v>
      </c>
      <c r="H2778" s="1">
        <v>100</v>
      </c>
      <c r="I2778" s="1">
        <v>80000000</v>
      </c>
      <c r="J2778" s="1" t="s">
        <v>30257</v>
      </c>
      <c r="K2778" s="1" t="s">
        <v>19</v>
      </c>
      <c r="L2778" s="1" t="s">
        <v>30256</v>
      </c>
      <c r="M2778" s="9" t="s">
        <v>30258</v>
      </c>
      <c r="N2778" s="1">
        <v>15.523199999999999</v>
      </c>
      <c r="O2778" s="9" t="s">
        <v>30259</v>
      </c>
      <c r="P2778" s="9" t="s">
        <v>30260</v>
      </c>
      <c r="Q2778" s="9" t="s">
        <v>1033</v>
      </c>
      <c r="R2778" s="9" t="s">
        <v>39</v>
      </c>
      <c r="S2778" s="9" t="s">
        <v>25</v>
      </c>
      <c r="T2778" s="9" t="s">
        <v>30261</v>
      </c>
      <c r="U2778" s="9" t="s">
        <v>30262</v>
      </c>
      <c r="V2778" s="9"/>
      <c r="W2778" s="9" t="s">
        <v>30263</v>
      </c>
      <c r="X2778" s="9" t="s">
        <v>30264</v>
      </c>
      <c r="Y2778" s="9" t="s">
        <v>9276</v>
      </c>
      <c r="Z2778" s="1">
        <v>6.9</v>
      </c>
      <c r="AA2778" s="1">
        <v>75202</v>
      </c>
      <c r="AB2778" s="9" t="s">
        <v>30265</v>
      </c>
    </row>
    <row r="2779" spans="1:28" x14ac:dyDescent="0.2">
      <c r="A2779" s="3">
        <v>760104</v>
      </c>
      <c r="B2779" s="3" t="s">
        <v>30266</v>
      </c>
      <c r="C2779" s="3">
        <v>6.7</v>
      </c>
      <c r="D2779" s="3">
        <v>3713</v>
      </c>
      <c r="E2779" s="3" t="s">
        <v>1</v>
      </c>
      <c r="F2779" s="4">
        <v>44637</v>
      </c>
      <c r="G2779" s="3">
        <v>15113105</v>
      </c>
      <c r="H2779" s="3">
        <v>106</v>
      </c>
      <c r="I2779" s="3">
        <v>1000000</v>
      </c>
      <c r="J2779" s="3" t="s">
        <v>30267</v>
      </c>
      <c r="K2779" s="3" t="s">
        <v>19</v>
      </c>
      <c r="L2779" s="3" t="s">
        <v>30266</v>
      </c>
      <c r="M2779" s="10" t="s">
        <v>30268</v>
      </c>
      <c r="N2779" s="3">
        <v>10.547499999999999</v>
      </c>
      <c r="O2779" s="10" t="s">
        <v>30269</v>
      </c>
      <c r="P2779" s="10" t="s">
        <v>1004</v>
      </c>
      <c r="Q2779" s="10" t="s">
        <v>30270</v>
      </c>
      <c r="R2779" s="10" t="s">
        <v>39</v>
      </c>
      <c r="S2779" s="10" t="s">
        <v>25</v>
      </c>
      <c r="T2779" s="10" t="s">
        <v>30271</v>
      </c>
      <c r="U2779" s="10" t="s">
        <v>9308</v>
      </c>
      <c r="V2779" s="10" t="s">
        <v>9309</v>
      </c>
      <c r="W2779" s="10" t="s">
        <v>9308</v>
      </c>
      <c r="X2779" s="10" t="s">
        <v>30272</v>
      </c>
      <c r="Y2779" s="10" t="s">
        <v>30273</v>
      </c>
      <c r="Z2779" s="3">
        <v>6.5</v>
      </c>
      <c r="AA2779" s="3">
        <v>217727</v>
      </c>
      <c r="AB2779" s="10" t="s">
        <v>30274</v>
      </c>
    </row>
    <row r="2780" spans="1:28" x14ac:dyDescent="0.2">
      <c r="A2780" s="1">
        <v>833339</v>
      </c>
      <c r="B2780" s="1" t="s">
        <v>30275</v>
      </c>
      <c r="C2780" s="1">
        <v>6.7</v>
      </c>
      <c r="D2780" s="1">
        <v>1011</v>
      </c>
      <c r="E2780" s="1" t="s">
        <v>1</v>
      </c>
      <c r="F2780" s="2">
        <v>44637</v>
      </c>
      <c r="G2780" s="1">
        <v>631249</v>
      </c>
      <c r="H2780" s="1">
        <v>97</v>
      </c>
      <c r="I2780" s="1">
        <v>3200000</v>
      </c>
      <c r="J2780" s="1" t="s">
        <v>30276</v>
      </c>
      <c r="K2780" s="1" t="s">
        <v>597</v>
      </c>
      <c r="L2780" s="1" t="s">
        <v>30275</v>
      </c>
      <c r="M2780" s="9" t="s">
        <v>30277</v>
      </c>
      <c r="N2780" s="1">
        <v>3.3611</v>
      </c>
      <c r="O2780" s="9" t="s">
        <v>30278</v>
      </c>
      <c r="P2780" s="9" t="s">
        <v>30279</v>
      </c>
      <c r="Q2780" s="9" t="s">
        <v>30280</v>
      </c>
      <c r="R2780" s="9" t="s">
        <v>30281</v>
      </c>
      <c r="S2780" s="9" t="s">
        <v>30282</v>
      </c>
      <c r="T2780" s="9" t="s">
        <v>30283</v>
      </c>
      <c r="U2780" s="9" t="s">
        <v>30284</v>
      </c>
      <c r="V2780" s="9" t="s">
        <v>30285</v>
      </c>
      <c r="W2780" s="9" t="s">
        <v>30286</v>
      </c>
      <c r="X2780" s="9" t="s">
        <v>30287</v>
      </c>
      <c r="Y2780" s="9" t="s">
        <v>30288</v>
      </c>
      <c r="Z2780" s="1">
        <v>6.6</v>
      </c>
      <c r="AA2780" s="1">
        <v>61526</v>
      </c>
      <c r="AB2780" s="9" t="s">
        <v>30289</v>
      </c>
    </row>
    <row r="2781" spans="1:28" x14ac:dyDescent="0.2">
      <c r="A2781" s="3">
        <v>714676</v>
      </c>
      <c r="B2781" s="3" t="s">
        <v>30290</v>
      </c>
      <c r="C2781" s="3">
        <v>5.8</v>
      </c>
      <c r="D2781" s="3">
        <v>71</v>
      </c>
      <c r="E2781" s="3" t="s">
        <v>1</v>
      </c>
      <c r="F2781" s="4">
        <v>44638</v>
      </c>
      <c r="G2781" s="3">
        <v>373043</v>
      </c>
      <c r="H2781" s="3">
        <v>100</v>
      </c>
      <c r="I2781" s="3">
        <v>19500000</v>
      </c>
      <c r="J2781" s="3" t="s">
        <v>30291</v>
      </c>
      <c r="K2781" s="3" t="s">
        <v>19</v>
      </c>
      <c r="L2781" s="3" t="s">
        <v>30290</v>
      </c>
      <c r="M2781" s="10" t="s">
        <v>30292</v>
      </c>
      <c r="N2781" s="3">
        <v>1.0026999999999999</v>
      </c>
      <c r="O2781" s="10" t="s">
        <v>30293</v>
      </c>
      <c r="P2781" s="10" t="s">
        <v>9681</v>
      </c>
      <c r="Q2781" s="10" t="s">
        <v>30294</v>
      </c>
      <c r="R2781" s="10" t="s">
        <v>39</v>
      </c>
      <c r="S2781" s="10" t="s">
        <v>25</v>
      </c>
      <c r="T2781" s="10" t="s">
        <v>30295</v>
      </c>
      <c r="U2781" s="10" t="s">
        <v>30296</v>
      </c>
      <c r="V2781" s="10" t="s">
        <v>26211</v>
      </c>
      <c r="W2781" s="10" t="s">
        <v>30296</v>
      </c>
      <c r="X2781" s="10" t="s">
        <v>30297</v>
      </c>
      <c r="Y2781" s="10" t="s">
        <v>30298</v>
      </c>
      <c r="Z2781" s="3">
        <v>5.7</v>
      </c>
      <c r="AA2781" s="3">
        <v>3869</v>
      </c>
      <c r="AB2781" s="10" t="s">
        <v>30299</v>
      </c>
    </row>
    <row r="2782" spans="1:28" x14ac:dyDescent="0.2">
      <c r="A2782" s="1">
        <v>751237</v>
      </c>
      <c r="B2782" s="1" t="s">
        <v>30300</v>
      </c>
      <c r="C2782" s="1">
        <v>5.3</v>
      </c>
      <c r="D2782" s="1">
        <v>311</v>
      </c>
      <c r="E2782" s="1" t="s">
        <v>1</v>
      </c>
      <c r="F2782" s="2">
        <v>44638</v>
      </c>
      <c r="G2782" s="1">
        <v>2100000</v>
      </c>
      <c r="H2782" s="1">
        <v>83</v>
      </c>
      <c r="I2782" s="1">
        <v>3000000</v>
      </c>
      <c r="J2782" s="1" t="s">
        <v>30301</v>
      </c>
      <c r="K2782" s="1" t="s">
        <v>19</v>
      </c>
      <c r="L2782" s="1" t="s">
        <v>30300</v>
      </c>
      <c r="M2782" s="9" t="s">
        <v>30302</v>
      </c>
      <c r="N2782" s="1">
        <v>4.7850999999999999</v>
      </c>
      <c r="O2782" s="9" t="s">
        <v>30303</v>
      </c>
      <c r="P2782" s="9" t="s">
        <v>1531</v>
      </c>
      <c r="Q2782" s="9" t="s">
        <v>30304</v>
      </c>
      <c r="R2782" s="9" t="s">
        <v>39</v>
      </c>
      <c r="S2782" s="9" t="s">
        <v>4036</v>
      </c>
      <c r="T2782" s="9" t="s">
        <v>30305</v>
      </c>
      <c r="U2782" s="9" t="s">
        <v>30306</v>
      </c>
      <c r="V2782" s="9" t="s">
        <v>30307</v>
      </c>
      <c r="W2782" s="9" t="s">
        <v>30306</v>
      </c>
      <c r="X2782" s="9" t="s">
        <v>30308</v>
      </c>
      <c r="Y2782" s="9" t="s">
        <v>4953</v>
      </c>
      <c r="Z2782" s="1">
        <v>4.7</v>
      </c>
      <c r="AA2782" s="1">
        <v>11487</v>
      </c>
      <c r="AB2782" s="9" t="s">
        <v>30309</v>
      </c>
    </row>
    <row r="2783" spans="1:28" x14ac:dyDescent="0.2">
      <c r="A2783" s="3">
        <v>752623</v>
      </c>
      <c r="B2783" s="3" t="s">
        <v>30310</v>
      </c>
      <c r="C2783" s="3">
        <v>6.4740000000000002</v>
      </c>
      <c r="D2783" s="3">
        <v>3799</v>
      </c>
      <c r="E2783" s="3" t="s">
        <v>1</v>
      </c>
      <c r="F2783" s="4">
        <v>44643</v>
      </c>
      <c r="G2783" s="3">
        <v>192907684</v>
      </c>
      <c r="H2783" s="3">
        <v>112</v>
      </c>
      <c r="I2783" s="3">
        <v>74000000</v>
      </c>
      <c r="J2783" s="3" t="s">
        <v>30311</v>
      </c>
      <c r="K2783" s="3" t="s">
        <v>19</v>
      </c>
      <c r="L2783" s="3" t="s">
        <v>30310</v>
      </c>
      <c r="M2783" s="10" t="s">
        <v>30312</v>
      </c>
      <c r="N2783" s="3">
        <v>7.0385</v>
      </c>
      <c r="O2783" s="10" t="s">
        <v>30313</v>
      </c>
      <c r="P2783" s="10" t="s">
        <v>9239</v>
      </c>
      <c r="Q2783" s="10" t="s">
        <v>30314</v>
      </c>
      <c r="R2783" s="10" t="s">
        <v>39</v>
      </c>
      <c r="S2783" s="10" t="s">
        <v>30315</v>
      </c>
      <c r="T2783" s="10" t="s">
        <v>30316</v>
      </c>
      <c r="U2783" s="10" t="s">
        <v>30317</v>
      </c>
      <c r="V2783" s="10" t="s">
        <v>1496</v>
      </c>
      <c r="W2783" s="10" t="s">
        <v>30318</v>
      </c>
      <c r="X2783" s="10" t="s">
        <v>30319</v>
      </c>
      <c r="Y2783" s="10" t="s">
        <v>26134</v>
      </c>
      <c r="Z2783" s="3">
        <v>6.1</v>
      </c>
      <c r="AA2783" s="3">
        <v>173409</v>
      </c>
      <c r="AB2783" s="10" t="s">
        <v>30320</v>
      </c>
    </row>
    <row r="2784" spans="1:28" x14ac:dyDescent="0.2">
      <c r="A2784" s="1">
        <v>545611</v>
      </c>
      <c r="B2784" s="1" t="s">
        <v>30321</v>
      </c>
      <c r="C2784" s="1">
        <v>7.7</v>
      </c>
      <c r="D2784" s="1">
        <v>7417</v>
      </c>
      <c r="E2784" s="1" t="s">
        <v>1</v>
      </c>
      <c r="F2784" s="2">
        <v>44644</v>
      </c>
      <c r="G2784" s="1">
        <v>139200000</v>
      </c>
      <c r="H2784" s="1">
        <v>140</v>
      </c>
      <c r="I2784" s="1">
        <v>25000000</v>
      </c>
      <c r="J2784" s="1" t="s">
        <v>30322</v>
      </c>
      <c r="K2784" s="1" t="s">
        <v>19</v>
      </c>
      <c r="L2784" s="1" t="s">
        <v>30321</v>
      </c>
      <c r="M2784" s="9" t="s">
        <v>30323</v>
      </c>
      <c r="N2784" s="1">
        <v>9.1652000000000005</v>
      </c>
      <c r="O2784" s="9" t="s">
        <v>30324</v>
      </c>
      <c r="P2784" s="9" t="s">
        <v>287</v>
      </c>
      <c r="Q2784" s="9" t="s">
        <v>30325</v>
      </c>
      <c r="R2784" s="9" t="s">
        <v>39</v>
      </c>
      <c r="S2784" s="9" t="s">
        <v>20276</v>
      </c>
      <c r="T2784" s="9" t="s">
        <v>30326</v>
      </c>
      <c r="U2784" s="9" t="s">
        <v>30327</v>
      </c>
      <c r="V2784" s="9" t="s">
        <v>20414</v>
      </c>
      <c r="W2784" s="9" t="s">
        <v>30327</v>
      </c>
      <c r="X2784" s="9" t="s">
        <v>30328</v>
      </c>
      <c r="Y2784" s="9" t="s">
        <v>30329</v>
      </c>
      <c r="Z2784" s="1">
        <v>7.7</v>
      </c>
      <c r="AA2784" s="1">
        <v>596667</v>
      </c>
      <c r="AB2784" s="9" t="s">
        <v>30330</v>
      </c>
    </row>
    <row r="2785" spans="1:28" x14ac:dyDescent="0.2">
      <c r="A2785" s="3">
        <v>579974</v>
      </c>
      <c r="B2785" s="3" t="s">
        <v>30331</v>
      </c>
      <c r="C2785" s="3">
        <v>7.7</v>
      </c>
      <c r="D2785" s="3">
        <v>1467</v>
      </c>
      <c r="E2785" s="3" t="s">
        <v>1</v>
      </c>
      <c r="F2785" s="4">
        <v>44644</v>
      </c>
      <c r="G2785" s="3">
        <v>160000000</v>
      </c>
      <c r="H2785" s="3">
        <v>185</v>
      </c>
      <c r="I2785" s="3">
        <v>69000000</v>
      </c>
      <c r="J2785" s="3" t="s">
        <v>30332</v>
      </c>
      <c r="K2785" s="3" t="s">
        <v>4359</v>
      </c>
      <c r="L2785" s="3" t="s">
        <v>30333</v>
      </c>
      <c r="M2785" s="10" t="s">
        <v>30334</v>
      </c>
      <c r="N2785" s="3">
        <v>10.925800000000001</v>
      </c>
      <c r="O2785" s="10" t="s">
        <v>30335</v>
      </c>
      <c r="P2785" s="10" t="s">
        <v>6745</v>
      </c>
      <c r="Q2785" s="10" t="s">
        <v>30336</v>
      </c>
      <c r="R2785" s="10" t="s">
        <v>304</v>
      </c>
      <c r="S2785" s="10" t="s">
        <v>30337</v>
      </c>
      <c r="T2785" s="10" t="s">
        <v>30338</v>
      </c>
      <c r="U2785" s="10" t="s">
        <v>11508</v>
      </c>
      <c r="V2785" s="10" t="s">
        <v>11509</v>
      </c>
      <c r="W2785" s="10" t="s">
        <v>30339</v>
      </c>
      <c r="X2785" s="10" t="s">
        <v>30340</v>
      </c>
      <c r="Y2785" s="10" t="s">
        <v>11512</v>
      </c>
      <c r="Z2785" s="3">
        <v>7.8</v>
      </c>
      <c r="AA2785" s="3">
        <v>183336</v>
      </c>
      <c r="AB2785" s="10" t="s">
        <v>30341</v>
      </c>
    </row>
    <row r="2786" spans="1:28" x14ac:dyDescent="0.2">
      <c r="A2786" s="1">
        <v>526896</v>
      </c>
      <c r="B2786" s="1" t="s">
        <v>30342</v>
      </c>
      <c r="C2786" s="1">
        <v>5.9379999999999997</v>
      </c>
      <c r="D2786" s="1">
        <v>4630</v>
      </c>
      <c r="E2786" s="1" t="s">
        <v>1</v>
      </c>
      <c r="F2786" s="2">
        <v>44650</v>
      </c>
      <c r="G2786" s="1">
        <v>167635712</v>
      </c>
      <c r="H2786" s="1">
        <v>105</v>
      </c>
      <c r="I2786" s="1">
        <v>75000000</v>
      </c>
      <c r="J2786" s="1" t="s">
        <v>30343</v>
      </c>
      <c r="K2786" s="1" t="s">
        <v>19</v>
      </c>
      <c r="L2786" s="1" t="s">
        <v>30342</v>
      </c>
      <c r="M2786" s="9" t="s">
        <v>30344</v>
      </c>
      <c r="N2786" s="1">
        <v>8.4824000000000002</v>
      </c>
      <c r="O2786" s="9" t="s">
        <v>30345</v>
      </c>
      <c r="P2786" s="9" t="s">
        <v>25722</v>
      </c>
      <c r="Q2786" s="9" t="s">
        <v>30346</v>
      </c>
      <c r="R2786" s="9" t="s">
        <v>39</v>
      </c>
      <c r="S2786" s="9" t="s">
        <v>30347</v>
      </c>
      <c r="T2786" s="9" t="s">
        <v>30348</v>
      </c>
      <c r="U2786" s="9" t="s">
        <v>10582</v>
      </c>
      <c r="V2786" s="9" t="s">
        <v>1420</v>
      </c>
      <c r="W2786" s="9" t="s">
        <v>30349</v>
      </c>
      <c r="X2786" s="9" t="s">
        <v>30350</v>
      </c>
      <c r="Y2786" s="9" t="s">
        <v>17538</v>
      </c>
      <c r="Z2786" s="1">
        <v>5.0999999999999996</v>
      </c>
      <c r="AA2786" s="1">
        <v>168354</v>
      </c>
      <c r="AB2786" s="9" t="s">
        <v>30351</v>
      </c>
    </row>
    <row r="2787" spans="1:28" x14ac:dyDescent="0.2">
      <c r="A2787" s="3">
        <v>675353</v>
      </c>
      <c r="B2787" s="3" t="s">
        <v>30352</v>
      </c>
      <c r="C2787" s="3">
        <v>7.4470000000000001</v>
      </c>
      <c r="D2787" s="3">
        <v>5676</v>
      </c>
      <c r="E2787" s="3" t="s">
        <v>1</v>
      </c>
      <c r="F2787" s="4">
        <v>44650</v>
      </c>
      <c r="G2787" s="3">
        <v>405421518</v>
      </c>
      <c r="H2787" s="3">
        <v>123</v>
      </c>
      <c r="I2787" s="3">
        <v>110000000</v>
      </c>
      <c r="J2787" s="3" t="s">
        <v>30353</v>
      </c>
      <c r="K2787" s="3" t="s">
        <v>19</v>
      </c>
      <c r="L2787" s="3" t="s">
        <v>30352</v>
      </c>
      <c r="M2787" s="10" t="s">
        <v>30354</v>
      </c>
      <c r="N2787" s="3">
        <v>11.824999999999999</v>
      </c>
      <c r="O2787" s="10" t="s">
        <v>30355</v>
      </c>
      <c r="P2787" s="10" t="s">
        <v>30356</v>
      </c>
      <c r="Q2787" s="10" t="s">
        <v>27958</v>
      </c>
      <c r="R2787" s="10" t="s">
        <v>274</v>
      </c>
      <c r="S2787" s="10" t="s">
        <v>25</v>
      </c>
      <c r="T2787" s="10" t="s">
        <v>30357</v>
      </c>
      <c r="U2787" s="10" t="s">
        <v>27960</v>
      </c>
      <c r="V2787" s="10" t="s">
        <v>3518</v>
      </c>
      <c r="W2787" s="10" t="s">
        <v>30358</v>
      </c>
      <c r="X2787" s="10" t="s">
        <v>30359</v>
      </c>
      <c r="Y2787" s="10" t="s">
        <v>7745</v>
      </c>
      <c r="Z2787" s="3">
        <v>6.5</v>
      </c>
      <c r="AA2787" s="3">
        <v>111926</v>
      </c>
      <c r="AB2787" s="10" t="s">
        <v>30360</v>
      </c>
    </row>
    <row r="2788" spans="1:28" x14ac:dyDescent="0.2">
      <c r="A2788" s="1">
        <v>338953</v>
      </c>
      <c r="B2788" s="1" t="s">
        <v>30361</v>
      </c>
      <c r="C2788" s="1">
        <v>6.6349999999999998</v>
      </c>
      <c r="D2788" s="1">
        <v>4877</v>
      </c>
      <c r="E2788" s="1" t="s">
        <v>1</v>
      </c>
      <c r="F2788" s="2">
        <v>44657</v>
      </c>
      <c r="G2788" s="1">
        <v>407200000</v>
      </c>
      <c r="H2788" s="1">
        <v>142</v>
      </c>
      <c r="I2788" s="1">
        <v>200000000</v>
      </c>
      <c r="J2788" s="1" t="s">
        <v>30362</v>
      </c>
      <c r="K2788" s="1" t="s">
        <v>19</v>
      </c>
      <c r="L2788" s="1" t="s">
        <v>30361</v>
      </c>
      <c r="M2788" s="9" t="s">
        <v>30363</v>
      </c>
      <c r="N2788" s="1">
        <v>37.988799999999998</v>
      </c>
      <c r="O2788" s="9" t="s">
        <v>30364</v>
      </c>
      <c r="P2788" s="9" t="s">
        <v>9071</v>
      </c>
      <c r="Q2788" s="9" t="s">
        <v>4009</v>
      </c>
      <c r="R2788" s="9" t="s">
        <v>249</v>
      </c>
      <c r="S2788" s="9" t="s">
        <v>25</v>
      </c>
      <c r="T2788" s="9" t="s">
        <v>30365</v>
      </c>
      <c r="U2788" s="9" t="s">
        <v>4011</v>
      </c>
      <c r="V2788" s="9" t="s">
        <v>17267</v>
      </c>
      <c r="W2788" s="9" t="s">
        <v>30366</v>
      </c>
      <c r="X2788" s="9" t="s">
        <v>30367</v>
      </c>
      <c r="Y2788" s="9" t="s">
        <v>1111</v>
      </c>
      <c r="Z2788" s="1">
        <v>6.2</v>
      </c>
      <c r="AA2788" s="1">
        <v>188091</v>
      </c>
      <c r="AB2788" s="9" t="s">
        <v>30368</v>
      </c>
    </row>
    <row r="2789" spans="1:28" x14ac:dyDescent="0.2">
      <c r="A2789" s="3">
        <v>477462</v>
      </c>
      <c r="B2789" s="3" t="s">
        <v>30369</v>
      </c>
      <c r="C2789" s="3">
        <v>5.8</v>
      </c>
      <c r="D2789" s="3">
        <v>228</v>
      </c>
      <c r="E2789" s="3" t="s">
        <v>1</v>
      </c>
      <c r="F2789" s="4">
        <v>44657</v>
      </c>
      <c r="G2789" s="3">
        <v>492000</v>
      </c>
      <c r="H2789" s="3">
        <v>109</v>
      </c>
      <c r="I2789" s="3">
        <v>2620000</v>
      </c>
      <c r="J2789" s="3" t="s">
        <v>30370</v>
      </c>
      <c r="K2789" s="3" t="s">
        <v>19</v>
      </c>
      <c r="L2789" s="3" t="s">
        <v>30369</v>
      </c>
      <c r="M2789" s="10" t="s">
        <v>30371</v>
      </c>
      <c r="N2789" s="3">
        <v>2.4590999999999998</v>
      </c>
      <c r="O2789" s="10" t="s">
        <v>30372</v>
      </c>
      <c r="P2789" s="10" t="s">
        <v>1531</v>
      </c>
      <c r="Q2789" s="10" t="s">
        <v>30373</v>
      </c>
      <c r="R2789" s="10" t="s">
        <v>10949</v>
      </c>
      <c r="S2789" s="10" t="s">
        <v>25</v>
      </c>
      <c r="T2789" s="10" t="s">
        <v>30374</v>
      </c>
      <c r="U2789" s="10" t="s">
        <v>30375</v>
      </c>
      <c r="V2789" s="10" t="s">
        <v>30376</v>
      </c>
      <c r="W2789" s="10" t="s">
        <v>30377</v>
      </c>
      <c r="X2789" s="10" t="s">
        <v>30378</v>
      </c>
      <c r="Y2789" s="10" t="s">
        <v>30379</v>
      </c>
      <c r="Z2789" s="3">
        <v>5.0999999999999996</v>
      </c>
      <c r="AA2789" s="3">
        <v>4801</v>
      </c>
      <c r="AB2789" s="10" t="s">
        <v>30380</v>
      </c>
    </row>
    <row r="2790" spans="1:28" x14ac:dyDescent="0.2">
      <c r="A2790" s="1">
        <v>639933</v>
      </c>
      <c r="B2790" s="1" t="s">
        <v>30381</v>
      </c>
      <c r="C2790" s="1">
        <v>7</v>
      </c>
      <c r="D2790" s="1">
        <v>4762</v>
      </c>
      <c r="E2790" s="1" t="s">
        <v>1</v>
      </c>
      <c r="F2790" s="2">
        <v>44658</v>
      </c>
      <c r="G2790" s="1">
        <v>69633110</v>
      </c>
      <c r="H2790" s="1">
        <v>137</v>
      </c>
      <c r="I2790" s="1">
        <v>70000000</v>
      </c>
      <c r="J2790" s="1" t="s">
        <v>30382</v>
      </c>
      <c r="K2790" s="1" t="s">
        <v>19</v>
      </c>
      <c r="L2790" s="1" t="s">
        <v>30381</v>
      </c>
      <c r="M2790" s="9" t="s">
        <v>30383</v>
      </c>
      <c r="N2790" s="1">
        <v>7.7721999999999998</v>
      </c>
      <c r="O2790" s="9" t="s">
        <v>30384</v>
      </c>
      <c r="P2790" s="9" t="s">
        <v>775</v>
      </c>
      <c r="Q2790" s="9" t="s">
        <v>30385</v>
      </c>
      <c r="R2790" s="9" t="s">
        <v>39</v>
      </c>
      <c r="S2790" s="9" t="s">
        <v>30386</v>
      </c>
      <c r="T2790" s="9" t="s">
        <v>30387</v>
      </c>
      <c r="U2790" s="9" t="s">
        <v>19649</v>
      </c>
      <c r="V2790" s="9" t="s">
        <v>19650</v>
      </c>
      <c r="W2790" s="9" t="s">
        <v>30388</v>
      </c>
      <c r="X2790" s="9" t="s">
        <v>30389</v>
      </c>
      <c r="Y2790" s="9" t="s">
        <v>30390</v>
      </c>
      <c r="Z2790" s="1">
        <v>7</v>
      </c>
      <c r="AA2790" s="1">
        <v>290161</v>
      </c>
      <c r="AB2790" s="9" t="s">
        <v>30391</v>
      </c>
    </row>
    <row r="2791" spans="1:28" x14ac:dyDescent="0.2">
      <c r="A2791" s="3">
        <v>809140</v>
      </c>
      <c r="B2791" s="3" t="s">
        <v>30392</v>
      </c>
      <c r="C2791" s="3">
        <v>7.1520000000000001</v>
      </c>
      <c r="D2791" s="3">
        <v>671</v>
      </c>
      <c r="E2791" s="3" t="s">
        <v>1</v>
      </c>
      <c r="F2791" s="4">
        <v>44664</v>
      </c>
      <c r="G2791" s="3">
        <v>21591034</v>
      </c>
      <c r="H2791" s="3">
        <v>124</v>
      </c>
      <c r="I2791" s="3">
        <v>4000000</v>
      </c>
      <c r="J2791" s="3" t="s">
        <v>30393</v>
      </c>
      <c r="K2791" s="3" t="s">
        <v>19</v>
      </c>
      <c r="L2791" s="3" t="s">
        <v>30392</v>
      </c>
      <c r="M2791" s="10" t="s">
        <v>30394</v>
      </c>
      <c r="N2791" s="3">
        <v>2.9523999999999999</v>
      </c>
      <c r="O2791" s="10" t="s">
        <v>30395</v>
      </c>
      <c r="P2791" s="10" t="s">
        <v>490</v>
      </c>
      <c r="Q2791" s="10" t="s">
        <v>30396</v>
      </c>
      <c r="R2791" s="10" t="s">
        <v>39</v>
      </c>
      <c r="S2791" s="10" t="s">
        <v>452</v>
      </c>
      <c r="T2791" s="10" t="s">
        <v>30397</v>
      </c>
      <c r="U2791" s="10" t="s">
        <v>30398</v>
      </c>
      <c r="V2791" s="10" t="s">
        <v>13432</v>
      </c>
      <c r="W2791" s="10" t="s">
        <v>30398</v>
      </c>
      <c r="X2791" s="10" t="s">
        <v>30399</v>
      </c>
      <c r="Y2791" s="10" t="s">
        <v>648</v>
      </c>
      <c r="Z2791" s="3">
        <v>6.5</v>
      </c>
      <c r="AA2791" s="3">
        <v>35124</v>
      </c>
      <c r="AB2791" s="10" t="s">
        <v>30400</v>
      </c>
    </row>
    <row r="2792" spans="1:28" x14ac:dyDescent="0.2">
      <c r="A2792" s="1">
        <v>587412</v>
      </c>
      <c r="B2792" s="1" t="s">
        <v>30401</v>
      </c>
      <c r="C2792" s="1">
        <v>7.5</v>
      </c>
      <c r="D2792" s="1">
        <v>177</v>
      </c>
      <c r="E2792" s="1" t="s">
        <v>1</v>
      </c>
      <c r="F2792" s="2">
        <v>44665</v>
      </c>
      <c r="G2792" s="1">
        <v>90410749</v>
      </c>
      <c r="H2792" s="1">
        <v>168</v>
      </c>
      <c r="I2792" s="1">
        <v>13000000</v>
      </c>
      <c r="J2792" s="1" t="s">
        <v>30402</v>
      </c>
      <c r="K2792" s="1" t="s">
        <v>11487</v>
      </c>
      <c r="L2792" s="1" t="s">
        <v>30403</v>
      </c>
      <c r="M2792" s="9" t="s">
        <v>30404</v>
      </c>
      <c r="N2792" s="1">
        <v>2.7509000000000001</v>
      </c>
      <c r="O2792" s="9" t="s">
        <v>30405</v>
      </c>
      <c r="P2792" s="9" t="s">
        <v>30406</v>
      </c>
      <c r="Q2792" s="9" t="s">
        <v>30407</v>
      </c>
      <c r="R2792" s="9" t="s">
        <v>304</v>
      </c>
      <c r="S2792" s="9" t="s">
        <v>11493</v>
      </c>
      <c r="T2792" s="9" t="s">
        <v>30408</v>
      </c>
      <c r="U2792" s="9" t="s">
        <v>30409</v>
      </c>
      <c r="V2792" s="9" t="s">
        <v>30410</v>
      </c>
      <c r="W2792" s="9" t="s">
        <v>30411</v>
      </c>
      <c r="X2792" s="9" t="s">
        <v>30412</v>
      </c>
      <c r="Y2792" s="9" t="s">
        <v>30413</v>
      </c>
      <c r="Z2792" s="1">
        <v>8.1999999999999993</v>
      </c>
      <c r="AA2792" s="1">
        <v>165523</v>
      </c>
      <c r="AB2792" s="9" t="s">
        <v>30414</v>
      </c>
    </row>
    <row r="2793" spans="1:28" x14ac:dyDescent="0.2">
      <c r="A2793" s="3">
        <v>777831</v>
      </c>
      <c r="B2793" s="3" t="s">
        <v>30415</v>
      </c>
      <c r="C2793" s="3">
        <v>5.3</v>
      </c>
      <c r="D2793" s="3">
        <v>139</v>
      </c>
      <c r="E2793" s="3" t="s">
        <v>1</v>
      </c>
      <c r="F2793" s="4">
        <v>44665</v>
      </c>
      <c r="G2793" s="3">
        <v>193908</v>
      </c>
      <c r="H2793" s="3">
        <v>96</v>
      </c>
      <c r="I2793" s="3">
        <v>3000000</v>
      </c>
      <c r="J2793" s="3" t="s">
        <v>30416</v>
      </c>
      <c r="K2793" s="3" t="s">
        <v>19</v>
      </c>
      <c r="L2793" s="3" t="s">
        <v>30415</v>
      </c>
      <c r="M2793" s="10" t="s">
        <v>30417</v>
      </c>
      <c r="N2793" s="3">
        <v>3.4388999999999998</v>
      </c>
      <c r="O2793" s="10" t="s">
        <v>30418</v>
      </c>
      <c r="P2793" s="10" t="s">
        <v>344</v>
      </c>
      <c r="Q2793" s="10" t="s">
        <v>30419</v>
      </c>
      <c r="R2793" s="10" t="s">
        <v>39</v>
      </c>
      <c r="S2793" s="10" t="s">
        <v>25</v>
      </c>
      <c r="T2793" s="10" t="s">
        <v>30420</v>
      </c>
      <c r="U2793" s="10" t="s">
        <v>30421</v>
      </c>
      <c r="V2793" s="10" t="s">
        <v>27854</v>
      </c>
      <c r="W2793" s="10" t="s">
        <v>30421</v>
      </c>
      <c r="X2793" s="10" t="s">
        <v>30422</v>
      </c>
      <c r="Y2793" s="10" t="s">
        <v>30423</v>
      </c>
      <c r="Z2793" s="3">
        <v>4.2</v>
      </c>
      <c r="AA2793" s="3">
        <v>2931</v>
      </c>
      <c r="AB2793" s="10" t="s">
        <v>30424</v>
      </c>
    </row>
    <row r="2794" spans="1:28" x14ac:dyDescent="0.2">
      <c r="A2794" s="1">
        <v>648579</v>
      </c>
      <c r="B2794" s="1" t="s">
        <v>30425</v>
      </c>
      <c r="C2794" s="1">
        <v>6.7869999999999999</v>
      </c>
      <c r="D2794" s="1">
        <v>2292</v>
      </c>
      <c r="E2794" s="1" t="s">
        <v>1</v>
      </c>
      <c r="F2794" s="2">
        <v>44671</v>
      </c>
      <c r="G2794" s="1">
        <v>29116320</v>
      </c>
      <c r="H2794" s="1">
        <v>107</v>
      </c>
      <c r="I2794" s="1">
        <v>30000000</v>
      </c>
      <c r="J2794" s="1" t="s">
        <v>30426</v>
      </c>
      <c r="K2794" s="1" t="s">
        <v>19</v>
      </c>
      <c r="L2794" s="1" t="s">
        <v>30425</v>
      </c>
      <c r="M2794" s="9" t="s">
        <v>30427</v>
      </c>
      <c r="N2794" s="1">
        <v>7.2873000000000001</v>
      </c>
      <c r="O2794" s="9" t="s">
        <v>30428</v>
      </c>
      <c r="P2794" s="9" t="s">
        <v>1479</v>
      </c>
      <c r="Q2794" s="9" t="s">
        <v>30429</v>
      </c>
      <c r="R2794" s="9" t="s">
        <v>39</v>
      </c>
      <c r="S2794" s="9" t="s">
        <v>80</v>
      </c>
      <c r="T2794" s="9" t="s">
        <v>30430</v>
      </c>
      <c r="U2794" s="9" t="s">
        <v>15094</v>
      </c>
      <c r="V2794" s="9" t="s">
        <v>16689</v>
      </c>
      <c r="W2794" s="9" t="s">
        <v>30431</v>
      </c>
      <c r="X2794" s="9" t="s">
        <v>30432</v>
      </c>
      <c r="Y2794" s="9" t="s">
        <v>1784</v>
      </c>
      <c r="Z2794" s="1">
        <v>7</v>
      </c>
      <c r="AA2794" s="1">
        <v>174975</v>
      </c>
      <c r="AB2794" s="9" t="s">
        <v>30433</v>
      </c>
    </row>
    <row r="2795" spans="1:28" x14ac:dyDescent="0.2">
      <c r="A2795" s="3">
        <v>820446</v>
      </c>
      <c r="B2795" s="3" t="s">
        <v>30434</v>
      </c>
      <c r="C2795" s="3">
        <v>7.2</v>
      </c>
      <c r="D2795" s="3">
        <v>561</v>
      </c>
      <c r="E2795" s="3" t="s">
        <v>1</v>
      </c>
      <c r="F2795" s="4">
        <v>44678</v>
      </c>
      <c r="G2795" s="3">
        <v>92651384</v>
      </c>
      <c r="H2795" s="3">
        <v>124</v>
      </c>
      <c r="I2795" s="3">
        <v>40000000</v>
      </c>
      <c r="J2795" s="3" t="s">
        <v>30435</v>
      </c>
      <c r="K2795" s="3" t="s">
        <v>19</v>
      </c>
      <c r="L2795" s="3" t="s">
        <v>30434</v>
      </c>
      <c r="M2795" s="10" t="s">
        <v>30436</v>
      </c>
      <c r="N2795" s="3">
        <v>4.9066999999999998</v>
      </c>
      <c r="O2795" s="10" t="s">
        <v>30437</v>
      </c>
      <c r="P2795" s="10" t="s">
        <v>1429</v>
      </c>
      <c r="Q2795" s="10" t="s">
        <v>30438</v>
      </c>
      <c r="R2795" s="10" t="s">
        <v>249</v>
      </c>
      <c r="S2795" s="10" t="s">
        <v>29108</v>
      </c>
      <c r="T2795" s="10" t="s">
        <v>30439</v>
      </c>
      <c r="U2795" s="10" t="s">
        <v>10222</v>
      </c>
      <c r="V2795" s="10" t="s">
        <v>5426</v>
      </c>
      <c r="W2795" s="10" t="s">
        <v>3176</v>
      </c>
      <c r="X2795" s="10" t="s">
        <v>30440</v>
      </c>
      <c r="Y2795" s="10" t="s">
        <v>27125</v>
      </c>
      <c r="Z2795" s="3">
        <v>7.4</v>
      </c>
      <c r="AA2795" s="3">
        <v>36863</v>
      </c>
      <c r="AB2795" s="10" t="s">
        <v>30441</v>
      </c>
    </row>
    <row r="2796" spans="1:28" x14ac:dyDescent="0.2">
      <c r="A2796" s="1">
        <v>818397</v>
      </c>
      <c r="B2796" s="1" t="s">
        <v>30442</v>
      </c>
      <c r="C2796" s="1">
        <v>6.8</v>
      </c>
      <c r="D2796" s="1">
        <v>1587</v>
      </c>
      <c r="E2796" s="1" t="s">
        <v>1</v>
      </c>
      <c r="F2796" s="2">
        <v>44679</v>
      </c>
      <c r="G2796" s="1">
        <v>13900000</v>
      </c>
      <c r="H2796" s="1">
        <v>114</v>
      </c>
      <c r="I2796" s="1">
        <v>30000000</v>
      </c>
      <c r="J2796" s="1" t="s">
        <v>30443</v>
      </c>
      <c r="K2796" s="1" t="s">
        <v>19</v>
      </c>
      <c r="L2796" s="1" t="s">
        <v>30442</v>
      </c>
      <c r="M2796" s="9" t="s">
        <v>30444</v>
      </c>
      <c r="N2796" s="1">
        <v>7.6540999999999997</v>
      </c>
      <c r="O2796" s="9" t="s">
        <v>30445</v>
      </c>
      <c r="P2796" s="9" t="s">
        <v>1159</v>
      </c>
      <c r="Q2796" s="9" t="s">
        <v>30446</v>
      </c>
      <c r="R2796" s="9" t="s">
        <v>39</v>
      </c>
      <c r="S2796" s="9" t="s">
        <v>195</v>
      </c>
      <c r="T2796" s="9" t="s">
        <v>30447</v>
      </c>
      <c r="U2796" s="9" t="s">
        <v>5461</v>
      </c>
      <c r="V2796" s="9" t="s">
        <v>918</v>
      </c>
      <c r="W2796" s="9" t="s">
        <v>30448</v>
      </c>
      <c r="X2796" s="9" t="s">
        <v>30449</v>
      </c>
      <c r="Y2796" s="9" t="s">
        <v>30450</v>
      </c>
      <c r="Z2796" s="1">
        <v>5.7</v>
      </c>
      <c r="AA2796" s="1">
        <v>40956</v>
      </c>
      <c r="AB2796" s="9" t="s">
        <v>30451</v>
      </c>
    </row>
    <row r="2797" spans="1:28" x14ac:dyDescent="0.2">
      <c r="A2797" s="3">
        <v>804251</v>
      </c>
      <c r="B2797" s="3" t="s">
        <v>30452</v>
      </c>
      <c r="C2797" s="3">
        <v>6.7919999999999998</v>
      </c>
      <c r="D2797" s="3">
        <v>212</v>
      </c>
      <c r="E2797" s="3" t="s">
        <v>1</v>
      </c>
      <c r="F2797" s="4">
        <v>44680</v>
      </c>
      <c r="G2797" s="3">
        <v>3324521</v>
      </c>
      <c r="H2797" s="3">
        <v>115</v>
      </c>
      <c r="I2797" s="3">
        <v>10250000</v>
      </c>
      <c r="J2797" s="3" t="s">
        <v>30453</v>
      </c>
      <c r="K2797" s="3" t="s">
        <v>30454</v>
      </c>
      <c r="L2797" s="3" t="s">
        <v>30452</v>
      </c>
      <c r="M2797" s="10" t="s">
        <v>30455</v>
      </c>
      <c r="N2797" s="3">
        <v>0.54210000000000003</v>
      </c>
      <c r="O2797" s="10" t="s">
        <v>30456</v>
      </c>
      <c r="P2797" s="10" t="s">
        <v>490</v>
      </c>
      <c r="Q2797" s="10" t="s">
        <v>30457</v>
      </c>
      <c r="R2797" s="10" t="s">
        <v>2745</v>
      </c>
      <c r="S2797" s="10" t="s">
        <v>16550</v>
      </c>
      <c r="T2797" s="10" t="s">
        <v>30458</v>
      </c>
      <c r="U2797" s="10" t="s">
        <v>30459</v>
      </c>
      <c r="V2797" s="10" t="s">
        <v>30460</v>
      </c>
      <c r="W2797" s="10" t="s">
        <v>30461</v>
      </c>
      <c r="X2797" s="10" t="s">
        <v>30462</v>
      </c>
      <c r="Y2797" s="10" t="s">
        <v>30463</v>
      </c>
      <c r="Z2797" s="3">
        <v>7</v>
      </c>
      <c r="AA2797" s="3">
        <v>9148</v>
      </c>
      <c r="AB2797" s="10" t="s">
        <v>30464</v>
      </c>
    </row>
    <row r="2798" spans="1:28" x14ac:dyDescent="0.2">
      <c r="A2798" s="1">
        <v>883502</v>
      </c>
      <c r="B2798" s="1" t="s">
        <v>30465</v>
      </c>
      <c r="C2798" s="1">
        <v>5.3</v>
      </c>
      <c r="D2798" s="1">
        <v>169</v>
      </c>
      <c r="E2798" s="1" t="s">
        <v>1</v>
      </c>
      <c r="F2798" s="2">
        <v>44680</v>
      </c>
      <c r="G2798" s="1">
        <v>69075</v>
      </c>
      <c r="H2798" s="1">
        <v>87</v>
      </c>
      <c r="I2798" s="1">
        <v>22000000</v>
      </c>
      <c r="J2798" s="1" t="s">
        <v>30466</v>
      </c>
      <c r="K2798" s="1" t="s">
        <v>19</v>
      </c>
      <c r="L2798" s="1" t="s">
        <v>30465</v>
      </c>
      <c r="M2798" s="9" t="s">
        <v>30467</v>
      </c>
      <c r="N2798" s="1">
        <v>2.5124</v>
      </c>
      <c r="O2798" s="9" t="s">
        <v>30468</v>
      </c>
      <c r="P2798" s="9" t="s">
        <v>1159</v>
      </c>
      <c r="Q2798" s="9" t="s">
        <v>30469</v>
      </c>
      <c r="R2798" s="9" t="s">
        <v>39</v>
      </c>
      <c r="S2798" s="9" t="s">
        <v>25</v>
      </c>
      <c r="T2798" s="9" t="s">
        <v>30470</v>
      </c>
      <c r="U2798" s="9" t="s">
        <v>30471</v>
      </c>
      <c r="V2798" s="9" t="s">
        <v>29997</v>
      </c>
      <c r="W2798" s="9" t="s">
        <v>29998</v>
      </c>
      <c r="X2798" s="9" t="s">
        <v>30472</v>
      </c>
      <c r="Y2798" s="9" t="s">
        <v>30473</v>
      </c>
      <c r="Z2798" s="1">
        <v>3</v>
      </c>
      <c r="AA2798" s="1">
        <v>1890</v>
      </c>
      <c r="AB2798" s="9" t="s">
        <v>30474</v>
      </c>
    </row>
    <row r="2799" spans="1:28" x14ac:dyDescent="0.2">
      <c r="A2799" s="3">
        <v>453395</v>
      </c>
      <c r="B2799" s="3" t="s">
        <v>30475</v>
      </c>
      <c r="C2799" s="3">
        <v>7.2</v>
      </c>
      <c r="D2799" s="3">
        <v>9863</v>
      </c>
      <c r="E2799" s="3" t="s">
        <v>1</v>
      </c>
      <c r="F2799" s="4">
        <v>44685</v>
      </c>
      <c r="G2799" s="3">
        <v>955775804</v>
      </c>
      <c r="H2799" s="3">
        <v>126</v>
      </c>
      <c r="I2799" s="3">
        <v>290000000</v>
      </c>
      <c r="J2799" s="3" t="s">
        <v>30476</v>
      </c>
      <c r="K2799" s="3" t="s">
        <v>19</v>
      </c>
      <c r="L2799" s="3" t="s">
        <v>30475</v>
      </c>
      <c r="M2799" s="10" t="s">
        <v>30477</v>
      </c>
      <c r="N2799" s="3">
        <v>11.261799999999999</v>
      </c>
      <c r="O2799" s="10" t="s">
        <v>30478</v>
      </c>
      <c r="P2799" s="10" t="s">
        <v>20433</v>
      </c>
      <c r="Q2799" s="10" t="s">
        <v>30479</v>
      </c>
      <c r="R2799" s="10" t="s">
        <v>39</v>
      </c>
      <c r="S2799" s="10" t="s">
        <v>30250</v>
      </c>
      <c r="T2799" s="10" t="s">
        <v>30480</v>
      </c>
      <c r="U2799" s="10" t="s">
        <v>3732</v>
      </c>
      <c r="V2799" s="10" t="s">
        <v>6020</v>
      </c>
      <c r="W2799" s="10" t="s">
        <v>30481</v>
      </c>
      <c r="X2799" s="10" t="s">
        <v>30482</v>
      </c>
      <c r="Y2799" s="10" t="s">
        <v>1166</v>
      </c>
      <c r="Z2799" s="3">
        <v>6.9</v>
      </c>
      <c r="AA2799" s="3">
        <v>530699</v>
      </c>
      <c r="AB2799" s="10" t="s">
        <v>30483</v>
      </c>
    </row>
    <row r="2800" spans="1:28" x14ac:dyDescent="0.2">
      <c r="A2800" s="1">
        <v>532710</v>
      </c>
      <c r="B2800" s="1" t="s">
        <v>30484</v>
      </c>
      <c r="C2800" s="1">
        <v>5.5</v>
      </c>
      <c r="D2800" s="1">
        <v>765</v>
      </c>
      <c r="E2800" s="1" t="s">
        <v>1</v>
      </c>
      <c r="F2800" s="2">
        <v>44693</v>
      </c>
      <c r="G2800" s="1">
        <v>15000000</v>
      </c>
      <c r="H2800" s="1">
        <v>94</v>
      </c>
      <c r="I2800" s="1">
        <v>12000000</v>
      </c>
      <c r="J2800" s="1" t="s">
        <v>30485</v>
      </c>
      <c r="K2800" s="1" t="s">
        <v>19</v>
      </c>
      <c r="L2800" s="1" t="s">
        <v>30484</v>
      </c>
      <c r="M2800" s="9" t="s">
        <v>30486</v>
      </c>
      <c r="N2800" s="1">
        <v>12.0817</v>
      </c>
      <c r="O2800" s="9" t="s">
        <v>30487</v>
      </c>
      <c r="P2800" s="9" t="s">
        <v>30488</v>
      </c>
      <c r="Q2800" s="9" t="s">
        <v>30489</v>
      </c>
      <c r="R2800" s="9" t="s">
        <v>39</v>
      </c>
      <c r="S2800" s="9" t="s">
        <v>25</v>
      </c>
      <c r="T2800" s="9" t="s">
        <v>30490</v>
      </c>
      <c r="U2800" s="9" t="s">
        <v>30491</v>
      </c>
      <c r="V2800" s="9" t="s">
        <v>8699</v>
      </c>
      <c r="W2800" s="9" t="s">
        <v>30492</v>
      </c>
      <c r="X2800" s="9" t="s">
        <v>30493</v>
      </c>
      <c r="Y2800" s="9" t="s">
        <v>30494</v>
      </c>
      <c r="Z2800" s="1">
        <v>4.5999999999999996</v>
      </c>
      <c r="AA2800" s="1">
        <v>25042</v>
      </c>
      <c r="AB2800" s="9" t="s">
        <v>30495</v>
      </c>
    </row>
    <row r="2801" spans="1:28" x14ac:dyDescent="0.2">
      <c r="A2801" s="3">
        <v>634429</v>
      </c>
      <c r="B2801" s="3" t="s">
        <v>30496</v>
      </c>
      <c r="C2801" s="3">
        <v>7.4</v>
      </c>
      <c r="D2801" s="3">
        <v>217</v>
      </c>
      <c r="E2801" s="3" t="s">
        <v>1</v>
      </c>
      <c r="F2801" s="4">
        <v>44694</v>
      </c>
      <c r="G2801" s="3">
        <v>34441594</v>
      </c>
      <c r="H2801" s="3">
        <v>112</v>
      </c>
      <c r="I2801" s="3">
        <v>5500000</v>
      </c>
      <c r="J2801" s="3" t="s">
        <v>30497</v>
      </c>
      <c r="K2801" s="3" t="s">
        <v>1014</v>
      </c>
      <c r="L2801" s="3" t="s">
        <v>30498</v>
      </c>
      <c r="M2801" s="10" t="s">
        <v>30499</v>
      </c>
      <c r="N2801" s="3">
        <v>5.6650999999999998</v>
      </c>
      <c r="O2801" s="10" t="s">
        <v>30500</v>
      </c>
      <c r="P2801" s="10" t="s">
        <v>9897</v>
      </c>
      <c r="Q2801" s="10" t="s">
        <v>30501</v>
      </c>
      <c r="R2801" s="10" t="s">
        <v>1370</v>
      </c>
      <c r="S2801" s="10" t="s">
        <v>30502</v>
      </c>
      <c r="T2801" s="10" t="s">
        <v>30503</v>
      </c>
      <c r="U2801" s="10" t="s">
        <v>30504</v>
      </c>
      <c r="V2801" s="10" t="s">
        <v>30505</v>
      </c>
      <c r="W2801" s="10" t="s">
        <v>30506</v>
      </c>
      <c r="X2801" s="10" t="s">
        <v>30507</v>
      </c>
      <c r="Y2801" s="10" t="s">
        <v>30508</v>
      </c>
      <c r="Z2801" s="3">
        <v>6.4</v>
      </c>
      <c r="AA2801" s="3">
        <v>4704</v>
      </c>
      <c r="AB2801" s="10" t="s">
        <v>30509</v>
      </c>
    </row>
    <row r="2802" spans="1:28" x14ac:dyDescent="0.2">
      <c r="A2802" s="1">
        <v>619803</v>
      </c>
      <c r="B2802" s="1" t="s">
        <v>30510</v>
      </c>
      <c r="C2802" s="1">
        <v>7.2990000000000004</v>
      </c>
      <c r="D2802" s="1">
        <v>375</v>
      </c>
      <c r="E2802" s="1" t="s">
        <v>1</v>
      </c>
      <c r="F2802" s="2">
        <v>44699</v>
      </c>
      <c r="G2802" s="1">
        <v>101166707</v>
      </c>
      <c r="H2802" s="1">
        <v>106</v>
      </c>
      <c r="I2802" s="1">
        <v>7600000</v>
      </c>
      <c r="J2802" s="1" t="s">
        <v>30511</v>
      </c>
      <c r="K2802" s="1" t="s">
        <v>2756</v>
      </c>
      <c r="L2802" s="1" t="s">
        <v>30512</v>
      </c>
      <c r="M2802" s="9" t="s">
        <v>30513</v>
      </c>
      <c r="N2802" s="1">
        <v>9.0212000000000003</v>
      </c>
      <c r="O2802" s="9" t="s">
        <v>30514</v>
      </c>
      <c r="P2802" s="9" t="s">
        <v>30515</v>
      </c>
      <c r="Q2802" s="9" t="s">
        <v>30516</v>
      </c>
      <c r="R2802" s="9" t="s">
        <v>2761</v>
      </c>
      <c r="S2802" s="9" t="s">
        <v>4036</v>
      </c>
      <c r="T2802" s="9" t="s">
        <v>30517</v>
      </c>
      <c r="U2802" s="9" t="s">
        <v>30518</v>
      </c>
      <c r="V2802" s="9" t="s">
        <v>23106</v>
      </c>
      <c r="W2802" s="9" t="s">
        <v>30519</v>
      </c>
      <c r="X2802" s="9" t="s">
        <v>30520</v>
      </c>
      <c r="Y2802" s="9" t="s">
        <v>30521</v>
      </c>
      <c r="Z2802" s="1">
        <v>7</v>
      </c>
      <c r="AA2802" s="1">
        <v>14607</v>
      </c>
      <c r="AB2802" s="9" t="s">
        <v>30522</v>
      </c>
    </row>
    <row r="2803" spans="1:28" x14ac:dyDescent="0.2">
      <c r="A2803" s="3">
        <v>420821</v>
      </c>
      <c r="B2803" s="3" t="s">
        <v>30523</v>
      </c>
      <c r="C2803" s="3">
        <v>7</v>
      </c>
      <c r="D2803" s="3">
        <v>1311</v>
      </c>
      <c r="E2803" s="3" t="s">
        <v>1</v>
      </c>
      <c r="F2803" s="4">
        <v>44701</v>
      </c>
      <c r="G2803" s="3">
        <v>623190</v>
      </c>
      <c r="H2803" s="3">
        <v>99</v>
      </c>
      <c r="I2803" s="3">
        <v>70000000</v>
      </c>
      <c r="J2803" s="3" t="s">
        <v>30524</v>
      </c>
      <c r="K2803" s="3" t="s">
        <v>19</v>
      </c>
      <c r="L2803" s="3" t="s">
        <v>30523</v>
      </c>
      <c r="M2803" s="10" t="s">
        <v>30525</v>
      </c>
      <c r="N2803" s="3">
        <v>2.8715999999999999</v>
      </c>
      <c r="O2803" s="10" t="s">
        <v>30526</v>
      </c>
      <c r="P2803" s="10" t="s">
        <v>30527</v>
      </c>
      <c r="Q2803" s="10" t="s">
        <v>21983</v>
      </c>
      <c r="R2803" s="10" t="s">
        <v>39</v>
      </c>
      <c r="S2803" s="10" t="s">
        <v>25</v>
      </c>
      <c r="T2803" s="10" t="s">
        <v>30528</v>
      </c>
      <c r="U2803" s="10" t="s">
        <v>11562</v>
      </c>
      <c r="V2803" s="10" t="s">
        <v>3164</v>
      </c>
      <c r="W2803" s="10" t="s">
        <v>30529</v>
      </c>
      <c r="X2803" s="10" t="s">
        <v>30530</v>
      </c>
      <c r="Y2803" s="10" t="s">
        <v>186</v>
      </c>
      <c r="Z2803" s="3">
        <v>6.9</v>
      </c>
      <c r="AA2803" s="3">
        <v>50066</v>
      </c>
      <c r="AB2803" s="10" t="s">
        <v>30531</v>
      </c>
    </row>
    <row r="2804" spans="1:28" x14ac:dyDescent="0.2">
      <c r="A2804" s="1">
        <v>695962</v>
      </c>
      <c r="B2804" s="1" t="s">
        <v>30532</v>
      </c>
      <c r="C2804" s="1">
        <v>6.3579999999999997</v>
      </c>
      <c r="D2804" s="1">
        <v>74</v>
      </c>
      <c r="E2804" s="1" t="s">
        <v>1</v>
      </c>
      <c r="F2804" s="2">
        <v>44701</v>
      </c>
      <c r="G2804" s="1">
        <v>32000000</v>
      </c>
      <c r="H2804" s="1">
        <v>143</v>
      </c>
      <c r="I2804" s="1">
        <v>8400000</v>
      </c>
      <c r="J2804" s="1" t="s">
        <v>30533</v>
      </c>
      <c r="K2804" s="1" t="s">
        <v>298</v>
      </c>
      <c r="L2804" s="1" t="s">
        <v>30534</v>
      </c>
      <c r="M2804" s="9" t="s">
        <v>30535</v>
      </c>
      <c r="N2804" s="1">
        <v>1.4706999999999999</v>
      </c>
      <c r="O2804" s="9" t="s">
        <v>30536</v>
      </c>
      <c r="P2804" s="9" t="s">
        <v>2809</v>
      </c>
      <c r="Q2804" s="9" t="s">
        <v>30537</v>
      </c>
      <c r="R2804" s="9" t="s">
        <v>304</v>
      </c>
      <c r="S2804" s="9" t="s">
        <v>1092</v>
      </c>
      <c r="T2804" s="9" t="s">
        <v>30538</v>
      </c>
      <c r="U2804" s="9" t="s">
        <v>1509</v>
      </c>
      <c r="V2804" s="9" t="s">
        <v>19968</v>
      </c>
      <c r="W2804" s="9" t="s">
        <v>30539</v>
      </c>
      <c r="X2804" s="9" t="s">
        <v>30540</v>
      </c>
      <c r="Y2804" s="9" t="s">
        <v>7999</v>
      </c>
      <c r="Z2804" s="1">
        <v>5.7</v>
      </c>
      <c r="AA2804" s="1">
        <v>35759</v>
      </c>
      <c r="AB2804" s="9" t="s">
        <v>30541</v>
      </c>
    </row>
    <row r="2805" spans="1:28" x14ac:dyDescent="0.2">
      <c r="A2805" s="3">
        <v>780609</v>
      </c>
      <c r="B2805" s="3" t="s">
        <v>30542</v>
      </c>
      <c r="C2805" s="3">
        <v>6.0890000000000004</v>
      </c>
      <c r="D2805" s="3">
        <v>1238</v>
      </c>
      <c r="E2805" s="3" t="s">
        <v>1</v>
      </c>
      <c r="F2805" s="4">
        <v>44701</v>
      </c>
      <c r="G2805" s="3">
        <v>11152071</v>
      </c>
      <c r="H2805" s="3">
        <v>100</v>
      </c>
      <c r="I2805" s="3">
        <v>6500000</v>
      </c>
      <c r="J2805" s="3" t="s">
        <v>30543</v>
      </c>
      <c r="K2805" s="3" t="s">
        <v>19</v>
      </c>
      <c r="L2805" s="3" t="s">
        <v>30542</v>
      </c>
      <c r="M2805" s="10" t="s">
        <v>30544</v>
      </c>
      <c r="N2805" s="3">
        <v>2.3319000000000001</v>
      </c>
      <c r="O2805" s="10" t="s">
        <v>30545</v>
      </c>
      <c r="P2805" s="10" t="s">
        <v>13597</v>
      </c>
      <c r="Q2805" s="10" t="s">
        <v>30546</v>
      </c>
      <c r="R2805" s="10" t="s">
        <v>249</v>
      </c>
      <c r="S2805" s="10" t="s">
        <v>25</v>
      </c>
      <c r="T2805" s="10" t="s">
        <v>30547</v>
      </c>
      <c r="U2805" s="10" t="s">
        <v>17222</v>
      </c>
      <c r="V2805" s="10" t="s">
        <v>8802</v>
      </c>
      <c r="W2805" s="10" t="s">
        <v>17222</v>
      </c>
      <c r="X2805" s="10" t="s">
        <v>30548</v>
      </c>
      <c r="Y2805" s="10" t="s">
        <v>22098</v>
      </c>
      <c r="Z2805" s="3">
        <v>6</v>
      </c>
      <c r="AA2805" s="3">
        <v>76125</v>
      </c>
      <c r="AB2805" s="10" t="s">
        <v>30549</v>
      </c>
    </row>
    <row r="2806" spans="1:28" x14ac:dyDescent="0.2">
      <c r="A2806" s="1">
        <v>933554</v>
      </c>
      <c r="B2806" s="1" t="s">
        <v>30550</v>
      </c>
      <c r="C2806" s="1">
        <v>5.9</v>
      </c>
      <c r="D2806" s="1">
        <v>43</v>
      </c>
      <c r="E2806" s="1" t="s">
        <v>1</v>
      </c>
      <c r="F2806" s="2">
        <v>44701</v>
      </c>
      <c r="G2806" s="1">
        <v>1465513</v>
      </c>
      <c r="H2806" s="1">
        <v>86</v>
      </c>
      <c r="I2806" s="1">
        <v>5000000</v>
      </c>
      <c r="J2806" s="1" t="s">
        <v>30551</v>
      </c>
      <c r="K2806" s="1" t="s">
        <v>19</v>
      </c>
      <c r="L2806" s="1" t="s">
        <v>30550</v>
      </c>
      <c r="M2806" s="9" t="s">
        <v>30552</v>
      </c>
      <c r="N2806" s="1">
        <v>1.2049000000000001</v>
      </c>
      <c r="O2806" s="9" t="s">
        <v>30553</v>
      </c>
      <c r="P2806" s="9" t="s">
        <v>104</v>
      </c>
      <c r="Q2806" s="9" t="s">
        <v>30554</v>
      </c>
      <c r="R2806" s="9" t="s">
        <v>39</v>
      </c>
      <c r="S2806" s="9" t="s">
        <v>25</v>
      </c>
      <c r="T2806" s="9" t="s">
        <v>30555</v>
      </c>
      <c r="U2806" s="9" t="s">
        <v>30556</v>
      </c>
      <c r="V2806" s="9"/>
      <c r="W2806" s="9" t="s">
        <v>30556</v>
      </c>
      <c r="X2806" s="9" t="s">
        <v>30557</v>
      </c>
      <c r="Y2806" s="9" t="s">
        <v>30558</v>
      </c>
      <c r="Z2806" s="1">
        <v>5</v>
      </c>
      <c r="AA2806" s="1">
        <v>10615</v>
      </c>
      <c r="AB2806" s="9" t="s">
        <v>30559</v>
      </c>
    </row>
    <row r="2807" spans="1:28" x14ac:dyDescent="0.2">
      <c r="A2807" s="3">
        <v>361743</v>
      </c>
      <c r="B2807" s="3" t="s">
        <v>30560</v>
      </c>
      <c r="C2807" s="3">
        <v>8.1999999999999993</v>
      </c>
      <c r="D2807" s="3">
        <v>10317</v>
      </c>
      <c r="E2807" s="3" t="s">
        <v>1</v>
      </c>
      <c r="F2807" s="4">
        <v>44702</v>
      </c>
      <c r="G2807" s="3">
        <v>1488732821</v>
      </c>
      <c r="H2807" s="3">
        <v>131</v>
      </c>
      <c r="I2807" s="3">
        <v>170000000</v>
      </c>
      <c r="J2807" s="3" t="s">
        <v>30561</v>
      </c>
      <c r="K2807" s="3" t="s">
        <v>19</v>
      </c>
      <c r="L2807" s="3" t="s">
        <v>30560</v>
      </c>
      <c r="M2807" s="10" t="s">
        <v>30562</v>
      </c>
      <c r="N2807" s="3">
        <v>15.2438</v>
      </c>
      <c r="O2807" s="10" t="s">
        <v>30563</v>
      </c>
      <c r="P2807" s="10" t="s">
        <v>13584</v>
      </c>
      <c r="Q2807" s="10" t="s">
        <v>30564</v>
      </c>
      <c r="R2807" s="10" t="s">
        <v>39</v>
      </c>
      <c r="S2807" s="10" t="s">
        <v>25</v>
      </c>
      <c r="T2807" s="10" t="s">
        <v>30565</v>
      </c>
      <c r="U2807" s="10" t="s">
        <v>7778</v>
      </c>
      <c r="V2807" s="10" t="s">
        <v>2672</v>
      </c>
      <c r="W2807" s="10" t="s">
        <v>30566</v>
      </c>
      <c r="X2807" s="10" t="s">
        <v>30567</v>
      </c>
      <c r="Y2807" s="10" t="s">
        <v>30568</v>
      </c>
      <c r="Z2807" s="3">
        <v>8.1999999999999993</v>
      </c>
      <c r="AA2807" s="3">
        <v>812310</v>
      </c>
      <c r="AB2807" s="10" t="s">
        <v>30569</v>
      </c>
    </row>
    <row r="2808" spans="1:28" x14ac:dyDescent="0.2">
      <c r="A2808" s="1">
        <v>819876</v>
      </c>
      <c r="B2808" s="1" t="s">
        <v>30570</v>
      </c>
      <c r="C2808" s="1">
        <v>6</v>
      </c>
      <c r="D2808" s="1">
        <v>1185</v>
      </c>
      <c r="E2808" s="1" t="s">
        <v>1</v>
      </c>
      <c r="F2808" s="2">
        <v>44706</v>
      </c>
      <c r="G2808" s="1">
        <v>4551565</v>
      </c>
      <c r="H2808" s="1">
        <v>107</v>
      </c>
      <c r="I2808" s="1">
        <v>27000000</v>
      </c>
      <c r="J2808" s="1" t="s">
        <v>30571</v>
      </c>
      <c r="K2808" s="1" t="s">
        <v>19</v>
      </c>
      <c r="L2808" s="1" t="s">
        <v>30570</v>
      </c>
      <c r="M2808" s="9" t="s">
        <v>30572</v>
      </c>
      <c r="N2808" s="1">
        <v>2.9847999999999999</v>
      </c>
      <c r="O2808" s="9" t="s">
        <v>30573</v>
      </c>
      <c r="P2808" s="9" t="s">
        <v>30574</v>
      </c>
      <c r="Q2808" s="9" t="s">
        <v>30575</v>
      </c>
      <c r="R2808" s="9" t="s">
        <v>30576</v>
      </c>
      <c r="S2808" s="9" t="s">
        <v>80</v>
      </c>
      <c r="T2808" s="9" t="s">
        <v>30577</v>
      </c>
      <c r="U2808" s="9" t="s">
        <v>9724</v>
      </c>
      <c r="V2808" s="9" t="s">
        <v>15753</v>
      </c>
      <c r="W2808" s="9" t="s">
        <v>9724</v>
      </c>
      <c r="X2808" s="9" t="s">
        <v>30578</v>
      </c>
      <c r="Y2808" s="9" t="s">
        <v>2578</v>
      </c>
      <c r="Z2808" s="1">
        <v>5.8</v>
      </c>
      <c r="AA2808" s="1">
        <v>45884</v>
      </c>
      <c r="AB2808" s="9" t="s">
        <v>30579</v>
      </c>
    </row>
    <row r="2809" spans="1:28" x14ac:dyDescent="0.2">
      <c r="A2809" s="3">
        <v>504827</v>
      </c>
      <c r="B2809" s="3" t="s">
        <v>30580</v>
      </c>
      <c r="C2809" s="3">
        <v>7</v>
      </c>
      <c r="D2809" s="3">
        <v>338</v>
      </c>
      <c r="E2809" s="3" t="s">
        <v>1</v>
      </c>
      <c r="F2809" s="4">
        <v>44707</v>
      </c>
      <c r="G2809" s="3">
        <v>34148750</v>
      </c>
      <c r="H2809" s="3">
        <v>101</v>
      </c>
      <c r="I2809" s="3">
        <v>38000000</v>
      </c>
      <c r="J2809" s="3" t="s">
        <v>30581</v>
      </c>
      <c r="K2809" s="3" t="s">
        <v>19</v>
      </c>
      <c r="L2809" s="3" t="s">
        <v>30580</v>
      </c>
      <c r="M2809" s="10" t="s">
        <v>30582</v>
      </c>
      <c r="N2809" s="3">
        <v>2.4106999999999998</v>
      </c>
      <c r="O2809" s="10" t="s">
        <v>30583</v>
      </c>
      <c r="P2809" s="10" t="s">
        <v>30584</v>
      </c>
      <c r="Q2809" s="10" t="s">
        <v>30585</v>
      </c>
      <c r="R2809" s="10" t="s">
        <v>39</v>
      </c>
      <c r="S2809" s="10" t="s">
        <v>25</v>
      </c>
      <c r="T2809" s="10" t="s">
        <v>30586</v>
      </c>
      <c r="U2809" s="10" t="s">
        <v>30587</v>
      </c>
      <c r="V2809" s="10"/>
      <c r="W2809" s="10" t="s">
        <v>30588</v>
      </c>
      <c r="X2809" s="10" t="s">
        <v>30589</v>
      </c>
      <c r="Y2809" s="10" t="s">
        <v>30590</v>
      </c>
      <c r="Z2809" s="3">
        <v>7</v>
      </c>
      <c r="AA2809" s="3">
        <v>23653</v>
      </c>
      <c r="AB2809" s="10" t="s">
        <v>30591</v>
      </c>
    </row>
    <row r="2810" spans="1:28" x14ac:dyDescent="0.2">
      <c r="A2810" s="1">
        <v>507086</v>
      </c>
      <c r="B2810" s="1" t="s">
        <v>30592</v>
      </c>
      <c r="C2810" s="1">
        <v>6.63</v>
      </c>
      <c r="D2810" s="1">
        <v>6726</v>
      </c>
      <c r="E2810" s="1" t="s">
        <v>1</v>
      </c>
      <c r="F2810" s="2">
        <v>44713</v>
      </c>
      <c r="G2810" s="1">
        <v>1004004592</v>
      </c>
      <c r="H2810" s="1">
        <v>147</v>
      </c>
      <c r="I2810" s="1">
        <v>583900000</v>
      </c>
      <c r="J2810" s="1" t="s">
        <v>30593</v>
      </c>
      <c r="K2810" s="1" t="s">
        <v>19</v>
      </c>
      <c r="L2810" s="1" t="s">
        <v>30592</v>
      </c>
      <c r="M2810" s="9" t="s">
        <v>30594</v>
      </c>
      <c r="N2810" s="1">
        <v>10.515599999999999</v>
      </c>
      <c r="O2810" s="9" t="s">
        <v>30595</v>
      </c>
      <c r="P2810" s="9" t="s">
        <v>3562</v>
      </c>
      <c r="Q2810" s="9" t="s">
        <v>24529</v>
      </c>
      <c r="R2810" s="9" t="s">
        <v>39</v>
      </c>
      <c r="S2810" s="9" t="s">
        <v>25</v>
      </c>
      <c r="T2810" s="9" t="s">
        <v>30596</v>
      </c>
      <c r="U2810" s="9" t="s">
        <v>11319</v>
      </c>
      <c r="V2810" s="9" t="s">
        <v>3695</v>
      </c>
      <c r="W2810" s="9" t="s">
        <v>30597</v>
      </c>
      <c r="X2810" s="9" t="s">
        <v>30598</v>
      </c>
      <c r="Y2810" s="9" t="s">
        <v>921</v>
      </c>
      <c r="Z2810" s="1">
        <v>5.6</v>
      </c>
      <c r="AA2810" s="1">
        <v>238005</v>
      </c>
      <c r="AB2810" s="9" t="s">
        <v>30599</v>
      </c>
    </row>
    <row r="2811" spans="1:28" x14ac:dyDescent="0.2">
      <c r="A2811" s="3">
        <v>743563</v>
      </c>
      <c r="B2811" s="3" t="s">
        <v>30600</v>
      </c>
      <c r="C2811" s="3">
        <v>7.6</v>
      </c>
      <c r="D2811" s="3">
        <v>140</v>
      </c>
      <c r="E2811" s="3" t="s">
        <v>1</v>
      </c>
      <c r="F2811" s="4">
        <v>44714</v>
      </c>
      <c r="G2811" s="3">
        <v>54172014</v>
      </c>
      <c r="H2811" s="3">
        <v>174</v>
      </c>
      <c r="I2811" s="3">
        <v>15354648</v>
      </c>
      <c r="J2811" s="3" t="s">
        <v>30601</v>
      </c>
      <c r="K2811" s="3" t="s">
        <v>2261</v>
      </c>
      <c r="L2811" s="3" t="s">
        <v>30602</v>
      </c>
      <c r="M2811" s="10" t="s">
        <v>30603</v>
      </c>
      <c r="N2811" s="3">
        <v>4.5484999999999998</v>
      </c>
      <c r="O2811" s="10" t="s">
        <v>30604</v>
      </c>
      <c r="P2811" s="10" t="s">
        <v>1594</v>
      </c>
      <c r="Q2811" s="10" t="s">
        <v>30605</v>
      </c>
      <c r="R2811" s="10" t="s">
        <v>304</v>
      </c>
      <c r="S2811" s="10" t="s">
        <v>5685</v>
      </c>
      <c r="T2811" s="10" t="s">
        <v>30606</v>
      </c>
      <c r="U2811" s="10" t="s">
        <v>30607</v>
      </c>
      <c r="V2811" s="10" t="s">
        <v>30608</v>
      </c>
      <c r="W2811" s="10" t="s">
        <v>30609</v>
      </c>
      <c r="X2811" s="10" t="s">
        <v>30610</v>
      </c>
      <c r="Y2811" s="10" t="s">
        <v>22850</v>
      </c>
      <c r="Z2811" s="3">
        <v>8.3000000000000007</v>
      </c>
      <c r="AA2811" s="3">
        <v>87104</v>
      </c>
      <c r="AB2811" s="10" t="s">
        <v>30611</v>
      </c>
    </row>
    <row r="2812" spans="1:28" x14ac:dyDescent="0.2">
      <c r="A2812" s="1">
        <v>807356</v>
      </c>
      <c r="B2812" s="1" t="s">
        <v>30612</v>
      </c>
      <c r="C2812" s="1">
        <v>6.5</v>
      </c>
      <c r="D2812" s="1">
        <v>1069</v>
      </c>
      <c r="E2812" s="1" t="s">
        <v>1</v>
      </c>
      <c r="F2812" s="2">
        <v>44715</v>
      </c>
      <c r="G2812" s="1">
        <v>2543216</v>
      </c>
      <c r="H2812" s="1">
        <v>96</v>
      </c>
      <c r="I2812" s="1">
        <v>5000000</v>
      </c>
      <c r="J2812" s="1" t="s">
        <v>30613</v>
      </c>
      <c r="K2812" s="1" t="s">
        <v>19</v>
      </c>
      <c r="L2812" s="1" t="s">
        <v>30612</v>
      </c>
      <c r="M2812" s="9" t="s">
        <v>30614</v>
      </c>
      <c r="N2812" s="1">
        <v>4.4400000000000004</v>
      </c>
      <c r="O2812" s="9" t="s">
        <v>30615</v>
      </c>
      <c r="P2812" s="9" t="s">
        <v>22</v>
      </c>
      <c r="Q2812" s="9" t="s">
        <v>30616</v>
      </c>
      <c r="R2812" s="9" t="s">
        <v>4251</v>
      </c>
      <c r="S2812" s="9" t="s">
        <v>5559</v>
      </c>
      <c r="T2812" s="9" t="s">
        <v>30617</v>
      </c>
      <c r="U2812" s="9" t="s">
        <v>30618</v>
      </c>
      <c r="V2812" s="9" t="s">
        <v>30619</v>
      </c>
      <c r="W2812" s="9" t="s">
        <v>30620</v>
      </c>
      <c r="X2812" s="9" t="s">
        <v>30621</v>
      </c>
      <c r="Y2812" s="9" t="s">
        <v>30622</v>
      </c>
      <c r="Z2812" s="1">
        <v>6.3</v>
      </c>
      <c r="AA2812" s="1">
        <v>59484</v>
      </c>
      <c r="AB2812" s="9" t="s">
        <v>30623</v>
      </c>
    </row>
    <row r="2813" spans="1:28" x14ac:dyDescent="0.2">
      <c r="A2813" s="3">
        <v>667062</v>
      </c>
      <c r="B2813" s="3" t="s">
        <v>30624</v>
      </c>
      <c r="C2813" s="3">
        <v>6.4</v>
      </c>
      <c r="D2813" s="3">
        <v>11</v>
      </c>
      <c r="E2813" s="3" t="s">
        <v>1</v>
      </c>
      <c r="F2813" s="4">
        <v>44721</v>
      </c>
      <c r="G2813" s="3">
        <v>455532</v>
      </c>
      <c r="H2813" s="3">
        <v>129</v>
      </c>
      <c r="I2813" s="3">
        <v>1400000</v>
      </c>
      <c r="J2813" s="3" t="s">
        <v>30625</v>
      </c>
      <c r="K2813" s="3" t="s">
        <v>10857</v>
      </c>
      <c r="L2813" s="3" t="s">
        <v>30626</v>
      </c>
      <c r="M2813" s="10" t="s">
        <v>30627</v>
      </c>
      <c r="N2813" s="3">
        <v>0.40379999999999999</v>
      </c>
      <c r="O2813" s="10" t="s">
        <v>30628</v>
      </c>
      <c r="P2813" s="10" t="s">
        <v>30629</v>
      </c>
      <c r="Q2813" s="10" t="s">
        <v>30630</v>
      </c>
      <c r="R2813" s="10" t="s">
        <v>30631</v>
      </c>
      <c r="S2813" s="10" t="s">
        <v>10863</v>
      </c>
      <c r="T2813" s="10" t="s">
        <v>30632</v>
      </c>
      <c r="U2813" s="10" t="s">
        <v>30633</v>
      </c>
      <c r="V2813" s="10" t="s">
        <v>30634</v>
      </c>
      <c r="W2813" s="10" t="s">
        <v>30635</v>
      </c>
      <c r="X2813" s="10" t="s">
        <v>30636</v>
      </c>
      <c r="Y2813" s="10" t="s">
        <v>30637</v>
      </c>
      <c r="Z2813" s="3">
        <v>5.3</v>
      </c>
      <c r="AA2813" s="3">
        <v>960</v>
      </c>
      <c r="AB2813" s="10" t="s">
        <v>30638</v>
      </c>
    </row>
    <row r="2814" spans="1:28" x14ac:dyDescent="0.2">
      <c r="A2814" s="1">
        <v>718789</v>
      </c>
      <c r="B2814" s="1" t="s">
        <v>30639</v>
      </c>
      <c r="C2814" s="1">
        <v>6.9</v>
      </c>
      <c r="D2814" s="1">
        <v>3656</v>
      </c>
      <c r="E2814" s="1" t="s">
        <v>1</v>
      </c>
      <c r="F2814" s="2">
        <v>44727</v>
      </c>
      <c r="G2814" s="1">
        <v>226425420</v>
      </c>
      <c r="H2814" s="1">
        <v>105</v>
      </c>
      <c r="I2814" s="1">
        <v>200000000</v>
      </c>
      <c r="J2814" s="1" t="s">
        <v>30640</v>
      </c>
      <c r="K2814" s="1" t="s">
        <v>19</v>
      </c>
      <c r="L2814" s="1" t="s">
        <v>30639</v>
      </c>
      <c r="M2814" s="9" t="s">
        <v>30641</v>
      </c>
      <c r="N2814" s="1">
        <v>4.5168999999999997</v>
      </c>
      <c r="O2814" s="9" t="s">
        <v>30642</v>
      </c>
      <c r="P2814" s="9" t="s">
        <v>30643</v>
      </c>
      <c r="Q2814" s="9" t="s">
        <v>1198</v>
      </c>
      <c r="R2814" s="9" t="s">
        <v>39</v>
      </c>
      <c r="S2814" s="9" t="s">
        <v>25</v>
      </c>
      <c r="T2814" s="9" t="s">
        <v>30644</v>
      </c>
      <c r="U2814" s="9" t="s">
        <v>30645</v>
      </c>
      <c r="V2814" s="9" t="s">
        <v>30646</v>
      </c>
      <c r="W2814" s="9" t="s">
        <v>30647</v>
      </c>
      <c r="X2814" s="9" t="s">
        <v>30648</v>
      </c>
      <c r="Y2814" s="9" t="s">
        <v>921</v>
      </c>
      <c r="Z2814" s="1">
        <v>6.1</v>
      </c>
      <c r="AA2814" s="1">
        <v>133498</v>
      </c>
      <c r="AB2814" s="9" t="s">
        <v>30649</v>
      </c>
    </row>
    <row r="2815" spans="1:28" x14ac:dyDescent="0.2">
      <c r="A2815" s="3">
        <v>756999</v>
      </c>
      <c r="B2815" s="3" t="s">
        <v>30650</v>
      </c>
      <c r="C2815" s="3">
        <v>7.5519999999999996</v>
      </c>
      <c r="D2815" s="3">
        <v>5477</v>
      </c>
      <c r="E2815" s="3" t="s">
        <v>1</v>
      </c>
      <c r="F2815" s="4">
        <v>44728</v>
      </c>
      <c r="G2815" s="3">
        <v>161441914</v>
      </c>
      <c r="H2815" s="3">
        <v>103</v>
      </c>
      <c r="I2815" s="3">
        <v>16000000</v>
      </c>
      <c r="J2815" s="3" t="s">
        <v>30651</v>
      </c>
      <c r="K2815" s="3" t="s">
        <v>19</v>
      </c>
      <c r="L2815" s="3" t="s">
        <v>30650</v>
      </c>
      <c r="M2815" s="10" t="s">
        <v>30652</v>
      </c>
      <c r="N2815" s="3">
        <v>45.416800000000002</v>
      </c>
      <c r="O2815" s="10" t="s">
        <v>30653</v>
      </c>
      <c r="P2815" s="10" t="s">
        <v>1004</v>
      </c>
      <c r="Q2815" s="10" t="s">
        <v>30654</v>
      </c>
      <c r="R2815" s="10" t="s">
        <v>39</v>
      </c>
      <c r="S2815" s="10" t="s">
        <v>22791</v>
      </c>
      <c r="T2815" s="10" t="s">
        <v>30655</v>
      </c>
      <c r="U2815" s="10" t="s">
        <v>2519</v>
      </c>
      <c r="V2815" s="10" t="s">
        <v>26960</v>
      </c>
      <c r="W2815" s="10" t="s">
        <v>30656</v>
      </c>
      <c r="X2815" s="10" t="s">
        <v>30657</v>
      </c>
      <c r="Y2815" s="10" t="s">
        <v>19652</v>
      </c>
      <c r="Z2815" s="3">
        <v>6.9</v>
      </c>
      <c r="AA2815" s="3">
        <v>247877</v>
      </c>
      <c r="AB2815" s="10" t="s">
        <v>30658</v>
      </c>
    </row>
    <row r="2816" spans="1:28" x14ac:dyDescent="0.2">
      <c r="A2816" s="1">
        <v>913814</v>
      </c>
      <c r="B2816" s="1" t="s">
        <v>30659</v>
      </c>
      <c r="C2816" s="1">
        <v>6.327</v>
      </c>
      <c r="D2816" s="1">
        <v>153</v>
      </c>
      <c r="E2816" s="1" t="s">
        <v>1</v>
      </c>
      <c r="F2816" s="2">
        <v>44729</v>
      </c>
      <c r="G2816" s="1">
        <v>216220</v>
      </c>
      <c r="H2816" s="1">
        <v>91</v>
      </c>
      <c r="I2816" s="1">
        <v>1200000</v>
      </c>
      <c r="J2816" s="1" t="s">
        <v>30660</v>
      </c>
      <c r="K2816" s="1" t="s">
        <v>19</v>
      </c>
      <c r="L2816" s="1" t="s">
        <v>30659</v>
      </c>
      <c r="M2816" s="9" t="s">
        <v>30661</v>
      </c>
      <c r="N2816" s="1">
        <v>0.68069999999999997</v>
      </c>
      <c r="O2816" s="9" t="s">
        <v>30662</v>
      </c>
      <c r="P2816" s="9" t="s">
        <v>17039</v>
      </c>
      <c r="Q2816" s="9" t="s">
        <v>30663</v>
      </c>
      <c r="R2816" s="9" t="s">
        <v>864</v>
      </c>
      <c r="S2816" s="9" t="s">
        <v>452</v>
      </c>
      <c r="T2816" s="9" t="s">
        <v>30664</v>
      </c>
      <c r="U2816" s="9" t="s">
        <v>30665</v>
      </c>
      <c r="V2816" s="9" t="s">
        <v>30666</v>
      </c>
      <c r="W2816" s="9" t="s">
        <v>30667</v>
      </c>
      <c r="X2816" s="9" t="s">
        <v>30668</v>
      </c>
      <c r="Y2816" s="9" t="s">
        <v>9276</v>
      </c>
      <c r="Z2816" s="1">
        <v>6.7</v>
      </c>
      <c r="AA2816" s="1">
        <v>9989</v>
      </c>
      <c r="AB2816" s="9" t="s">
        <v>30669</v>
      </c>
    </row>
    <row r="2817" spans="1:28" x14ac:dyDescent="0.2">
      <c r="A2817" s="3">
        <v>614934</v>
      </c>
      <c r="B2817" s="3" t="s">
        <v>30670</v>
      </c>
      <c r="C2817" s="3">
        <v>7.4779999999999998</v>
      </c>
      <c r="D2817" s="3">
        <v>3708</v>
      </c>
      <c r="E2817" s="3" t="s">
        <v>1</v>
      </c>
      <c r="F2817" s="4">
        <v>44734</v>
      </c>
      <c r="G2817" s="3">
        <v>288670284</v>
      </c>
      <c r="H2817" s="3">
        <v>159</v>
      </c>
      <c r="I2817" s="3">
        <v>85000000</v>
      </c>
      <c r="J2817" s="3" t="s">
        <v>30671</v>
      </c>
      <c r="K2817" s="3" t="s">
        <v>19</v>
      </c>
      <c r="L2817" s="3" t="s">
        <v>30670</v>
      </c>
      <c r="M2817" s="10" t="s">
        <v>30672</v>
      </c>
      <c r="N2817" s="3">
        <v>6.1460999999999997</v>
      </c>
      <c r="O2817" s="10" t="s">
        <v>30673</v>
      </c>
      <c r="P2817" s="10" t="s">
        <v>16095</v>
      </c>
      <c r="Q2817" s="10" t="s">
        <v>30674</v>
      </c>
      <c r="R2817" s="10" t="s">
        <v>492</v>
      </c>
      <c r="S2817" s="10" t="s">
        <v>25</v>
      </c>
      <c r="T2817" s="10" t="s">
        <v>30675</v>
      </c>
      <c r="U2817" s="10" t="s">
        <v>2392</v>
      </c>
      <c r="V2817" s="10" t="s">
        <v>2393</v>
      </c>
      <c r="W2817" s="10" t="s">
        <v>30676</v>
      </c>
      <c r="X2817" s="10" t="s">
        <v>30677</v>
      </c>
      <c r="Y2817" s="10" t="s">
        <v>30678</v>
      </c>
      <c r="Z2817" s="3">
        <v>7.3</v>
      </c>
      <c r="AA2817" s="3">
        <v>255340</v>
      </c>
      <c r="AB2817" s="10" t="s">
        <v>30679</v>
      </c>
    </row>
    <row r="2818" spans="1:28" x14ac:dyDescent="0.2">
      <c r="A2818" s="1">
        <v>869626</v>
      </c>
      <c r="B2818" s="1" t="s">
        <v>30680</v>
      </c>
      <c r="C2818" s="1">
        <v>7.7</v>
      </c>
      <c r="D2818" s="1">
        <v>646</v>
      </c>
      <c r="E2818" s="1" t="s">
        <v>1</v>
      </c>
      <c r="F2818" s="2">
        <v>44736</v>
      </c>
      <c r="G2818" s="1">
        <v>6909209</v>
      </c>
      <c r="H2818" s="1">
        <v>90</v>
      </c>
      <c r="I2818" s="1">
        <v>6000000</v>
      </c>
      <c r="J2818" s="1" t="s">
        <v>30681</v>
      </c>
      <c r="K2818" s="1" t="s">
        <v>19</v>
      </c>
      <c r="L2818" s="1" t="s">
        <v>30680</v>
      </c>
      <c r="M2818" s="9" t="s">
        <v>30682</v>
      </c>
      <c r="N2818" s="1">
        <v>3.157</v>
      </c>
      <c r="O2818" s="9" t="s">
        <v>30683</v>
      </c>
      <c r="P2818" s="9" t="s">
        <v>20918</v>
      </c>
      <c r="Q2818" s="9" t="s">
        <v>30684</v>
      </c>
      <c r="R2818" s="9" t="s">
        <v>39</v>
      </c>
      <c r="S2818" s="9" t="s">
        <v>8676</v>
      </c>
      <c r="T2818" s="9" t="s">
        <v>30685</v>
      </c>
      <c r="U2818" s="9" t="s">
        <v>30686</v>
      </c>
      <c r="V2818" s="9" t="s">
        <v>30687</v>
      </c>
      <c r="W2818" s="9" t="s">
        <v>30688</v>
      </c>
      <c r="X2818" s="9" t="s">
        <v>30689</v>
      </c>
      <c r="Y2818" s="9" t="s">
        <v>17311</v>
      </c>
      <c r="Z2818" s="1">
        <v>7.6</v>
      </c>
      <c r="AA2818" s="1">
        <v>32635</v>
      </c>
      <c r="AB2818" s="9" t="s">
        <v>30690</v>
      </c>
    </row>
    <row r="2819" spans="1:28" x14ac:dyDescent="0.2">
      <c r="A2819" s="3">
        <v>438148</v>
      </c>
      <c r="B2819" s="3" t="s">
        <v>30691</v>
      </c>
      <c r="C2819" s="3">
        <v>7.3</v>
      </c>
      <c r="D2819" s="3">
        <v>3857</v>
      </c>
      <c r="E2819" s="3" t="s">
        <v>1</v>
      </c>
      <c r="F2819" s="4">
        <v>44741</v>
      </c>
      <c r="G2819" s="3">
        <v>940203765</v>
      </c>
      <c r="H2819" s="3">
        <v>87</v>
      </c>
      <c r="I2819" s="3">
        <v>85000000</v>
      </c>
      <c r="J2819" s="3" t="s">
        <v>30692</v>
      </c>
      <c r="K2819" s="3" t="s">
        <v>19</v>
      </c>
      <c r="L2819" s="3" t="s">
        <v>30691</v>
      </c>
      <c r="M2819" s="10" t="s">
        <v>30693</v>
      </c>
      <c r="N2819" s="3">
        <v>5.8159999999999998</v>
      </c>
      <c r="O2819" s="10" t="s">
        <v>30694</v>
      </c>
      <c r="P2819" s="10" t="s">
        <v>30695</v>
      </c>
      <c r="Q2819" s="10" t="s">
        <v>26539</v>
      </c>
      <c r="R2819" s="10" t="s">
        <v>39</v>
      </c>
      <c r="S2819" s="10" t="s">
        <v>25</v>
      </c>
      <c r="T2819" s="10" t="s">
        <v>30696</v>
      </c>
      <c r="U2819" s="10" t="s">
        <v>30697</v>
      </c>
      <c r="V2819" s="10"/>
      <c r="W2819" s="10" t="s">
        <v>30698</v>
      </c>
      <c r="X2819" s="10" t="s">
        <v>30699</v>
      </c>
      <c r="Y2819" s="10" t="s">
        <v>2031</v>
      </c>
      <c r="Z2819" s="3">
        <v>6.5</v>
      </c>
      <c r="AA2819" s="3">
        <v>101893</v>
      </c>
      <c r="AB2819" s="10" t="s">
        <v>30700</v>
      </c>
    </row>
    <row r="2820" spans="1:28" x14ac:dyDescent="0.2">
      <c r="A2820" s="1">
        <v>616037</v>
      </c>
      <c r="B2820" s="1" t="s">
        <v>30701</v>
      </c>
      <c r="C2820" s="1">
        <v>6.3929999999999998</v>
      </c>
      <c r="D2820" s="1">
        <v>8177</v>
      </c>
      <c r="E2820" s="1" t="s">
        <v>1</v>
      </c>
      <c r="F2820" s="2">
        <v>44748</v>
      </c>
      <c r="G2820" s="1">
        <v>760900000</v>
      </c>
      <c r="H2820" s="1">
        <v>119</v>
      </c>
      <c r="I2820" s="1">
        <v>250000000</v>
      </c>
      <c r="J2820" s="1" t="s">
        <v>30702</v>
      </c>
      <c r="K2820" s="1" t="s">
        <v>19</v>
      </c>
      <c r="L2820" s="1" t="s">
        <v>30701</v>
      </c>
      <c r="M2820" s="9" t="s">
        <v>30703</v>
      </c>
      <c r="N2820" s="1">
        <v>13.105700000000001</v>
      </c>
      <c r="O2820" s="9" t="s">
        <v>30704</v>
      </c>
      <c r="P2820" s="9" t="s">
        <v>13676</v>
      </c>
      <c r="Q2820" s="9" t="s">
        <v>30479</v>
      </c>
      <c r="R2820" s="9" t="s">
        <v>39</v>
      </c>
      <c r="S2820" s="9" t="s">
        <v>25</v>
      </c>
      <c r="T2820" s="9" t="s">
        <v>30705</v>
      </c>
      <c r="U2820" s="9" t="s">
        <v>19878</v>
      </c>
      <c r="V2820" s="9" t="s">
        <v>30706</v>
      </c>
      <c r="W2820" s="9" t="s">
        <v>30707</v>
      </c>
      <c r="X2820" s="9" t="s">
        <v>30708</v>
      </c>
      <c r="Y2820" s="9" t="s">
        <v>30709</v>
      </c>
      <c r="Z2820" s="1">
        <v>6.1</v>
      </c>
      <c r="AA2820" s="1">
        <v>447909</v>
      </c>
      <c r="AB2820" s="9" t="s">
        <v>30710</v>
      </c>
    </row>
    <row r="2821" spans="1:28" x14ac:dyDescent="0.2">
      <c r="A2821" s="3">
        <v>888321</v>
      </c>
      <c r="B2821" s="3" t="s">
        <v>30711</v>
      </c>
      <c r="C2821" s="3">
        <v>6.1</v>
      </c>
      <c r="D2821" s="3">
        <v>232</v>
      </c>
      <c r="E2821" s="3" t="s">
        <v>1</v>
      </c>
      <c r="F2821" s="4">
        <v>44749</v>
      </c>
      <c r="G2821" s="3">
        <v>3092534</v>
      </c>
      <c r="H2821" s="3">
        <v>114</v>
      </c>
      <c r="I2821" s="3">
        <v>7580600</v>
      </c>
      <c r="J2821" s="3" t="s">
        <v>30712</v>
      </c>
      <c r="K2821" s="3" t="s">
        <v>514</v>
      </c>
      <c r="L2821" s="3" t="s">
        <v>30711</v>
      </c>
      <c r="M2821" s="10" t="s">
        <v>30713</v>
      </c>
      <c r="N2821" s="3">
        <v>3.0154000000000001</v>
      </c>
      <c r="O2821" s="10" t="s">
        <v>30714</v>
      </c>
      <c r="P2821" s="10" t="s">
        <v>2124</v>
      </c>
      <c r="Q2821" s="10" t="s">
        <v>30715</v>
      </c>
      <c r="R2821" s="10" t="s">
        <v>30716</v>
      </c>
      <c r="S2821" s="10" t="s">
        <v>30717</v>
      </c>
      <c r="T2821" s="10" t="s">
        <v>30718</v>
      </c>
      <c r="U2821" s="10" t="s">
        <v>30719</v>
      </c>
      <c r="V2821" s="10" t="s">
        <v>30720</v>
      </c>
      <c r="W2821" s="10" t="s">
        <v>30719</v>
      </c>
      <c r="X2821" s="10" t="s">
        <v>30721</v>
      </c>
      <c r="Y2821" s="10" t="s">
        <v>30722</v>
      </c>
      <c r="Z2821" s="3">
        <v>6.5</v>
      </c>
      <c r="AA2821" s="3">
        <v>11247</v>
      </c>
      <c r="AB2821" s="10" t="s">
        <v>30723</v>
      </c>
    </row>
    <row r="2822" spans="1:28" x14ac:dyDescent="0.2">
      <c r="A2822" s="1">
        <v>725201</v>
      </c>
      <c r="B2822" s="1" t="s">
        <v>30724</v>
      </c>
      <c r="C2822" s="1">
        <v>6.9</v>
      </c>
      <c r="D2822" s="1">
        <v>3977</v>
      </c>
      <c r="E2822" s="1" t="s">
        <v>1</v>
      </c>
      <c r="F2822" s="2">
        <v>44755</v>
      </c>
      <c r="G2822" s="1">
        <v>454023</v>
      </c>
      <c r="H2822" s="1">
        <v>129</v>
      </c>
      <c r="I2822" s="1">
        <v>200000000</v>
      </c>
      <c r="J2822" s="1" t="s">
        <v>30725</v>
      </c>
      <c r="K2822" s="1" t="s">
        <v>19</v>
      </c>
      <c r="L2822" s="1" t="s">
        <v>30724</v>
      </c>
      <c r="M2822" s="9" t="s">
        <v>30726</v>
      </c>
      <c r="N2822" s="1">
        <v>5.5583999999999998</v>
      </c>
      <c r="O2822" s="9" t="s">
        <v>30727</v>
      </c>
      <c r="P2822" s="9" t="s">
        <v>344</v>
      </c>
      <c r="Q2822" s="9" t="s">
        <v>30728</v>
      </c>
      <c r="R2822" s="9" t="s">
        <v>39</v>
      </c>
      <c r="S2822" s="9" t="s">
        <v>30729</v>
      </c>
      <c r="T2822" s="9" t="s">
        <v>30730</v>
      </c>
      <c r="U2822" s="9" t="s">
        <v>15331</v>
      </c>
      <c r="V2822" s="9" t="s">
        <v>8594</v>
      </c>
      <c r="W2822" s="9" t="s">
        <v>30731</v>
      </c>
      <c r="X2822" s="9" t="s">
        <v>30732</v>
      </c>
      <c r="Y2822" s="9" t="s">
        <v>3346</v>
      </c>
      <c r="Z2822" s="1">
        <v>6.5</v>
      </c>
      <c r="AA2822" s="1">
        <v>265597</v>
      </c>
      <c r="AB2822" s="9" t="s">
        <v>30733</v>
      </c>
    </row>
    <row r="2823" spans="1:28" x14ac:dyDescent="0.2">
      <c r="A2823" s="3">
        <v>366672</v>
      </c>
      <c r="B2823" s="3" t="s">
        <v>30734</v>
      </c>
      <c r="C2823" s="3">
        <v>6.7</v>
      </c>
      <c r="D2823" s="3">
        <v>319</v>
      </c>
      <c r="E2823" s="3" t="s">
        <v>1</v>
      </c>
      <c r="F2823" s="4">
        <v>44756</v>
      </c>
      <c r="G2823" s="3">
        <v>42500000</v>
      </c>
      <c r="H2823" s="3">
        <v>94</v>
      </c>
      <c r="I2823" s="3">
        <v>45000000</v>
      </c>
      <c r="J2823" s="3" t="s">
        <v>30735</v>
      </c>
      <c r="K2823" s="3" t="s">
        <v>19</v>
      </c>
      <c r="L2823" s="3" t="s">
        <v>30734</v>
      </c>
      <c r="M2823" s="10" t="s">
        <v>30736</v>
      </c>
      <c r="N2823" s="3">
        <v>4.2679999999999998</v>
      </c>
      <c r="O2823" s="10" t="s">
        <v>30737</v>
      </c>
      <c r="P2823" s="10" t="s">
        <v>8462</v>
      </c>
      <c r="Q2823" s="10" t="s">
        <v>30738</v>
      </c>
      <c r="R2823" s="10" t="s">
        <v>30739</v>
      </c>
      <c r="S2823" s="10" t="s">
        <v>25</v>
      </c>
      <c r="T2823" s="10" t="s">
        <v>30740</v>
      </c>
      <c r="U2823" s="10" t="s">
        <v>30741</v>
      </c>
      <c r="V2823" s="10"/>
      <c r="W2823" s="10" t="s">
        <v>30742</v>
      </c>
      <c r="X2823" s="10" t="s">
        <v>30743</v>
      </c>
      <c r="Y2823" s="10" t="s">
        <v>6683</v>
      </c>
      <c r="Z2823" s="3">
        <v>5.8</v>
      </c>
      <c r="AA2823" s="3">
        <v>7358</v>
      </c>
      <c r="AB2823" s="10" t="s">
        <v>30744</v>
      </c>
    </row>
    <row r="2824" spans="1:28" x14ac:dyDescent="0.2">
      <c r="A2824" s="1">
        <v>682507</v>
      </c>
      <c r="B2824" s="1" t="s">
        <v>30745</v>
      </c>
      <c r="C2824" s="1">
        <v>7.5460000000000003</v>
      </c>
      <c r="D2824" s="1">
        <v>2089</v>
      </c>
      <c r="E2824" s="1" t="s">
        <v>1</v>
      </c>
      <c r="F2824" s="2">
        <v>44756</v>
      </c>
      <c r="G2824" s="1">
        <v>144353965</v>
      </c>
      <c r="H2824" s="1">
        <v>126</v>
      </c>
      <c r="I2824" s="1">
        <v>24000000</v>
      </c>
      <c r="J2824" s="1" t="s">
        <v>30746</v>
      </c>
      <c r="K2824" s="1" t="s">
        <v>19</v>
      </c>
      <c r="L2824" s="1" t="s">
        <v>30745</v>
      </c>
      <c r="M2824" s="9" t="s">
        <v>30747</v>
      </c>
      <c r="N2824" s="1">
        <v>4.0114999999999998</v>
      </c>
      <c r="O2824" s="9" t="s">
        <v>30748</v>
      </c>
      <c r="P2824" s="9" t="s">
        <v>30749</v>
      </c>
      <c r="Q2824" s="9" t="s">
        <v>30750</v>
      </c>
      <c r="R2824" s="9" t="s">
        <v>39</v>
      </c>
      <c r="S2824" s="9" t="s">
        <v>25</v>
      </c>
      <c r="T2824" s="9" t="s">
        <v>30751</v>
      </c>
      <c r="U2824" s="9" t="s">
        <v>30752</v>
      </c>
      <c r="V2824" s="9" t="s">
        <v>13231</v>
      </c>
      <c r="W2824" s="9" t="s">
        <v>30753</v>
      </c>
      <c r="X2824" s="9" t="s">
        <v>30754</v>
      </c>
      <c r="Y2824" s="9" t="s">
        <v>3509</v>
      </c>
      <c r="Z2824" s="1">
        <v>7.2</v>
      </c>
      <c r="AA2824" s="1">
        <v>153064</v>
      </c>
      <c r="AB2824" s="9" t="s">
        <v>30755</v>
      </c>
    </row>
    <row r="2825" spans="1:28" x14ac:dyDescent="0.2">
      <c r="A2825" s="3">
        <v>601796</v>
      </c>
      <c r="B2825" s="3" t="s">
        <v>30756</v>
      </c>
      <c r="C2825" s="3">
        <v>6.8</v>
      </c>
      <c r="D2825" s="3">
        <v>488</v>
      </c>
      <c r="E2825" s="3" t="s">
        <v>1</v>
      </c>
      <c r="F2825" s="4">
        <v>44762</v>
      </c>
      <c r="G2825" s="3">
        <v>12109608</v>
      </c>
      <c r="H2825" s="3">
        <v>142</v>
      </c>
      <c r="I2825" s="3">
        <v>24500000</v>
      </c>
      <c r="J2825" s="3" t="s">
        <v>30757</v>
      </c>
      <c r="K2825" s="3" t="s">
        <v>2756</v>
      </c>
      <c r="L2825" s="3" t="s">
        <v>30758</v>
      </c>
      <c r="M2825" s="10" t="s">
        <v>30759</v>
      </c>
      <c r="N2825" s="3">
        <v>9.1713000000000005</v>
      </c>
      <c r="O2825" s="10" t="s">
        <v>30760</v>
      </c>
      <c r="P2825" s="10" t="s">
        <v>30761</v>
      </c>
      <c r="Q2825" s="10" t="s">
        <v>30762</v>
      </c>
      <c r="R2825" s="10" t="s">
        <v>2761</v>
      </c>
      <c r="S2825" s="10" t="s">
        <v>2762</v>
      </c>
      <c r="T2825" s="10" t="s">
        <v>30763</v>
      </c>
      <c r="U2825" s="10" t="s">
        <v>30764</v>
      </c>
      <c r="V2825" s="10" t="s">
        <v>30765</v>
      </c>
      <c r="W2825" s="10" t="s">
        <v>30766</v>
      </c>
      <c r="X2825" s="10" t="s">
        <v>30767</v>
      </c>
      <c r="Y2825" s="10" t="s">
        <v>30768</v>
      </c>
      <c r="Z2825" s="3">
        <v>6.3</v>
      </c>
      <c r="AA2825" s="3">
        <v>7315</v>
      </c>
      <c r="AB2825" s="10" t="s">
        <v>30769</v>
      </c>
    </row>
    <row r="2826" spans="1:28" x14ac:dyDescent="0.2">
      <c r="A2826" s="1">
        <v>762504</v>
      </c>
      <c r="B2826" s="1" t="s">
        <v>30770</v>
      </c>
      <c r="C2826" s="1">
        <v>6.8</v>
      </c>
      <c r="D2826" s="1">
        <v>4589</v>
      </c>
      <c r="E2826" s="1" t="s">
        <v>1</v>
      </c>
      <c r="F2826" s="2">
        <v>44762</v>
      </c>
      <c r="G2826" s="1">
        <v>170823080</v>
      </c>
      <c r="H2826" s="1">
        <v>130</v>
      </c>
      <c r="I2826" s="1">
        <v>68000000</v>
      </c>
      <c r="J2826" s="1" t="s">
        <v>30771</v>
      </c>
      <c r="K2826" s="1" t="s">
        <v>19</v>
      </c>
      <c r="L2826" s="1" t="s">
        <v>30770</v>
      </c>
      <c r="M2826" s="9" t="s">
        <v>30772</v>
      </c>
      <c r="N2826" s="1">
        <v>7.1529999999999996</v>
      </c>
      <c r="O2826" s="9" t="s">
        <v>30773</v>
      </c>
      <c r="P2826" s="9" t="s">
        <v>16397</v>
      </c>
      <c r="Q2826" s="9" t="s">
        <v>30774</v>
      </c>
      <c r="R2826" s="9" t="s">
        <v>39</v>
      </c>
      <c r="S2826" s="9" t="s">
        <v>8676</v>
      </c>
      <c r="T2826" s="9" t="s">
        <v>30775</v>
      </c>
      <c r="U2826" s="9" t="s">
        <v>21883</v>
      </c>
      <c r="V2826" s="9" t="s">
        <v>2243</v>
      </c>
      <c r="W2826" s="9" t="s">
        <v>21883</v>
      </c>
      <c r="X2826" s="9" t="s">
        <v>30776</v>
      </c>
      <c r="Y2826" s="9" t="s">
        <v>21886</v>
      </c>
      <c r="Z2826" s="1">
        <v>6.8</v>
      </c>
      <c r="AA2826" s="1">
        <v>308647</v>
      </c>
      <c r="AB2826" s="9" t="s">
        <v>30777</v>
      </c>
    </row>
    <row r="2827" spans="1:28" x14ac:dyDescent="0.2">
      <c r="A2827" s="3">
        <v>539681</v>
      </c>
      <c r="B2827" s="3" t="s">
        <v>30778</v>
      </c>
      <c r="C2827" s="3">
        <v>7.2</v>
      </c>
      <c r="D2827" s="3">
        <v>1664</v>
      </c>
      <c r="E2827" s="3" t="s">
        <v>1</v>
      </c>
      <c r="F2827" s="4">
        <v>44769</v>
      </c>
      <c r="G2827" s="3">
        <v>203000000</v>
      </c>
      <c r="H2827" s="3">
        <v>105</v>
      </c>
      <c r="I2827" s="3">
        <v>90000000</v>
      </c>
      <c r="J2827" s="3" t="s">
        <v>30779</v>
      </c>
      <c r="K2827" s="3" t="s">
        <v>19</v>
      </c>
      <c r="L2827" s="3" t="s">
        <v>30778</v>
      </c>
      <c r="M2827" s="10" t="s">
        <v>30780</v>
      </c>
      <c r="N2827" s="3">
        <v>4.9852999999999996</v>
      </c>
      <c r="O2827" s="10" t="s">
        <v>30781</v>
      </c>
      <c r="P2827" s="10" t="s">
        <v>29255</v>
      </c>
      <c r="Q2827" s="10" t="s">
        <v>30782</v>
      </c>
      <c r="R2827" s="10" t="s">
        <v>209</v>
      </c>
      <c r="S2827" s="10" t="s">
        <v>25</v>
      </c>
      <c r="T2827" s="10" t="s">
        <v>30783</v>
      </c>
      <c r="U2827" s="10" t="s">
        <v>30784</v>
      </c>
      <c r="V2827" s="10"/>
      <c r="W2827" s="10" t="s">
        <v>30785</v>
      </c>
      <c r="X2827" s="10" t="s">
        <v>30786</v>
      </c>
      <c r="Y2827" s="10" t="s">
        <v>3103</v>
      </c>
      <c r="Z2827" s="3">
        <v>6.8</v>
      </c>
      <c r="AA2827" s="3">
        <v>79001</v>
      </c>
      <c r="AB2827" s="10" t="s">
        <v>30787</v>
      </c>
    </row>
    <row r="2828" spans="1:28" x14ac:dyDescent="0.2">
      <c r="A2828" s="1">
        <v>760161</v>
      </c>
      <c r="B2828" s="1" t="s">
        <v>30788</v>
      </c>
      <c r="C2828" s="1">
        <v>6.6</v>
      </c>
      <c r="D2828" s="1">
        <v>2232</v>
      </c>
      <c r="E2828" s="1" t="s">
        <v>1</v>
      </c>
      <c r="F2828" s="2">
        <v>44769</v>
      </c>
      <c r="G2828" s="1">
        <v>9572765</v>
      </c>
      <c r="H2828" s="1">
        <v>99</v>
      </c>
      <c r="I2828" s="1">
        <v>10000000</v>
      </c>
      <c r="J2828" s="1" t="s">
        <v>30789</v>
      </c>
      <c r="K2828" s="1" t="s">
        <v>19</v>
      </c>
      <c r="L2828" s="1" t="s">
        <v>30788</v>
      </c>
      <c r="M2828" s="9" t="s">
        <v>30790</v>
      </c>
      <c r="N2828" s="1">
        <v>4.2582000000000004</v>
      </c>
      <c r="O2828" s="9" t="s">
        <v>30791</v>
      </c>
      <c r="P2828" s="9" t="s">
        <v>1004</v>
      </c>
      <c r="Q2828" s="9" t="s">
        <v>30792</v>
      </c>
      <c r="R2828" s="9" t="s">
        <v>505</v>
      </c>
      <c r="S2828" s="9" t="s">
        <v>28382</v>
      </c>
      <c r="T2828" s="9" t="s">
        <v>30793</v>
      </c>
      <c r="U2828" s="9" t="s">
        <v>19445</v>
      </c>
      <c r="V2828" s="9" t="s">
        <v>8699</v>
      </c>
      <c r="W2828" s="9" t="s">
        <v>30794</v>
      </c>
      <c r="X2828" s="9" t="s">
        <v>30795</v>
      </c>
      <c r="Y2828" s="9" t="s">
        <v>30796</v>
      </c>
      <c r="Z2828" s="1">
        <v>5.9</v>
      </c>
      <c r="AA2828" s="1">
        <v>52682</v>
      </c>
      <c r="AB2828" s="9" t="s">
        <v>30797</v>
      </c>
    </row>
    <row r="2829" spans="1:28" x14ac:dyDescent="0.2">
      <c r="A2829" s="3">
        <v>626872</v>
      </c>
      <c r="B2829" s="3" t="s">
        <v>30798</v>
      </c>
      <c r="C2829" s="3">
        <v>7.5</v>
      </c>
      <c r="D2829" s="3">
        <v>405</v>
      </c>
      <c r="E2829" s="3" t="s">
        <v>1</v>
      </c>
      <c r="F2829" s="4">
        <v>44776</v>
      </c>
      <c r="G2829" s="3">
        <v>19200000</v>
      </c>
      <c r="H2829" s="3">
        <v>140</v>
      </c>
      <c r="I2829" s="3">
        <v>18052672</v>
      </c>
      <c r="J2829" s="3" t="s">
        <v>30799</v>
      </c>
      <c r="K2829" s="3" t="s">
        <v>2756</v>
      </c>
      <c r="L2829" s="3" t="s">
        <v>30800</v>
      </c>
      <c r="M2829" s="10" t="s">
        <v>30801</v>
      </c>
      <c r="N2829" s="3">
        <v>5.2210999999999999</v>
      </c>
      <c r="O2829" s="10" t="s">
        <v>30802</v>
      </c>
      <c r="P2829" s="10" t="s">
        <v>2061</v>
      </c>
      <c r="Q2829" s="10" t="s">
        <v>30803</v>
      </c>
      <c r="R2829" s="10" t="s">
        <v>2761</v>
      </c>
      <c r="S2829" s="10" t="s">
        <v>30804</v>
      </c>
      <c r="T2829" s="10" t="s">
        <v>30805</v>
      </c>
      <c r="U2829" s="10" t="s">
        <v>30806</v>
      </c>
      <c r="V2829" s="10" t="s">
        <v>30807</v>
      </c>
      <c r="W2829" s="10" t="s">
        <v>30808</v>
      </c>
      <c r="X2829" s="10" t="s">
        <v>30809</v>
      </c>
      <c r="Y2829" s="10" t="s">
        <v>3758</v>
      </c>
      <c r="Z2829" s="3">
        <v>6.8</v>
      </c>
      <c r="AA2829" s="3">
        <v>11701</v>
      </c>
      <c r="AB2829" s="10" t="s">
        <v>30810</v>
      </c>
    </row>
    <row r="2830" spans="1:28" x14ac:dyDescent="0.2">
      <c r="A2830" s="1">
        <v>718930</v>
      </c>
      <c r="B2830" s="1" t="s">
        <v>30811</v>
      </c>
      <c r="C2830" s="1">
        <v>7.4210000000000003</v>
      </c>
      <c r="D2830" s="1">
        <v>7023</v>
      </c>
      <c r="E2830" s="1" t="s">
        <v>1</v>
      </c>
      <c r="F2830" s="2">
        <v>44776</v>
      </c>
      <c r="G2830" s="1">
        <v>239300000</v>
      </c>
      <c r="H2830" s="1">
        <v>126</v>
      </c>
      <c r="I2830" s="1">
        <v>90000000</v>
      </c>
      <c r="J2830" s="1" t="s">
        <v>30812</v>
      </c>
      <c r="K2830" s="1" t="s">
        <v>19</v>
      </c>
      <c r="L2830" s="1" t="s">
        <v>30811</v>
      </c>
      <c r="M2830" s="9" t="s">
        <v>30813</v>
      </c>
      <c r="N2830" s="1">
        <v>10.569000000000001</v>
      </c>
      <c r="O2830" s="9" t="s">
        <v>30814</v>
      </c>
      <c r="P2830" s="9" t="s">
        <v>1172</v>
      </c>
      <c r="Q2830" s="9" t="s">
        <v>30815</v>
      </c>
      <c r="R2830" s="9" t="s">
        <v>39</v>
      </c>
      <c r="S2830" s="9" t="s">
        <v>30816</v>
      </c>
      <c r="T2830" s="9" t="s">
        <v>30817</v>
      </c>
      <c r="U2830" s="9" t="s">
        <v>22611</v>
      </c>
      <c r="V2830" s="9" t="s">
        <v>1496</v>
      </c>
      <c r="W2830" s="9" t="s">
        <v>30818</v>
      </c>
      <c r="X2830" s="9" t="s">
        <v>30819</v>
      </c>
      <c r="Y2830" s="9" t="s">
        <v>14630</v>
      </c>
      <c r="Z2830" s="1">
        <v>7.3</v>
      </c>
      <c r="AA2830" s="1">
        <v>513391</v>
      </c>
      <c r="AB2830" s="9" t="s">
        <v>30820</v>
      </c>
    </row>
    <row r="2831" spans="1:28" x14ac:dyDescent="0.2">
      <c r="A2831" s="3">
        <v>824281</v>
      </c>
      <c r="B2831" s="3" t="s">
        <v>30821</v>
      </c>
      <c r="C2831" s="3">
        <v>5.7</v>
      </c>
      <c r="D2831" s="3">
        <v>44</v>
      </c>
      <c r="E2831" s="3" t="s">
        <v>1</v>
      </c>
      <c r="F2831" s="4">
        <v>44777</v>
      </c>
      <c r="G2831" s="3">
        <v>13071438</v>
      </c>
      <c r="H2831" s="3">
        <v>96</v>
      </c>
      <c r="I2831" s="3">
        <v>17000000</v>
      </c>
      <c r="J2831" s="3" t="s">
        <v>30822</v>
      </c>
      <c r="K2831" s="3" t="s">
        <v>19</v>
      </c>
      <c r="L2831" s="3" t="s">
        <v>30821</v>
      </c>
      <c r="M2831" s="10" t="s">
        <v>30823</v>
      </c>
      <c r="N2831" s="3">
        <v>2.6494</v>
      </c>
      <c r="O2831" s="10" t="s">
        <v>30824</v>
      </c>
      <c r="P2831" s="10" t="s">
        <v>7</v>
      </c>
      <c r="Q2831" s="10" t="s">
        <v>30825</v>
      </c>
      <c r="R2831" s="10" t="s">
        <v>1805</v>
      </c>
      <c r="S2831" s="10" t="s">
        <v>928</v>
      </c>
      <c r="T2831" s="10" t="s">
        <v>30826</v>
      </c>
      <c r="U2831" s="10" t="s">
        <v>30827</v>
      </c>
      <c r="V2831" s="10" t="s">
        <v>30828</v>
      </c>
      <c r="W2831" s="10" t="s">
        <v>30829</v>
      </c>
      <c r="X2831" s="10" t="s">
        <v>30830</v>
      </c>
      <c r="Y2831" s="10" t="s">
        <v>26554</v>
      </c>
      <c r="Z2831" s="3">
        <v>5.3</v>
      </c>
      <c r="AA2831" s="3">
        <v>3141</v>
      </c>
      <c r="AB2831" s="10" t="s">
        <v>30831</v>
      </c>
    </row>
    <row r="2832" spans="1:28" x14ac:dyDescent="0.2">
      <c r="A2832" s="1">
        <v>520023</v>
      </c>
      <c r="B2832" s="1" t="s">
        <v>30832</v>
      </c>
      <c r="C2832" s="1">
        <v>6.1769999999999996</v>
      </c>
      <c r="D2832" s="1">
        <v>1332</v>
      </c>
      <c r="E2832" s="1" t="s">
        <v>1</v>
      </c>
      <c r="F2832" s="2">
        <v>44778</v>
      </c>
      <c r="G2832" s="1">
        <v>13900000</v>
      </c>
      <c r="H2832" s="1">
        <v>94</v>
      </c>
      <c r="I2832" s="1">
        <v>3000000</v>
      </c>
      <c r="J2832" s="1" t="s">
        <v>30833</v>
      </c>
      <c r="K2832" s="1" t="s">
        <v>19</v>
      </c>
      <c r="L2832" s="1" t="s">
        <v>30832</v>
      </c>
      <c r="M2832" s="9" t="s">
        <v>30834</v>
      </c>
      <c r="N2832" s="1">
        <v>2.3733</v>
      </c>
      <c r="O2832" s="9" t="s">
        <v>30835</v>
      </c>
      <c r="P2832" s="9" t="s">
        <v>30836</v>
      </c>
      <c r="Q2832" s="9" t="s">
        <v>30837</v>
      </c>
      <c r="R2832" s="9" t="s">
        <v>39</v>
      </c>
      <c r="S2832" s="9" t="s">
        <v>25</v>
      </c>
      <c r="T2832" s="9" t="s">
        <v>30838</v>
      </c>
      <c r="U2832" s="9" t="s">
        <v>30839</v>
      </c>
      <c r="V2832" s="9" t="s">
        <v>26931</v>
      </c>
      <c r="W2832" s="9" t="s">
        <v>30840</v>
      </c>
      <c r="X2832" s="9" t="s">
        <v>30841</v>
      </c>
      <c r="Y2832" s="9" t="s">
        <v>17311</v>
      </c>
      <c r="Z2832" s="1">
        <v>6.2</v>
      </c>
      <c r="AA2832" s="1">
        <v>87201</v>
      </c>
      <c r="AB2832" s="9" t="s">
        <v>30842</v>
      </c>
    </row>
    <row r="2833" spans="1:28" x14ac:dyDescent="0.2">
      <c r="A2833" s="3">
        <v>727340</v>
      </c>
      <c r="B2833" s="3" t="s">
        <v>30843</v>
      </c>
      <c r="C2833" s="3">
        <v>6.7270000000000003</v>
      </c>
      <c r="D2833" s="3">
        <v>194</v>
      </c>
      <c r="E2833" s="3" t="s">
        <v>1</v>
      </c>
      <c r="F2833" s="4">
        <v>44783</v>
      </c>
      <c r="G2833" s="3">
        <v>25994</v>
      </c>
      <c r="H2833" s="3">
        <v>131</v>
      </c>
      <c r="I2833" s="3">
        <v>17000000</v>
      </c>
      <c r="J2833" s="3" t="s">
        <v>30844</v>
      </c>
      <c r="K2833" s="3" t="s">
        <v>2756</v>
      </c>
      <c r="L2833" s="3" t="s">
        <v>30845</v>
      </c>
      <c r="M2833" s="10" t="s">
        <v>30846</v>
      </c>
      <c r="N2833" s="3">
        <v>5.5319000000000003</v>
      </c>
      <c r="O2833" s="10" t="s">
        <v>30847</v>
      </c>
      <c r="P2833" s="10" t="s">
        <v>17694</v>
      </c>
      <c r="Q2833" s="10" t="s">
        <v>30848</v>
      </c>
      <c r="R2833" s="10" t="s">
        <v>2761</v>
      </c>
      <c r="S2833" s="10" t="s">
        <v>30849</v>
      </c>
      <c r="T2833" s="10" t="s">
        <v>30850</v>
      </c>
      <c r="U2833" s="10" t="s">
        <v>30851</v>
      </c>
      <c r="V2833" s="10" t="s">
        <v>6785</v>
      </c>
      <c r="W2833" s="10" t="s">
        <v>30852</v>
      </c>
      <c r="X2833" s="10" t="s">
        <v>30853</v>
      </c>
      <c r="Y2833" s="10" t="s">
        <v>12733</v>
      </c>
      <c r="Z2833" s="3">
        <v>6.7</v>
      </c>
      <c r="AA2833" s="3">
        <v>6838</v>
      </c>
      <c r="AB2833" s="10" t="s">
        <v>30854</v>
      </c>
    </row>
    <row r="2834" spans="1:28" x14ac:dyDescent="0.2">
      <c r="A2834" s="1">
        <v>601635</v>
      </c>
      <c r="B2834" s="1" t="s">
        <v>30855</v>
      </c>
      <c r="C2834" s="1">
        <v>6.4</v>
      </c>
      <c r="D2834" s="1">
        <v>75</v>
      </c>
      <c r="E2834" s="1" t="s">
        <v>1</v>
      </c>
      <c r="F2834" s="2">
        <v>44784</v>
      </c>
      <c r="G2834" s="1">
        <v>16000000</v>
      </c>
      <c r="H2834" s="1">
        <v>164</v>
      </c>
      <c r="I2834" s="1">
        <v>23000000</v>
      </c>
      <c r="J2834" s="1" t="s">
        <v>30856</v>
      </c>
      <c r="K2834" s="1" t="s">
        <v>298</v>
      </c>
      <c r="L2834" s="1" t="s">
        <v>30857</v>
      </c>
      <c r="M2834" s="9" t="s">
        <v>30858</v>
      </c>
      <c r="N2834" s="1">
        <v>1.0503</v>
      </c>
      <c r="O2834" s="9" t="s">
        <v>30859</v>
      </c>
      <c r="P2834" s="9" t="s">
        <v>30860</v>
      </c>
      <c r="Q2834" s="9" t="s">
        <v>30861</v>
      </c>
      <c r="R2834" s="9" t="s">
        <v>304</v>
      </c>
      <c r="S2834" s="9" t="s">
        <v>1092</v>
      </c>
      <c r="T2834" s="9" t="s">
        <v>30862</v>
      </c>
      <c r="U2834" s="9" t="s">
        <v>23267</v>
      </c>
      <c r="V2834" s="9" t="s">
        <v>10745</v>
      </c>
      <c r="W2834" s="9" t="s">
        <v>30863</v>
      </c>
      <c r="X2834" s="9" t="s">
        <v>30864</v>
      </c>
      <c r="Y2834" s="9" t="s">
        <v>1513</v>
      </c>
      <c r="Z2834" s="1">
        <v>5.6</v>
      </c>
      <c r="AA2834" s="1">
        <v>180705</v>
      </c>
      <c r="AB2834" s="9" t="s">
        <v>30865</v>
      </c>
    </row>
    <row r="2835" spans="1:28" x14ac:dyDescent="0.2">
      <c r="A2835" s="3">
        <v>985939</v>
      </c>
      <c r="B2835" s="3" t="s">
        <v>30866</v>
      </c>
      <c r="C2835" s="3">
        <v>7.1230000000000002</v>
      </c>
      <c r="D2835" s="3">
        <v>4305</v>
      </c>
      <c r="E2835" s="3" t="s">
        <v>1</v>
      </c>
      <c r="F2835" s="4">
        <v>44784</v>
      </c>
      <c r="G2835" s="3">
        <v>17363261</v>
      </c>
      <c r="H2835" s="3">
        <v>107</v>
      </c>
      <c r="I2835" s="3">
        <v>3000000</v>
      </c>
      <c r="J2835" s="3" t="s">
        <v>30867</v>
      </c>
      <c r="K2835" s="3" t="s">
        <v>19</v>
      </c>
      <c r="L2835" s="3" t="s">
        <v>30866</v>
      </c>
      <c r="M2835" s="10" t="s">
        <v>30868</v>
      </c>
      <c r="N2835" s="3">
        <v>8.0841999999999992</v>
      </c>
      <c r="O2835" s="10" t="s">
        <v>30869</v>
      </c>
      <c r="P2835" s="10" t="s">
        <v>2965</v>
      </c>
      <c r="Q2835" s="10" t="s">
        <v>30870</v>
      </c>
      <c r="R2835" s="10" t="s">
        <v>629</v>
      </c>
      <c r="S2835" s="10" t="s">
        <v>25</v>
      </c>
      <c r="T2835" s="10" t="s">
        <v>30871</v>
      </c>
      <c r="U2835" s="10" t="s">
        <v>19107</v>
      </c>
      <c r="V2835" s="10" t="s">
        <v>27072</v>
      </c>
      <c r="W2835" s="10" t="s">
        <v>30872</v>
      </c>
      <c r="X2835" s="10" t="s">
        <v>30873</v>
      </c>
      <c r="Y2835" s="10" t="s">
        <v>5103</v>
      </c>
      <c r="Z2835" s="3">
        <v>6.4</v>
      </c>
      <c r="AA2835" s="3">
        <v>129124</v>
      </c>
      <c r="AB2835" s="10" t="s">
        <v>30874</v>
      </c>
    </row>
    <row r="2836" spans="1:28" x14ac:dyDescent="0.2">
      <c r="A2836" s="1">
        <v>862965</v>
      </c>
      <c r="B2836" s="1" t="s">
        <v>30875</v>
      </c>
      <c r="C2836" s="1">
        <v>6.7</v>
      </c>
      <c r="D2836" s="1">
        <v>909</v>
      </c>
      <c r="E2836" s="1" t="s">
        <v>1</v>
      </c>
      <c r="F2836" s="2">
        <v>44785</v>
      </c>
      <c r="G2836" s="1">
        <v>2157673</v>
      </c>
      <c r="H2836" s="1">
        <v>97</v>
      </c>
      <c r="I2836" s="1">
        <v>2000000</v>
      </c>
      <c r="J2836" s="1" t="s">
        <v>30876</v>
      </c>
      <c r="K2836" s="1" t="s">
        <v>19</v>
      </c>
      <c r="L2836" s="1" t="s">
        <v>30875</v>
      </c>
      <c r="M2836" s="9" t="s">
        <v>30877</v>
      </c>
      <c r="N2836" s="1">
        <v>4.0355999999999996</v>
      </c>
      <c r="O2836" s="9" t="s">
        <v>30878</v>
      </c>
      <c r="P2836" s="9" t="s">
        <v>4477</v>
      </c>
      <c r="Q2836" s="9" t="s">
        <v>30879</v>
      </c>
      <c r="R2836" s="9" t="s">
        <v>39</v>
      </c>
      <c r="S2836" s="9" t="s">
        <v>30880</v>
      </c>
      <c r="T2836" s="9" t="s">
        <v>30881</v>
      </c>
      <c r="U2836" s="9" t="s">
        <v>30882</v>
      </c>
      <c r="V2836" s="9" t="s">
        <v>30883</v>
      </c>
      <c r="W2836" s="9" t="s">
        <v>30882</v>
      </c>
      <c r="X2836" s="9" t="s">
        <v>30884</v>
      </c>
      <c r="Y2836" s="9" t="s">
        <v>30622</v>
      </c>
      <c r="Z2836" s="1">
        <v>6.7</v>
      </c>
      <c r="AA2836" s="1">
        <v>65586</v>
      </c>
      <c r="AB2836" s="9" t="s">
        <v>30885</v>
      </c>
    </row>
    <row r="2837" spans="1:28" x14ac:dyDescent="0.2">
      <c r="A2837" s="3">
        <v>556694</v>
      </c>
      <c r="B2837" s="3" t="s">
        <v>30886</v>
      </c>
      <c r="C2837" s="3">
        <v>6.9</v>
      </c>
      <c r="D2837" s="3">
        <v>1557</v>
      </c>
      <c r="E2837" s="3" t="s">
        <v>1</v>
      </c>
      <c r="F2837" s="4">
        <v>44797</v>
      </c>
      <c r="G2837" s="3">
        <v>20300000</v>
      </c>
      <c r="H2837" s="3">
        <v>108</v>
      </c>
      <c r="I2837" s="3">
        <v>60000000</v>
      </c>
      <c r="J2837" s="3" t="s">
        <v>30887</v>
      </c>
      <c r="K2837" s="3" t="s">
        <v>19</v>
      </c>
      <c r="L2837" s="3" t="s">
        <v>30886</v>
      </c>
      <c r="M2837" s="10" t="s">
        <v>30888</v>
      </c>
      <c r="N2837" s="3">
        <v>6.0552999999999999</v>
      </c>
      <c r="O2837" s="10" t="s">
        <v>30889</v>
      </c>
      <c r="P2837" s="10" t="s">
        <v>2668</v>
      </c>
      <c r="Q2837" s="10" t="s">
        <v>30890</v>
      </c>
      <c r="R2837" s="10" t="s">
        <v>30891</v>
      </c>
      <c r="S2837" s="10" t="s">
        <v>30892</v>
      </c>
      <c r="T2837" s="10" t="s">
        <v>30893</v>
      </c>
      <c r="U2837" s="10" t="s">
        <v>10160</v>
      </c>
      <c r="V2837" s="10" t="s">
        <v>6205</v>
      </c>
      <c r="W2837" s="10" t="s">
        <v>30894</v>
      </c>
      <c r="X2837" s="10" t="s">
        <v>30895</v>
      </c>
      <c r="Y2837" s="10" t="s">
        <v>7745</v>
      </c>
      <c r="Z2837" s="3">
        <v>6.7</v>
      </c>
      <c r="AA2837" s="3">
        <v>70878</v>
      </c>
      <c r="AB2837" s="10" t="s">
        <v>30896</v>
      </c>
    </row>
    <row r="2838" spans="1:28" x14ac:dyDescent="0.2">
      <c r="A2838" s="1">
        <v>830788</v>
      </c>
      <c r="B2838" s="1" t="s">
        <v>19952</v>
      </c>
      <c r="C2838" s="1">
        <v>6</v>
      </c>
      <c r="D2838" s="1">
        <v>900</v>
      </c>
      <c r="E2838" s="1" t="s">
        <v>1</v>
      </c>
      <c r="F2838" s="2">
        <v>44797</v>
      </c>
      <c r="G2838" s="1">
        <v>33628000</v>
      </c>
      <c r="H2838" s="1">
        <v>105</v>
      </c>
      <c r="I2838" s="1">
        <v>10000000</v>
      </c>
      <c r="J2838" s="1" t="s">
        <v>30897</v>
      </c>
      <c r="K2838" s="1" t="s">
        <v>19</v>
      </c>
      <c r="L2838" s="1" t="s">
        <v>19952</v>
      </c>
      <c r="M2838" s="9" t="s">
        <v>30898</v>
      </c>
      <c r="N2838" s="1">
        <v>2.7118000000000002</v>
      </c>
      <c r="O2838" s="9" t="s">
        <v>30899</v>
      </c>
      <c r="P2838" s="9" t="s">
        <v>1004</v>
      </c>
      <c r="Q2838" s="9" t="s">
        <v>30900</v>
      </c>
      <c r="R2838" s="9" t="s">
        <v>39</v>
      </c>
      <c r="S2838" s="9" t="s">
        <v>452</v>
      </c>
      <c r="T2838" s="9" t="s">
        <v>30901</v>
      </c>
      <c r="U2838" s="9" t="s">
        <v>30902</v>
      </c>
      <c r="V2838" s="9" t="s">
        <v>30903</v>
      </c>
      <c r="W2838" s="9" t="s">
        <v>30904</v>
      </c>
      <c r="X2838" s="9" t="s">
        <v>30905</v>
      </c>
      <c r="Y2838" s="9" t="s">
        <v>30906</v>
      </c>
      <c r="Z2838" s="1">
        <v>5.3</v>
      </c>
      <c r="AA2838" s="1">
        <v>39698</v>
      </c>
      <c r="AB2838" s="9" t="s">
        <v>30907</v>
      </c>
    </row>
    <row r="2839" spans="1:28" x14ac:dyDescent="0.2">
      <c r="A2839" s="3">
        <v>832544</v>
      </c>
      <c r="B2839" s="3" t="s">
        <v>30908</v>
      </c>
      <c r="C2839" s="3">
        <v>7.5</v>
      </c>
      <c r="D2839" s="3">
        <v>33</v>
      </c>
      <c r="E2839" s="3" t="s">
        <v>1</v>
      </c>
      <c r="F2839" s="4">
        <v>44798</v>
      </c>
      <c r="G2839" s="3">
        <v>18612962</v>
      </c>
      <c r="H2839" s="3">
        <v>154</v>
      </c>
      <c r="I2839" s="3">
        <v>1240864</v>
      </c>
      <c r="J2839" s="3" t="s">
        <v>30909</v>
      </c>
      <c r="K2839" s="3" t="s">
        <v>10857</v>
      </c>
      <c r="L2839" s="3" t="s">
        <v>30910</v>
      </c>
      <c r="M2839" s="10" t="s">
        <v>30911</v>
      </c>
      <c r="N2839" s="3">
        <v>1.5570999999999999</v>
      </c>
      <c r="O2839" s="10" t="s">
        <v>30912</v>
      </c>
      <c r="P2839" s="10" t="s">
        <v>3087</v>
      </c>
      <c r="Q2839" s="10" t="s">
        <v>30913</v>
      </c>
      <c r="R2839" s="10" t="s">
        <v>30914</v>
      </c>
      <c r="S2839" s="10" t="s">
        <v>10863</v>
      </c>
      <c r="T2839" s="10" t="s">
        <v>30915</v>
      </c>
      <c r="U2839" s="10" t="s">
        <v>30916</v>
      </c>
      <c r="V2839" s="10" t="s">
        <v>30917</v>
      </c>
      <c r="W2839" s="10" t="s">
        <v>30918</v>
      </c>
      <c r="X2839" s="10" t="s">
        <v>30919</v>
      </c>
      <c r="Y2839" s="10" t="s">
        <v>30920</v>
      </c>
      <c r="Z2839" s="3">
        <v>7.3</v>
      </c>
      <c r="AA2839" s="3">
        <v>3565</v>
      </c>
      <c r="AB2839" s="10" t="s">
        <v>30921</v>
      </c>
    </row>
    <row r="2840" spans="1:28" x14ac:dyDescent="0.2">
      <c r="A2840" s="1">
        <v>747803</v>
      </c>
      <c r="B2840" s="1" t="s">
        <v>30922</v>
      </c>
      <c r="C2840" s="1">
        <v>5.8</v>
      </c>
      <c r="D2840" s="1">
        <v>133</v>
      </c>
      <c r="E2840" s="1" t="s">
        <v>1</v>
      </c>
      <c r="F2840" s="2">
        <v>44806</v>
      </c>
      <c r="G2840" s="1">
        <v>30272</v>
      </c>
      <c r="H2840" s="1">
        <v>96</v>
      </c>
      <c r="I2840" s="1">
        <v>5000000</v>
      </c>
      <c r="J2840" s="1" t="s">
        <v>30923</v>
      </c>
      <c r="K2840" s="1" t="s">
        <v>19</v>
      </c>
      <c r="L2840" s="1" t="s">
        <v>30922</v>
      </c>
      <c r="M2840" s="9" t="s">
        <v>30924</v>
      </c>
      <c r="N2840" s="1">
        <v>1.0099</v>
      </c>
      <c r="O2840" s="9" t="s">
        <v>30925</v>
      </c>
      <c r="P2840" s="9" t="s">
        <v>1594</v>
      </c>
      <c r="Q2840" s="9" t="s">
        <v>30926</v>
      </c>
      <c r="R2840" s="9" t="s">
        <v>9037</v>
      </c>
      <c r="S2840" s="9" t="s">
        <v>25</v>
      </c>
      <c r="T2840" s="9" t="s">
        <v>30927</v>
      </c>
      <c r="U2840" s="9" t="s">
        <v>30928</v>
      </c>
      <c r="V2840" s="9" t="s">
        <v>30929</v>
      </c>
      <c r="W2840" s="9" t="s">
        <v>30930</v>
      </c>
      <c r="X2840" s="9" t="s">
        <v>30931</v>
      </c>
      <c r="Y2840" s="9" t="s">
        <v>30932</v>
      </c>
      <c r="Z2840" s="1">
        <v>4.0999999999999996</v>
      </c>
      <c r="AA2840" s="1">
        <v>2133</v>
      </c>
      <c r="AB2840" s="9" t="s">
        <v>30933</v>
      </c>
    </row>
    <row r="2841" spans="1:28" x14ac:dyDescent="0.2">
      <c r="A2841" s="3">
        <v>810389</v>
      </c>
      <c r="B2841" s="3" t="s">
        <v>30934</v>
      </c>
      <c r="C2841" s="3">
        <v>6.4</v>
      </c>
      <c r="D2841" s="3">
        <v>216</v>
      </c>
      <c r="E2841" s="3" t="s">
        <v>1</v>
      </c>
      <c r="F2841" s="4">
        <v>44811</v>
      </c>
      <c r="G2841" s="3">
        <v>1946816</v>
      </c>
      <c r="H2841" s="3">
        <v>102</v>
      </c>
      <c r="I2841" s="3">
        <v>4500000</v>
      </c>
      <c r="J2841" s="3" t="s">
        <v>30935</v>
      </c>
      <c r="K2841" s="3" t="s">
        <v>3</v>
      </c>
      <c r="L2841" s="3" t="s">
        <v>30936</v>
      </c>
      <c r="M2841" s="10" t="s">
        <v>30937</v>
      </c>
      <c r="N2841" s="3">
        <v>0.5202</v>
      </c>
      <c r="O2841" s="10" t="s">
        <v>30938</v>
      </c>
      <c r="P2841" s="10" t="s">
        <v>5922</v>
      </c>
      <c r="Q2841" s="10" t="s">
        <v>30939</v>
      </c>
      <c r="R2841" s="10" t="s">
        <v>9</v>
      </c>
      <c r="S2841" s="10" t="s">
        <v>10</v>
      </c>
      <c r="T2841" s="10" t="s">
        <v>30940</v>
      </c>
      <c r="U2841" s="10" t="s">
        <v>30941</v>
      </c>
      <c r="V2841" s="10" t="s">
        <v>30942</v>
      </c>
      <c r="W2841" s="10" t="s">
        <v>30941</v>
      </c>
      <c r="X2841" s="10" t="s">
        <v>30943</v>
      </c>
      <c r="Y2841" s="10" t="s">
        <v>30944</v>
      </c>
      <c r="Z2841" s="3">
        <v>5.8</v>
      </c>
      <c r="AA2841" s="3">
        <v>2118</v>
      </c>
      <c r="AB2841" s="10" t="s">
        <v>30945</v>
      </c>
    </row>
    <row r="2842" spans="1:28" x14ac:dyDescent="0.2">
      <c r="A2842" s="1">
        <v>551271</v>
      </c>
      <c r="B2842" s="1" t="s">
        <v>30946</v>
      </c>
      <c r="C2842" s="1">
        <v>6.9089999999999998</v>
      </c>
      <c r="D2842" s="1">
        <v>502</v>
      </c>
      <c r="E2842" s="1" t="s">
        <v>1</v>
      </c>
      <c r="F2842" s="2">
        <v>44812</v>
      </c>
      <c r="G2842" s="1">
        <v>4311284</v>
      </c>
      <c r="H2842" s="1">
        <v>126</v>
      </c>
      <c r="I2842" s="1">
        <v>23000000</v>
      </c>
      <c r="J2842" s="1" t="s">
        <v>30947</v>
      </c>
      <c r="K2842" s="1" t="s">
        <v>19</v>
      </c>
      <c r="L2842" s="1" t="s">
        <v>30946</v>
      </c>
      <c r="M2842" s="9" t="s">
        <v>30948</v>
      </c>
      <c r="N2842" s="1">
        <v>2.5348000000000002</v>
      </c>
      <c r="O2842" s="9" t="s">
        <v>30949</v>
      </c>
      <c r="P2842" s="9" t="s">
        <v>12611</v>
      </c>
      <c r="Q2842" s="9" t="s">
        <v>30950</v>
      </c>
      <c r="R2842" s="9" t="s">
        <v>30951</v>
      </c>
      <c r="S2842" s="9" t="s">
        <v>30952</v>
      </c>
      <c r="T2842" s="9" t="s">
        <v>30953</v>
      </c>
      <c r="U2842" s="9" t="s">
        <v>30954</v>
      </c>
      <c r="V2842" s="9" t="s">
        <v>30955</v>
      </c>
      <c r="W2842" s="9" t="s">
        <v>30956</v>
      </c>
      <c r="X2842" s="9" t="s">
        <v>30957</v>
      </c>
      <c r="Y2842" s="9" t="s">
        <v>27856</v>
      </c>
      <c r="Z2842" s="1">
        <v>5.9</v>
      </c>
      <c r="AA2842" s="1">
        <v>14412</v>
      </c>
      <c r="AB2842" s="9" t="s">
        <v>30958</v>
      </c>
    </row>
    <row r="2843" spans="1:28" x14ac:dyDescent="0.2">
      <c r="A2843" s="3">
        <v>800939</v>
      </c>
      <c r="B2843" s="3" t="s">
        <v>30959</v>
      </c>
      <c r="C2843" s="3">
        <v>6.4</v>
      </c>
      <c r="D2843" s="3">
        <v>1337</v>
      </c>
      <c r="E2843" s="3" t="s">
        <v>1</v>
      </c>
      <c r="F2843" s="4">
        <v>44812</v>
      </c>
      <c r="G2843" s="3">
        <v>168800000</v>
      </c>
      <c r="H2843" s="3">
        <v>104</v>
      </c>
      <c r="I2843" s="3">
        <v>20000000</v>
      </c>
      <c r="J2843" s="3" t="s">
        <v>30960</v>
      </c>
      <c r="K2843" s="3" t="s">
        <v>19</v>
      </c>
      <c r="L2843" s="3" t="s">
        <v>30959</v>
      </c>
      <c r="M2843" s="10" t="s">
        <v>30961</v>
      </c>
      <c r="N2843" s="3">
        <v>2.4030999999999998</v>
      </c>
      <c r="O2843" s="10" t="s">
        <v>30962</v>
      </c>
      <c r="P2843" s="10" t="s">
        <v>560</v>
      </c>
      <c r="Q2843" s="10" t="s">
        <v>30963</v>
      </c>
      <c r="R2843" s="10" t="s">
        <v>30964</v>
      </c>
      <c r="S2843" s="10" t="s">
        <v>30965</v>
      </c>
      <c r="T2843" s="10" t="s">
        <v>30966</v>
      </c>
      <c r="U2843" s="10" t="s">
        <v>11964</v>
      </c>
      <c r="V2843" s="10" t="s">
        <v>24520</v>
      </c>
      <c r="W2843" s="10" t="s">
        <v>30967</v>
      </c>
      <c r="X2843" s="10" t="s">
        <v>30968</v>
      </c>
      <c r="Y2843" s="10" t="s">
        <v>8248</v>
      </c>
      <c r="Z2843" s="3">
        <v>6.1</v>
      </c>
      <c r="AA2843" s="3">
        <v>79710</v>
      </c>
      <c r="AB2843" s="10" t="s">
        <v>30969</v>
      </c>
    </row>
    <row r="2844" spans="1:28" x14ac:dyDescent="0.2">
      <c r="A2844" s="1">
        <v>913290</v>
      </c>
      <c r="B2844" s="1" t="s">
        <v>30970</v>
      </c>
      <c r="C2844" s="1">
        <v>6.8</v>
      </c>
      <c r="D2844" s="1">
        <v>2947</v>
      </c>
      <c r="E2844" s="1" t="s">
        <v>1</v>
      </c>
      <c r="F2844" s="2">
        <v>44812</v>
      </c>
      <c r="G2844" s="1">
        <v>45400000</v>
      </c>
      <c r="H2844" s="1">
        <v>102</v>
      </c>
      <c r="I2844" s="1">
        <v>4500000</v>
      </c>
      <c r="J2844" s="1" t="s">
        <v>30971</v>
      </c>
      <c r="K2844" s="1" t="s">
        <v>19</v>
      </c>
      <c r="L2844" s="1" t="s">
        <v>30970</v>
      </c>
      <c r="M2844" s="9" t="s">
        <v>30972</v>
      </c>
      <c r="N2844" s="1">
        <v>17.529699999999998</v>
      </c>
      <c r="O2844" s="9" t="s">
        <v>30973</v>
      </c>
      <c r="P2844" s="9" t="s">
        <v>1004</v>
      </c>
      <c r="Q2844" s="9" t="s">
        <v>30974</v>
      </c>
      <c r="R2844" s="9" t="s">
        <v>39</v>
      </c>
      <c r="S2844" s="9" t="s">
        <v>80</v>
      </c>
      <c r="T2844" s="9" t="s">
        <v>30975</v>
      </c>
      <c r="U2844" s="9" t="s">
        <v>30976</v>
      </c>
      <c r="V2844" s="9" t="s">
        <v>30977</v>
      </c>
      <c r="W2844" s="9" t="s">
        <v>30976</v>
      </c>
      <c r="X2844" s="9" t="s">
        <v>30978</v>
      </c>
      <c r="Y2844" s="9" t="s">
        <v>29191</v>
      </c>
      <c r="Z2844" s="1">
        <v>7</v>
      </c>
      <c r="AA2844" s="1">
        <v>247091</v>
      </c>
      <c r="AB2844" s="9" t="s">
        <v>30979</v>
      </c>
    </row>
    <row r="2845" spans="1:28" x14ac:dyDescent="0.2">
      <c r="A2845" s="3">
        <v>766475</v>
      </c>
      <c r="B2845" s="3" t="s">
        <v>30980</v>
      </c>
      <c r="C2845" s="3">
        <v>6.4</v>
      </c>
      <c r="D2845" s="3">
        <v>1215</v>
      </c>
      <c r="E2845" s="3" t="s">
        <v>1</v>
      </c>
      <c r="F2845" s="4">
        <v>44813</v>
      </c>
      <c r="G2845" s="3">
        <v>21921551</v>
      </c>
      <c r="H2845" s="3">
        <v>99</v>
      </c>
      <c r="I2845" s="3">
        <v>40000000</v>
      </c>
      <c r="J2845" s="3" t="s">
        <v>30981</v>
      </c>
      <c r="K2845" s="3" t="s">
        <v>19</v>
      </c>
      <c r="L2845" s="3" t="s">
        <v>30980</v>
      </c>
      <c r="M2845" s="10" t="s">
        <v>30982</v>
      </c>
      <c r="N2845" s="3">
        <v>5.2671000000000001</v>
      </c>
      <c r="O2845" s="10" t="s">
        <v>30983</v>
      </c>
      <c r="P2845" s="10" t="s">
        <v>9316</v>
      </c>
      <c r="Q2845" s="10" t="s">
        <v>30984</v>
      </c>
      <c r="R2845" s="10" t="s">
        <v>249</v>
      </c>
      <c r="S2845" s="10" t="s">
        <v>3670</v>
      </c>
      <c r="T2845" s="10" t="s">
        <v>30985</v>
      </c>
      <c r="U2845" s="10" t="s">
        <v>30986</v>
      </c>
      <c r="V2845" s="10" t="s">
        <v>30987</v>
      </c>
      <c r="W2845" s="10" t="s">
        <v>30988</v>
      </c>
      <c r="X2845" s="10" t="s">
        <v>30989</v>
      </c>
      <c r="Y2845" s="10" t="s">
        <v>9276</v>
      </c>
      <c r="Z2845" s="3">
        <v>6.5</v>
      </c>
      <c r="AA2845" s="3">
        <v>71921</v>
      </c>
      <c r="AB2845" s="10" t="s">
        <v>30990</v>
      </c>
    </row>
    <row r="2846" spans="1:28" x14ac:dyDescent="0.2">
      <c r="A2846" s="1">
        <v>840326</v>
      </c>
      <c r="B2846" s="1" t="s">
        <v>30991</v>
      </c>
      <c r="C2846" s="1">
        <v>7.4</v>
      </c>
      <c r="D2846" s="1">
        <v>2471</v>
      </c>
      <c r="E2846" s="1" t="s">
        <v>1</v>
      </c>
      <c r="F2846" s="2">
        <v>44813</v>
      </c>
      <c r="G2846" s="1">
        <v>14281199</v>
      </c>
      <c r="H2846" s="1">
        <v>91</v>
      </c>
      <c r="I2846" s="1">
        <v>6600000</v>
      </c>
      <c r="J2846" s="1" t="s">
        <v>30992</v>
      </c>
      <c r="K2846" s="1" t="s">
        <v>10944</v>
      </c>
      <c r="L2846" s="1" t="s">
        <v>30991</v>
      </c>
      <c r="M2846" s="9" t="s">
        <v>30993</v>
      </c>
      <c r="N2846" s="1">
        <v>15.0754</v>
      </c>
      <c r="O2846" s="9" t="s">
        <v>30994</v>
      </c>
      <c r="P2846" s="9" t="s">
        <v>20906</v>
      </c>
      <c r="Q2846" s="9" t="s">
        <v>30995</v>
      </c>
      <c r="R2846" s="9" t="s">
        <v>30996</v>
      </c>
      <c r="S2846" s="9" t="s">
        <v>30997</v>
      </c>
      <c r="T2846" s="9" t="s">
        <v>30998</v>
      </c>
      <c r="U2846" s="9" t="s">
        <v>17567</v>
      </c>
      <c r="V2846" s="9" t="s">
        <v>30999</v>
      </c>
      <c r="W2846" s="9" t="s">
        <v>17567</v>
      </c>
      <c r="X2846" s="9" t="s">
        <v>31000</v>
      </c>
      <c r="Y2846" s="9" t="s">
        <v>31001</v>
      </c>
      <c r="Z2846" s="1">
        <v>6.9</v>
      </c>
      <c r="AA2846" s="1">
        <v>104366</v>
      </c>
      <c r="AB2846" s="9" t="s">
        <v>31002</v>
      </c>
    </row>
    <row r="2847" spans="1:28" x14ac:dyDescent="0.2">
      <c r="A2847" s="3">
        <v>717728</v>
      </c>
      <c r="B2847" s="3" t="s">
        <v>31003</v>
      </c>
      <c r="C2847" s="3">
        <v>5.4</v>
      </c>
      <c r="D2847" s="3">
        <v>1030</v>
      </c>
      <c r="E2847" s="3" t="s">
        <v>1</v>
      </c>
      <c r="F2847" s="4">
        <v>44819</v>
      </c>
      <c r="G2847" s="3">
        <v>6175213</v>
      </c>
      <c r="H2847" s="3">
        <v>88</v>
      </c>
      <c r="I2847" s="3">
        <v>5000000</v>
      </c>
      <c r="J2847" s="3" t="s">
        <v>31004</v>
      </c>
      <c r="K2847" s="3" t="s">
        <v>19</v>
      </c>
      <c r="L2847" s="3" t="s">
        <v>31003</v>
      </c>
      <c r="M2847" s="10" t="s">
        <v>31005</v>
      </c>
      <c r="N2847" s="3">
        <v>7.0164999999999997</v>
      </c>
      <c r="O2847" s="10" t="s">
        <v>31006</v>
      </c>
      <c r="P2847" s="10" t="s">
        <v>693</v>
      </c>
      <c r="Q2847" s="10" t="s">
        <v>31007</v>
      </c>
      <c r="R2847" s="10" t="s">
        <v>629</v>
      </c>
      <c r="S2847" s="10" t="s">
        <v>25</v>
      </c>
      <c r="T2847" s="10" t="s">
        <v>31008</v>
      </c>
      <c r="U2847" s="10" t="s">
        <v>25966</v>
      </c>
      <c r="V2847" s="10" t="s">
        <v>28303</v>
      </c>
      <c r="W2847" s="10" t="s">
        <v>31009</v>
      </c>
      <c r="X2847" s="10" t="s">
        <v>31010</v>
      </c>
      <c r="Y2847" s="10" t="s">
        <v>28993</v>
      </c>
      <c r="Z2847" s="3">
        <v>2.6</v>
      </c>
      <c r="AA2847" s="3">
        <v>16754</v>
      </c>
      <c r="AB2847" s="10" t="s">
        <v>31011</v>
      </c>
    </row>
    <row r="2848" spans="1:28" x14ac:dyDescent="0.2">
      <c r="A2848" s="1">
        <v>724495</v>
      </c>
      <c r="B2848" s="1" t="s">
        <v>31012</v>
      </c>
      <c r="C2848" s="1">
        <v>7.6369999999999996</v>
      </c>
      <c r="D2848" s="1">
        <v>2264</v>
      </c>
      <c r="E2848" s="1" t="s">
        <v>1</v>
      </c>
      <c r="F2848" s="2">
        <v>44820</v>
      </c>
      <c r="G2848" s="1">
        <v>97300000</v>
      </c>
      <c r="H2848" s="1">
        <v>135</v>
      </c>
      <c r="I2848" s="1">
        <v>50000000</v>
      </c>
      <c r="J2848" s="1" t="s">
        <v>31013</v>
      </c>
      <c r="K2848" s="1" t="s">
        <v>19</v>
      </c>
      <c r="L2848" s="1" t="s">
        <v>31012</v>
      </c>
      <c r="M2848" s="9" t="s">
        <v>31014</v>
      </c>
      <c r="N2848" s="1">
        <v>5.0223000000000004</v>
      </c>
      <c r="O2848" s="9" t="s">
        <v>31015</v>
      </c>
      <c r="P2848" s="9" t="s">
        <v>12611</v>
      </c>
      <c r="Q2848" s="9" t="s">
        <v>31016</v>
      </c>
      <c r="R2848" s="9" t="s">
        <v>505</v>
      </c>
      <c r="S2848" s="9" t="s">
        <v>452</v>
      </c>
      <c r="T2848" s="9" t="s">
        <v>31017</v>
      </c>
      <c r="U2848" s="9" t="s">
        <v>1865</v>
      </c>
      <c r="V2848" s="9" t="s">
        <v>13231</v>
      </c>
      <c r="W2848" s="9" t="s">
        <v>31018</v>
      </c>
      <c r="X2848" s="9" t="s">
        <v>31019</v>
      </c>
      <c r="Y2848" s="9" t="s">
        <v>1856</v>
      </c>
      <c r="Z2848" s="1">
        <v>6.9</v>
      </c>
      <c r="AA2848" s="1">
        <v>81359</v>
      </c>
      <c r="AB2848" s="9" t="s">
        <v>31020</v>
      </c>
    </row>
    <row r="2849" spans="1:28" x14ac:dyDescent="0.2">
      <c r="A2849" s="3">
        <v>724665</v>
      </c>
      <c r="B2849" s="3" t="s">
        <v>31021</v>
      </c>
      <c r="C2849" s="3">
        <v>6.2130000000000001</v>
      </c>
      <c r="D2849" s="3">
        <v>355</v>
      </c>
      <c r="E2849" s="3" t="s">
        <v>1</v>
      </c>
      <c r="F2849" s="4">
        <v>44820</v>
      </c>
      <c r="G2849" s="3">
        <v>500000</v>
      </c>
      <c r="H2849" s="3">
        <v>99</v>
      </c>
      <c r="I2849" s="3">
        <v>20000000</v>
      </c>
      <c r="J2849" s="3" t="s">
        <v>31022</v>
      </c>
      <c r="K2849" s="3" t="s">
        <v>19</v>
      </c>
      <c r="L2849" s="3" t="s">
        <v>31021</v>
      </c>
      <c r="M2849" s="10" t="s">
        <v>31023</v>
      </c>
      <c r="N2849" s="3">
        <v>4.3398000000000003</v>
      </c>
      <c r="O2849" s="10" t="s">
        <v>31024</v>
      </c>
      <c r="P2849" s="10" t="s">
        <v>25845</v>
      </c>
      <c r="Q2849" s="10" t="s">
        <v>4342</v>
      </c>
      <c r="R2849" s="10" t="s">
        <v>39</v>
      </c>
      <c r="S2849" s="10" t="s">
        <v>3670</v>
      </c>
      <c r="T2849" s="10" t="s">
        <v>31025</v>
      </c>
      <c r="U2849" s="10" t="s">
        <v>3438</v>
      </c>
      <c r="V2849" s="10" t="s">
        <v>2507</v>
      </c>
      <c r="W2849" s="10" t="s">
        <v>31026</v>
      </c>
      <c r="X2849" s="10" t="s">
        <v>31027</v>
      </c>
      <c r="Y2849" s="10" t="s">
        <v>1994</v>
      </c>
      <c r="Z2849" s="3">
        <v>6.4</v>
      </c>
      <c r="AA2849" s="3">
        <v>26564</v>
      </c>
      <c r="AB2849" s="10" t="s">
        <v>31028</v>
      </c>
    </row>
    <row r="2850" spans="1:28" x14ac:dyDescent="0.2">
      <c r="A2850" s="1">
        <v>949423</v>
      </c>
      <c r="B2850" s="1" t="s">
        <v>31029</v>
      </c>
      <c r="C2850" s="1">
        <v>7.24</v>
      </c>
      <c r="D2850" s="1">
        <v>2374</v>
      </c>
      <c r="E2850" s="1" t="s">
        <v>1</v>
      </c>
      <c r="F2850" s="2">
        <v>44820</v>
      </c>
      <c r="G2850" s="1">
        <v>10139416</v>
      </c>
      <c r="H2850" s="1">
        <v>102</v>
      </c>
      <c r="I2850" s="1">
        <v>1000000</v>
      </c>
      <c r="J2850" s="1" t="s">
        <v>31030</v>
      </c>
      <c r="K2850" s="1" t="s">
        <v>19</v>
      </c>
      <c r="L2850" s="1" t="s">
        <v>31029</v>
      </c>
      <c r="M2850" s="9" t="s">
        <v>31031</v>
      </c>
      <c r="N2850" s="1">
        <v>10.3604</v>
      </c>
      <c r="O2850" s="9" t="s">
        <v>31032</v>
      </c>
      <c r="P2850" s="9" t="s">
        <v>1004</v>
      </c>
      <c r="Q2850" s="9" t="s">
        <v>30270</v>
      </c>
      <c r="R2850" s="9" t="s">
        <v>39</v>
      </c>
      <c r="S2850" s="9" t="s">
        <v>574</v>
      </c>
      <c r="T2850" s="9" t="s">
        <v>31033</v>
      </c>
      <c r="U2850" s="9" t="s">
        <v>9308</v>
      </c>
      <c r="V2850" s="9" t="s">
        <v>9309</v>
      </c>
      <c r="W2850" s="9" t="s">
        <v>31034</v>
      </c>
      <c r="X2850" s="9" t="s">
        <v>31035</v>
      </c>
      <c r="Y2850" s="9" t="s">
        <v>31036</v>
      </c>
      <c r="Z2850" s="1">
        <v>7</v>
      </c>
      <c r="AA2850" s="1">
        <v>151774</v>
      </c>
      <c r="AB2850" s="9" t="s">
        <v>31037</v>
      </c>
    </row>
    <row r="2851" spans="1:28" x14ac:dyDescent="0.2">
      <c r="A2851" s="3">
        <v>619730</v>
      </c>
      <c r="B2851" s="3" t="s">
        <v>31038</v>
      </c>
      <c r="C2851" s="3">
        <v>6.8</v>
      </c>
      <c r="D2851" s="3">
        <v>2774</v>
      </c>
      <c r="E2851" s="3" t="s">
        <v>1</v>
      </c>
      <c r="F2851" s="4">
        <v>44825</v>
      </c>
      <c r="G2851" s="3">
        <v>86700000</v>
      </c>
      <c r="H2851" s="3">
        <v>123</v>
      </c>
      <c r="I2851" s="3">
        <v>35000000</v>
      </c>
      <c r="J2851" s="3" t="s">
        <v>31039</v>
      </c>
      <c r="K2851" s="3" t="s">
        <v>19</v>
      </c>
      <c r="L2851" s="3" t="s">
        <v>31038</v>
      </c>
      <c r="M2851" s="10" t="s">
        <v>31040</v>
      </c>
      <c r="N2851" s="3">
        <v>4.5995999999999997</v>
      </c>
      <c r="O2851" s="10" t="s">
        <v>31041</v>
      </c>
      <c r="P2851" s="10" t="s">
        <v>31042</v>
      </c>
      <c r="Q2851" s="10" t="s">
        <v>31043</v>
      </c>
      <c r="R2851" s="10" t="s">
        <v>39</v>
      </c>
      <c r="S2851" s="10" t="s">
        <v>25</v>
      </c>
      <c r="T2851" s="10" t="s">
        <v>31044</v>
      </c>
      <c r="U2851" s="10" t="s">
        <v>26550</v>
      </c>
      <c r="V2851" s="10" t="s">
        <v>881</v>
      </c>
      <c r="W2851" s="10" t="s">
        <v>31045</v>
      </c>
      <c r="X2851" s="10" t="s">
        <v>31046</v>
      </c>
      <c r="Y2851" s="10" t="s">
        <v>294</v>
      </c>
      <c r="Z2851" s="3">
        <v>6.3</v>
      </c>
      <c r="AA2851" s="3">
        <v>171511</v>
      </c>
      <c r="AB2851" s="10" t="s">
        <v>31047</v>
      </c>
    </row>
    <row r="2852" spans="1:28" x14ac:dyDescent="0.2">
      <c r="A2852" s="1">
        <v>817758</v>
      </c>
      <c r="B2852" s="1" t="s">
        <v>31048</v>
      </c>
      <c r="C2852" s="1">
        <v>7.1</v>
      </c>
      <c r="D2852" s="1">
        <v>1424</v>
      </c>
      <c r="E2852" s="1" t="s">
        <v>1</v>
      </c>
      <c r="F2852" s="2">
        <v>44827</v>
      </c>
      <c r="G2852" s="1">
        <v>29048571</v>
      </c>
      <c r="H2852" s="1">
        <v>158</v>
      </c>
      <c r="I2852" s="1">
        <v>35000000</v>
      </c>
      <c r="J2852" s="1" t="s">
        <v>31049</v>
      </c>
      <c r="K2852" s="1" t="s">
        <v>19</v>
      </c>
      <c r="L2852" s="1" t="s">
        <v>31048</v>
      </c>
      <c r="M2852" s="9" t="s">
        <v>31050</v>
      </c>
      <c r="N2852" s="1">
        <v>5.4448999999999996</v>
      </c>
      <c r="O2852" s="9" t="s">
        <v>31051</v>
      </c>
      <c r="P2852" s="9" t="s">
        <v>14763</v>
      </c>
      <c r="Q2852" s="9" t="s">
        <v>31052</v>
      </c>
      <c r="R2852" s="9" t="s">
        <v>39</v>
      </c>
      <c r="S2852" s="9" t="s">
        <v>31053</v>
      </c>
      <c r="T2852" s="9" t="s">
        <v>31054</v>
      </c>
      <c r="U2852" s="9" t="s">
        <v>31055</v>
      </c>
      <c r="V2852" s="9" t="s">
        <v>17211</v>
      </c>
      <c r="W2852" s="9" t="s">
        <v>31055</v>
      </c>
      <c r="X2852" s="9" t="s">
        <v>31056</v>
      </c>
      <c r="Y2852" s="9" t="s">
        <v>24640</v>
      </c>
      <c r="Z2852" s="1">
        <v>7.4</v>
      </c>
      <c r="AA2852" s="1">
        <v>106898</v>
      </c>
      <c r="AB2852" s="9" t="s">
        <v>31057</v>
      </c>
    </row>
    <row r="2853" spans="1:28" x14ac:dyDescent="0.2">
      <c r="A2853" s="3">
        <v>882598</v>
      </c>
      <c r="B2853" s="3" t="s">
        <v>31058</v>
      </c>
      <c r="C2853" s="3">
        <v>6.7</v>
      </c>
      <c r="D2853" s="3">
        <v>3809</v>
      </c>
      <c r="E2853" s="3" t="s">
        <v>1</v>
      </c>
      <c r="F2853" s="4">
        <v>44827</v>
      </c>
      <c r="G2853" s="3">
        <v>217408513</v>
      </c>
      <c r="H2853" s="3">
        <v>115</v>
      </c>
      <c r="I2853" s="3">
        <v>17000000</v>
      </c>
      <c r="J2853" s="3" t="s">
        <v>31059</v>
      </c>
      <c r="K2853" s="3" t="s">
        <v>19</v>
      </c>
      <c r="L2853" s="3" t="s">
        <v>31058</v>
      </c>
      <c r="M2853" s="10" t="s">
        <v>31060</v>
      </c>
      <c r="N2853" s="3">
        <v>8.0412999999999997</v>
      </c>
      <c r="O2853" s="10" t="s">
        <v>31061</v>
      </c>
      <c r="P2853" s="10" t="s">
        <v>1531</v>
      </c>
      <c r="Q2853" s="10" t="s">
        <v>31062</v>
      </c>
      <c r="R2853" s="10" t="s">
        <v>39</v>
      </c>
      <c r="S2853" s="10" t="s">
        <v>25</v>
      </c>
      <c r="T2853" s="10" t="s">
        <v>31063</v>
      </c>
      <c r="U2853" s="10" t="s">
        <v>31064</v>
      </c>
      <c r="V2853" s="10" t="s">
        <v>28203</v>
      </c>
      <c r="W2853" s="10" t="s">
        <v>31064</v>
      </c>
      <c r="X2853" s="10" t="s">
        <v>31065</v>
      </c>
      <c r="Y2853" s="10" t="s">
        <v>31066</v>
      </c>
      <c r="Z2853" s="3">
        <v>6.5</v>
      </c>
      <c r="AA2853" s="3">
        <v>229950</v>
      </c>
      <c r="AB2853" s="10" t="s">
        <v>31067</v>
      </c>
    </row>
    <row r="2854" spans="1:28" x14ac:dyDescent="0.2">
      <c r="A2854" s="1">
        <v>664469</v>
      </c>
      <c r="B2854" s="1" t="s">
        <v>31068</v>
      </c>
      <c r="C2854" s="1">
        <v>6.1</v>
      </c>
      <c r="D2854" s="1">
        <v>1709</v>
      </c>
      <c r="E2854" s="1" t="s">
        <v>1</v>
      </c>
      <c r="F2854" s="2">
        <v>44831</v>
      </c>
      <c r="G2854" s="1">
        <v>31245810</v>
      </c>
      <c r="H2854" s="1">
        <v>134</v>
      </c>
      <c r="I2854" s="1">
        <v>80000000</v>
      </c>
      <c r="J2854" s="1" t="s">
        <v>31069</v>
      </c>
      <c r="K2854" s="1" t="s">
        <v>19</v>
      </c>
      <c r="L2854" s="1" t="s">
        <v>31068</v>
      </c>
      <c r="M2854" s="9" t="s">
        <v>31070</v>
      </c>
      <c r="N2854" s="1">
        <v>3.6539999999999999</v>
      </c>
      <c r="O2854" s="9" t="s">
        <v>31071</v>
      </c>
      <c r="P2854" s="9" t="s">
        <v>31072</v>
      </c>
      <c r="Q2854" s="9" t="s">
        <v>31073</v>
      </c>
      <c r="R2854" s="9" t="s">
        <v>39</v>
      </c>
      <c r="S2854" s="9" t="s">
        <v>4433</v>
      </c>
      <c r="T2854" s="9" t="s">
        <v>31074</v>
      </c>
      <c r="U2854" s="9" t="s">
        <v>7753</v>
      </c>
      <c r="V2854" s="9" t="s">
        <v>1696</v>
      </c>
      <c r="W2854" s="9" t="s">
        <v>7753</v>
      </c>
      <c r="X2854" s="9" t="s">
        <v>31075</v>
      </c>
      <c r="Y2854" s="9" t="s">
        <v>9276</v>
      </c>
      <c r="Z2854" s="1">
        <v>6.1</v>
      </c>
      <c r="AA2854" s="1">
        <v>104518</v>
      </c>
      <c r="AB2854" s="9" t="s">
        <v>31076</v>
      </c>
    </row>
    <row r="2855" spans="1:28" x14ac:dyDescent="0.2">
      <c r="A2855" s="3">
        <v>511424</v>
      </c>
      <c r="B2855" s="3" t="s">
        <v>31077</v>
      </c>
      <c r="C2855" s="3">
        <v>6.2</v>
      </c>
      <c r="D2855" s="3">
        <v>17</v>
      </c>
      <c r="E2855" s="3" t="s">
        <v>1</v>
      </c>
      <c r="F2855" s="4">
        <v>44834</v>
      </c>
      <c r="G2855" s="3">
        <v>159180</v>
      </c>
      <c r="H2855" s="3">
        <v>102</v>
      </c>
      <c r="I2855" s="3">
        <v>4600000</v>
      </c>
      <c r="J2855" s="3" t="s">
        <v>31078</v>
      </c>
      <c r="K2855" s="3" t="s">
        <v>19</v>
      </c>
      <c r="L2855" s="3" t="s">
        <v>31077</v>
      </c>
      <c r="M2855" s="10" t="s">
        <v>31079</v>
      </c>
      <c r="N2855" s="3">
        <v>2.5259999999999998</v>
      </c>
      <c r="O2855" s="10" t="s">
        <v>31080</v>
      </c>
      <c r="P2855" s="10" t="s">
        <v>1429</v>
      </c>
      <c r="Q2855" s="10" t="s">
        <v>31081</v>
      </c>
      <c r="R2855" s="10" t="s">
        <v>17738</v>
      </c>
      <c r="S2855" s="10" t="s">
        <v>25</v>
      </c>
      <c r="T2855" s="10" t="s">
        <v>31082</v>
      </c>
      <c r="U2855" s="10" t="s">
        <v>31083</v>
      </c>
      <c r="V2855" s="10" t="s">
        <v>31084</v>
      </c>
      <c r="W2855" s="10" t="s">
        <v>31085</v>
      </c>
      <c r="X2855" s="10" t="s">
        <v>31086</v>
      </c>
      <c r="Y2855" s="10" t="s">
        <v>31087</v>
      </c>
      <c r="Z2855" s="3">
        <v>7.1</v>
      </c>
      <c r="AA2855" s="3">
        <v>1668</v>
      </c>
      <c r="AB2855" s="10" t="s">
        <v>31088</v>
      </c>
    </row>
    <row r="2856" spans="1:28" x14ac:dyDescent="0.2">
      <c r="A2856" s="1">
        <v>614939</v>
      </c>
      <c r="B2856" s="1" t="s">
        <v>31089</v>
      </c>
      <c r="C2856" s="1">
        <v>6.7</v>
      </c>
      <c r="D2856" s="1">
        <v>539</v>
      </c>
      <c r="E2856" s="1" t="s">
        <v>1</v>
      </c>
      <c r="F2856" s="2">
        <v>44834</v>
      </c>
      <c r="G2856" s="1">
        <v>14781779</v>
      </c>
      <c r="H2856" s="1">
        <v>115</v>
      </c>
      <c r="I2856" s="1">
        <v>22000000</v>
      </c>
      <c r="J2856" s="1" t="s">
        <v>31090</v>
      </c>
      <c r="K2856" s="1" t="s">
        <v>19</v>
      </c>
      <c r="L2856" s="1" t="s">
        <v>31089</v>
      </c>
      <c r="M2856" s="9" t="s">
        <v>31091</v>
      </c>
      <c r="N2856" s="1">
        <v>1.7336</v>
      </c>
      <c r="O2856" s="9" t="s">
        <v>31092</v>
      </c>
      <c r="P2856" s="9" t="s">
        <v>37</v>
      </c>
      <c r="Q2856" s="9" t="s">
        <v>31093</v>
      </c>
      <c r="R2856" s="9" t="s">
        <v>39</v>
      </c>
      <c r="S2856" s="9" t="s">
        <v>25</v>
      </c>
      <c r="T2856" s="9" t="s">
        <v>31094</v>
      </c>
      <c r="U2856" s="9" t="s">
        <v>793</v>
      </c>
      <c r="V2856" s="9" t="s">
        <v>3518</v>
      </c>
      <c r="W2856" s="9" t="s">
        <v>31095</v>
      </c>
      <c r="X2856" s="9" t="s">
        <v>31096</v>
      </c>
      <c r="Y2856" s="9" t="s">
        <v>6728</v>
      </c>
      <c r="Z2856" s="1">
        <v>6.3</v>
      </c>
      <c r="AA2856" s="1">
        <v>38883</v>
      </c>
      <c r="AB2856" s="9" t="s">
        <v>31097</v>
      </c>
    </row>
    <row r="2857" spans="1:28" x14ac:dyDescent="0.2">
      <c r="A2857" s="3">
        <v>660046</v>
      </c>
      <c r="B2857" s="3" t="s">
        <v>31098</v>
      </c>
      <c r="C2857" s="3">
        <v>7.1</v>
      </c>
      <c r="D2857" s="3">
        <v>85</v>
      </c>
      <c r="E2857" s="3" t="s">
        <v>1</v>
      </c>
      <c r="F2857" s="4">
        <v>44834</v>
      </c>
      <c r="G2857" s="3">
        <v>59000000</v>
      </c>
      <c r="H2857" s="3">
        <v>167</v>
      </c>
      <c r="I2857" s="3">
        <v>29500000</v>
      </c>
      <c r="J2857" s="3" t="s">
        <v>31099</v>
      </c>
      <c r="K2857" s="3" t="s">
        <v>2261</v>
      </c>
      <c r="L2857" s="3" t="s">
        <v>31100</v>
      </c>
      <c r="M2857" s="10" t="s">
        <v>31101</v>
      </c>
      <c r="N2857" s="3">
        <v>3.6494</v>
      </c>
      <c r="O2857" s="10" t="s">
        <v>31102</v>
      </c>
      <c r="P2857" s="10" t="s">
        <v>6160</v>
      </c>
      <c r="Q2857" s="10" t="s">
        <v>31103</v>
      </c>
      <c r="R2857" s="10" t="s">
        <v>304</v>
      </c>
      <c r="S2857" s="10" t="s">
        <v>2267</v>
      </c>
      <c r="T2857" s="10" t="s">
        <v>31104</v>
      </c>
      <c r="U2857" s="10" t="s">
        <v>6426</v>
      </c>
      <c r="V2857" s="10" t="s">
        <v>24682</v>
      </c>
      <c r="W2857" s="10" t="s">
        <v>31105</v>
      </c>
      <c r="X2857" s="10" t="s">
        <v>31106</v>
      </c>
      <c r="Y2857" s="10" t="s">
        <v>311</v>
      </c>
      <c r="Z2857" s="3">
        <v>7.5</v>
      </c>
      <c r="AA2857" s="3">
        <v>38123</v>
      </c>
      <c r="AB2857" s="10" t="s">
        <v>31107</v>
      </c>
    </row>
    <row r="2858" spans="1:28" x14ac:dyDescent="0.2">
      <c r="A2858" s="1">
        <v>818110</v>
      </c>
      <c r="B2858" s="1" t="s">
        <v>31108</v>
      </c>
      <c r="C2858" s="1">
        <v>6.4</v>
      </c>
      <c r="D2858" s="1">
        <v>117</v>
      </c>
      <c r="E2858" s="1" t="s">
        <v>1</v>
      </c>
      <c r="F2858" s="2">
        <v>44834</v>
      </c>
      <c r="G2858" s="1">
        <v>492000</v>
      </c>
      <c r="H2858" s="1">
        <v>125</v>
      </c>
      <c r="I2858" s="1">
        <v>6500000</v>
      </c>
      <c r="J2858" s="1" t="s">
        <v>31109</v>
      </c>
      <c r="K2858" s="1" t="s">
        <v>19</v>
      </c>
      <c r="L2858" s="1" t="s">
        <v>31110</v>
      </c>
      <c r="M2858" s="9" t="s">
        <v>31111</v>
      </c>
      <c r="N2858" s="1">
        <v>3.9994000000000001</v>
      </c>
      <c r="O2858" s="9" t="s">
        <v>31112</v>
      </c>
      <c r="P2858" s="9" t="s">
        <v>31113</v>
      </c>
      <c r="Q2858" s="9" t="s">
        <v>31114</v>
      </c>
      <c r="R2858" s="9" t="s">
        <v>520</v>
      </c>
      <c r="S2858" s="9" t="s">
        <v>941</v>
      </c>
      <c r="T2858" s="9" t="s">
        <v>31115</v>
      </c>
      <c r="U2858" s="9" t="s">
        <v>31116</v>
      </c>
      <c r="V2858" s="9" t="s">
        <v>31117</v>
      </c>
      <c r="W2858" s="9" t="s">
        <v>31118</v>
      </c>
      <c r="X2858" s="9" t="s">
        <v>31119</v>
      </c>
      <c r="Y2858" s="9" t="s">
        <v>31120</v>
      </c>
      <c r="Z2858" s="1">
        <v>5.6</v>
      </c>
      <c r="AA2858" s="1">
        <v>1819</v>
      </c>
      <c r="AB2858" s="9" t="s">
        <v>31121</v>
      </c>
    </row>
    <row r="2859" spans="1:28" x14ac:dyDescent="0.2">
      <c r="A2859" s="3">
        <v>858485</v>
      </c>
      <c r="B2859" s="3" t="s">
        <v>31122</v>
      </c>
      <c r="C2859" s="3">
        <v>7.1</v>
      </c>
      <c r="D2859" s="3">
        <v>121</v>
      </c>
      <c r="E2859" s="3" t="s">
        <v>1</v>
      </c>
      <c r="F2859" s="4">
        <v>44834</v>
      </c>
      <c r="G2859" s="3">
        <v>60447800</v>
      </c>
      <c r="H2859" s="3">
        <v>147</v>
      </c>
      <c r="I2859" s="3">
        <v>1960000</v>
      </c>
      <c r="J2859" s="3" t="s">
        <v>31123</v>
      </c>
      <c r="K2859" s="3" t="s">
        <v>11487</v>
      </c>
      <c r="L2859" s="3" t="s">
        <v>31124</v>
      </c>
      <c r="M2859" s="10" t="s">
        <v>31125</v>
      </c>
      <c r="N2859" s="3">
        <v>12.7021</v>
      </c>
      <c r="O2859" s="10" t="s">
        <v>31126</v>
      </c>
      <c r="P2859" s="10" t="s">
        <v>2061</v>
      </c>
      <c r="Q2859" s="10" t="s">
        <v>31127</v>
      </c>
      <c r="R2859" s="10" t="s">
        <v>304</v>
      </c>
      <c r="S2859" s="10" t="s">
        <v>22145</v>
      </c>
      <c r="T2859" s="10" t="s">
        <v>31128</v>
      </c>
      <c r="U2859" s="10" t="s">
        <v>31129</v>
      </c>
      <c r="V2859" s="10" t="s">
        <v>31130</v>
      </c>
      <c r="W2859" s="10" t="s">
        <v>31131</v>
      </c>
      <c r="X2859" s="10" t="s">
        <v>31132</v>
      </c>
      <c r="Y2859" s="10" t="s">
        <v>31133</v>
      </c>
      <c r="Z2859" s="3">
        <v>8.1</v>
      </c>
      <c r="AA2859" s="3">
        <v>113717</v>
      </c>
      <c r="AB2859" s="10" t="s">
        <v>31134</v>
      </c>
    </row>
    <row r="2860" spans="1:28" x14ac:dyDescent="0.2">
      <c r="A2860" s="1">
        <v>947507</v>
      </c>
      <c r="B2860" s="1" t="s">
        <v>31135</v>
      </c>
      <c r="C2860" s="1">
        <v>5.7</v>
      </c>
      <c r="D2860" s="1">
        <v>22</v>
      </c>
      <c r="E2860" s="1" t="s">
        <v>1</v>
      </c>
      <c r="F2860" s="2">
        <v>44834</v>
      </c>
      <c r="G2860" s="1">
        <v>2013434</v>
      </c>
      <c r="H2860" s="1">
        <v>76</v>
      </c>
      <c r="I2860" s="1">
        <v>3800000</v>
      </c>
      <c r="J2860" s="1" t="s">
        <v>31136</v>
      </c>
      <c r="K2860" s="1" t="s">
        <v>2805</v>
      </c>
      <c r="L2860" s="1" t="s">
        <v>31137</v>
      </c>
      <c r="M2860" s="9" t="s">
        <v>31138</v>
      </c>
      <c r="N2860" s="1">
        <v>4.0704000000000002</v>
      </c>
      <c r="O2860" s="9" t="s">
        <v>31139</v>
      </c>
      <c r="P2860" s="9" t="s">
        <v>2940</v>
      </c>
      <c r="Q2860" s="9" t="s">
        <v>31140</v>
      </c>
      <c r="R2860" s="9" t="s">
        <v>2811</v>
      </c>
      <c r="S2860" s="9" t="s">
        <v>2812</v>
      </c>
      <c r="T2860" s="9" t="s">
        <v>31141</v>
      </c>
      <c r="U2860" s="9" t="s">
        <v>31142</v>
      </c>
      <c r="V2860" s="9"/>
      <c r="W2860" s="9" t="s">
        <v>31143</v>
      </c>
      <c r="X2860" s="9" t="s">
        <v>31144</v>
      </c>
      <c r="Y2860" s="9" t="s">
        <v>31145</v>
      </c>
      <c r="Z2860" s="1">
        <v>5.2</v>
      </c>
      <c r="AA2860" s="1">
        <v>436</v>
      </c>
      <c r="AB2860" s="9" t="s">
        <v>31146</v>
      </c>
    </row>
    <row r="2861" spans="1:28" x14ac:dyDescent="0.2">
      <c r="A2861" s="3">
        <v>663712</v>
      </c>
      <c r="B2861" s="3" t="s">
        <v>31147</v>
      </c>
      <c r="C2861" s="3">
        <v>6.6970000000000001</v>
      </c>
      <c r="D2861" s="3">
        <v>2371</v>
      </c>
      <c r="E2861" s="3" t="s">
        <v>1</v>
      </c>
      <c r="F2861" s="4">
        <v>44840</v>
      </c>
      <c r="G2861" s="3">
        <v>15741780</v>
      </c>
      <c r="H2861" s="3">
        <v>138</v>
      </c>
      <c r="I2861" s="3">
        <v>250000</v>
      </c>
      <c r="J2861" s="3" t="s">
        <v>31148</v>
      </c>
      <c r="K2861" s="3" t="s">
        <v>19</v>
      </c>
      <c r="L2861" s="3" t="s">
        <v>31147</v>
      </c>
      <c r="M2861" s="10" t="s">
        <v>31149</v>
      </c>
      <c r="N2861" s="3">
        <v>11.257400000000001</v>
      </c>
      <c r="O2861" s="10" t="s">
        <v>31150</v>
      </c>
      <c r="P2861" s="10" t="s">
        <v>1004</v>
      </c>
      <c r="Q2861" s="10" t="s">
        <v>31151</v>
      </c>
      <c r="R2861" s="10" t="s">
        <v>39</v>
      </c>
      <c r="S2861" s="10" t="s">
        <v>25</v>
      </c>
      <c r="T2861" s="10" t="s">
        <v>31152</v>
      </c>
      <c r="U2861" s="10" t="s">
        <v>23859</v>
      </c>
      <c r="V2861" s="10" t="s">
        <v>23860</v>
      </c>
      <c r="W2861" s="10" t="s">
        <v>23859</v>
      </c>
      <c r="X2861" s="10" t="s">
        <v>31153</v>
      </c>
      <c r="Y2861" s="10" t="s">
        <v>23862</v>
      </c>
      <c r="Z2861" s="3">
        <v>6</v>
      </c>
      <c r="AA2861" s="3">
        <v>79176</v>
      </c>
      <c r="AB2861" s="10" t="s">
        <v>31154</v>
      </c>
    </row>
    <row r="2862" spans="1:28" x14ac:dyDescent="0.2">
      <c r="A2862" s="1">
        <v>830784</v>
      </c>
      <c r="B2862" s="1" t="s">
        <v>31155</v>
      </c>
      <c r="C2862" s="1">
        <v>7</v>
      </c>
      <c r="D2862" s="1">
        <v>622</v>
      </c>
      <c r="E2862" s="1" t="s">
        <v>1</v>
      </c>
      <c r="F2862" s="2">
        <v>44841</v>
      </c>
      <c r="G2862" s="1">
        <v>104088441</v>
      </c>
      <c r="H2862" s="1">
        <v>106</v>
      </c>
      <c r="I2862" s="1">
        <v>50000000</v>
      </c>
      <c r="J2862" s="1" t="s">
        <v>31156</v>
      </c>
      <c r="K2862" s="1" t="s">
        <v>19</v>
      </c>
      <c r="L2862" s="1" t="s">
        <v>31155</v>
      </c>
      <c r="M2862" s="9" t="s">
        <v>31157</v>
      </c>
      <c r="N2862" s="1">
        <v>4.1276999999999999</v>
      </c>
      <c r="O2862" s="9" t="s">
        <v>31158</v>
      </c>
      <c r="P2862" s="9" t="s">
        <v>31159</v>
      </c>
      <c r="Q2862" s="9" t="s">
        <v>31160</v>
      </c>
      <c r="R2862" s="9" t="s">
        <v>1850</v>
      </c>
      <c r="S2862" s="9" t="s">
        <v>25</v>
      </c>
      <c r="T2862" s="9" t="s">
        <v>31161</v>
      </c>
      <c r="U2862" s="9" t="s">
        <v>6152</v>
      </c>
      <c r="V2862" s="9" t="s">
        <v>5019</v>
      </c>
      <c r="W2862" s="9" t="s">
        <v>31162</v>
      </c>
      <c r="X2862" s="9" t="s">
        <v>31163</v>
      </c>
      <c r="Y2862" s="9" t="s">
        <v>7543</v>
      </c>
      <c r="Z2862" s="1">
        <v>6.1</v>
      </c>
      <c r="AA2862" s="1">
        <v>17579</v>
      </c>
      <c r="AB2862" s="9" t="s">
        <v>31164</v>
      </c>
    </row>
    <row r="2863" spans="1:28" x14ac:dyDescent="0.2">
      <c r="A2863" s="3">
        <v>1018494</v>
      </c>
      <c r="B2863" s="3" t="s">
        <v>31165</v>
      </c>
      <c r="C2863" s="3">
        <v>5.7</v>
      </c>
      <c r="D2863" s="3">
        <v>111</v>
      </c>
      <c r="E2863" s="3" t="s">
        <v>1</v>
      </c>
      <c r="F2863" s="4">
        <v>44841</v>
      </c>
      <c r="G2863" s="3">
        <v>23000</v>
      </c>
      <c r="H2863" s="3">
        <v>86</v>
      </c>
      <c r="I2863" s="3">
        <v>15000</v>
      </c>
      <c r="J2863" s="3" t="s">
        <v>31166</v>
      </c>
      <c r="K2863" s="3" t="s">
        <v>19</v>
      </c>
      <c r="L2863" s="3" t="s">
        <v>31165</v>
      </c>
      <c r="M2863" s="10" t="s">
        <v>31167</v>
      </c>
      <c r="N2863" s="3">
        <v>4.266</v>
      </c>
      <c r="O2863" s="10" t="s">
        <v>31168</v>
      </c>
      <c r="P2863" s="10" t="s">
        <v>31169</v>
      </c>
      <c r="Q2863" s="10" t="s">
        <v>31170</v>
      </c>
      <c r="R2863" s="10" t="s">
        <v>39</v>
      </c>
      <c r="S2863" s="10" t="s">
        <v>25</v>
      </c>
      <c r="T2863" s="10" t="s">
        <v>31171</v>
      </c>
      <c r="U2863" s="10" t="s">
        <v>31172</v>
      </c>
      <c r="V2863" s="10" t="s">
        <v>31173</v>
      </c>
      <c r="W2863" s="10" t="s">
        <v>31172</v>
      </c>
      <c r="X2863" s="10" t="s">
        <v>31174</v>
      </c>
      <c r="Y2863" s="10" t="s">
        <v>31175</v>
      </c>
      <c r="Z2863" s="3">
        <v>3.4</v>
      </c>
      <c r="AA2863" s="3">
        <v>1130</v>
      </c>
      <c r="AB2863" s="10" t="s">
        <v>31176</v>
      </c>
    </row>
    <row r="2864" spans="1:28" x14ac:dyDescent="0.2">
      <c r="A2864" s="1">
        <v>616820</v>
      </c>
      <c r="B2864" s="1" t="s">
        <v>31177</v>
      </c>
      <c r="C2864" s="1">
        <v>6.1</v>
      </c>
      <c r="D2864" s="1">
        <v>1918</v>
      </c>
      <c r="E2864" s="1" t="s">
        <v>1</v>
      </c>
      <c r="F2864" s="2">
        <v>44846</v>
      </c>
      <c r="G2864" s="1">
        <v>104374176</v>
      </c>
      <c r="H2864" s="1">
        <v>111</v>
      </c>
      <c r="I2864" s="1">
        <v>33000000</v>
      </c>
      <c r="J2864" s="1" t="s">
        <v>31178</v>
      </c>
      <c r="K2864" s="1" t="s">
        <v>19</v>
      </c>
      <c r="L2864" s="1" t="s">
        <v>31177</v>
      </c>
      <c r="M2864" s="9" t="s">
        <v>31179</v>
      </c>
      <c r="N2864" s="1">
        <v>5.5039999999999996</v>
      </c>
      <c r="O2864" s="9" t="s">
        <v>31180</v>
      </c>
      <c r="P2864" s="9" t="s">
        <v>1004</v>
      </c>
      <c r="Q2864" s="9" t="s">
        <v>31181</v>
      </c>
      <c r="R2864" s="9" t="s">
        <v>39</v>
      </c>
      <c r="S2864" s="9" t="s">
        <v>25</v>
      </c>
      <c r="T2864" s="9" t="s">
        <v>31182</v>
      </c>
      <c r="U2864" s="9" t="s">
        <v>1483</v>
      </c>
      <c r="V2864" s="9" t="s">
        <v>14290</v>
      </c>
      <c r="W2864" s="9" t="s">
        <v>31183</v>
      </c>
      <c r="X2864" s="9" t="s">
        <v>31184</v>
      </c>
      <c r="Y2864" s="9" t="s">
        <v>29709</v>
      </c>
      <c r="Z2864" s="1">
        <v>5</v>
      </c>
      <c r="AA2864" s="1">
        <v>81141</v>
      </c>
      <c r="AB2864" s="9" t="s">
        <v>31185</v>
      </c>
    </row>
    <row r="2865" spans="1:28" x14ac:dyDescent="0.2">
      <c r="A2865" s="3">
        <v>854239</v>
      </c>
      <c r="B2865" s="3" t="s">
        <v>31186</v>
      </c>
      <c r="C2865" s="3">
        <v>7.3559999999999999</v>
      </c>
      <c r="D2865" s="3">
        <v>308</v>
      </c>
      <c r="E2865" s="3" t="s">
        <v>1</v>
      </c>
      <c r="F2865" s="4">
        <v>44848</v>
      </c>
      <c r="G2865" s="3">
        <v>11498884</v>
      </c>
      <c r="H2865" s="3">
        <v>131</v>
      </c>
      <c r="I2865" s="3">
        <v>33000000</v>
      </c>
      <c r="J2865" s="3" t="s">
        <v>31187</v>
      </c>
      <c r="K2865" s="3" t="s">
        <v>19</v>
      </c>
      <c r="L2865" s="3" t="s">
        <v>31186</v>
      </c>
      <c r="M2865" s="10" t="s">
        <v>31188</v>
      </c>
      <c r="N2865" s="3">
        <v>1.34</v>
      </c>
      <c r="O2865" s="10" t="s">
        <v>31189</v>
      </c>
      <c r="P2865" s="10" t="s">
        <v>2124</v>
      </c>
      <c r="Q2865" s="10" t="s">
        <v>31190</v>
      </c>
      <c r="R2865" s="10" t="s">
        <v>249</v>
      </c>
      <c r="S2865" s="10" t="s">
        <v>25</v>
      </c>
      <c r="T2865" s="10" t="s">
        <v>31191</v>
      </c>
      <c r="U2865" s="10" t="s">
        <v>31192</v>
      </c>
      <c r="V2865" s="10" t="s">
        <v>4997</v>
      </c>
      <c r="W2865" s="10" t="s">
        <v>31193</v>
      </c>
      <c r="X2865" s="10" t="s">
        <v>31194</v>
      </c>
      <c r="Y2865" s="10" t="s">
        <v>9389</v>
      </c>
      <c r="Z2865" s="3">
        <v>7.2</v>
      </c>
      <c r="AA2865" s="3">
        <v>17364</v>
      </c>
      <c r="AB2865" s="10" t="s">
        <v>31195</v>
      </c>
    </row>
    <row r="2866" spans="1:28" x14ac:dyDescent="0.2">
      <c r="A2866" s="1">
        <v>436270</v>
      </c>
      <c r="B2866" s="1" t="s">
        <v>31196</v>
      </c>
      <c r="C2866" s="1">
        <v>6.8</v>
      </c>
      <c r="D2866" s="1">
        <v>6762</v>
      </c>
      <c r="E2866" s="1" t="s">
        <v>1</v>
      </c>
      <c r="F2866" s="2">
        <v>44853</v>
      </c>
      <c r="G2866" s="1">
        <v>393452111</v>
      </c>
      <c r="H2866" s="1">
        <v>125</v>
      </c>
      <c r="I2866" s="1">
        <v>200000000</v>
      </c>
      <c r="J2866" s="1" t="s">
        <v>31197</v>
      </c>
      <c r="K2866" s="1" t="s">
        <v>19</v>
      </c>
      <c r="L2866" s="1" t="s">
        <v>31196</v>
      </c>
      <c r="M2866" s="9" t="s">
        <v>31198</v>
      </c>
      <c r="N2866" s="1">
        <v>5.2278000000000002</v>
      </c>
      <c r="O2866" s="9" t="s">
        <v>31199</v>
      </c>
      <c r="P2866" s="9" t="s">
        <v>287</v>
      </c>
      <c r="Q2866" s="9" t="s">
        <v>31200</v>
      </c>
      <c r="R2866" s="9" t="s">
        <v>39</v>
      </c>
      <c r="S2866" s="9" t="s">
        <v>25</v>
      </c>
      <c r="T2866" s="9" t="s">
        <v>31201</v>
      </c>
      <c r="U2866" s="9" t="s">
        <v>4071</v>
      </c>
      <c r="V2866" s="9" t="s">
        <v>3365</v>
      </c>
      <c r="W2866" s="9" t="s">
        <v>31202</v>
      </c>
      <c r="X2866" s="9" t="s">
        <v>31203</v>
      </c>
      <c r="Y2866" s="9" t="s">
        <v>8248</v>
      </c>
      <c r="Z2866" s="1">
        <v>6.1</v>
      </c>
      <c r="AA2866" s="1">
        <v>298386</v>
      </c>
      <c r="AB2866" s="9" t="s">
        <v>31204</v>
      </c>
    </row>
    <row r="2867" spans="1:28" x14ac:dyDescent="0.2">
      <c r="A2867" s="3">
        <v>674324</v>
      </c>
      <c r="B2867" s="3" t="s">
        <v>31205</v>
      </c>
      <c r="C2867" s="3">
        <v>7.5</v>
      </c>
      <c r="D2867" s="3">
        <v>3100</v>
      </c>
      <c r="E2867" s="3" t="s">
        <v>1</v>
      </c>
      <c r="F2867" s="4">
        <v>44854</v>
      </c>
      <c r="G2867" s="3">
        <v>49300000</v>
      </c>
      <c r="H2867" s="3">
        <v>114</v>
      </c>
      <c r="I2867" s="3">
        <v>20000000</v>
      </c>
      <c r="J2867" s="3" t="s">
        <v>31206</v>
      </c>
      <c r="K2867" s="3" t="s">
        <v>19</v>
      </c>
      <c r="L2867" s="3" t="s">
        <v>31205</v>
      </c>
      <c r="M2867" s="10" t="s">
        <v>31207</v>
      </c>
      <c r="N2867" s="3">
        <v>4.2606999999999999</v>
      </c>
      <c r="O2867" s="10" t="s">
        <v>31208</v>
      </c>
      <c r="P2867" s="10" t="s">
        <v>116</v>
      </c>
      <c r="Q2867" s="10" t="s">
        <v>31209</v>
      </c>
      <c r="R2867" s="10" t="s">
        <v>249</v>
      </c>
      <c r="S2867" s="10" t="s">
        <v>25</v>
      </c>
      <c r="T2867" s="10" t="s">
        <v>31210</v>
      </c>
      <c r="U2867" s="10" t="s">
        <v>251</v>
      </c>
      <c r="V2867" s="10" t="s">
        <v>5936</v>
      </c>
      <c r="W2867" s="10" t="s">
        <v>251</v>
      </c>
      <c r="X2867" s="10" t="s">
        <v>31211</v>
      </c>
      <c r="Y2867" s="10" t="s">
        <v>254</v>
      </c>
      <c r="Z2867" s="3">
        <v>7.7</v>
      </c>
      <c r="AA2867" s="3">
        <v>287353</v>
      </c>
      <c r="AB2867" s="10" t="s">
        <v>31212</v>
      </c>
    </row>
    <row r="2868" spans="1:28" x14ac:dyDescent="0.2">
      <c r="A2868" s="1">
        <v>615952</v>
      </c>
      <c r="B2868" s="1" t="s">
        <v>31213</v>
      </c>
      <c r="C2868" s="1">
        <v>6.5</v>
      </c>
      <c r="D2868" s="1">
        <v>466</v>
      </c>
      <c r="E2868" s="1" t="s">
        <v>1</v>
      </c>
      <c r="F2868" s="2">
        <v>44862</v>
      </c>
      <c r="G2868" s="1">
        <v>6524886</v>
      </c>
      <c r="H2868" s="1">
        <v>114</v>
      </c>
      <c r="I2868" s="1">
        <v>15000000</v>
      </c>
      <c r="J2868" s="1" t="s">
        <v>31214</v>
      </c>
      <c r="K2868" s="1" t="s">
        <v>19</v>
      </c>
      <c r="L2868" s="1" t="s">
        <v>31213</v>
      </c>
      <c r="M2868" s="9" t="s">
        <v>31215</v>
      </c>
      <c r="N2868" s="1">
        <v>2.4689999999999999</v>
      </c>
      <c r="O2868" s="9" t="s">
        <v>31216</v>
      </c>
      <c r="P2868" s="9" t="s">
        <v>490</v>
      </c>
      <c r="Q2868" s="9" t="s">
        <v>31217</v>
      </c>
      <c r="R2868" s="9" t="s">
        <v>18623</v>
      </c>
      <c r="S2868" s="9" t="s">
        <v>25</v>
      </c>
      <c r="T2868" s="9" t="s">
        <v>31218</v>
      </c>
      <c r="U2868" s="9" t="s">
        <v>21973</v>
      </c>
      <c r="V2868" s="9" t="s">
        <v>698</v>
      </c>
      <c r="W2868" s="9" t="s">
        <v>21973</v>
      </c>
      <c r="X2868" s="9" t="s">
        <v>31219</v>
      </c>
      <c r="Y2868" s="9" t="s">
        <v>21976</v>
      </c>
      <c r="Z2868" s="1">
        <v>6.4</v>
      </c>
      <c r="AA2868" s="1">
        <v>17671</v>
      </c>
      <c r="AB2868" s="9" t="s">
        <v>31220</v>
      </c>
    </row>
    <row r="2869" spans="1:28" x14ac:dyDescent="0.2">
      <c r="A2869" s="3">
        <v>644124</v>
      </c>
      <c r="B2869" s="3" t="s">
        <v>31221</v>
      </c>
      <c r="C2869" s="3">
        <v>6.2</v>
      </c>
      <c r="D2869" s="3">
        <v>171</v>
      </c>
      <c r="E2869" s="3" t="s">
        <v>1</v>
      </c>
      <c r="F2869" s="4">
        <v>44862</v>
      </c>
      <c r="G2869" s="3">
        <v>362113</v>
      </c>
      <c r="H2869" s="3">
        <v>109</v>
      </c>
      <c r="I2869" s="3">
        <v>15000000</v>
      </c>
      <c r="J2869" s="3" t="s">
        <v>31222</v>
      </c>
      <c r="K2869" s="3" t="s">
        <v>3702</v>
      </c>
      <c r="L2869" s="3" t="s">
        <v>31221</v>
      </c>
      <c r="M2869" s="10" t="s">
        <v>31223</v>
      </c>
      <c r="N2869" s="3">
        <v>2.4009</v>
      </c>
      <c r="O2869" s="10" t="s">
        <v>31224</v>
      </c>
      <c r="P2869" s="10" t="s">
        <v>31225</v>
      </c>
      <c r="Q2869" s="10" t="s">
        <v>31226</v>
      </c>
      <c r="R2869" s="10" t="s">
        <v>4656</v>
      </c>
      <c r="S2869" s="10" t="s">
        <v>25</v>
      </c>
      <c r="T2869" s="10" t="s">
        <v>31227</v>
      </c>
      <c r="U2869" s="10" t="s">
        <v>31228</v>
      </c>
      <c r="V2869" s="10" t="s">
        <v>31229</v>
      </c>
      <c r="W2869" s="10" t="s">
        <v>31230</v>
      </c>
      <c r="X2869" s="10" t="s">
        <v>31231</v>
      </c>
      <c r="Y2869" s="10" t="s">
        <v>31232</v>
      </c>
      <c r="Z2869" s="3">
        <v>5.3</v>
      </c>
      <c r="AA2869" s="3">
        <v>3593</v>
      </c>
      <c r="AB2869" s="10" t="s">
        <v>31233</v>
      </c>
    </row>
    <row r="2870" spans="1:28" x14ac:dyDescent="0.2">
      <c r="A2870" s="1">
        <v>760099</v>
      </c>
      <c r="B2870" s="1" t="s">
        <v>31234</v>
      </c>
      <c r="C2870" s="1">
        <v>7</v>
      </c>
      <c r="D2870" s="1">
        <v>455</v>
      </c>
      <c r="E2870" s="1" t="s">
        <v>1</v>
      </c>
      <c r="F2870" s="2">
        <v>44869</v>
      </c>
      <c r="G2870" s="1">
        <v>6999027</v>
      </c>
      <c r="H2870" s="1">
        <v>102</v>
      </c>
      <c r="I2870" s="1">
        <v>10000000</v>
      </c>
      <c r="J2870" s="1" t="s">
        <v>31235</v>
      </c>
      <c r="K2870" s="1" t="s">
        <v>19</v>
      </c>
      <c r="L2870" s="1" t="s">
        <v>31234</v>
      </c>
      <c r="M2870" s="9" t="s">
        <v>31236</v>
      </c>
      <c r="N2870" s="1">
        <v>4.3615000000000004</v>
      </c>
      <c r="O2870" s="9" t="s">
        <v>31237</v>
      </c>
      <c r="P2870" s="9" t="s">
        <v>490</v>
      </c>
      <c r="Q2870" s="9" t="s">
        <v>31238</v>
      </c>
      <c r="R2870" s="9" t="s">
        <v>31239</v>
      </c>
      <c r="S2870" s="9" t="s">
        <v>8676</v>
      </c>
      <c r="T2870" s="9" t="s">
        <v>31240</v>
      </c>
      <c r="U2870" s="9" t="s">
        <v>31241</v>
      </c>
      <c r="V2870" s="9" t="s">
        <v>30987</v>
      </c>
      <c r="W2870" s="9" t="s">
        <v>31242</v>
      </c>
      <c r="X2870" s="9" t="s">
        <v>31243</v>
      </c>
      <c r="Y2870" s="9" t="s">
        <v>31244</v>
      </c>
      <c r="Z2870" s="1">
        <v>7.2</v>
      </c>
      <c r="AA2870" s="1">
        <v>38503</v>
      </c>
      <c r="AB2870" s="9" t="s">
        <v>31245</v>
      </c>
    </row>
    <row r="2871" spans="1:28" x14ac:dyDescent="0.2">
      <c r="A2871" s="3">
        <v>505642</v>
      </c>
      <c r="B2871" s="3" t="s">
        <v>31246</v>
      </c>
      <c r="C2871" s="3">
        <v>7.0270000000000001</v>
      </c>
      <c r="D2871" s="3">
        <v>7097</v>
      </c>
      <c r="E2871" s="3" t="s">
        <v>1</v>
      </c>
      <c r="F2871" s="4">
        <v>44874</v>
      </c>
      <c r="G2871" s="3">
        <v>859102154</v>
      </c>
      <c r="H2871" s="3">
        <v>162</v>
      </c>
      <c r="I2871" s="3">
        <v>250000000</v>
      </c>
      <c r="J2871" s="3" t="s">
        <v>31247</v>
      </c>
      <c r="K2871" s="3" t="s">
        <v>19</v>
      </c>
      <c r="L2871" s="3" t="s">
        <v>31246</v>
      </c>
      <c r="M2871" s="10" t="s">
        <v>31248</v>
      </c>
      <c r="N2871" s="3">
        <v>9.2241</v>
      </c>
      <c r="O2871" s="10" t="s">
        <v>31249</v>
      </c>
      <c r="P2871" s="10" t="s">
        <v>287</v>
      </c>
      <c r="Q2871" s="10" t="s">
        <v>11045</v>
      </c>
      <c r="R2871" s="10" t="s">
        <v>39</v>
      </c>
      <c r="S2871" s="10" t="s">
        <v>31250</v>
      </c>
      <c r="T2871" s="10" t="s">
        <v>31251</v>
      </c>
      <c r="U2871" s="10" t="s">
        <v>13805</v>
      </c>
      <c r="V2871" s="10" t="s">
        <v>29020</v>
      </c>
      <c r="W2871" s="10" t="s">
        <v>31252</v>
      </c>
      <c r="X2871" s="10" t="s">
        <v>31253</v>
      </c>
      <c r="Y2871" s="10" t="s">
        <v>9244</v>
      </c>
      <c r="Z2871" s="3">
        <v>6.6</v>
      </c>
      <c r="AA2871" s="3">
        <v>343864</v>
      </c>
      <c r="AB2871" s="10" t="s">
        <v>31254</v>
      </c>
    </row>
    <row r="2872" spans="1:28" x14ac:dyDescent="0.2">
      <c r="A2872" s="1">
        <v>804095</v>
      </c>
      <c r="B2872" s="1" t="s">
        <v>31255</v>
      </c>
      <c r="C2872" s="1">
        <v>7.5750000000000002</v>
      </c>
      <c r="D2872" s="1">
        <v>2583</v>
      </c>
      <c r="E2872" s="1" t="s">
        <v>1</v>
      </c>
      <c r="F2872" s="2">
        <v>44876</v>
      </c>
      <c r="G2872" s="1">
        <v>45629909</v>
      </c>
      <c r="H2872" s="1">
        <v>151</v>
      </c>
      <c r="I2872" s="1">
        <v>40000000</v>
      </c>
      <c r="J2872" s="1" t="s">
        <v>31256</v>
      </c>
      <c r="K2872" s="1" t="s">
        <v>19</v>
      </c>
      <c r="L2872" s="1" t="s">
        <v>31255</v>
      </c>
      <c r="M2872" s="9" t="s">
        <v>31257</v>
      </c>
      <c r="N2872" s="1">
        <v>3.2115</v>
      </c>
      <c r="O2872" s="9" t="s">
        <v>31258</v>
      </c>
      <c r="P2872" s="9" t="s">
        <v>490</v>
      </c>
      <c r="Q2872" s="9" t="s">
        <v>31259</v>
      </c>
      <c r="R2872" s="9" t="s">
        <v>39</v>
      </c>
      <c r="S2872" s="9" t="s">
        <v>12167</v>
      </c>
      <c r="T2872" s="9" t="s">
        <v>31260</v>
      </c>
      <c r="U2872" s="9" t="s">
        <v>994</v>
      </c>
      <c r="V2872" s="9" t="s">
        <v>995</v>
      </c>
      <c r="W2872" s="9" t="s">
        <v>31261</v>
      </c>
      <c r="X2872" s="9" t="s">
        <v>31262</v>
      </c>
      <c r="Y2872" s="9" t="s">
        <v>998</v>
      </c>
      <c r="Z2872" s="1">
        <v>7.5</v>
      </c>
      <c r="AA2872" s="1">
        <v>131276</v>
      </c>
      <c r="AB2872" s="9" t="s">
        <v>31263</v>
      </c>
    </row>
    <row r="2873" spans="1:28" x14ac:dyDescent="0.2">
      <c r="A2873" s="3">
        <v>774548</v>
      </c>
      <c r="B2873" s="3" t="s">
        <v>31264</v>
      </c>
      <c r="C2873" s="3">
        <v>6.7</v>
      </c>
      <c r="D2873" s="3">
        <v>64</v>
      </c>
      <c r="E2873" s="3" t="s">
        <v>1</v>
      </c>
      <c r="F2873" s="4">
        <v>44881</v>
      </c>
      <c r="G2873" s="3">
        <v>6843970</v>
      </c>
      <c r="H2873" s="3">
        <v>110</v>
      </c>
      <c r="I2873" s="3">
        <v>8500000</v>
      </c>
      <c r="J2873" s="3" t="s">
        <v>31265</v>
      </c>
      <c r="K2873" s="3" t="s">
        <v>2756</v>
      </c>
      <c r="L2873" s="3" t="s">
        <v>31266</v>
      </c>
      <c r="M2873" s="10" t="s">
        <v>31267</v>
      </c>
      <c r="N2873" s="3">
        <v>5.3376999999999999</v>
      </c>
      <c r="O2873" s="10" t="s">
        <v>31268</v>
      </c>
      <c r="P2873" s="10" t="s">
        <v>2061</v>
      </c>
      <c r="Q2873" s="10" t="s">
        <v>31269</v>
      </c>
      <c r="R2873" s="10" t="s">
        <v>2761</v>
      </c>
      <c r="S2873" s="10" t="s">
        <v>31270</v>
      </c>
      <c r="T2873" s="10" t="s">
        <v>31271</v>
      </c>
      <c r="U2873" s="10" t="s">
        <v>31272</v>
      </c>
      <c r="V2873" s="10" t="s">
        <v>31273</v>
      </c>
      <c r="W2873" s="10" t="s">
        <v>31274</v>
      </c>
      <c r="X2873" s="10" t="s">
        <v>31275</v>
      </c>
      <c r="Y2873" s="10" t="s">
        <v>25361</v>
      </c>
      <c r="Z2873" s="3">
        <v>6.1</v>
      </c>
      <c r="AA2873" s="3">
        <v>2155</v>
      </c>
      <c r="AB2873" s="10" t="s">
        <v>31276</v>
      </c>
    </row>
    <row r="2874" spans="1:28" x14ac:dyDescent="0.2">
      <c r="A2874" s="1">
        <v>593643</v>
      </c>
      <c r="B2874" s="1" t="s">
        <v>31277</v>
      </c>
      <c r="C2874" s="1">
        <v>7.1710000000000003</v>
      </c>
      <c r="D2874" s="1">
        <v>5689</v>
      </c>
      <c r="E2874" s="1" t="s">
        <v>1</v>
      </c>
      <c r="F2874" s="2">
        <v>44882</v>
      </c>
      <c r="G2874" s="1">
        <v>79628200</v>
      </c>
      <c r="H2874" s="1">
        <v>107</v>
      </c>
      <c r="I2874" s="1">
        <v>35000000</v>
      </c>
      <c r="J2874" s="1" t="s">
        <v>31278</v>
      </c>
      <c r="K2874" s="1" t="s">
        <v>19</v>
      </c>
      <c r="L2874" s="1" t="s">
        <v>31277</v>
      </c>
      <c r="M2874" s="9" t="s">
        <v>31279</v>
      </c>
      <c r="N2874" s="1">
        <v>7.9573999999999998</v>
      </c>
      <c r="O2874" s="9" t="s">
        <v>31280</v>
      </c>
      <c r="P2874" s="9" t="s">
        <v>31281</v>
      </c>
      <c r="Q2874" s="9" t="s">
        <v>31282</v>
      </c>
      <c r="R2874" s="9" t="s">
        <v>39</v>
      </c>
      <c r="S2874" s="9" t="s">
        <v>80</v>
      </c>
      <c r="T2874" s="9" t="s">
        <v>31283</v>
      </c>
      <c r="U2874" s="9" t="s">
        <v>9735</v>
      </c>
      <c r="V2874" s="9" t="s">
        <v>645</v>
      </c>
      <c r="W2874" s="9" t="s">
        <v>31284</v>
      </c>
      <c r="X2874" s="9" t="s">
        <v>31285</v>
      </c>
      <c r="Y2874" s="9" t="s">
        <v>24563</v>
      </c>
      <c r="Z2874" s="1">
        <v>7.2</v>
      </c>
      <c r="AA2874" s="1">
        <v>477851</v>
      </c>
      <c r="AB2874" s="9" t="s">
        <v>31286</v>
      </c>
    </row>
    <row r="2875" spans="1:28" x14ac:dyDescent="0.2">
      <c r="A2875" s="3">
        <v>837881</v>
      </c>
      <c r="B2875" s="3" t="s">
        <v>31287</v>
      </c>
      <c r="C2875" s="3">
        <v>7.218</v>
      </c>
      <c r="D2875" s="3">
        <v>662</v>
      </c>
      <c r="E2875" s="3" t="s">
        <v>1</v>
      </c>
      <c r="F2875" s="4">
        <v>44882</v>
      </c>
      <c r="G2875" s="3">
        <v>13900000</v>
      </c>
      <c r="H2875" s="3">
        <v>129</v>
      </c>
      <c r="I2875" s="3">
        <v>32000000</v>
      </c>
      <c r="J2875" s="3" t="s">
        <v>31288</v>
      </c>
      <c r="K2875" s="3" t="s">
        <v>19</v>
      </c>
      <c r="L2875" s="3" t="s">
        <v>31287</v>
      </c>
      <c r="M2875" s="10" t="s">
        <v>31289</v>
      </c>
      <c r="N2875" s="3">
        <v>4.3253000000000004</v>
      </c>
      <c r="O2875" s="10" t="s">
        <v>31290</v>
      </c>
      <c r="P2875" s="10" t="s">
        <v>2124</v>
      </c>
      <c r="Q2875" s="10" t="s">
        <v>31291</v>
      </c>
      <c r="R2875" s="10" t="s">
        <v>39</v>
      </c>
      <c r="S2875" s="10" t="s">
        <v>21564</v>
      </c>
      <c r="T2875" s="10" t="s">
        <v>31292</v>
      </c>
      <c r="U2875" s="10" t="s">
        <v>31293</v>
      </c>
      <c r="V2875" s="10" t="s">
        <v>15775</v>
      </c>
      <c r="W2875" s="10" t="s">
        <v>31294</v>
      </c>
      <c r="X2875" s="10" t="s">
        <v>31295</v>
      </c>
      <c r="Y2875" s="10" t="s">
        <v>19249</v>
      </c>
      <c r="Z2875" s="3">
        <v>7.3</v>
      </c>
      <c r="AA2875" s="3">
        <v>48411</v>
      </c>
      <c r="AB2875" s="10" t="s">
        <v>31296</v>
      </c>
    </row>
    <row r="2876" spans="1:28" x14ac:dyDescent="0.2">
      <c r="A2876" s="1">
        <v>791177</v>
      </c>
      <c r="B2876" s="1" t="s">
        <v>31297</v>
      </c>
      <c r="C2876" s="1">
        <v>7</v>
      </c>
      <c r="D2876" s="1">
        <v>1513</v>
      </c>
      <c r="E2876" s="1" t="s">
        <v>1</v>
      </c>
      <c r="F2876" s="2">
        <v>44883</v>
      </c>
      <c r="G2876" s="1">
        <v>15234907</v>
      </c>
      <c r="H2876" s="1">
        <v>131</v>
      </c>
      <c r="I2876" s="1">
        <v>16000000</v>
      </c>
      <c r="J2876" s="1" t="s">
        <v>31298</v>
      </c>
      <c r="K2876" s="1" t="s">
        <v>19</v>
      </c>
      <c r="L2876" s="1" t="s">
        <v>31297</v>
      </c>
      <c r="M2876" s="9" t="s">
        <v>31299</v>
      </c>
      <c r="N2876" s="1">
        <v>3.9857</v>
      </c>
      <c r="O2876" s="9" t="s">
        <v>31300</v>
      </c>
      <c r="P2876" s="9" t="s">
        <v>31301</v>
      </c>
      <c r="Q2876" s="9" t="s">
        <v>31302</v>
      </c>
      <c r="R2876" s="9" t="s">
        <v>1850</v>
      </c>
      <c r="S2876" s="9" t="s">
        <v>25</v>
      </c>
      <c r="T2876" s="9" t="s">
        <v>31303</v>
      </c>
      <c r="U2876" s="9" t="s">
        <v>22633</v>
      </c>
      <c r="V2876" s="9" t="s">
        <v>31304</v>
      </c>
      <c r="W2876" s="9" t="s">
        <v>31305</v>
      </c>
      <c r="X2876" s="9" t="s">
        <v>31306</v>
      </c>
      <c r="Y2876" s="9" t="s">
        <v>7171</v>
      </c>
      <c r="Z2876" s="1">
        <v>6.8</v>
      </c>
      <c r="AA2876" s="1">
        <v>69519</v>
      </c>
      <c r="AB2876" s="9" t="s">
        <v>31307</v>
      </c>
    </row>
    <row r="2877" spans="1:28" x14ac:dyDescent="0.2">
      <c r="A2877" s="3">
        <v>653851</v>
      </c>
      <c r="B2877" s="3" t="s">
        <v>31308</v>
      </c>
      <c r="C2877" s="3">
        <v>7.1</v>
      </c>
      <c r="D2877" s="3">
        <v>786</v>
      </c>
      <c r="E2877" s="3" t="s">
        <v>1</v>
      </c>
      <c r="F2877" s="4">
        <v>44888</v>
      </c>
      <c r="G2877" s="3">
        <v>20000000</v>
      </c>
      <c r="H2877" s="3">
        <v>139</v>
      </c>
      <c r="I2877" s="3">
        <v>90000000</v>
      </c>
      <c r="J2877" s="3" t="s">
        <v>31309</v>
      </c>
      <c r="K2877" s="3" t="s">
        <v>19</v>
      </c>
      <c r="L2877" s="3" t="s">
        <v>31308</v>
      </c>
      <c r="M2877" s="10" t="s">
        <v>31310</v>
      </c>
      <c r="N2877" s="3">
        <v>2.7303999999999999</v>
      </c>
      <c r="O2877" s="10" t="s">
        <v>31311</v>
      </c>
      <c r="P2877" s="10" t="s">
        <v>16666</v>
      </c>
      <c r="Q2877" s="10" t="s">
        <v>31312</v>
      </c>
      <c r="R2877" s="10" t="s">
        <v>39</v>
      </c>
      <c r="S2877" s="10" t="s">
        <v>3670</v>
      </c>
      <c r="T2877" s="10" t="s">
        <v>31313</v>
      </c>
      <c r="U2877" s="10" t="s">
        <v>20047</v>
      </c>
      <c r="V2877" s="10" t="s">
        <v>31314</v>
      </c>
      <c r="W2877" s="10" t="s">
        <v>31315</v>
      </c>
      <c r="X2877" s="10" t="s">
        <v>31316</v>
      </c>
      <c r="Y2877" s="10" t="s">
        <v>31317</v>
      </c>
      <c r="Z2877" s="3">
        <v>6.6</v>
      </c>
      <c r="AA2877" s="3">
        <v>31509</v>
      </c>
      <c r="AB2877" s="10" t="s">
        <v>31318</v>
      </c>
    </row>
    <row r="2878" spans="1:28" x14ac:dyDescent="0.2">
      <c r="A2878" s="1">
        <v>661374</v>
      </c>
      <c r="B2878" s="1" t="s">
        <v>31319</v>
      </c>
      <c r="C2878" s="1">
        <v>7</v>
      </c>
      <c r="D2878" s="1">
        <v>6166</v>
      </c>
      <c r="E2878" s="1" t="s">
        <v>1</v>
      </c>
      <c r="F2878" s="2">
        <v>44888</v>
      </c>
      <c r="G2878" s="1">
        <v>15000000</v>
      </c>
      <c r="H2878" s="1">
        <v>140</v>
      </c>
      <c r="I2878" s="1">
        <v>40000000</v>
      </c>
      <c r="J2878" s="1" t="s">
        <v>31320</v>
      </c>
      <c r="K2878" s="1" t="s">
        <v>19</v>
      </c>
      <c r="L2878" s="1" t="s">
        <v>31319</v>
      </c>
      <c r="M2878" s="9" t="s">
        <v>31321</v>
      </c>
      <c r="N2878" s="1">
        <v>5.1386000000000003</v>
      </c>
      <c r="O2878" s="9" t="s">
        <v>31322</v>
      </c>
      <c r="P2878" s="9" t="s">
        <v>21362</v>
      </c>
      <c r="Q2878" s="9" t="s">
        <v>31323</v>
      </c>
      <c r="R2878" s="9" t="s">
        <v>39</v>
      </c>
      <c r="S2878" s="9" t="s">
        <v>25</v>
      </c>
      <c r="T2878" s="9" t="s">
        <v>31324</v>
      </c>
      <c r="U2878" s="9" t="s">
        <v>1794</v>
      </c>
      <c r="V2878" s="9" t="s">
        <v>1795</v>
      </c>
      <c r="W2878" s="9" t="s">
        <v>1794</v>
      </c>
      <c r="X2878" s="9" t="s">
        <v>31325</v>
      </c>
      <c r="Y2878" s="9" t="s">
        <v>1797</v>
      </c>
      <c r="Z2878" s="1">
        <v>7.1</v>
      </c>
      <c r="AA2878" s="1">
        <v>489665</v>
      </c>
      <c r="AB2878" s="9" t="s">
        <v>31326</v>
      </c>
    </row>
    <row r="2879" spans="1:28" x14ac:dyDescent="0.2">
      <c r="A2879" s="3">
        <v>877269</v>
      </c>
      <c r="B2879" s="3" t="s">
        <v>31327</v>
      </c>
      <c r="C2879" s="3">
        <v>6.3</v>
      </c>
      <c r="D2879" s="3">
        <v>1364</v>
      </c>
      <c r="E2879" s="3" t="s">
        <v>1</v>
      </c>
      <c r="F2879" s="4">
        <v>44888</v>
      </c>
      <c r="G2879" s="3">
        <v>73621640</v>
      </c>
      <c r="H2879" s="3">
        <v>102</v>
      </c>
      <c r="I2879" s="3">
        <v>180000000</v>
      </c>
      <c r="J2879" s="3" t="s">
        <v>31328</v>
      </c>
      <c r="K2879" s="3" t="s">
        <v>19</v>
      </c>
      <c r="L2879" s="3" t="s">
        <v>31327</v>
      </c>
      <c r="M2879" s="10" t="s">
        <v>31329</v>
      </c>
      <c r="N2879" s="3">
        <v>2.5209000000000001</v>
      </c>
      <c r="O2879" s="10" t="s">
        <v>31330</v>
      </c>
      <c r="P2879" s="10" t="s">
        <v>31331</v>
      </c>
      <c r="Q2879" s="10" t="s">
        <v>5203</v>
      </c>
      <c r="R2879" s="10" t="s">
        <v>39</v>
      </c>
      <c r="S2879" s="10" t="s">
        <v>25</v>
      </c>
      <c r="T2879" s="10" t="s">
        <v>31332</v>
      </c>
      <c r="U2879" s="10" t="s">
        <v>31333</v>
      </c>
      <c r="V2879" s="10"/>
      <c r="W2879" s="10" t="s">
        <v>31334</v>
      </c>
      <c r="X2879" s="10" t="s">
        <v>31335</v>
      </c>
      <c r="Y2879" s="10" t="s">
        <v>3346</v>
      </c>
      <c r="Z2879" s="3">
        <v>5.7</v>
      </c>
      <c r="AA2879" s="3">
        <v>49639</v>
      </c>
      <c r="AB2879" s="10" t="s">
        <v>31336</v>
      </c>
    </row>
    <row r="2880" spans="1:28" x14ac:dyDescent="0.2">
      <c r="A2880" s="1">
        <v>668482</v>
      </c>
      <c r="B2880" s="1" t="s">
        <v>31337</v>
      </c>
      <c r="C2880" s="1">
        <v>6.8</v>
      </c>
      <c r="D2880" s="1">
        <v>771</v>
      </c>
      <c r="E2880" s="1" t="s">
        <v>1</v>
      </c>
      <c r="F2880" s="2">
        <v>44890</v>
      </c>
      <c r="G2880" s="1">
        <v>37289659</v>
      </c>
      <c r="H2880" s="1">
        <v>117</v>
      </c>
      <c r="I2880" s="1">
        <v>25000000</v>
      </c>
      <c r="J2880" s="1" t="s">
        <v>31338</v>
      </c>
      <c r="K2880" s="1" t="s">
        <v>19</v>
      </c>
      <c r="L2880" s="1" t="s">
        <v>31337</v>
      </c>
      <c r="M2880" s="9" t="s">
        <v>31339</v>
      </c>
      <c r="N2880" s="1">
        <v>5.7641999999999998</v>
      </c>
      <c r="O2880" s="9" t="s">
        <v>31340</v>
      </c>
      <c r="P2880" s="9" t="s">
        <v>31341</v>
      </c>
      <c r="Q2880" s="9" t="s">
        <v>31342</v>
      </c>
      <c r="R2880" s="9" t="s">
        <v>864</v>
      </c>
      <c r="S2880" s="9" t="s">
        <v>25</v>
      </c>
      <c r="T2880" s="9" t="s">
        <v>31343</v>
      </c>
      <c r="U2880" s="9" t="s">
        <v>31344</v>
      </c>
      <c r="V2880" s="9" t="s">
        <v>4660</v>
      </c>
      <c r="W2880" s="9" t="s">
        <v>31345</v>
      </c>
      <c r="X2880" s="9" t="s">
        <v>31346</v>
      </c>
      <c r="Y2880" s="9" t="s">
        <v>31347</v>
      </c>
      <c r="Z2880" s="1">
        <v>7</v>
      </c>
      <c r="AA2880" s="1">
        <v>32140</v>
      </c>
      <c r="AB2880" s="9" t="s">
        <v>31348</v>
      </c>
    </row>
    <row r="2881" spans="1:28" x14ac:dyDescent="0.2">
      <c r="A2881" s="3">
        <v>744594</v>
      </c>
      <c r="B2881" s="3" t="s">
        <v>31349</v>
      </c>
      <c r="C2881" s="3">
        <v>5.5510000000000002</v>
      </c>
      <c r="D2881" s="3">
        <v>751</v>
      </c>
      <c r="E2881" s="3" t="s">
        <v>1</v>
      </c>
      <c r="F2881" s="4">
        <v>44890</v>
      </c>
      <c r="G2881" s="3">
        <v>71476</v>
      </c>
      <c r="H2881" s="3">
        <v>136</v>
      </c>
      <c r="I2881" s="3">
        <v>100000000</v>
      </c>
      <c r="J2881" s="3" t="s">
        <v>31350</v>
      </c>
      <c r="K2881" s="3" t="s">
        <v>19</v>
      </c>
      <c r="L2881" s="3" t="s">
        <v>31349</v>
      </c>
      <c r="M2881" s="10" t="s">
        <v>31351</v>
      </c>
      <c r="N2881" s="3">
        <v>3.8271000000000002</v>
      </c>
      <c r="O2881" s="10" t="s">
        <v>31352</v>
      </c>
      <c r="P2881" s="10" t="s">
        <v>78</v>
      </c>
      <c r="Q2881" s="10" t="s">
        <v>31353</v>
      </c>
      <c r="R2881" s="10" t="s">
        <v>249</v>
      </c>
      <c r="S2881" s="10" t="s">
        <v>574</v>
      </c>
      <c r="T2881" s="10" t="s">
        <v>31354</v>
      </c>
      <c r="U2881" s="10" t="s">
        <v>5947</v>
      </c>
      <c r="V2881" s="10"/>
      <c r="W2881" s="10" t="s">
        <v>31355</v>
      </c>
      <c r="X2881" s="10" t="s">
        <v>31356</v>
      </c>
      <c r="Y2881" s="10" t="s">
        <v>1166</v>
      </c>
      <c r="Z2881" s="3">
        <v>5.7</v>
      </c>
      <c r="AA2881" s="3">
        <v>46964</v>
      </c>
      <c r="AB2881" s="10" t="s">
        <v>31357</v>
      </c>
    </row>
    <row r="2882" spans="1:28" x14ac:dyDescent="0.2">
      <c r="A2882" s="1">
        <v>799177</v>
      </c>
      <c r="B2882" s="1" t="s">
        <v>31358</v>
      </c>
      <c r="C2882" s="1">
        <v>6.9</v>
      </c>
      <c r="D2882" s="1">
        <v>59</v>
      </c>
      <c r="E2882" s="1" t="s">
        <v>1</v>
      </c>
      <c r="F2882" s="2">
        <v>44890</v>
      </c>
      <c r="G2882" s="1">
        <v>11000000</v>
      </c>
      <c r="H2882" s="1">
        <v>156</v>
      </c>
      <c r="I2882" s="1">
        <v>7100000</v>
      </c>
      <c r="J2882" s="1" t="s">
        <v>31359</v>
      </c>
      <c r="K2882" s="1" t="s">
        <v>298</v>
      </c>
      <c r="L2882" s="1" t="s">
        <v>31360</v>
      </c>
      <c r="M2882" s="9" t="s">
        <v>31361</v>
      </c>
      <c r="N2882" s="1">
        <v>4.0708000000000002</v>
      </c>
      <c r="O2882" s="9" t="s">
        <v>31362</v>
      </c>
      <c r="P2882" s="9" t="s">
        <v>2809</v>
      </c>
      <c r="Q2882" s="9" t="s">
        <v>31363</v>
      </c>
      <c r="R2882" s="9" t="s">
        <v>304</v>
      </c>
      <c r="S2882" s="9" t="s">
        <v>1092</v>
      </c>
      <c r="T2882" s="9" t="s">
        <v>31364</v>
      </c>
      <c r="U2882" s="9" t="s">
        <v>31365</v>
      </c>
      <c r="V2882" s="9" t="s">
        <v>24038</v>
      </c>
      <c r="W2882" s="9" t="s">
        <v>31366</v>
      </c>
      <c r="X2882" s="9" t="s">
        <v>31367</v>
      </c>
      <c r="Y2882" s="9" t="s">
        <v>31368</v>
      </c>
      <c r="Z2882" s="1">
        <v>6.7</v>
      </c>
      <c r="AA2882" s="1">
        <v>28486</v>
      </c>
      <c r="AB2882" s="9" t="s">
        <v>31369</v>
      </c>
    </row>
    <row r="2883" spans="1:28" x14ac:dyDescent="0.2">
      <c r="A2883" s="3">
        <v>899112</v>
      </c>
      <c r="B2883" s="3" t="s">
        <v>31370</v>
      </c>
      <c r="C2883" s="3">
        <v>7.2</v>
      </c>
      <c r="D2883" s="3">
        <v>2370</v>
      </c>
      <c r="E2883" s="3" t="s">
        <v>1</v>
      </c>
      <c r="F2883" s="4">
        <v>44895</v>
      </c>
      <c r="G2883" s="3">
        <v>75734910</v>
      </c>
      <c r="H2883" s="3">
        <v>111</v>
      </c>
      <c r="I2883" s="3">
        <v>20000000</v>
      </c>
      <c r="J2883" s="3" t="s">
        <v>31371</v>
      </c>
      <c r="K2883" s="3" t="s">
        <v>19</v>
      </c>
      <c r="L2883" s="3" t="s">
        <v>31370</v>
      </c>
      <c r="M2883" s="10" t="s">
        <v>31372</v>
      </c>
      <c r="N2883" s="3">
        <v>5.0483000000000002</v>
      </c>
      <c r="O2883" s="10" t="s">
        <v>12428</v>
      </c>
      <c r="P2883" s="10" t="s">
        <v>26263</v>
      </c>
      <c r="Q2883" s="10" t="s">
        <v>31373</v>
      </c>
      <c r="R2883" s="10" t="s">
        <v>505</v>
      </c>
      <c r="S2883" s="10" t="s">
        <v>22791</v>
      </c>
      <c r="T2883" s="10" t="s">
        <v>31374</v>
      </c>
      <c r="U2883" s="10" t="s">
        <v>2814</v>
      </c>
      <c r="V2883" s="10" t="s">
        <v>2815</v>
      </c>
      <c r="W2883" s="10" t="s">
        <v>31375</v>
      </c>
      <c r="X2883" s="10" t="s">
        <v>31376</v>
      </c>
      <c r="Y2883" s="10" t="s">
        <v>14630</v>
      </c>
      <c r="Z2883" s="3">
        <v>6.7</v>
      </c>
      <c r="AA2883" s="3">
        <v>116032</v>
      </c>
      <c r="AB2883" s="10" t="s">
        <v>31377</v>
      </c>
    </row>
    <row r="2884" spans="1:28" x14ac:dyDescent="0.2">
      <c r="A2884" s="1">
        <v>315162</v>
      </c>
      <c r="B2884" s="1" t="s">
        <v>31378</v>
      </c>
      <c r="C2884" s="1">
        <v>8.1999999999999993</v>
      </c>
      <c r="D2884" s="1">
        <v>8471</v>
      </c>
      <c r="E2884" s="1" t="s">
        <v>1</v>
      </c>
      <c r="F2884" s="2">
        <v>44902</v>
      </c>
      <c r="G2884" s="1">
        <v>484700000</v>
      </c>
      <c r="H2884" s="1">
        <v>103</v>
      </c>
      <c r="I2884" s="1">
        <v>90000000</v>
      </c>
      <c r="J2884" s="1" t="s">
        <v>31379</v>
      </c>
      <c r="K2884" s="1" t="s">
        <v>19</v>
      </c>
      <c r="L2884" s="1" t="s">
        <v>31378</v>
      </c>
      <c r="M2884" s="9" t="s">
        <v>31380</v>
      </c>
      <c r="N2884" s="1">
        <v>11.697100000000001</v>
      </c>
      <c r="O2884" s="9" t="s">
        <v>31381</v>
      </c>
      <c r="P2884" s="9" t="s">
        <v>31382</v>
      </c>
      <c r="Q2884" s="9" t="s">
        <v>1033</v>
      </c>
      <c r="R2884" s="9" t="s">
        <v>39</v>
      </c>
      <c r="S2884" s="9" t="s">
        <v>80</v>
      </c>
      <c r="T2884" s="9" t="s">
        <v>31383</v>
      </c>
      <c r="U2884" s="9" t="s">
        <v>28640</v>
      </c>
      <c r="V2884" s="9"/>
      <c r="W2884" s="9" t="s">
        <v>31384</v>
      </c>
      <c r="X2884" s="9" t="s">
        <v>31385</v>
      </c>
      <c r="Y2884" s="9" t="s">
        <v>2031</v>
      </c>
      <c r="Z2884" s="1">
        <v>7.8</v>
      </c>
      <c r="AA2884" s="1">
        <v>215144</v>
      </c>
      <c r="AB2884" s="9" t="s">
        <v>31386</v>
      </c>
    </row>
    <row r="2885" spans="1:28" x14ac:dyDescent="0.2">
      <c r="A2885" s="3">
        <v>785084</v>
      </c>
      <c r="B2885" s="3" t="s">
        <v>31387</v>
      </c>
      <c r="C2885" s="3">
        <v>7.7939999999999996</v>
      </c>
      <c r="D2885" s="3">
        <v>4341</v>
      </c>
      <c r="E2885" s="3" t="s">
        <v>1</v>
      </c>
      <c r="F2885" s="4">
        <v>44904</v>
      </c>
      <c r="G2885" s="3">
        <v>55101305</v>
      </c>
      <c r="H2885" s="3">
        <v>117</v>
      </c>
      <c r="I2885" s="3">
        <v>3000000</v>
      </c>
      <c r="J2885" s="3" t="s">
        <v>31388</v>
      </c>
      <c r="K2885" s="3" t="s">
        <v>19</v>
      </c>
      <c r="L2885" s="3" t="s">
        <v>31387</v>
      </c>
      <c r="M2885" s="10" t="s">
        <v>31389</v>
      </c>
      <c r="N2885" s="3">
        <v>51.802999999999997</v>
      </c>
      <c r="O2885" s="10" t="s">
        <v>31390</v>
      </c>
      <c r="P2885" s="10" t="s">
        <v>490</v>
      </c>
      <c r="Q2885" s="10" t="s">
        <v>31391</v>
      </c>
      <c r="R2885" s="10" t="s">
        <v>39</v>
      </c>
      <c r="S2885" s="10" t="s">
        <v>25</v>
      </c>
      <c r="T2885" s="10" t="s">
        <v>31392</v>
      </c>
      <c r="U2885" s="10" t="s">
        <v>1768</v>
      </c>
      <c r="V2885" s="10" t="s">
        <v>881</v>
      </c>
      <c r="W2885" s="10" t="s">
        <v>31393</v>
      </c>
      <c r="X2885" s="10" t="s">
        <v>31394</v>
      </c>
      <c r="Y2885" s="10" t="s">
        <v>10595</v>
      </c>
      <c r="Z2885" s="3">
        <v>7.6</v>
      </c>
      <c r="AA2885" s="3">
        <v>255576</v>
      </c>
      <c r="AB2885" s="10" t="s">
        <v>31395</v>
      </c>
    </row>
    <row r="2886" spans="1:28" x14ac:dyDescent="0.2">
      <c r="A2886" s="1">
        <v>76600</v>
      </c>
      <c r="B2886" s="1" t="s">
        <v>31396</v>
      </c>
      <c r="C2886" s="1">
        <v>7.6</v>
      </c>
      <c r="D2886" s="1">
        <v>13021</v>
      </c>
      <c r="E2886" s="1" t="s">
        <v>1</v>
      </c>
      <c r="F2886" s="2">
        <v>44909</v>
      </c>
      <c r="G2886" s="1">
        <v>2330224914</v>
      </c>
      <c r="H2886" s="1">
        <v>192</v>
      </c>
      <c r="I2886" s="1">
        <v>350000000</v>
      </c>
      <c r="J2886" s="1" t="s">
        <v>31397</v>
      </c>
      <c r="K2886" s="1" t="s">
        <v>19</v>
      </c>
      <c r="L2886" s="1" t="s">
        <v>31396</v>
      </c>
      <c r="M2886" s="9" t="s">
        <v>31398</v>
      </c>
      <c r="N2886" s="1">
        <v>22.3963</v>
      </c>
      <c r="O2886" s="9" t="s">
        <v>31399</v>
      </c>
      <c r="P2886" s="9" t="s">
        <v>287</v>
      </c>
      <c r="Q2886" s="9" t="s">
        <v>31400</v>
      </c>
      <c r="R2886" s="9" t="s">
        <v>39</v>
      </c>
      <c r="S2886" s="9" t="s">
        <v>25</v>
      </c>
      <c r="T2886" s="9" t="s">
        <v>31401</v>
      </c>
      <c r="U2886" s="9" t="s">
        <v>5226</v>
      </c>
      <c r="V2886" s="9" t="s">
        <v>632</v>
      </c>
      <c r="W2886" s="9" t="s">
        <v>31402</v>
      </c>
      <c r="X2886" s="9" t="s">
        <v>31403</v>
      </c>
      <c r="Y2886" s="9" t="s">
        <v>25080</v>
      </c>
      <c r="Z2886" s="1">
        <v>7.5</v>
      </c>
      <c r="AA2886" s="1">
        <v>551006</v>
      </c>
      <c r="AB2886" s="9" t="s">
        <v>31404</v>
      </c>
    </row>
    <row r="2887" spans="1:28" x14ac:dyDescent="0.2">
      <c r="A2887" s="3">
        <v>676710</v>
      </c>
      <c r="B2887" s="3" t="s">
        <v>31405</v>
      </c>
      <c r="C2887" s="3">
        <v>6.7</v>
      </c>
      <c r="D2887" s="3">
        <v>168</v>
      </c>
      <c r="E2887" s="3" t="s">
        <v>1</v>
      </c>
      <c r="F2887" s="4">
        <v>44911</v>
      </c>
      <c r="G2887" s="3">
        <v>21110363</v>
      </c>
      <c r="H2887" s="3">
        <v>93</v>
      </c>
      <c r="I2887" s="3">
        <v>17000000</v>
      </c>
      <c r="J2887" s="3" t="s">
        <v>31406</v>
      </c>
      <c r="K2887" s="3" t="s">
        <v>19</v>
      </c>
      <c r="L2887" s="3" t="s">
        <v>31405</v>
      </c>
      <c r="M2887" s="10" t="s">
        <v>31407</v>
      </c>
      <c r="N2887" s="3">
        <v>2.0794000000000001</v>
      </c>
      <c r="O2887" s="10" t="s">
        <v>31408</v>
      </c>
      <c r="P2887" s="10" t="s">
        <v>16516</v>
      </c>
      <c r="Q2887" s="10" t="s">
        <v>31409</v>
      </c>
      <c r="R2887" s="10" t="s">
        <v>31410</v>
      </c>
      <c r="S2887" s="10" t="s">
        <v>25</v>
      </c>
      <c r="T2887" s="10" t="s">
        <v>31411</v>
      </c>
      <c r="U2887" s="10" t="s">
        <v>17643</v>
      </c>
      <c r="V2887" s="10"/>
      <c r="W2887" s="10" t="s">
        <v>31412</v>
      </c>
      <c r="X2887" s="10" t="s">
        <v>31413</v>
      </c>
      <c r="Y2887" s="10" t="s">
        <v>23258</v>
      </c>
      <c r="Z2887" s="3">
        <v>6.2</v>
      </c>
      <c r="AA2887" s="3">
        <v>6431</v>
      </c>
      <c r="AB2887" s="10" t="s">
        <v>31414</v>
      </c>
    </row>
    <row r="2888" spans="1:28" x14ac:dyDescent="0.2">
      <c r="A2888" s="1">
        <v>615777</v>
      </c>
      <c r="B2888" s="1" t="s">
        <v>31415</v>
      </c>
      <c r="C2888" s="1">
        <v>7.3760000000000003</v>
      </c>
      <c r="D2888" s="1">
        <v>3521</v>
      </c>
      <c r="E2888" s="1" t="s">
        <v>1</v>
      </c>
      <c r="F2888" s="2">
        <v>44917</v>
      </c>
      <c r="G2888" s="1">
        <v>65267446</v>
      </c>
      <c r="H2888" s="1">
        <v>189</v>
      </c>
      <c r="I2888" s="1">
        <v>78000000</v>
      </c>
      <c r="J2888" s="1" t="s">
        <v>31416</v>
      </c>
      <c r="K2888" s="1" t="s">
        <v>19</v>
      </c>
      <c r="L2888" s="1" t="s">
        <v>31415</v>
      </c>
      <c r="M2888" s="9" t="s">
        <v>31417</v>
      </c>
      <c r="N2888" s="1">
        <v>5.1665000000000001</v>
      </c>
      <c r="O2888" s="9" t="s">
        <v>31418</v>
      </c>
      <c r="P2888" s="9" t="s">
        <v>116</v>
      </c>
      <c r="Q2888" s="9" t="s">
        <v>31419</v>
      </c>
      <c r="R2888" s="9" t="s">
        <v>39</v>
      </c>
      <c r="S2888" s="9" t="s">
        <v>31420</v>
      </c>
      <c r="T2888" s="9" t="s">
        <v>31421</v>
      </c>
      <c r="U2888" s="9" t="s">
        <v>16615</v>
      </c>
      <c r="V2888" s="9" t="s">
        <v>5971</v>
      </c>
      <c r="W2888" s="9" t="s">
        <v>31422</v>
      </c>
      <c r="X2888" s="9" t="s">
        <v>31423</v>
      </c>
      <c r="Y2888" s="9" t="s">
        <v>16617</v>
      </c>
      <c r="Z2888" s="1">
        <v>7.1</v>
      </c>
      <c r="AA2888" s="1">
        <v>200014</v>
      </c>
      <c r="AB2888" s="9" t="s">
        <v>31424</v>
      </c>
    </row>
    <row r="2889" spans="1:28" x14ac:dyDescent="0.2">
      <c r="A2889" s="3">
        <v>777245</v>
      </c>
      <c r="B2889" s="3" t="s">
        <v>31425</v>
      </c>
      <c r="C2889" s="3">
        <v>6.8789999999999996</v>
      </c>
      <c r="D2889" s="3">
        <v>644</v>
      </c>
      <c r="E2889" s="3" t="s">
        <v>1</v>
      </c>
      <c r="F2889" s="4">
        <v>44918</v>
      </c>
      <c r="G2889" s="3">
        <v>7589419</v>
      </c>
      <c r="H2889" s="3">
        <v>104</v>
      </c>
      <c r="I2889" s="3">
        <v>20000000</v>
      </c>
      <c r="J2889" s="3" t="s">
        <v>31426</v>
      </c>
      <c r="K2889" s="3" t="s">
        <v>19</v>
      </c>
      <c r="L2889" s="3" t="s">
        <v>31425</v>
      </c>
      <c r="M2889" s="10" t="s">
        <v>31427</v>
      </c>
      <c r="N2889" s="3">
        <v>1.9447000000000001</v>
      </c>
      <c r="O2889" s="10" t="s">
        <v>31428</v>
      </c>
      <c r="P2889" s="10" t="s">
        <v>490</v>
      </c>
      <c r="Q2889" s="10" t="s">
        <v>31429</v>
      </c>
      <c r="R2889" s="10" t="s">
        <v>39</v>
      </c>
      <c r="S2889" s="10" t="s">
        <v>25</v>
      </c>
      <c r="T2889" s="10" t="s">
        <v>31430</v>
      </c>
      <c r="U2889" s="10" t="s">
        <v>31431</v>
      </c>
      <c r="V2889" s="10" t="s">
        <v>31432</v>
      </c>
      <c r="W2889" s="10" t="s">
        <v>31433</v>
      </c>
      <c r="X2889" s="10" t="s">
        <v>31434</v>
      </c>
      <c r="Y2889" s="10" t="s">
        <v>24640</v>
      </c>
      <c r="Z2889" s="3">
        <v>6.9</v>
      </c>
      <c r="AA2889" s="3">
        <v>47038</v>
      </c>
      <c r="AB2889" s="10" t="s">
        <v>31435</v>
      </c>
    </row>
    <row r="2890" spans="1:28" x14ac:dyDescent="0.2">
      <c r="A2890" s="1">
        <v>888234</v>
      </c>
      <c r="B2890" s="1" t="s">
        <v>31436</v>
      </c>
      <c r="C2890" s="1">
        <v>4.2</v>
      </c>
      <c r="D2890" s="1">
        <v>15</v>
      </c>
      <c r="E2890" s="1" t="s">
        <v>1</v>
      </c>
      <c r="F2890" s="2">
        <v>44918</v>
      </c>
      <c r="G2890" s="1">
        <v>14000000</v>
      </c>
      <c r="H2890" s="1">
        <v>138</v>
      </c>
      <c r="I2890" s="1">
        <v>5000000</v>
      </c>
      <c r="J2890" s="1" t="s">
        <v>31437</v>
      </c>
      <c r="K2890" s="1" t="s">
        <v>4359</v>
      </c>
      <c r="L2890" s="1" t="s">
        <v>31438</v>
      </c>
      <c r="M2890" s="9" t="s">
        <v>31439</v>
      </c>
      <c r="N2890" s="1">
        <v>0.89390000000000003</v>
      </c>
      <c r="O2890" s="9" t="s">
        <v>31440</v>
      </c>
      <c r="P2890" s="9" t="s">
        <v>1505</v>
      </c>
      <c r="Q2890" s="9" t="s">
        <v>31441</v>
      </c>
      <c r="R2890" s="9" t="s">
        <v>304</v>
      </c>
      <c r="S2890" s="9" t="s">
        <v>4364</v>
      </c>
      <c r="T2890" s="9" t="s">
        <v>31442</v>
      </c>
      <c r="U2890" s="9" t="s">
        <v>31443</v>
      </c>
      <c r="V2890" s="9" t="s">
        <v>31444</v>
      </c>
      <c r="W2890" s="9" t="s">
        <v>31445</v>
      </c>
      <c r="X2890" s="9" t="s">
        <v>31446</v>
      </c>
      <c r="Y2890" s="9" t="s">
        <v>31447</v>
      </c>
      <c r="Z2890" s="1">
        <v>6.1</v>
      </c>
      <c r="AA2890" s="1">
        <v>5546</v>
      </c>
      <c r="AB2890" s="9" t="s">
        <v>31448</v>
      </c>
    </row>
    <row r="2891" spans="1:28" x14ac:dyDescent="0.2">
      <c r="A2891" s="3">
        <v>536554</v>
      </c>
      <c r="B2891" s="3" t="s">
        <v>31449</v>
      </c>
      <c r="C2891" s="3">
        <v>7</v>
      </c>
      <c r="D2891" s="3">
        <v>4547</v>
      </c>
      <c r="E2891" s="3" t="s">
        <v>1</v>
      </c>
      <c r="F2891" s="4">
        <v>44923</v>
      </c>
      <c r="G2891" s="3">
        <v>181796517</v>
      </c>
      <c r="H2891" s="3">
        <v>102</v>
      </c>
      <c r="I2891" s="3">
        <v>12000000</v>
      </c>
      <c r="J2891" s="3" t="s">
        <v>31450</v>
      </c>
      <c r="K2891" s="3" t="s">
        <v>19</v>
      </c>
      <c r="L2891" s="3" t="s">
        <v>31449</v>
      </c>
      <c r="M2891" s="10" t="s">
        <v>31451</v>
      </c>
      <c r="N2891" s="3">
        <v>8.1640999999999995</v>
      </c>
      <c r="O2891" s="10" t="s">
        <v>31452</v>
      </c>
      <c r="P2891" s="10" t="s">
        <v>22374</v>
      </c>
      <c r="Q2891" s="10" t="s">
        <v>31453</v>
      </c>
      <c r="R2891" s="10" t="s">
        <v>39</v>
      </c>
      <c r="S2891" s="10" t="s">
        <v>25</v>
      </c>
      <c r="T2891" s="10" t="s">
        <v>31454</v>
      </c>
      <c r="U2891" s="10" t="s">
        <v>31455</v>
      </c>
      <c r="V2891" s="10" t="s">
        <v>31456</v>
      </c>
      <c r="W2891" s="10" t="s">
        <v>31457</v>
      </c>
      <c r="X2891" s="10" t="s">
        <v>31458</v>
      </c>
      <c r="Y2891" s="10" t="s">
        <v>28698</v>
      </c>
      <c r="Z2891" s="3">
        <v>6.3</v>
      </c>
      <c r="AA2891" s="3">
        <v>176642</v>
      </c>
      <c r="AB2891" s="10" t="s">
        <v>31459</v>
      </c>
    </row>
    <row r="2892" spans="1:28" x14ac:dyDescent="0.2">
      <c r="A2892" s="1">
        <v>937278</v>
      </c>
      <c r="B2892" s="1" t="s">
        <v>31460</v>
      </c>
      <c r="C2892" s="1">
        <v>7.758</v>
      </c>
      <c r="D2892" s="1">
        <v>3270</v>
      </c>
      <c r="E2892" s="1" t="s">
        <v>1</v>
      </c>
      <c r="F2892" s="2">
        <v>44923</v>
      </c>
      <c r="G2892" s="1">
        <v>108961677</v>
      </c>
      <c r="H2892" s="1">
        <v>126</v>
      </c>
      <c r="I2892" s="1">
        <v>50000000</v>
      </c>
      <c r="J2892" s="1" t="s">
        <v>31461</v>
      </c>
      <c r="K2892" s="1" t="s">
        <v>19</v>
      </c>
      <c r="L2892" s="1" t="s">
        <v>31460</v>
      </c>
      <c r="M2892" s="9" t="s">
        <v>31462</v>
      </c>
      <c r="N2892" s="1">
        <v>11.6699</v>
      </c>
      <c r="O2892" s="9" t="s">
        <v>31463</v>
      </c>
      <c r="P2892" s="9" t="s">
        <v>78</v>
      </c>
      <c r="Q2892" s="9" t="s">
        <v>31464</v>
      </c>
      <c r="R2892" s="9" t="s">
        <v>10293</v>
      </c>
      <c r="S2892" s="9" t="s">
        <v>22791</v>
      </c>
      <c r="T2892" s="9" t="s">
        <v>31465</v>
      </c>
      <c r="U2892" s="9" t="s">
        <v>9652</v>
      </c>
      <c r="V2892" s="9" t="s">
        <v>22721</v>
      </c>
      <c r="W2892" s="9" t="s">
        <v>31466</v>
      </c>
      <c r="X2892" s="9" t="s">
        <v>31467</v>
      </c>
      <c r="Y2892" s="9" t="s">
        <v>1204</v>
      </c>
      <c r="Z2892" s="1">
        <v>7.5</v>
      </c>
      <c r="AA2892" s="1">
        <v>201426</v>
      </c>
      <c r="AB2892" s="9" t="s">
        <v>31468</v>
      </c>
    </row>
    <row r="2893" spans="1:28" x14ac:dyDescent="0.2">
      <c r="A2893" s="3">
        <v>850028</v>
      </c>
      <c r="B2893" s="3" t="s">
        <v>31469</v>
      </c>
      <c r="C2893" s="3">
        <v>5.6</v>
      </c>
      <c r="D2893" s="3">
        <v>272</v>
      </c>
      <c r="E2893" s="3" t="s">
        <v>1</v>
      </c>
      <c r="F2893" s="4">
        <v>44925</v>
      </c>
      <c r="G2893" s="3">
        <v>121067</v>
      </c>
      <c r="H2893" s="3">
        <v>90</v>
      </c>
      <c r="I2893" s="3">
        <v>4000000</v>
      </c>
      <c r="J2893" s="3" t="s">
        <v>31470</v>
      </c>
      <c r="K2893" s="3" t="s">
        <v>19</v>
      </c>
      <c r="L2893" s="3" t="s">
        <v>31469</v>
      </c>
      <c r="M2893" s="10" t="s">
        <v>31471</v>
      </c>
      <c r="N2893" s="3">
        <v>9.6333000000000002</v>
      </c>
      <c r="O2893" s="10" t="s">
        <v>31472</v>
      </c>
      <c r="P2893" s="10" t="s">
        <v>140</v>
      </c>
      <c r="Q2893" s="10" t="s">
        <v>31473</v>
      </c>
      <c r="R2893" s="10" t="s">
        <v>505</v>
      </c>
      <c r="S2893" s="10" t="s">
        <v>25</v>
      </c>
      <c r="T2893" s="10" t="s">
        <v>31474</v>
      </c>
      <c r="U2893" s="10" t="s">
        <v>31475</v>
      </c>
      <c r="V2893" s="10" t="s">
        <v>31476</v>
      </c>
      <c r="W2893" s="10" t="s">
        <v>31477</v>
      </c>
      <c r="X2893" s="10" t="s">
        <v>31478</v>
      </c>
      <c r="Y2893" s="10" t="s">
        <v>18598</v>
      </c>
      <c r="Z2893" s="3">
        <v>5.6</v>
      </c>
      <c r="AA2893" s="3">
        <v>13995</v>
      </c>
      <c r="AB2893" s="10" t="s">
        <v>31479</v>
      </c>
    </row>
    <row r="2894" spans="1:28" x14ac:dyDescent="0.2">
      <c r="A2894" s="1">
        <v>739405</v>
      </c>
      <c r="B2894" s="1" t="s">
        <v>31480</v>
      </c>
      <c r="C2894" s="1">
        <v>6.4690000000000003</v>
      </c>
      <c r="D2894" s="1">
        <v>1765</v>
      </c>
      <c r="E2894" s="1" t="s">
        <v>1</v>
      </c>
      <c r="F2894" s="2">
        <v>44930</v>
      </c>
      <c r="G2894" s="1">
        <v>48983306</v>
      </c>
      <c r="H2894" s="1">
        <v>113</v>
      </c>
      <c r="I2894" s="1">
        <v>50000000</v>
      </c>
      <c r="J2894" s="1" t="s">
        <v>31481</v>
      </c>
      <c r="K2894" s="1" t="s">
        <v>19</v>
      </c>
      <c r="L2894" s="1" t="s">
        <v>31480</v>
      </c>
      <c r="M2894" s="9" t="s">
        <v>31482</v>
      </c>
      <c r="N2894" s="1">
        <v>8.4930000000000003</v>
      </c>
      <c r="O2894" s="9" t="s">
        <v>31483</v>
      </c>
      <c r="P2894" s="9" t="s">
        <v>1172</v>
      </c>
      <c r="Q2894" s="9" t="s">
        <v>31484</v>
      </c>
      <c r="R2894" s="9" t="s">
        <v>249</v>
      </c>
      <c r="S2894" s="9" t="s">
        <v>25</v>
      </c>
      <c r="T2894" s="9" t="s">
        <v>31485</v>
      </c>
      <c r="U2894" s="9" t="s">
        <v>1669</v>
      </c>
      <c r="V2894" s="9" t="s">
        <v>26531</v>
      </c>
      <c r="W2894" s="9" t="s">
        <v>31486</v>
      </c>
      <c r="X2894" s="9" t="s">
        <v>31487</v>
      </c>
      <c r="Y2894" s="9" t="s">
        <v>27771</v>
      </c>
      <c r="Z2894" s="1">
        <v>6.3</v>
      </c>
      <c r="AA2894" s="1">
        <v>105949</v>
      </c>
      <c r="AB2894" s="9" t="s">
        <v>31488</v>
      </c>
    </row>
    <row r="2895" spans="1:28" x14ac:dyDescent="0.2">
      <c r="A2895" s="3">
        <v>816904</v>
      </c>
      <c r="B2895" s="3" t="s">
        <v>31489</v>
      </c>
      <c r="C2895" s="3">
        <v>6.9690000000000003</v>
      </c>
      <c r="D2895" s="3">
        <v>477</v>
      </c>
      <c r="E2895" s="3" t="s">
        <v>1</v>
      </c>
      <c r="F2895" s="4">
        <v>44931</v>
      </c>
      <c r="G2895" s="3">
        <v>53400000</v>
      </c>
      <c r="H2895" s="3">
        <v>88</v>
      </c>
      <c r="I2895" s="3">
        <v>12000000</v>
      </c>
      <c r="J2895" s="3" t="s">
        <v>31490</v>
      </c>
      <c r="K2895" s="3" t="s">
        <v>2740</v>
      </c>
      <c r="L2895" s="3" t="s">
        <v>31491</v>
      </c>
      <c r="M2895" s="10" t="s">
        <v>31492</v>
      </c>
      <c r="N2895" s="3">
        <v>2.8871000000000002</v>
      </c>
      <c r="O2895" s="10" t="s">
        <v>31493</v>
      </c>
      <c r="P2895" s="10" t="s">
        <v>6837</v>
      </c>
      <c r="Q2895" s="10" t="s">
        <v>31494</v>
      </c>
      <c r="R2895" s="10" t="s">
        <v>2745</v>
      </c>
      <c r="S2895" s="10" t="s">
        <v>25</v>
      </c>
      <c r="T2895" s="10" t="s">
        <v>31495</v>
      </c>
      <c r="U2895" s="10" t="s">
        <v>31496</v>
      </c>
      <c r="V2895" s="10"/>
      <c r="W2895" s="10" t="s">
        <v>31497</v>
      </c>
      <c r="X2895" s="10" t="s">
        <v>31498</v>
      </c>
      <c r="Y2895" s="10" t="s">
        <v>5163</v>
      </c>
      <c r="Z2895" s="3">
        <v>5.9</v>
      </c>
      <c r="AA2895" s="3">
        <v>10200</v>
      </c>
      <c r="AB2895" s="10" t="s">
        <v>31499</v>
      </c>
    </row>
    <row r="2896" spans="1:28" x14ac:dyDescent="0.2">
      <c r="A2896" s="1">
        <v>904557</v>
      </c>
      <c r="B2896" s="1" t="s">
        <v>31500</v>
      </c>
      <c r="C2896" s="1">
        <v>5.8289999999999997</v>
      </c>
      <c r="D2896" s="1">
        <v>38</v>
      </c>
      <c r="E2896" s="1" t="s">
        <v>1</v>
      </c>
      <c r="F2896" s="2">
        <v>44936</v>
      </c>
      <c r="G2896" s="1">
        <v>24500000</v>
      </c>
      <c r="H2896" s="1">
        <v>146</v>
      </c>
      <c r="I2896" s="1">
        <v>12100000</v>
      </c>
      <c r="J2896" s="1" t="s">
        <v>31501</v>
      </c>
      <c r="K2896" s="1" t="s">
        <v>2261</v>
      </c>
      <c r="L2896" s="1" t="s">
        <v>31502</v>
      </c>
      <c r="M2896" s="9" t="s">
        <v>31503</v>
      </c>
      <c r="N2896" s="1">
        <v>1.5038</v>
      </c>
      <c r="O2896" s="9" t="s">
        <v>31504</v>
      </c>
      <c r="P2896" s="9" t="s">
        <v>31505</v>
      </c>
      <c r="Q2896" s="9" t="s">
        <v>31506</v>
      </c>
      <c r="R2896" s="9" t="s">
        <v>304</v>
      </c>
      <c r="S2896" s="9" t="s">
        <v>2267</v>
      </c>
      <c r="T2896" s="9" t="s">
        <v>31507</v>
      </c>
      <c r="U2896" s="9" t="s">
        <v>30195</v>
      </c>
      <c r="V2896" s="9" t="s">
        <v>7240</v>
      </c>
      <c r="W2896" s="9" t="s">
        <v>31508</v>
      </c>
      <c r="X2896" s="9" t="s">
        <v>31509</v>
      </c>
      <c r="Y2896" s="9" t="s">
        <v>31510</v>
      </c>
      <c r="Z2896" s="1">
        <v>6.1</v>
      </c>
      <c r="AA2896" s="1">
        <v>30583</v>
      </c>
      <c r="AB2896" s="9" t="s">
        <v>31511</v>
      </c>
    </row>
    <row r="2897" spans="1:28" x14ac:dyDescent="0.2">
      <c r="A2897" s="3">
        <v>646389</v>
      </c>
      <c r="B2897" s="3" t="s">
        <v>31512</v>
      </c>
      <c r="C2897" s="3">
        <v>6.9080000000000004</v>
      </c>
      <c r="D2897" s="3">
        <v>2500</v>
      </c>
      <c r="E2897" s="3" t="s">
        <v>1</v>
      </c>
      <c r="F2897" s="4">
        <v>44937</v>
      </c>
      <c r="G2897" s="3">
        <v>74515586</v>
      </c>
      <c r="H2897" s="3">
        <v>107</v>
      </c>
      <c r="I2897" s="3">
        <v>25000000</v>
      </c>
      <c r="J2897" s="3" t="s">
        <v>31513</v>
      </c>
      <c r="K2897" s="3" t="s">
        <v>19</v>
      </c>
      <c r="L2897" s="3" t="s">
        <v>31512</v>
      </c>
      <c r="M2897" s="10" t="s">
        <v>31514</v>
      </c>
      <c r="N2897" s="3">
        <v>6.3964999999999996</v>
      </c>
      <c r="O2897" s="10" t="s">
        <v>31515</v>
      </c>
      <c r="P2897" s="10" t="s">
        <v>8129</v>
      </c>
      <c r="Q2897" s="10" t="s">
        <v>31516</v>
      </c>
      <c r="R2897" s="10" t="s">
        <v>249</v>
      </c>
      <c r="S2897" s="10" t="s">
        <v>738</v>
      </c>
      <c r="T2897" s="10" t="s">
        <v>31517</v>
      </c>
      <c r="U2897" s="10" t="s">
        <v>31518</v>
      </c>
      <c r="V2897" s="10" t="s">
        <v>10099</v>
      </c>
      <c r="W2897" s="10" t="s">
        <v>31519</v>
      </c>
      <c r="X2897" s="10" t="s">
        <v>31520</v>
      </c>
      <c r="Y2897" s="10" t="s">
        <v>31521</v>
      </c>
      <c r="Z2897" s="3">
        <v>6.5</v>
      </c>
      <c r="AA2897" s="3">
        <v>100346</v>
      </c>
      <c r="AB2897" s="10" t="s">
        <v>31522</v>
      </c>
    </row>
    <row r="2898" spans="1:28" x14ac:dyDescent="0.2">
      <c r="A2898" s="1">
        <v>768362</v>
      </c>
      <c r="B2898" s="1" t="s">
        <v>31523</v>
      </c>
      <c r="C2898" s="1">
        <v>7.4</v>
      </c>
      <c r="D2898" s="1">
        <v>1181</v>
      </c>
      <c r="E2898" s="1" t="s">
        <v>1</v>
      </c>
      <c r="F2898" s="2">
        <v>44945</v>
      </c>
      <c r="G2898" s="1">
        <v>45100756</v>
      </c>
      <c r="H2898" s="1">
        <v>111</v>
      </c>
      <c r="I2898" s="1">
        <v>7000000</v>
      </c>
      <c r="J2898" s="1" t="s">
        <v>31524</v>
      </c>
      <c r="K2898" s="1" t="s">
        <v>19</v>
      </c>
      <c r="L2898" s="1" t="s">
        <v>31523</v>
      </c>
      <c r="M2898" s="9" t="s">
        <v>31525</v>
      </c>
      <c r="N2898" s="1">
        <v>4.6746999999999996</v>
      </c>
      <c r="O2898" s="9" t="s">
        <v>31526</v>
      </c>
      <c r="P2898" s="9" t="s">
        <v>8154</v>
      </c>
      <c r="Q2898" s="9" t="s">
        <v>31527</v>
      </c>
      <c r="R2898" s="9" t="s">
        <v>39</v>
      </c>
      <c r="S2898" s="9" t="s">
        <v>8676</v>
      </c>
      <c r="T2898" s="9" t="s">
        <v>31528</v>
      </c>
      <c r="U2898" s="9" t="s">
        <v>31529</v>
      </c>
      <c r="V2898" s="9" t="s">
        <v>31530</v>
      </c>
      <c r="W2898" s="9" t="s">
        <v>31531</v>
      </c>
      <c r="X2898" s="9" t="s">
        <v>31532</v>
      </c>
      <c r="Y2898" s="9" t="s">
        <v>31533</v>
      </c>
      <c r="Z2898" s="1">
        <v>7.1</v>
      </c>
      <c r="AA2898" s="1">
        <v>69984</v>
      </c>
      <c r="AB2898" s="9" t="s">
        <v>31534</v>
      </c>
    </row>
    <row r="2899" spans="1:28" x14ac:dyDescent="0.2">
      <c r="A2899" s="3">
        <v>859981</v>
      </c>
      <c r="B2899" s="3" t="s">
        <v>31535</v>
      </c>
      <c r="C2899" s="3">
        <v>7.5</v>
      </c>
      <c r="D2899" s="3">
        <v>25</v>
      </c>
      <c r="E2899" s="3" t="s">
        <v>1</v>
      </c>
      <c r="F2899" s="4">
        <v>44945</v>
      </c>
      <c r="G2899" s="3">
        <v>86564</v>
      </c>
      <c r="H2899" s="3">
        <v>115</v>
      </c>
      <c r="I2899" s="3">
        <v>362932</v>
      </c>
      <c r="J2899" s="3" t="s">
        <v>31536</v>
      </c>
      <c r="K2899" s="3" t="s">
        <v>10857</v>
      </c>
      <c r="L2899" s="3" t="s">
        <v>31535</v>
      </c>
      <c r="M2899" s="10" t="s">
        <v>31537</v>
      </c>
      <c r="N2899" s="3">
        <v>3.3883000000000001</v>
      </c>
      <c r="O2899" s="10" t="s">
        <v>31538</v>
      </c>
      <c r="P2899" s="10" t="s">
        <v>6645</v>
      </c>
      <c r="Q2899" s="10" t="s">
        <v>31539</v>
      </c>
      <c r="R2899" s="10" t="s">
        <v>31540</v>
      </c>
      <c r="S2899" s="10" t="s">
        <v>10863</v>
      </c>
      <c r="T2899" s="10" t="s">
        <v>31541</v>
      </c>
      <c r="U2899" s="10" t="s">
        <v>31542</v>
      </c>
      <c r="V2899" s="10" t="s">
        <v>31543</v>
      </c>
      <c r="W2899" s="10" t="s">
        <v>31542</v>
      </c>
      <c r="X2899" s="10" t="s">
        <v>31544</v>
      </c>
      <c r="Y2899" s="10" t="s">
        <v>31545</v>
      </c>
      <c r="Z2899" s="3">
        <v>7.1</v>
      </c>
      <c r="AA2899" s="3">
        <v>899</v>
      </c>
      <c r="AB2899" s="10" t="s">
        <v>31546</v>
      </c>
    </row>
    <row r="2900" spans="1:28" x14ac:dyDescent="0.2">
      <c r="A2900" s="1">
        <v>1035806</v>
      </c>
      <c r="B2900" s="1" t="s">
        <v>31547</v>
      </c>
      <c r="C2900" s="1">
        <v>5.3</v>
      </c>
      <c r="D2900" s="1">
        <v>184</v>
      </c>
      <c r="E2900" s="1" t="s">
        <v>1</v>
      </c>
      <c r="F2900" s="2">
        <v>44946</v>
      </c>
      <c r="G2900" s="1">
        <v>36171</v>
      </c>
      <c r="H2900" s="1">
        <v>92</v>
      </c>
      <c r="I2900" s="1">
        <v>2000000</v>
      </c>
      <c r="J2900" s="1" t="s">
        <v>31548</v>
      </c>
      <c r="K2900" s="1" t="s">
        <v>19</v>
      </c>
      <c r="L2900" s="1" t="s">
        <v>31547</v>
      </c>
      <c r="M2900" s="9" t="s">
        <v>31549</v>
      </c>
      <c r="N2900" s="1">
        <v>3.8628999999999998</v>
      </c>
      <c r="O2900" s="9" t="s">
        <v>31550</v>
      </c>
      <c r="P2900" s="9" t="s">
        <v>1594</v>
      </c>
      <c r="Q2900" s="9" t="s">
        <v>31551</v>
      </c>
      <c r="R2900" s="9" t="s">
        <v>505</v>
      </c>
      <c r="S2900" s="9" t="s">
        <v>25</v>
      </c>
      <c r="T2900" s="9" t="s">
        <v>31552</v>
      </c>
      <c r="U2900" s="9" t="s">
        <v>28897</v>
      </c>
      <c r="V2900" s="9" t="s">
        <v>31553</v>
      </c>
      <c r="W2900" s="9" t="s">
        <v>31554</v>
      </c>
      <c r="X2900" s="9" t="s">
        <v>31555</v>
      </c>
      <c r="Y2900" s="9" t="s">
        <v>31556</v>
      </c>
      <c r="Z2900" s="1">
        <v>3.4</v>
      </c>
      <c r="AA2900" s="1">
        <v>1914</v>
      </c>
      <c r="AB2900" s="9" t="s">
        <v>31557</v>
      </c>
    </row>
    <row r="2901" spans="1:28" x14ac:dyDescent="0.2">
      <c r="A2901" s="3">
        <v>864692</v>
      </c>
      <c r="B2901" s="3" t="s">
        <v>31558</v>
      </c>
      <c r="C2901" s="3">
        <v>6.4</v>
      </c>
      <c r="D2901" s="3">
        <v>215</v>
      </c>
      <c r="E2901" s="3" t="s">
        <v>1</v>
      </c>
      <c r="F2901" s="4">
        <v>44951</v>
      </c>
      <c r="G2901" s="3">
        <v>127180000</v>
      </c>
      <c r="H2901" s="3">
        <v>146</v>
      </c>
      <c r="I2901" s="3">
        <v>30270000</v>
      </c>
      <c r="J2901" s="3" t="s">
        <v>31559</v>
      </c>
      <c r="K2901" s="3" t="s">
        <v>298</v>
      </c>
      <c r="L2901" s="3" t="s">
        <v>31560</v>
      </c>
      <c r="M2901" s="10" t="s">
        <v>31561</v>
      </c>
      <c r="N2901" s="3">
        <v>4.5796000000000001</v>
      </c>
      <c r="O2901" s="10" t="s">
        <v>31562</v>
      </c>
      <c r="P2901" s="10" t="s">
        <v>8129</v>
      </c>
      <c r="Q2901" s="10" t="s">
        <v>31563</v>
      </c>
      <c r="R2901" s="10" t="s">
        <v>31564</v>
      </c>
      <c r="S2901" s="10" t="s">
        <v>1092</v>
      </c>
      <c r="T2901" s="10" t="s">
        <v>31565</v>
      </c>
      <c r="U2901" s="10" t="s">
        <v>7119</v>
      </c>
      <c r="V2901" s="10" t="s">
        <v>31566</v>
      </c>
      <c r="W2901" s="10" t="s">
        <v>31567</v>
      </c>
      <c r="X2901" s="10" t="s">
        <v>19970</v>
      </c>
      <c r="Y2901" s="10" t="s">
        <v>31568</v>
      </c>
      <c r="Z2901" s="3">
        <v>5.8</v>
      </c>
      <c r="AA2901" s="3">
        <v>164138</v>
      </c>
      <c r="AB2901" s="10" t="s">
        <v>31569</v>
      </c>
    </row>
    <row r="2902" spans="1:28" x14ac:dyDescent="0.2">
      <c r="A2902" s="1">
        <v>980078</v>
      </c>
      <c r="B2902" s="1" t="s">
        <v>31570</v>
      </c>
      <c r="C2902" s="1">
        <v>5</v>
      </c>
      <c r="D2902" s="1">
        <v>1503</v>
      </c>
      <c r="E2902" s="1" t="s">
        <v>1</v>
      </c>
      <c r="F2902" s="2">
        <v>44952</v>
      </c>
      <c r="G2902" s="1">
        <v>7717044</v>
      </c>
      <c r="H2902" s="1">
        <v>84</v>
      </c>
      <c r="I2902" s="1">
        <v>100000</v>
      </c>
      <c r="J2902" s="1" t="s">
        <v>31571</v>
      </c>
      <c r="K2902" s="1" t="s">
        <v>19</v>
      </c>
      <c r="L2902" s="1" t="s">
        <v>31570</v>
      </c>
      <c r="M2902" s="9" t="s">
        <v>31572</v>
      </c>
      <c r="N2902" s="1">
        <v>2.9567000000000001</v>
      </c>
      <c r="O2902" s="9" t="s">
        <v>31573</v>
      </c>
      <c r="P2902" s="9" t="s">
        <v>1004</v>
      </c>
      <c r="Q2902" s="9" t="s">
        <v>31574</v>
      </c>
      <c r="R2902" s="9" t="s">
        <v>864</v>
      </c>
      <c r="S2902" s="9" t="s">
        <v>25</v>
      </c>
      <c r="T2902" s="9" t="s">
        <v>31575</v>
      </c>
      <c r="U2902" s="9" t="s">
        <v>31576</v>
      </c>
      <c r="V2902" s="9" t="s">
        <v>31577</v>
      </c>
      <c r="W2902" s="9" t="s">
        <v>31578</v>
      </c>
      <c r="X2902" s="9" t="s">
        <v>31579</v>
      </c>
      <c r="Y2902" s="9" t="s">
        <v>31580</v>
      </c>
      <c r="Z2902" s="1">
        <v>2.9</v>
      </c>
      <c r="AA2902" s="1">
        <v>35902</v>
      </c>
      <c r="AB2902" s="9" t="s">
        <v>31581</v>
      </c>
    </row>
    <row r="2903" spans="1:28" x14ac:dyDescent="0.2">
      <c r="A2903" s="3">
        <v>1008903</v>
      </c>
      <c r="B2903" s="3" t="s">
        <v>31582</v>
      </c>
      <c r="C2903" s="3">
        <v>4.9000000000000004</v>
      </c>
      <c r="D2903" s="3">
        <v>28</v>
      </c>
      <c r="E2903" s="3" t="s">
        <v>1</v>
      </c>
      <c r="F2903" s="4">
        <v>44952</v>
      </c>
      <c r="G2903" s="3">
        <v>3649422</v>
      </c>
      <c r="H2903" s="3">
        <v>115</v>
      </c>
      <c r="I2903" s="3">
        <v>10000000</v>
      </c>
      <c r="J2903" s="3" t="s">
        <v>31583</v>
      </c>
      <c r="K2903" s="3" t="s">
        <v>19</v>
      </c>
      <c r="L2903" s="3" t="s">
        <v>31582</v>
      </c>
      <c r="M2903" s="10" t="s">
        <v>31584</v>
      </c>
      <c r="N2903" s="3">
        <v>2.3382000000000001</v>
      </c>
      <c r="O2903" s="10" t="s">
        <v>31585</v>
      </c>
      <c r="P2903" s="10" t="s">
        <v>31586</v>
      </c>
      <c r="Q2903" s="10" t="s">
        <v>31587</v>
      </c>
      <c r="R2903" s="10" t="s">
        <v>1680</v>
      </c>
      <c r="S2903" s="10" t="s">
        <v>7886</v>
      </c>
      <c r="T2903" s="10" t="s">
        <v>31588</v>
      </c>
      <c r="U2903" s="10" t="s">
        <v>31589</v>
      </c>
      <c r="V2903" s="10" t="s">
        <v>31590</v>
      </c>
      <c r="W2903" s="10" t="s">
        <v>31591</v>
      </c>
      <c r="X2903" s="10" t="s">
        <v>31592</v>
      </c>
      <c r="Y2903" s="10" t="s">
        <v>31593</v>
      </c>
      <c r="Z2903" s="3">
        <v>4.5</v>
      </c>
      <c r="AA2903" s="3">
        <v>2524</v>
      </c>
      <c r="AB2903" s="10" t="s">
        <v>31594</v>
      </c>
    </row>
    <row r="2904" spans="1:28" x14ac:dyDescent="0.2">
      <c r="A2904" s="1">
        <v>667216</v>
      </c>
      <c r="B2904" s="1" t="s">
        <v>31595</v>
      </c>
      <c r="C2904" s="1">
        <v>6.1</v>
      </c>
      <c r="D2904" s="1">
        <v>938</v>
      </c>
      <c r="E2904" s="1" t="s">
        <v>1</v>
      </c>
      <c r="F2904" s="2">
        <v>44953</v>
      </c>
      <c r="G2904" s="1">
        <v>5078400</v>
      </c>
      <c r="H2904" s="1">
        <v>118</v>
      </c>
      <c r="I2904" s="1">
        <v>4500000</v>
      </c>
      <c r="J2904" s="1" t="s">
        <v>31596</v>
      </c>
      <c r="K2904" s="1" t="s">
        <v>19</v>
      </c>
      <c r="L2904" s="1" t="s">
        <v>31595</v>
      </c>
      <c r="M2904" s="9" t="s">
        <v>31597</v>
      </c>
      <c r="N2904" s="1">
        <v>2.5438000000000001</v>
      </c>
      <c r="O2904" s="9" t="s">
        <v>31598</v>
      </c>
      <c r="P2904" s="9" t="s">
        <v>16397</v>
      </c>
      <c r="Q2904" s="9" t="s">
        <v>31599</v>
      </c>
      <c r="R2904" s="9" t="s">
        <v>31600</v>
      </c>
      <c r="S2904" s="9" t="s">
        <v>25</v>
      </c>
      <c r="T2904" s="9" t="s">
        <v>31601</v>
      </c>
      <c r="U2904" s="9" t="s">
        <v>28479</v>
      </c>
      <c r="V2904" s="9" t="s">
        <v>8699</v>
      </c>
      <c r="W2904" s="9" t="s">
        <v>28479</v>
      </c>
      <c r="X2904" s="9" t="s">
        <v>31602</v>
      </c>
      <c r="Y2904" s="9" t="s">
        <v>31603</v>
      </c>
      <c r="Z2904" s="1">
        <v>6</v>
      </c>
      <c r="AA2904" s="1">
        <v>71445</v>
      </c>
      <c r="AB2904" s="9" t="s">
        <v>31604</v>
      </c>
    </row>
    <row r="2905" spans="1:28" x14ac:dyDescent="0.2">
      <c r="A2905" s="3">
        <v>972230</v>
      </c>
      <c r="B2905" s="3" t="s">
        <v>31605</v>
      </c>
      <c r="C2905" s="3">
        <v>5.5</v>
      </c>
      <c r="D2905" s="3">
        <v>239</v>
      </c>
      <c r="E2905" s="3" t="s">
        <v>1</v>
      </c>
      <c r="F2905" s="4">
        <v>44953</v>
      </c>
      <c r="G2905" s="3">
        <v>4393504</v>
      </c>
      <c r="H2905" s="3">
        <v>95</v>
      </c>
      <c r="I2905" s="3">
        <v>7500000</v>
      </c>
      <c r="J2905" s="3" t="s">
        <v>31606</v>
      </c>
      <c r="K2905" s="3" t="s">
        <v>19</v>
      </c>
      <c r="L2905" s="3" t="s">
        <v>31605</v>
      </c>
      <c r="M2905" s="10" t="s">
        <v>31607</v>
      </c>
      <c r="N2905" s="3">
        <v>1.4523999999999999</v>
      </c>
      <c r="O2905" s="10" t="s">
        <v>31608</v>
      </c>
      <c r="P2905" s="10" t="s">
        <v>571</v>
      </c>
      <c r="Q2905" s="10" t="s">
        <v>31609</v>
      </c>
      <c r="R2905" s="10" t="s">
        <v>39</v>
      </c>
      <c r="S2905" s="10" t="s">
        <v>80</v>
      </c>
      <c r="T2905" s="10" t="s">
        <v>31610</v>
      </c>
      <c r="U2905" s="10" t="s">
        <v>31611</v>
      </c>
      <c r="V2905" s="10" t="s">
        <v>3212</v>
      </c>
      <c r="W2905" s="10" t="s">
        <v>31611</v>
      </c>
      <c r="X2905" s="10" t="s">
        <v>31612</v>
      </c>
      <c r="Y2905" s="10" t="s">
        <v>21317</v>
      </c>
      <c r="Z2905" s="3">
        <v>5</v>
      </c>
      <c r="AA2905" s="3">
        <v>11271</v>
      </c>
      <c r="AB2905" s="10" t="s">
        <v>31613</v>
      </c>
    </row>
    <row r="2906" spans="1:28" x14ac:dyDescent="0.2">
      <c r="A2906" s="1">
        <v>631842</v>
      </c>
      <c r="B2906" s="1" t="s">
        <v>31614</v>
      </c>
      <c r="C2906" s="1">
        <v>6.266</v>
      </c>
      <c r="D2906" s="1">
        <v>2917</v>
      </c>
      <c r="E2906" s="1" t="s">
        <v>1</v>
      </c>
      <c r="F2906" s="2">
        <v>44958</v>
      </c>
      <c r="G2906" s="1">
        <v>54700000</v>
      </c>
      <c r="H2906" s="1">
        <v>100</v>
      </c>
      <c r="I2906" s="1">
        <v>20000000</v>
      </c>
      <c r="J2906" s="1" t="s">
        <v>31615</v>
      </c>
      <c r="K2906" s="1" t="s">
        <v>19</v>
      </c>
      <c r="L2906" s="1" t="s">
        <v>31614</v>
      </c>
      <c r="M2906" s="9" t="s">
        <v>31616</v>
      </c>
      <c r="N2906" s="1">
        <v>4.3030999999999997</v>
      </c>
      <c r="O2906" s="9" t="s">
        <v>31617</v>
      </c>
      <c r="P2906" s="9" t="s">
        <v>22</v>
      </c>
      <c r="Q2906" s="9" t="s">
        <v>31618</v>
      </c>
      <c r="R2906" s="9" t="s">
        <v>31619</v>
      </c>
      <c r="S2906" s="9" t="s">
        <v>25</v>
      </c>
      <c r="T2906" s="9" t="s">
        <v>31620</v>
      </c>
      <c r="U2906" s="9" t="s">
        <v>1108</v>
      </c>
      <c r="V2906" s="9" t="s">
        <v>31621</v>
      </c>
      <c r="W2906" s="9" t="s">
        <v>31622</v>
      </c>
      <c r="X2906" s="9" t="s">
        <v>31623</v>
      </c>
      <c r="Y2906" s="9" t="s">
        <v>31624</v>
      </c>
      <c r="Z2906" s="1">
        <v>6.1</v>
      </c>
      <c r="AA2906" s="1">
        <v>138605</v>
      </c>
      <c r="AB2906" s="9" t="s">
        <v>31625</v>
      </c>
    </row>
    <row r="2907" spans="1:28" x14ac:dyDescent="0.2">
      <c r="A2907" s="3">
        <v>942922</v>
      </c>
      <c r="B2907" s="3" t="s">
        <v>31626</v>
      </c>
      <c r="C2907" s="3">
        <v>6.2789999999999999</v>
      </c>
      <c r="D2907" s="3">
        <v>183</v>
      </c>
      <c r="E2907" s="3" t="s">
        <v>1</v>
      </c>
      <c r="F2907" s="4">
        <v>44960</v>
      </c>
      <c r="G2907" s="3">
        <v>29637811</v>
      </c>
      <c r="H2907" s="3">
        <v>98</v>
      </c>
      <c r="I2907" s="3">
        <v>28000000</v>
      </c>
      <c r="J2907" s="3" t="s">
        <v>31627</v>
      </c>
      <c r="K2907" s="3" t="s">
        <v>19</v>
      </c>
      <c r="L2907" s="3" t="s">
        <v>31626</v>
      </c>
      <c r="M2907" s="10" t="s">
        <v>31628</v>
      </c>
      <c r="N2907" s="3">
        <v>4.5875000000000004</v>
      </c>
      <c r="O2907" s="10" t="s">
        <v>31629</v>
      </c>
      <c r="P2907" s="10" t="s">
        <v>78</v>
      </c>
      <c r="Q2907" s="10" t="s">
        <v>31630</v>
      </c>
      <c r="R2907" s="10" t="s">
        <v>39</v>
      </c>
      <c r="S2907" s="10" t="s">
        <v>8676</v>
      </c>
      <c r="T2907" s="10" t="s">
        <v>31631</v>
      </c>
      <c r="U2907" s="10" t="s">
        <v>31632</v>
      </c>
      <c r="V2907" s="10" t="s">
        <v>1523</v>
      </c>
      <c r="W2907" s="10" t="s">
        <v>31633</v>
      </c>
      <c r="X2907" s="10" t="s">
        <v>31634</v>
      </c>
      <c r="Y2907" s="10" t="s">
        <v>1293</v>
      </c>
      <c r="Z2907" s="3">
        <v>5.9</v>
      </c>
      <c r="AA2907" s="3">
        <v>13704</v>
      </c>
      <c r="AB2907" s="10" t="s">
        <v>31635</v>
      </c>
    </row>
    <row r="2908" spans="1:28" x14ac:dyDescent="0.2">
      <c r="A2908" s="1">
        <v>1016084</v>
      </c>
      <c r="B2908" s="1" t="s">
        <v>31636</v>
      </c>
      <c r="C2908" s="1">
        <v>7.1429999999999998</v>
      </c>
      <c r="D2908" s="1">
        <v>768</v>
      </c>
      <c r="E2908" s="1" t="s">
        <v>1</v>
      </c>
      <c r="F2908" s="2">
        <v>44970</v>
      </c>
      <c r="G2908" s="1">
        <v>2600000</v>
      </c>
      <c r="H2908" s="1">
        <v>120</v>
      </c>
      <c r="I2908" s="1">
        <v>5000000</v>
      </c>
      <c r="J2908" s="1" t="s">
        <v>31637</v>
      </c>
      <c r="K2908" s="1" t="s">
        <v>19</v>
      </c>
      <c r="L2908" s="1" t="s">
        <v>31636</v>
      </c>
      <c r="M2908" s="9" t="s">
        <v>31638</v>
      </c>
      <c r="N2908" s="1">
        <v>9.2096</v>
      </c>
      <c r="O2908" s="9" t="s">
        <v>31639</v>
      </c>
      <c r="P2908" s="9" t="s">
        <v>7213</v>
      </c>
      <c r="Q2908" s="9" t="s">
        <v>31640</v>
      </c>
      <c r="R2908" s="9" t="s">
        <v>31641</v>
      </c>
      <c r="S2908" s="9" t="s">
        <v>25</v>
      </c>
      <c r="T2908" s="9" t="s">
        <v>31642</v>
      </c>
      <c r="U2908" s="9" t="s">
        <v>31643</v>
      </c>
      <c r="V2908" s="9" t="s">
        <v>31644</v>
      </c>
      <c r="W2908" s="9" t="s">
        <v>31645</v>
      </c>
      <c r="X2908" s="9" t="s">
        <v>31646</v>
      </c>
      <c r="Y2908" s="9" t="s">
        <v>31647</v>
      </c>
      <c r="Z2908" s="1">
        <v>7.3</v>
      </c>
      <c r="AA2908" s="1">
        <v>64878</v>
      </c>
      <c r="AB2908" s="9" t="s">
        <v>31648</v>
      </c>
    </row>
    <row r="2909" spans="1:28" x14ac:dyDescent="0.2">
      <c r="A2909" s="3">
        <v>640146</v>
      </c>
      <c r="B2909" s="3" t="s">
        <v>31649</v>
      </c>
      <c r="C2909" s="3">
        <v>6.3</v>
      </c>
      <c r="D2909" s="3">
        <v>5489</v>
      </c>
      <c r="E2909" s="3" t="s">
        <v>1</v>
      </c>
      <c r="F2909" s="4">
        <v>44972</v>
      </c>
      <c r="G2909" s="3">
        <v>476071180</v>
      </c>
      <c r="H2909" s="3">
        <v>125</v>
      </c>
      <c r="I2909" s="3">
        <v>200000000</v>
      </c>
      <c r="J2909" s="3" t="s">
        <v>31650</v>
      </c>
      <c r="K2909" s="3" t="s">
        <v>19</v>
      </c>
      <c r="L2909" s="3" t="s">
        <v>31649</v>
      </c>
      <c r="M2909" s="10" t="s">
        <v>31651</v>
      </c>
      <c r="N2909" s="3">
        <v>7.1325000000000003</v>
      </c>
      <c r="O2909" s="10" t="s">
        <v>31652</v>
      </c>
      <c r="P2909" s="10" t="s">
        <v>287</v>
      </c>
      <c r="Q2909" s="10" t="s">
        <v>30479</v>
      </c>
      <c r="R2909" s="10" t="s">
        <v>39</v>
      </c>
      <c r="S2909" s="10" t="s">
        <v>25</v>
      </c>
      <c r="T2909" s="10" t="s">
        <v>31653</v>
      </c>
      <c r="U2909" s="10" t="s">
        <v>2481</v>
      </c>
      <c r="V2909" s="10" t="s">
        <v>2686</v>
      </c>
      <c r="W2909" s="10" t="s">
        <v>31654</v>
      </c>
      <c r="X2909" s="10" t="s">
        <v>31655</v>
      </c>
      <c r="Y2909" s="10" t="s">
        <v>31656</v>
      </c>
      <c r="Z2909" s="3">
        <v>6</v>
      </c>
      <c r="AA2909" s="3">
        <v>261071</v>
      </c>
      <c r="AB2909" s="10" t="s">
        <v>31657</v>
      </c>
    </row>
    <row r="2910" spans="1:28" x14ac:dyDescent="0.2">
      <c r="A2910" s="1">
        <v>844417</v>
      </c>
      <c r="B2910" s="1" t="s">
        <v>31658</v>
      </c>
      <c r="C2910" s="1">
        <v>5.72</v>
      </c>
      <c r="D2910" s="1">
        <v>414</v>
      </c>
      <c r="E2910" s="1" t="s">
        <v>1</v>
      </c>
      <c r="F2910" s="2">
        <v>44972</v>
      </c>
      <c r="G2910" s="1">
        <v>6262663</v>
      </c>
      <c r="H2910" s="1">
        <v>109</v>
      </c>
      <c r="I2910" s="1">
        <v>20000000</v>
      </c>
      <c r="J2910" s="1" t="s">
        <v>31659</v>
      </c>
      <c r="K2910" s="1" t="s">
        <v>19</v>
      </c>
      <c r="L2910" s="1" t="s">
        <v>31658</v>
      </c>
      <c r="M2910" s="9" t="s">
        <v>31660</v>
      </c>
      <c r="N2910" s="1">
        <v>3.7404000000000002</v>
      </c>
      <c r="O2910" s="9" t="s">
        <v>31661</v>
      </c>
      <c r="P2910" s="9" t="s">
        <v>6138</v>
      </c>
      <c r="Q2910" s="9" t="s">
        <v>31662</v>
      </c>
      <c r="R2910" s="9" t="s">
        <v>31663</v>
      </c>
      <c r="S2910" s="9" t="s">
        <v>25</v>
      </c>
      <c r="T2910" s="9" t="s">
        <v>31664</v>
      </c>
      <c r="U2910" s="9" t="s">
        <v>5742</v>
      </c>
      <c r="V2910" s="9" t="s">
        <v>69</v>
      </c>
      <c r="W2910" s="9" t="s">
        <v>31665</v>
      </c>
      <c r="X2910" s="9" t="s">
        <v>31666</v>
      </c>
      <c r="Y2910" s="9" t="s">
        <v>10010</v>
      </c>
      <c r="Z2910" s="1">
        <v>5.4</v>
      </c>
      <c r="AA2910" s="1">
        <v>14357</v>
      </c>
      <c r="AB2910" s="9" t="s">
        <v>31667</v>
      </c>
    </row>
    <row r="2911" spans="1:28" x14ac:dyDescent="0.2">
      <c r="A2911" s="3">
        <v>804150</v>
      </c>
      <c r="B2911" s="3" t="s">
        <v>31668</v>
      </c>
      <c r="C2911" s="3">
        <v>6</v>
      </c>
      <c r="D2911" s="3">
        <v>2280</v>
      </c>
      <c r="E2911" s="3" t="s">
        <v>1</v>
      </c>
      <c r="F2911" s="4">
        <v>44979</v>
      </c>
      <c r="G2911" s="3">
        <v>88314672</v>
      </c>
      <c r="H2911" s="3">
        <v>95</v>
      </c>
      <c r="I2911" s="3">
        <v>32500000</v>
      </c>
      <c r="J2911" s="3" t="s">
        <v>31669</v>
      </c>
      <c r="K2911" s="3" t="s">
        <v>19</v>
      </c>
      <c r="L2911" s="3" t="s">
        <v>31668</v>
      </c>
      <c r="M2911" s="10" t="s">
        <v>31670</v>
      </c>
      <c r="N2911" s="3">
        <v>3.3460000000000001</v>
      </c>
      <c r="O2911" s="10" t="s">
        <v>31671</v>
      </c>
      <c r="P2911" s="10" t="s">
        <v>31672</v>
      </c>
      <c r="Q2911" s="10" t="s">
        <v>31673</v>
      </c>
      <c r="R2911" s="10" t="s">
        <v>39</v>
      </c>
      <c r="S2911" s="10" t="s">
        <v>452</v>
      </c>
      <c r="T2911" s="10" t="s">
        <v>31674</v>
      </c>
      <c r="U2911" s="10" t="s">
        <v>17819</v>
      </c>
      <c r="V2911" s="10" t="s">
        <v>9996</v>
      </c>
      <c r="W2911" s="10" t="s">
        <v>31675</v>
      </c>
      <c r="X2911" s="10" t="s">
        <v>31676</v>
      </c>
      <c r="Y2911" s="10" t="s">
        <v>2007</v>
      </c>
      <c r="Z2911" s="3">
        <v>5.9</v>
      </c>
      <c r="AA2911" s="3">
        <v>123788</v>
      </c>
      <c r="AB2911" s="10" t="s">
        <v>31677</v>
      </c>
    </row>
    <row r="2912" spans="1:28" x14ac:dyDescent="0.2">
      <c r="A2912" s="1">
        <v>726274</v>
      </c>
      <c r="B2912" s="1" t="s">
        <v>31678</v>
      </c>
      <c r="C2912" s="1">
        <v>6.5</v>
      </c>
      <c r="D2912" s="1">
        <v>99</v>
      </c>
      <c r="E2912" s="1" t="s">
        <v>1</v>
      </c>
      <c r="F2912" s="2">
        <v>44981</v>
      </c>
      <c r="G2912" s="1">
        <v>1036926</v>
      </c>
      <c r="H2912" s="1">
        <v>112</v>
      </c>
      <c r="I2912" s="1">
        <v>4300000</v>
      </c>
      <c r="J2912" s="1" t="s">
        <v>31679</v>
      </c>
      <c r="K2912" s="1" t="s">
        <v>31680</v>
      </c>
      <c r="L2912" s="1" t="s">
        <v>31678</v>
      </c>
      <c r="M2912" s="9" t="s">
        <v>31681</v>
      </c>
      <c r="N2912" s="1">
        <v>2.5728</v>
      </c>
      <c r="O2912" s="9" t="s">
        <v>31682</v>
      </c>
      <c r="P2912" s="9" t="s">
        <v>31683</v>
      </c>
      <c r="Q2912" s="9" t="s">
        <v>31684</v>
      </c>
      <c r="R2912" s="9" t="s">
        <v>4947</v>
      </c>
      <c r="S2912" s="9" t="s">
        <v>31685</v>
      </c>
      <c r="T2912" s="9" t="s">
        <v>31686</v>
      </c>
      <c r="U2912" s="9" t="s">
        <v>31687</v>
      </c>
      <c r="V2912" s="9" t="s">
        <v>31688</v>
      </c>
      <c r="W2912" s="9" t="s">
        <v>31689</v>
      </c>
      <c r="X2912" s="9" t="s">
        <v>31690</v>
      </c>
      <c r="Y2912" s="9" t="s">
        <v>31691</v>
      </c>
      <c r="Z2912" s="1">
        <v>6.2</v>
      </c>
      <c r="AA2912" s="1">
        <v>1960</v>
      </c>
      <c r="AB2912" s="9" t="s">
        <v>31692</v>
      </c>
    </row>
    <row r="2913" spans="1:28" x14ac:dyDescent="0.2">
      <c r="A2913" s="3">
        <v>977506</v>
      </c>
      <c r="B2913" s="3" t="s">
        <v>31693</v>
      </c>
      <c r="C2913" s="3">
        <v>6.4</v>
      </c>
      <c r="D2913" s="3">
        <v>422</v>
      </c>
      <c r="E2913" s="3" t="s">
        <v>1</v>
      </c>
      <c r="F2913" s="4">
        <v>44981</v>
      </c>
      <c r="G2913" s="3">
        <v>10436638</v>
      </c>
      <c r="H2913" s="3">
        <v>103</v>
      </c>
      <c r="I2913" s="3">
        <v>13700000</v>
      </c>
      <c r="J2913" s="3" t="s">
        <v>31694</v>
      </c>
      <c r="K2913" s="3" t="s">
        <v>3</v>
      </c>
      <c r="L2913" s="3" t="s">
        <v>31695</v>
      </c>
      <c r="M2913" s="10" t="s">
        <v>31696</v>
      </c>
      <c r="N2913" s="3">
        <v>4.6021000000000001</v>
      </c>
      <c r="O2913" s="10" t="s">
        <v>31697</v>
      </c>
      <c r="P2913" s="10" t="s">
        <v>31698</v>
      </c>
      <c r="Q2913" s="10" t="s">
        <v>31699</v>
      </c>
      <c r="R2913" s="10" t="s">
        <v>9833</v>
      </c>
      <c r="S2913" s="10" t="s">
        <v>1048</v>
      </c>
      <c r="T2913" s="10" t="s">
        <v>31700</v>
      </c>
      <c r="U2913" s="10" t="s">
        <v>22334</v>
      </c>
      <c r="V2913" s="10" t="s">
        <v>22335</v>
      </c>
      <c r="W2913" s="10" t="s">
        <v>31701</v>
      </c>
      <c r="X2913" s="10" t="s">
        <v>31702</v>
      </c>
      <c r="Y2913" s="10" t="s">
        <v>22337</v>
      </c>
      <c r="Z2913" s="3">
        <v>6.5</v>
      </c>
      <c r="AA2913" s="3">
        <v>6941</v>
      </c>
      <c r="AB2913" s="10" t="s">
        <v>31703</v>
      </c>
    </row>
    <row r="2914" spans="1:28" x14ac:dyDescent="0.2">
      <c r="A2914" s="1">
        <v>677179</v>
      </c>
      <c r="B2914" s="1" t="s">
        <v>31704</v>
      </c>
      <c r="C2914" s="1">
        <v>7.1</v>
      </c>
      <c r="D2914" s="1">
        <v>2739</v>
      </c>
      <c r="E2914" s="1" t="s">
        <v>1</v>
      </c>
      <c r="F2914" s="2">
        <v>44986</v>
      </c>
      <c r="G2914" s="1">
        <v>275300000</v>
      </c>
      <c r="H2914" s="1">
        <v>116</v>
      </c>
      <c r="I2914" s="1">
        <v>75000000</v>
      </c>
      <c r="J2914" s="1" t="s">
        <v>31705</v>
      </c>
      <c r="K2914" s="1" t="s">
        <v>19</v>
      </c>
      <c r="L2914" s="1" t="s">
        <v>31704</v>
      </c>
      <c r="M2914" s="9" t="s">
        <v>31706</v>
      </c>
      <c r="N2914" s="1">
        <v>7.5346000000000002</v>
      </c>
      <c r="O2914" s="9" t="s">
        <v>31707</v>
      </c>
      <c r="P2914" s="9" t="s">
        <v>464</v>
      </c>
      <c r="Q2914" s="9" t="s">
        <v>31708</v>
      </c>
      <c r="R2914" s="9" t="s">
        <v>39</v>
      </c>
      <c r="S2914" s="9" t="s">
        <v>80</v>
      </c>
      <c r="T2914" s="9" t="s">
        <v>31709</v>
      </c>
      <c r="U2914" s="9" t="s">
        <v>31710</v>
      </c>
      <c r="V2914" s="9" t="s">
        <v>2103</v>
      </c>
      <c r="W2914" s="9" t="s">
        <v>31711</v>
      </c>
      <c r="X2914" s="9" t="s">
        <v>31712</v>
      </c>
      <c r="Y2914" s="9" t="s">
        <v>30114</v>
      </c>
      <c r="Z2914" s="1">
        <v>6.7</v>
      </c>
      <c r="AA2914" s="1">
        <v>103980</v>
      </c>
      <c r="AB2914" s="9" t="s">
        <v>31713</v>
      </c>
    </row>
    <row r="2915" spans="1:28" x14ac:dyDescent="0.2">
      <c r="A2915" s="3">
        <v>700391</v>
      </c>
      <c r="B2915" s="3">
        <v>65</v>
      </c>
      <c r="C2915" s="3">
        <v>6</v>
      </c>
      <c r="D2915" s="3">
        <v>2672</v>
      </c>
      <c r="E2915" s="3" t="s">
        <v>1</v>
      </c>
      <c r="F2915" s="4">
        <v>44987</v>
      </c>
      <c r="G2915" s="3">
        <v>60730568</v>
      </c>
      <c r="H2915" s="3">
        <v>92</v>
      </c>
      <c r="I2915" s="3">
        <v>45000000</v>
      </c>
      <c r="J2915" s="3" t="s">
        <v>31714</v>
      </c>
      <c r="K2915" s="3" t="s">
        <v>19</v>
      </c>
      <c r="L2915" s="3">
        <v>65</v>
      </c>
      <c r="M2915" s="10" t="s">
        <v>31715</v>
      </c>
      <c r="N2915" s="3">
        <v>6.1405000000000003</v>
      </c>
      <c r="O2915" s="10" t="s">
        <v>31716</v>
      </c>
      <c r="P2915" s="10" t="s">
        <v>287</v>
      </c>
      <c r="Q2915" s="10" t="s">
        <v>31717</v>
      </c>
      <c r="R2915" s="10" t="s">
        <v>505</v>
      </c>
      <c r="S2915" s="10" t="s">
        <v>25</v>
      </c>
      <c r="T2915" s="10" t="s">
        <v>31718</v>
      </c>
      <c r="U2915" s="10" t="s">
        <v>27143</v>
      </c>
      <c r="V2915" s="10" t="s">
        <v>2128</v>
      </c>
      <c r="W2915" s="10" t="s">
        <v>27143</v>
      </c>
      <c r="X2915" s="10" t="s">
        <v>31719</v>
      </c>
      <c r="Y2915" s="10" t="s">
        <v>6513</v>
      </c>
      <c r="Z2915" s="3">
        <v>5.4</v>
      </c>
      <c r="AA2915" s="3">
        <v>103542</v>
      </c>
      <c r="AB2915" s="10" t="s">
        <v>31720</v>
      </c>
    </row>
    <row r="2916" spans="1:28" x14ac:dyDescent="0.2">
      <c r="A2916" s="1">
        <v>934433</v>
      </c>
      <c r="B2916" s="1" t="s">
        <v>31721</v>
      </c>
      <c r="C2916" s="1">
        <v>6.9729999999999999</v>
      </c>
      <c r="D2916" s="1">
        <v>2937</v>
      </c>
      <c r="E2916" s="1" t="s">
        <v>1</v>
      </c>
      <c r="F2916" s="2">
        <v>44993</v>
      </c>
      <c r="G2916" s="1">
        <v>168961389</v>
      </c>
      <c r="H2916" s="1">
        <v>123</v>
      </c>
      <c r="I2916" s="1">
        <v>35000000</v>
      </c>
      <c r="J2916" s="1" t="s">
        <v>31722</v>
      </c>
      <c r="K2916" s="1" t="s">
        <v>19</v>
      </c>
      <c r="L2916" s="1" t="s">
        <v>31721</v>
      </c>
      <c r="M2916" s="9" t="s">
        <v>31723</v>
      </c>
      <c r="N2916" s="1">
        <v>8.4664999999999999</v>
      </c>
      <c r="O2916" s="9" t="s">
        <v>31724</v>
      </c>
      <c r="P2916" s="9" t="s">
        <v>19988</v>
      </c>
      <c r="Q2916" s="9" t="s">
        <v>31725</v>
      </c>
      <c r="R2916" s="9" t="s">
        <v>39</v>
      </c>
      <c r="S2916" s="9" t="s">
        <v>25</v>
      </c>
      <c r="T2916" s="9" t="s">
        <v>31726</v>
      </c>
      <c r="U2916" s="9" t="s">
        <v>26959</v>
      </c>
      <c r="V2916" s="9" t="s">
        <v>26960</v>
      </c>
      <c r="W2916" s="9" t="s">
        <v>31727</v>
      </c>
      <c r="X2916" s="9" t="s">
        <v>31728</v>
      </c>
      <c r="Y2916" s="9" t="s">
        <v>31729</v>
      </c>
      <c r="Z2916" s="1">
        <v>6.4</v>
      </c>
      <c r="AA2916" s="1">
        <v>144549</v>
      </c>
      <c r="AB2916" s="9" t="s">
        <v>31730</v>
      </c>
    </row>
    <row r="2917" spans="1:28" x14ac:dyDescent="0.2">
      <c r="A2917" s="3">
        <v>594767</v>
      </c>
      <c r="B2917" s="3" t="s">
        <v>31731</v>
      </c>
      <c r="C2917" s="3">
        <v>6.4</v>
      </c>
      <c r="D2917" s="3">
        <v>3465</v>
      </c>
      <c r="E2917" s="3" t="s">
        <v>1</v>
      </c>
      <c r="F2917" s="4">
        <v>45000</v>
      </c>
      <c r="G2917" s="3">
        <v>134221819</v>
      </c>
      <c r="H2917" s="3">
        <v>130</v>
      </c>
      <c r="I2917" s="3">
        <v>110000000</v>
      </c>
      <c r="J2917" s="3" t="s">
        <v>31732</v>
      </c>
      <c r="K2917" s="3" t="s">
        <v>19</v>
      </c>
      <c r="L2917" s="3" t="s">
        <v>31731</v>
      </c>
      <c r="M2917" s="10" t="s">
        <v>31733</v>
      </c>
      <c r="N2917" s="3">
        <v>5.3992000000000004</v>
      </c>
      <c r="O2917" s="10" t="s">
        <v>31734</v>
      </c>
      <c r="P2917" s="10" t="s">
        <v>15143</v>
      </c>
      <c r="Q2917" s="10" t="s">
        <v>31735</v>
      </c>
      <c r="R2917" s="10" t="s">
        <v>39</v>
      </c>
      <c r="S2917" s="10" t="s">
        <v>25</v>
      </c>
      <c r="T2917" s="10" t="s">
        <v>31736</v>
      </c>
      <c r="U2917" s="10" t="s">
        <v>20596</v>
      </c>
      <c r="V2917" s="10" t="s">
        <v>1721</v>
      </c>
      <c r="W2917" s="10" t="s">
        <v>31737</v>
      </c>
      <c r="X2917" s="10" t="s">
        <v>31738</v>
      </c>
      <c r="Y2917" s="10" t="s">
        <v>227</v>
      </c>
      <c r="Z2917" s="3">
        <v>5.9</v>
      </c>
      <c r="AA2917" s="3">
        <v>142040</v>
      </c>
      <c r="AB2917" s="10" t="s">
        <v>31739</v>
      </c>
    </row>
    <row r="2918" spans="1:28" x14ac:dyDescent="0.2">
      <c r="A2918" s="1">
        <v>603692</v>
      </c>
      <c r="B2918" s="1" t="s">
        <v>31740</v>
      </c>
      <c r="C2918" s="1">
        <v>7.7</v>
      </c>
      <c r="D2918" s="1">
        <v>7469</v>
      </c>
      <c r="E2918" s="1" t="s">
        <v>1</v>
      </c>
      <c r="F2918" s="2">
        <v>45007</v>
      </c>
      <c r="G2918" s="1">
        <v>440157245</v>
      </c>
      <c r="H2918" s="1">
        <v>170</v>
      </c>
      <c r="I2918" s="1">
        <v>100000000</v>
      </c>
      <c r="J2918" s="1" t="s">
        <v>31741</v>
      </c>
      <c r="K2918" s="1" t="s">
        <v>19</v>
      </c>
      <c r="L2918" s="1" t="s">
        <v>31740</v>
      </c>
      <c r="M2918" s="9" t="s">
        <v>31742</v>
      </c>
      <c r="N2918" s="1">
        <v>13.587400000000001</v>
      </c>
      <c r="O2918" s="9" t="s">
        <v>31743</v>
      </c>
      <c r="P2918" s="9" t="s">
        <v>1159</v>
      </c>
      <c r="Q2918" s="9" t="s">
        <v>31744</v>
      </c>
      <c r="R2918" s="9" t="s">
        <v>573</v>
      </c>
      <c r="S2918" s="9" t="s">
        <v>31745</v>
      </c>
      <c r="T2918" s="9" t="s">
        <v>31746</v>
      </c>
      <c r="U2918" s="9" t="s">
        <v>16732</v>
      </c>
      <c r="V2918" s="9" t="s">
        <v>5322</v>
      </c>
      <c r="W2918" s="9" t="s">
        <v>31747</v>
      </c>
      <c r="X2918" s="9" t="s">
        <v>31748</v>
      </c>
      <c r="Y2918" s="9" t="s">
        <v>16735</v>
      </c>
      <c r="Z2918" s="1">
        <v>7.6</v>
      </c>
      <c r="AA2918" s="1">
        <v>397550</v>
      </c>
      <c r="AB2918" s="9" t="s">
        <v>31749</v>
      </c>
    </row>
    <row r="2919" spans="1:28" x14ac:dyDescent="0.2">
      <c r="A2919" s="3">
        <v>493529</v>
      </c>
      <c r="B2919" s="3" t="s">
        <v>31750</v>
      </c>
      <c r="C2919" s="3">
        <v>7.33</v>
      </c>
      <c r="D2919" s="3">
        <v>4206</v>
      </c>
      <c r="E2919" s="3" t="s">
        <v>1</v>
      </c>
      <c r="F2919" s="4">
        <v>45008</v>
      </c>
      <c r="G2919" s="3">
        <v>208200000</v>
      </c>
      <c r="H2919" s="3">
        <v>134</v>
      </c>
      <c r="I2919" s="3">
        <v>151000000</v>
      </c>
      <c r="J2919" s="3" t="s">
        <v>31751</v>
      </c>
      <c r="K2919" s="3" t="s">
        <v>19</v>
      </c>
      <c r="L2919" s="3" t="s">
        <v>31750</v>
      </c>
      <c r="M2919" s="10" t="s">
        <v>31752</v>
      </c>
      <c r="N2919" s="3">
        <v>9.0975000000000001</v>
      </c>
      <c r="O2919" s="10" t="s">
        <v>31753</v>
      </c>
      <c r="P2919" s="10" t="s">
        <v>29328</v>
      </c>
      <c r="Q2919" s="10" t="s">
        <v>31754</v>
      </c>
      <c r="R2919" s="10" t="s">
        <v>505</v>
      </c>
      <c r="S2919" s="10" t="s">
        <v>25</v>
      </c>
      <c r="T2919" s="10" t="s">
        <v>31755</v>
      </c>
      <c r="U2919" s="10" t="s">
        <v>18259</v>
      </c>
      <c r="V2919" s="10" t="s">
        <v>291</v>
      </c>
      <c r="W2919" s="10" t="s">
        <v>31756</v>
      </c>
      <c r="X2919" s="10" t="s">
        <v>31757</v>
      </c>
      <c r="Y2919" s="10" t="s">
        <v>8248</v>
      </c>
      <c r="Z2919" s="3">
        <v>7.2</v>
      </c>
      <c r="AA2919" s="3">
        <v>267572</v>
      </c>
      <c r="AB2919" s="10" t="s">
        <v>31758</v>
      </c>
    </row>
    <row r="2920" spans="1:28" x14ac:dyDescent="0.2">
      <c r="A2920" s="1">
        <v>555285</v>
      </c>
      <c r="B2920" s="1" t="s">
        <v>31759</v>
      </c>
      <c r="C2920" s="1">
        <v>7.2</v>
      </c>
      <c r="D2920" s="1">
        <v>460</v>
      </c>
      <c r="E2920" s="1" t="s">
        <v>1</v>
      </c>
      <c r="F2920" s="2">
        <v>45014</v>
      </c>
      <c r="G2920" s="1">
        <v>21800000</v>
      </c>
      <c r="H2920" s="1">
        <v>106</v>
      </c>
      <c r="I2920" s="1">
        <v>30000000</v>
      </c>
      <c r="J2920" s="1" t="s">
        <v>31760</v>
      </c>
      <c r="K2920" s="1" t="s">
        <v>19</v>
      </c>
      <c r="L2920" s="1" t="s">
        <v>31759</v>
      </c>
      <c r="M2920" s="9" t="s">
        <v>31761</v>
      </c>
      <c r="N2920" s="1">
        <v>4.0491000000000001</v>
      </c>
      <c r="O2920" s="9" t="s">
        <v>31762</v>
      </c>
      <c r="P2920" s="9" t="s">
        <v>78</v>
      </c>
      <c r="Q2920" s="9" t="s">
        <v>31763</v>
      </c>
      <c r="R2920" s="9" t="s">
        <v>39</v>
      </c>
      <c r="S2920" s="9" t="s">
        <v>1061</v>
      </c>
      <c r="T2920" s="9" t="s">
        <v>31764</v>
      </c>
      <c r="U2920" s="9" t="s">
        <v>4266</v>
      </c>
      <c r="V2920" s="9" t="s">
        <v>31765</v>
      </c>
      <c r="W2920" s="9" t="s">
        <v>31766</v>
      </c>
      <c r="X2920" s="9" t="s">
        <v>31767</v>
      </c>
      <c r="Y2920" s="9" t="s">
        <v>2131</v>
      </c>
      <c r="Z2920" s="1">
        <v>7.3</v>
      </c>
      <c r="AA2920" s="1">
        <v>36256</v>
      </c>
      <c r="AB2920" s="9" t="s">
        <v>31768</v>
      </c>
    </row>
    <row r="2921" spans="1:28" x14ac:dyDescent="0.2">
      <c r="A2921" s="3">
        <v>502356</v>
      </c>
      <c r="B2921" s="3" t="s">
        <v>31769</v>
      </c>
      <c r="C2921" s="3">
        <v>7.6</v>
      </c>
      <c r="D2921" s="3">
        <v>10048</v>
      </c>
      <c r="E2921" s="3" t="s">
        <v>1</v>
      </c>
      <c r="F2921" s="4">
        <v>45021</v>
      </c>
      <c r="G2921" s="3">
        <v>1362000000</v>
      </c>
      <c r="H2921" s="3">
        <v>93</v>
      </c>
      <c r="I2921" s="3">
        <v>100000000</v>
      </c>
      <c r="J2921" s="3" t="s">
        <v>31770</v>
      </c>
      <c r="K2921" s="3" t="s">
        <v>19</v>
      </c>
      <c r="L2921" s="3" t="s">
        <v>31769</v>
      </c>
      <c r="M2921" s="10" t="s">
        <v>31771</v>
      </c>
      <c r="N2921" s="3">
        <v>14.1135</v>
      </c>
      <c r="O2921" s="10" t="s">
        <v>31772</v>
      </c>
      <c r="P2921" s="10" t="s">
        <v>17276</v>
      </c>
      <c r="Q2921" s="10" t="s">
        <v>31773</v>
      </c>
      <c r="R2921" s="10" t="s">
        <v>274</v>
      </c>
      <c r="S2921" s="10" t="s">
        <v>25</v>
      </c>
      <c r="T2921" s="10" t="s">
        <v>31774</v>
      </c>
      <c r="U2921" s="10" t="s">
        <v>31775</v>
      </c>
      <c r="V2921" s="10"/>
      <c r="W2921" s="10" t="s">
        <v>31776</v>
      </c>
      <c r="X2921" s="10" t="s">
        <v>31777</v>
      </c>
      <c r="Y2921" s="10" t="s">
        <v>186</v>
      </c>
      <c r="Z2921" s="3">
        <v>7</v>
      </c>
      <c r="AA2921" s="3">
        <v>278183</v>
      </c>
      <c r="AB2921" s="10" t="s">
        <v>31778</v>
      </c>
    </row>
    <row r="2922" spans="1:28" x14ac:dyDescent="0.2">
      <c r="A2922" s="1">
        <v>758323</v>
      </c>
      <c r="B2922" s="1" t="s">
        <v>31779</v>
      </c>
      <c r="C2922" s="1">
        <v>6.9</v>
      </c>
      <c r="D2922" s="1">
        <v>3004</v>
      </c>
      <c r="E2922" s="1" t="s">
        <v>1</v>
      </c>
      <c r="F2922" s="2">
        <v>45021</v>
      </c>
      <c r="G2922" s="1">
        <v>76987621</v>
      </c>
      <c r="H2922" s="1">
        <v>103</v>
      </c>
      <c r="I2922" s="1">
        <v>18000000</v>
      </c>
      <c r="J2922" s="1" t="s">
        <v>31780</v>
      </c>
      <c r="K2922" s="1" t="s">
        <v>19</v>
      </c>
      <c r="L2922" s="1" t="s">
        <v>31779</v>
      </c>
      <c r="M2922" s="9" t="s">
        <v>31781</v>
      </c>
      <c r="N2922" s="1">
        <v>10.852</v>
      </c>
      <c r="O2922" s="9" t="s">
        <v>31782</v>
      </c>
      <c r="P2922" s="9" t="s">
        <v>1004</v>
      </c>
      <c r="Q2922" s="9" t="s">
        <v>31783</v>
      </c>
      <c r="R2922" s="9" t="s">
        <v>39</v>
      </c>
      <c r="S2922" s="9" t="s">
        <v>31784</v>
      </c>
      <c r="T2922" s="9" t="s">
        <v>31785</v>
      </c>
      <c r="U2922" s="9" t="s">
        <v>16688</v>
      </c>
      <c r="V2922" s="9" t="s">
        <v>29942</v>
      </c>
      <c r="W2922" s="9" t="s">
        <v>31786</v>
      </c>
      <c r="X2922" s="9" t="s">
        <v>31787</v>
      </c>
      <c r="Y2922" s="9" t="s">
        <v>8793</v>
      </c>
      <c r="Z2922" s="1">
        <v>6.1</v>
      </c>
      <c r="AA2922" s="1">
        <v>99604</v>
      </c>
      <c r="AB2922" s="9" t="s">
        <v>31788</v>
      </c>
    </row>
    <row r="2923" spans="1:28" x14ac:dyDescent="0.2">
      <c r="A2923" s="3">
        <v>649609</v>
      </c>
      <c r="B2923" s="3" t="s">
        <v>31789</v>
      </c>
      <c r="C2923" s="3">
        <v>6.5</v>
      </c>
      <c r="D2923" s="3">
        <v>1989</v>
      </c>
      <c r="E2923" s="3" t="s">
        <v>1</v>
      </c>
      <c r="F2923" s="4">
        <v>45023</v>
      </c>
      <c r="G2923" s="3">
        <v>26874347</v>
      </c>
      <c r="H2923" s="3">
        <v>93</v>
      </c>
      <c r="I2923" s="3">
        <v>65000000</v>
      </c>
      <c r="J2923" s="3" t="s">
        <v>31790</v>
      </c>
      <c r="K2923" s="3" t="s">
        <v>19</v>
      </c>
      <c r="L2923" s="3" t="s">
        <v>31789</v>
      </c>
      <c r="M2923" s="10" t="s">
        <v>31791</v>
      </c>
      <c r="N2923" s="3">
        <v>6.5141</v>
      </c>
      <c r="O2923" s="10" t="s">
        <v>31792</v>
      </c>
      <c r="P2923" s="10" t="s">
        <v>25398</v>
      </c>
      <c r="Q2923" s="10" t="s">
        <v>31793</v>
      </c>
      <c r="R2923" s="10" t="s">
        <v>39</v>
      </c>
      <c r="S2923" s="10" t="s">
        <v>8810</v>
      </c>
      <c r="T2923" s="10" t="s">
        <v>31794</v>
      </c>
      <c r="U2923" s="10" t="s">
        <v>21782</v>
      </c>
      <c r="V2923" s="10" t="s">
        <v>1163</v>
      </c>
      <c r="W2923" s="10" t="s">
        <v>31795</v>
      </c>
      <c r="X2923" s="10" t="s">
        <v>31796</v>
      </c>
      <c r="Y2923" s="10" t="s">
        <v>215</v>
      </c>
      <c r="Z2923" s="3">
        <v>6.4</v>
      </c>
      <c r="AA2923" s="3">
        <v>116917</v>
      </c>
      <c r="AB2923" s="10" t="s">
        <v>31797</v>
      </c>
    </row>
    <row r="2924" spans="1:28" x14ac:dyDescent="0.2">
      <c r="A2924" s="1">
        <v>713704</v>
      </c>
      <c r="B2924" s="1" t="s">
        <v>31798</v>
      </c>
      <c r="C2924" s="1">
        <v>6.9219999999999997</v>
      </c>
      <c r="D2924" s="1">
        <v>3430</v>
      </c>
      <c r="E2924" s="1" t="s">
        <v>1</v>
      </c>
      <c r="F2924" s="2">
        <v>45028</v>
      </c>
      <c r="G2924" s="1">
        <v>147156372</v>
      </c>
      <c r="H2924" s="1">
        <v>96</v>
      </c>
      <c r="I2924" s="1">
        <v>15000000</v>
      </c>
      <c r="J2924" s="1" t="s">
        <v>31799</v>
      </c>
      <c r="K2924" s="1" t="s">
        <v>19</v>
      </c>
      <c r="L2924" s="1" t="s">
        <v>31798</v>
      </c>
      <c r="M2924" s="9" t="s">
        <v>31800</v>
      </c>
      <c r="N2924" s="1">
        <v>8.7062000000000008</v>
      </c>
      <c r="O2924" s="9" t="s">
        <v>31801</v>
      </c>
      <c r="P2924" s="9" t="s">
        <v>1004</v>
      </c>
      <c r="Q2924" s="9" t="s">
        <v>31802</v>
      </c>
      <c r="R2924" s="9" t="s">
        <v>31803</v>
      </c>
      <c r="S2924" s="9" t="s">
        <v>25</v>
      </c>
      <c r="T2924" s="9" t="s">
        <v>31804</v>
      </c>
      <c r="U2924" s="9" t="s">
        <v>31805</v>
      </c>
      <c r="V2924" s="9" t="s">
        <v>31806</v>
      </c>
      <c r="W2924" s="9" t="s">
        <v>31807</v>
      </c>
      <c r="X2924" s="9" t="s">
        <v>31808</v>
      </c>
      <c r="Y2924" s="9" t="s">
        <v>17646</v>
      </c>
      <c r="Z2924" s="1">
        <v>6.5</v>
      </c>
      <c r="AA2924" s="1">
        <v>162423</v>
      </c>
      <c r="AB2924" s="9" t="s">
        <v>31809</v>
      </c>
    </row>
    <row r="2925" spans="1:28" x14ac:dyDescent="0.2">
      <c r="A2925" s="3">
        <v>809787</v>
      </c>
      <c r="B2925" s="3" t="s">
        <v>31810</v>
      </c>
      <c r="C2925" s="3">
        <v>6.1</v>
      </c>
      <c r="D2925" s="3">
        <v>285</v>
      </c>
      <c r="E2925" s="3" t="s">
        <v>1</v>
      </c>
      <c r="F2925" s="4">
        <v>45029</v>
      </c>
      <c r="G2925" s="3">
        <v>3900000</v>
      </c>
      <c r="H2925" s="3">
        <v>101</v>
      </c>
      <c r="I2925" s="3">
        <v>41000000</v>
      </c>
      <c r="J2925" s="3" t="s">
        <v>31811</v>
      </c>
      <c r="K2925" s="3" t="s">
        <v>19</v>
      </c>
      <c r="L2925" s="3" t="s">
        <v>31810</v>
      </c>
      <c r="M2925" s="10" t="s">
        <v>31812</v>
      </c>
      <c r="N2925" s="3">
        <v>2.9321000000000002</v>
      </c>
      <c r="O2925" s="10" t="s">
        <v>31813</v>
      </c>
      <c r="P2925" s="10" t="s">
        <v>13161</v>
      </c>
      <c r="Q2925" s="10" t="s">
        <v>31814</v>
      </c>
      <c r="R2925" s="10" t="s">
        <v>31815</v>
      </c>
      <c r="S2925" s="10" t="s">
        <v>3670</v>
      </c>
      <c r="T2925" s="10" t="s">
        <v>31816</v>
      </c>
      <c r="U2925" s="10" t="s">
        <v>2404</v>
      </c>
      <c r="V2925" s="10" t="s">
        <v>5732</v>
      </c>
      <c r="W2925" s="10" t="s">
        <v>31817</v>
      </c>
      <c r="X2925" s="10" t="s">
        <v>31818</v>
      </c>
      <c r="Y2925" s="10" t="s">
        <v>3532</v>
      </c>
      <c r="Z2925" s="3">
        <v>5.4</v>
      </c>
      <c r="AA2925" s="3">
        <v>13653</v>
      </c>
      <c r="AB2925" s="10" t="s">
        <v>31819</v>
      </c>
    </row>
    <row r="2926" spans="1:28" x14ac:dyDescent="0.2">
      <c r="A2926" s="1">
        <v>798286</v>
      </c>
      <c r="B2926" s="1" t="s">
        <v>31820</v>
      </c>
      <c r="C2926" s="1">
        <v>6.7240000000000002</v>
      </c>
      <c r="D2926" s="1">
        <v>1215</v>
      </c>
      <c r="E2926" s="1" t="s">
        <v>1</v>
      </c>
      <c r="F2926" s="2">
        <v>45030</v>
      </c>
      <c r="G2926" s="1">
        <v>12337378</v>
      </c>
      <c r="H2926" s="1">
        <v>179</v>
      </c>
      <c r="I2926" s="1">
        <v>35000000</v>
      </c>
      <c r="J2926" s="1" t="s">
        <v>31821</v>
      </c>
      <c r="K2926" s="1" t="s">
        <v>19</v>
      </c>
      <c r="L2926" s="1" t="s">
        <v>31820</v>
      </c>
      <c r="M2926" s="9" t="s">
        <v>31822</v>
      </c>
      <c r="N2926" s="1">
        <v>6.3768000000000002</v>
      </c>
      <c r="O2926" s="9" t="s">
        <v>31823</v>
      </c>
      <c r="P2926" s="9" t="s">
        <v>19146</v>
      </c>
      <c r="Q2926" s="9" t="s">
        <v>31824</v>
      </c>
      <c r="R2926" s="9" t="s">
        <v>31825</v>
      </c>
      <c r="S2926" s="9" t="s">
        <v>25</v>
      </c>
      <c r="T2926" s="9" t="s">
        <v>31826</v>
      </c>
      <c r="U2926" s="9" t="s">
        <v>24560</v>
      </c>
      <c r="V2926" s="9" t="s">
        <v>24561</v>
      </c>
      <c r="W2926" s="9" t="s">
        <v>24560</v>
      </c>
      <c r="X2926" s="9" t="s">
        <v>31827</v>
      </c>
      <c r="Y2926" s="9" t="s">
        <v>26722</v>
      </c>
      <c r="Z2926" s="1">
        <v>6.6</v>
      </c>
      <c r="AA2926" s="1">
        <v>75974</v>
      </c>
      <c r="AB2926" s="9" t="s">
        <v>31828</v>
      </c>
    </row>
    <row r="2927" spans="1:28" x14ac:dyDescent="0.2">
      <c r="A2927" s="3">
        <v>913673</v>
      </c>
      <c r="B2927" s="3" t="s">
        <v>31829</v>
      </c>
      <c r="C2927" s="3">
        <v>6.8</v>
      </c>
      <c r="D2927" s="3">
        <v>404</v>
      </c>
      <c r="E2927" s="3" t="s">
        <v>1</v>
      </c>
      <c r="F2927" s="4">
        <v>45030</v>
      </c>
      <c r="G2927" s="3">
        <v>5400000</v>
      </c>
      <c r="H2927" s="3">
        <v>98</v>
      </c>
      <c r="I2927" s="3">
        <v>3000000</v>
      </c>
      <c r="J2927" s="3" t="s">
        <v>31830</v>
      </c>
      <c r="K2927" s="3" t="s">
        <v>19</v>
      </c>
      <c r="L2927" s="3" t="s">
        <v>31829</v>
      </c>
      <c r="M2927" s="10" t="s">
        <v>31831</v>
      </c>
      <c r="N2927" s="3">
        <v>3.1589999999999998</v>
      </c>
      <c r="O2927" s="10" t="s">
        <v>31832</v>
      </c>
      <c r="P2927" s="10" t="s">
        <v>2237</v>
      </c>
      <c r="Q2927" s="10" t="s">
        <v>31833</v>
      </c>
      <c r="R2927" s="10" t="s">
        <v>39</v>
      </c>
      <c r="S2927" s="10" t="s">
        <v>25</v>
      </c>
      <c r="T2927" s="10" t="s">
        <v>31834</v>
      </c>
      <c r="U2927" s="10" t="s">
        <v>31835</v>
      </c>
      <c r="V2927" s="10" t="s">
        <v>31836</v>
      </c>
      <c r="W2927" s="10" t="s">
        <v>31835</v>
      </c>
      <c r="X2927" s="10" t="s">
        <v>31837</v>
      </c>
      <c r="Y2927" s="10" t="s">
        <v>30558</v>
      </c>
      <c r="Z2927" s="3">
        <v>6.4</v>
      </c>
      <c r="AA2927" s="3">
        <v>37321</v>
      </c>
      <c r="AB2927" s="10" t="s">
        <v>31838</v>
      </c>
    </row>
    <row r="2928" spans="1:28" x14ac:dyDescent="0.2">
      <c r="A2928" s="1">
        <v>882569</v>
      </c>
      <c r="B2928" s="1" t="s">
        <v>31839</v>
      </c>
      <c r="C2928" s="1">
        <v>7.7309999999999999</v>
      </c>
      <c r="D2928" s="1">
        <v>2931</v>
      </c>
      <c r="E2928" s="1" t="s">
        <v>1</v>
      </c>
      <c r="F2928" s="2">
        <v>45035</v>
      </c>
      <c r="G2928" s="1">
        <v>21948551</v>
      </c>
      <c r="H2928" s="1">
        <v>123</v>
      </c>
      <c r="I2928" s="1">
        <v>55000000</v>
      </c>
      <c r="J2928" s="1" t="s">
        <v>31840</v>
      </c>
      <c r="K2928" s="1" t="s">
        <v>19</v>
      </c>
      <c r="L2928" s="1" t="s">
        <v>31839</v>
      </c>
      <c r="M2928" s="9" t="s">
        <v>31841</v>
      </c>
      <c r="N2928" s="1">
        <v>6.1439000000000004</v>
      </c>
      <c r="O2928" s="9" t="s">
        <v>31842</v>
      </c>
      <c r="P2928" s="9" t="s">
        <v>31843</v>
      </c>
      <c r="Q2928" s="9" t="s">
        <v>31844</v>
      </c>
      <c r="R2928" s="9" t="s">
        <v>249</v>
      </c>
      <c r="S2928" s="9" t="s">
        <v>31845</v>
      </c>
      <c r="T2928" s="9" t="s">
        <v>31846</v>
      </c>
      <c r="U2928" s="9" t="s">
        <v>1669</v>
      </c>
      <c r="V2928" s="9" t="s">
        <v>8008</v>
      </c>
      <c r="W2928" s="9" t="s">
        <v>31847</v>
      </c>
      <c r="X2928" s="9" t="s">
        <v>31848</v>
      </c>
      <c r="Y2928" s="9" t="s">
        <v>27771</v>
      </c>
      <c r="Z2928" s="1">
        <v>7.5</v>
      </c>
      <c r="AA2928" s="1">
        <v>198353</v>
      </c>
      <c r="AB2928" s="9" t="s">
        <v>31849</v>
      </c>
    </row>
    <row r="2929" spans="1:28" x14ac:dyDescent="0.2">
      <c r="A2929" s="3">
        <v>812635</v>
      </c>
      <c r="B2929" s="3" t="s">
        <v>31850</v>
      </c>
      <c r="C2929" s="3">
        <v>6.3010000000000002</v>
      </c>
      <c r="D2929" s="3">
        <v>118</v>
      </c>
      <c r="E2929" s="3" t="s">
        <v>1</v>
      </c>
      <c r="F2929" s="4">
        <v>45036</v>
      </c>
      <c r="G2929" s="3">
        <v>4200000</v>
      </c>
      <c r="H2929" s="3">
        <v>104</v>
      </c>
      <c r="I2929" s="3">
        <v>35000000</v>
      </c>
      <c r="J2929" s="3" t="s">
        <v>31851</v>
      </c>
      <c r="K2929" s="3" t="s">
        <v>19</v>
      </c>
      <c r="L2929" s="3" t="s">
        <v>31850</v>
      </c>
      <c r="M2929" s="10" t="s">
        <v>31852</v>
      </c>
      <c r="N2929" s="3">
        <v>3.7988</v>
      </c>
      <c r="O2929" s="10" t="s">
        <v>31853</v>
      </c>
      <c r="P2929" s="10" t="s">
        <v>31854</v>
      </c>
      <c r="Q2929" s="10" t="s">
        <v>31855</v>
      </c>
      <c r="R2929" s="10" t="s">
        <v>5369</v>
      </c>
      <c r="S2929" s="10" t="s">
        <v>1048</v>
      </c>
      <c r="T2929" s="10" t="s">
        <v>31856</v>
      </c>
      <c r="U2929" s="10" t="s">
        <v>31857</v>
      </c>
      <c r="V2929" s="10" t="s">
        <v>1435</v>
      </c>
      <c r="W2929" s="10" t="s">
        <v>31858</v>
      </c>
      <c r="X2929" s="10" t="s">
        <v>31859</v>
      </c>
      <c r="Y2929" s="10" t="s">
        <v>25657</v>
      </c>
      <c r="Z2929" s="3">
        <v>6.5</v>
      </c>
      <c r="AA2929" s="3">
        <v>7829</v>
      </c>
      <c r="AB2929" s="10" t="s">
        <v>31860</v>
      </c>
    </row>
    <row r="2930" spans="1:28" x14ac:dyDescent="0.2">
      <c r="A2930" s="1">
        <v>455476</v>
      </c>
      <c r="B2930" s="1" t="s">
        <v>31861</v>
      </c>
      <c r="C2930" s="1">
        <v>6.3</v>
      </c>
      <c r="D2930" s="1">
        <v>1216</v>
      </c>
      <c r="E2930" s="1" t="s">
        <v>1</v>
      </c>
      <c r="F2930" s="2">
        <v>45043</v>
      </c>
      <c r="G2930" s="1">
        <v>7000000</v>
      </c>
      <c r="H2930" s="1">
        <v>113</v>
      </c>
      <c r="I2930" s="1">
        <v>60000000</v>
      </c>
      <c r="J2930" s="1" t="s">
        <v>31862</v>
      </c>
      <c r="K2930" s="1" t="s">
        <v>19</v>
      </c>
      <c r="L2930" s="1" t="s">
        <v>31861</v>
      </c>
      <c r="M2930" s="9" t="s">
        <v>31863</v>
      </c>
      <c r="N2930" s="1">
        <v>6.8779000000000003</v>
      </c>
      <c r="O2930" s="9" t="s">
        <v>31864</v>
      </c>
      <c r="P2930" s="9" t="s">
        <v>31865</v>
      </c>
      <c r="Q2930" s="9" t="s">
        <v>31866</v>
      </c>
      <c r="R2930" s="9" t="s">
        <v>31867</v>
      </c>
      <c r="S2930" s="9" t="s">
        <v>275</v>
      </c>
      <c r="T2930" s="9" t="s">
        <v>31868</v>
      </c>
      <c r="U2930" s="9" t="s">
        <v>31869</v>
      </c>
      <c r="V2930" s="9" t="s">
        <v>31870</v>
      </c>
      <c r="W2930" s="9" t="s">
        <v>31871</v>
      </c>
      <c r="X2930" s="9" t="s">
        <v>31872</v>
      </c>
      <c r="Y2930" s="9" t="s">
        <v>31873</v>
      </c>
      <c r="Z2930" s="1">
        <v>4.4000000000000004</v>
      </c>
      <c r="AA2930" s="1">
        <v>17412</v>
      </c>
      <c r="AB2930" s="9" t="s">
        <v>31874</v>
      </c>
    </row>
    <row r="2931" spans="1:28" x14ac:dyDescent="0.2">
      <c r="A2931" s="3">
        <v>878361</v>
      </c>
      <c r="B2931" s="3" t="s">
        <v>31875</v>
      </c>
      <c r="C2931" s="3">
        <v>7.5</v>
      </c>
      <c r="D2931" s="3">
        <v>323</v>
      </c>
      <c r="E2931" s="3" t="s">
        <v>1</v>
      </c>
      <c r="F2931" s="4">
        <v>45043</v>
      </c>
      <c r="G2931" s="3">
        <v>3800000</v>
      </c>
      <c r="H2931" s="3">
        <v>129</v>
      </c>
      <c r="I2931" s="3">
        <v>32000000</v>
      </c>
      <c r="J2931" s="3" t="s">
        <v>31876</v>
      </c>
      <c r="K2931" s="3" t="s">
        <v>19</v>
      </c>
      <c r="L2931" s="3" t="s">
        <v>31875</v>
      </c>
      <c r="M2931" s="10" t="s">
        <v>31877</v>
      </c>
      <c r="N2931" s="3">
        <v>5.2873000000000001</v>
      </c>
      <c r="O2931" s="10" t="s">
        <v>31878</v>
      </c>
      <c r="P2931" s="10" t="s">
        <v>2303</v>
      </c>
      <c r="Q2931" s="10" t="s">
        <v>31879</v>
      </c>
      <c r="R2931" s="10" t="s">
        <v>39</v>
      </c>
      <c r="S2931" s="10" t="s">
        <v>25</v>
      </c>
      <c r="T2931" s="10" t="s">
        <v>31880</v>
      </c>
      <c r="U2931" s="10" t="s">
        <v>7618</v>
      </c>
      <c r="V2931" s="10" t="s">
        <v>31881</v>
      </c>
      <c r="W2931" s="10" t="s">
        <v>31882</v>
      </c>
      <c r="X2931" s="10" t="s">
        <v>31883</v>
      </c>
      <c r="Y2931" s="10" t="s">
        <v>2183</v>
      </c>
      <c r="Z2931" s="3">
        <v>6.6</v>
      </c>
      <c r="AA2931" s="3">
        <v>12165</v>
      </c>
      <c r="AB2931" s="10" t="s">
        <v>31884</v>
      </c>
    </row>
    <row r="2932" spans="1:28" x14ac:dyDescent="0.2">
      <c r="A2932" s="1">
        <v>858082</v>
      </c>
      <c r="B2932" s="1" t="s">
        <v>31885</v>
      </c>
      <c r="C2932" s="1">
        <v>6.2</v>
      </c>
      <c r="D2932" s="1">
        <v>57</v>
      </c>
      <c r="E2932" s="1" t="s">
        <v>1</v>
      </c>
      <c r="F2932" s="2">
        <v>45044</v>
      </c>
      <c r="G2932" s="1">
        <v>40000000</v>
      </c>
      <c r="H2932" s="1">
        <v>164</v>
      </c>
      <c r="I2932" s="1">
        <v>29500000</v>
      </c>
      <c r="J2932" s="1" t="s">
        <v>31886</v>
      </c>
      <c r="K2932" s="1" t="s">
        <v>2261</v>
      </c>
      <c r="L2932" s="1" t="s">
        <v>31887</v>
      </c>
      <c r="M2932" s="9" t="s">
        <v>31888</v>
      </c>
      <c r="N2932" s="1">
        <v>3.9660000000000002</v>
      </c>
      <c r="O2932" s="9" t="s">
        <v>31889</v>
      </c>
      <c r="P2932" s="9" t="s">
        <v>31890</v>
      </c>
      <c r="Q2932" s="9" t="s">
        <v>31891</v>
      </c>
      <c r="R2932" s="9" t="s">
        <v>304</v>
      </c>
      <c r="S2932" s="9" t="s">
        <v>2267</v>
      </c>
      <c r="T2932" s="9" t="s">
        <v>31892</v>
      </c>
      <c r="U2932" s="9" t="s">
        <v>6426</v>
      </c>
      <c r="V2932" s="9" t="s">
        <v>24682</v>
      </c>
      <c r="W2932" s="9" t="s">
        <v>31893</v>
      </c>
      <c r="X2932" s="9" t="s">
        <v>31894</v>
      </c>
      <c r="Y2932" s="9" t="s">
        <v>311</v>
      </c>
      <c r="Z2932" s="1">
        <v>7.2</v>
      </c>
      <c r="AA2932" s="1">
        <v>19523</v>
      </c>
      <c r="AB2932" s="9" t="s">
        <v>31895</v>
      </c>
    </row>
    <row r="2933" spans="1:28" x14ac:dyDescent="0.2">
      <c r="A2933" s="3">
        <v>447365</v>
      </c>
      <c r="B2933" s="3" t="s">
        <v>31896</v>
      </c>
      <c r="C2933" s="3">
        <v>7.9320000000000004</v>
      </c>
      <c r="D2933" s="3">
        <v>7779</v>
      </c>
      <c r="E2933" s="3" t="s">
        <v>1</v>
      </c>
      <c r="F2933" s="4">
        <v>45049</v>
      </c>
      <c r="G2933" s="3">
        <v>845550000</v>
      </c>
      <c r="H2933" s="3">
        <v>150</v>
      </c>
      <c r="I2933" s="3">
        <v>250000000</v>
      </c>
      <c r="J2933" s="3" t="s">
        <v>31897</v>
      </c>
      <c r="K2933" s="3" t="s">
        <v>19</v>
      </c>
      <c r="L2933" s="3" t="s">
        <v>31896</v>
      </c>
      <c r="M2933" s="10" t="s">
        <v>31898</v>
      </c>
      <c r="N2933" s="3">
        <v>12.891299999999999</v>
      </c>
      <c r="O2933" s="10" t="s">
        <v>31899</v>
      </c>
      <c r="P2933" s="10" t="s">
        <v>31900</v>
      </c>
      <c r="Q2933" s="10" t="s">
        <v>30479</v>
      </c>
      <c r="R2933" s="10" t="s">
        <v>39</v>
      </c>
      <c r="S2933" s="10" t="s">
        <v>25</v>
      </c>
      <c r="T2933" s="10" t="s">
        <v>31901</v>
      </c>
      <c r="U2933" s="10" t="s">
        <v>7663</v>
      </c>
      <c r="V2933" s="10" t="s">
        <v>5194</v>
      </c>
      <c r="W2933" s="10" t="s">
        <v>31902</v>
      </c>
      <c r="X2933" s="10" t="s">
        <v>31903</v>
      </c>
      <c r="Y2933" s="10" t="s">
        <v>3264</v>
      </c>
      <c r="Z2933" s="3">
        <v>7.9</v>
      </c>
      <c r="AA2933" s="3">
        <v>452150</v>
      </c>
      <c r="AB2933" s="10" t="s">
        <v>31904</v>
      </c>
    </row>
    <row r="2934" spans="1:28" x14ac:dyDescent="0.2">
      <c r="A2934" s="1">
        <v>758336</v>
      </c>
      <c r="B2934" s="1" t="s">
        <v>31905</v>
      </c>
      <c r="C2934" s="1">
        <v>6.7389999999999999</v>
      </c>
      <c r="D2934" s="1">
        <v>442</v>
      </c>
      <c r="E2934" s="1" t="s">
        <v>1</v>
      </c>
      <c r="F2934" s="2">
        <v>45050</v>
      </c>
      <c r="G2934" s="1">
        <v>10000000</v>
      </c>
      <c r="H2934" s="1">
        <v>104</v>
      </c>
      <c r="I2934" s="1">
        <v>9000000</v>
      </c>
      <c r="J2934" s="1" t="s">
        <v>31906</v>
      </c>
      <c r="K2934" s="1" t="s">
        <v>19</v>
      </c>
      <c r="L2934" s="1" t="s">
        <v>31905</v>
      </c>
      <c r="M2934" s="9" t="s">
        <v>31907</v>
      </c>
      <c r="N2934" s="1">
        <v>6.9886999999999997</v>
      </c>
      <c r="O2934" s="9" t="s">
        <v>31908</v>
      </c>
      <c r="P2934" s="9" t="s">
        <v>11529</v>
      </c>
      <c r="Q2934" s="9" t="s">
        <v>31909</v>
      </c>
      <c r="R2934" s="9" t="s">
        <v>39</v>
      </c>
      <c r="S2934" s="9" t="s">
        <v>25</v>
      </c>
      <c r="T2934" s="9" t="s">
        <v>31910</v>
      </c>
      <c r="U2934" s="9" t="s">
        <v>31911</v>
      </c>
      <c r="V2934" s="9" t="s">
        <v>5426</v>
      </c>
      <c r="W2934" s="9" t="s">
        <v>31912</v>
      </c>
      <c r="X2934" s="9" t="s">
        <v>31913</v>
      </c>
      <c r="Y2934" s="9" t="s">
        <v>17911</v>
      </c>
      <c r="Z2934" s="1">
        <v>5.9</v>
      </c>
      <c r="AA2934" s="1">
        <v>18440</v>
      </c>
      <c r="AB2934" s="9" t="s">
        <v>31914</v>
      </c>
    </row>
    <row r="2935" spans="1:28" x14ac:dyDescent="0.2">
      <c r="A2935" s="3">
        <v>536437</v>
      </c>
      <c r="B2935" s="3" t="s">
        <v>31915</v>
      </c>
      <c r="C2935" s="3">
        <v>6.2</v>
      </c>
      <c r="D2935" s="3">
        <v>1362</v>
      </c>
      <c r="E2935" s="3" t="s">
        <v>1</v>
      </c>
      <c r="F2935" s="4">
        <v>45057</v>
      </c>
      <c r="G2935" s="3">
        <v>16014123</v>
      </c>
      <c r="H2935" s="3">
        <v>93</v>
      </c>
      <c r="I2935" s="3">
        <v>70000000</v>
      </c>
      <c r="J2935" s="3" t="s">
        <v>31916</v>
      </c>
      <c r="K2935" s="3" t="s">
        <v>19</v>
      </c>
      <c r="L2935" s="3" t="s">
        <v>31915</v>
      </c>
      <c r="M2935" s="10" t="s">
        <v>31917</v>
      </c>
      <c r="N2935" s="3">
        <v>5.4617000000000004</v>
      </c>
      <c r="O2935" s="10" t="s">
        <v>31918</v>
      </c>
      <c r="P2935" s="10" t="s">
        <v>31919</v>
      </c>
      <c r="Q2935" s="10" t="s">
        <v>31920</v>
      </c>
      <c r="R2935" s="10" t="s">
        <v>249</v>
      </c>
      <c r="S2935" s="10" t="s">
        <v>80</v>
      </c>
      <c r="T2935" s="10" t="s">
        <v>31921</v>
      </c>
      <c r="U2935" s="10" t="s">
        <v>4253</v>
      </c>
      <c r="V2935" s="10" t="s">
        <v>31922</v>
      </c>
      <c r="W2935" s="10" t="s">
        <v>31923</v>
      </c>
      <c r="X2935" s="10" t="s">
        <v>31924</v>
      </c>
      <c r="Y2935" s="10" t="s">
        <v>31925</v>
      </c>
      <c r="Z2935" s="3">
        <v>5.5</v>
      </c>
      <c r="AA2935" s="3">
        <v>44707</v>
      </c>
      <c r="AB2935" s="10" t="s">
        <v>31926</v>
      </c>
    </row>
    <row r="2936" spans="1:28" x14ac:dyDescent="0.2">
      <c r="A2936" s="1">
        <v>982271</v>
      </c>
      <c r="B2936" s="1" t="s">
        <v>31927</v>
      </c>
      <c r="C2936" s="1">
        <v>6.3</v>
      </c>
      <c r="D2936" s="1">
        <v>207</v>
      </c>
      <c r="E2936" s="1" t="s">
        <v>1</v>
      </c>
      <c r="F2936" s="2">
        <v>45057</v>
      </c>
      <c r="G2936" s="1">
        <v>27849137</v>
      </c>
      <c r="H2936" s="1">
        <v>108</v>
      </c>
      <c r="I2936" s="1">
        <v>20000000</v>
      </c>
      <c r="J2936" s="1" t="s">
        <v>31928</v>
      </c>
      <c r="K2936" s="1" t="s">
        <v>19</v>
      </c>
      <c r="L2936" s="1" t="s">
        <v>31927</v>
      </c>
      <c r="M2936" s="9" t="s">
        <v>31929</v>
      </c>
      <c r="N2936" s="1">
        <v>3.6097999999999999</v>
      </c>
      <c r="O2936" s="9" t="s">
        <v>31930</v>
      </c>
      <c r="P2936" s="9" t="s">
        <v>37</v>
      </c>
      <c r="Q2936" s="9" t="s">
        <v>31931</v>
      </c>
      <c r="R2936" s="9" t="s">
        <v>39</v>
      </c>
      <c r="S2936" s="9" t="s">
        <v>25</v>
      </c>
      <c r="T2936" s="9" t="s">
        <v>31932</v>
      </c>
      <c r="U2936" s="9" t="s">
        <v>24477</v>
      </c>
      <c r="V2936" s="9" t="s">
        <v>5426</v>
      </c>
      <c r="W2936" s="9" t="s">
        <v>31933</v>
      </c>
      <c r="X2936" s="9" t="s">
        <v>31934</v>
      </c>
      <c r="Y2936" s="9" t="s">
        <v>23258</v>
      </c>
      <c r="Z2936" s="1">
        <v>5.6</v>
      </c>
      <c r="AA2936" s="1">
        <v>9722</v>
      </c>
      <c r="AB2936" s="9" t="s">
        <v>31935</v>
      </c>
    </row>
    <row r="2937" spans="1:28" x14ac:dyDescent="0.2">
      <c r="A2937" s="3">
        <v>385687</v>
      </c>
      <c r="B2937" s="3" t="s">
        <v>31936</v>
      </c>
      <c r="C2937" s="3">
        <v>7</v>
      </c>
      <c r="D2937" s="3">
        <v>6091</v>
      </c>
      <c r="E2937" s="3" t="s">
        <v>1</v>
      </c>
      <c r="F2937" s="4">
        <v>45063</v>
      </c>
      <c r="G2937" s="3">
        <v>704709660</v>
      </c>
      <c r="H2937" s="3">
        <v>142</v>
      </c>
      <c r="I2937" s="3">
        <v>340000000</v>
      </c>
      <c r="J2937" s="3" t="s">
        <v>31937</v>
      </c>
      <c r="K2937" s="3" t="s">
        <v>19</v>
      </c>
      <c r="L2937" s="3" t="s">
        <v>31936</v>
      </c>
      <c r="M2937" s="10" t="s">
        <v>31938</v>
      </c>
      <c r="N2937" s="3">
        <v>19.650600000000001</v>
      </c>
      <c r="O2937" s="10" t="s">
        <v>31939</v>
      </c>
      <c r="P2937" s="10" t="s">
        <v>31940</v>
      </c>
      <c r="Q2937" s="10" t="s">
        <v>31941</v>
      </c>
      <c r="R2937" s="10" t="s">
        <v>39</v>
      </c>
      <c r="S2937" s="10" t="s">
        <v>195</v>
      </c>
      <c r="T2937" s="10" t="s">
        <v>31942</v>
      </c>
      <c r="U2937" s="10" t="s">
        <v>1121</v>
      </c>
      <c r="V2937" s="10" t="s">
        <v>8594</v>
      </c>
      <c r="W2937" s="10" t="s">
        <v>31943</v>
      </c>
      <c r="X2937" s="10" t="s">
        <v>31944</v>
      </c>
      <c r="Y2937" s="10" t="s">
        <v>186</v>
      </c>
      <c r="Z2937" s="3">
        <v>5.7</v>
      </c>
      <c r="AA2937" s="3">
        <v>141080</v>
      </c>
      <c r="AB2937" s="10" t="s">
        <v>31945</v>
      </c>
    </row>
    <row r="2938" spans="1:28" x14ac:dyDescent="0.2">
      <c r="A2938" s="1">
        <v>447277</v>
      </c>
      <c r="B2938" s="1" t="s">
        <v>31946</v>
      </c>
      <c r="C2938" s="1">
        <v>6.3</v>
      </c>
      <c r="D2938" s="1">
        <v>3171</v>
      </c>
      <c r="E2938" s="1" t="s">
        <v>1</v>
      </c>
      <c r="F2938" s="2">
        <v>45064</v>
      </c>
      <c r="G2938" s="1">
        <v>569626289</v>
      </c>
      <c r="H2938" s="1">
        <v>135</v>
      </c>
      <c r="I2938" s="1">
        <v>297000000</v>
      </c>
      <c r="J2938" s="1" t="s">
        <v>31947</v>
      </c>
      <c r="K2938" s="1" t="s">
        <v>19</v>
      </c>
      <c r="L2938" s="1" t="s">
        <v>31946</v>
      </c>
      <c r="M2938" s="9" t="s">
        <v>31948</v>
      </c>
      <c r="N2938" s="1">
        <v>11.3939</v>
      </c>
      <c r="O2938" s="9" t="s">
        <v>31949</v>
      </c>
      <c r="P2938" s="9" t="s">
        <v>31950</v>
      </c>
      <c r="Q2938" s="9" t="s">
        <v>31951</v>
      </c>
      <c r="R2938" s="9" t="s">
        <v>39</v>
      </c>
      <c r="S2938" s="9" t="s">
        <v>25</v>
      </c>
      <c r="T2938" s="9" t="s">
        <v>31952</v>
      </c>
      <c r="U2938" s="9" t="s">
        <v>8761</v>
      </c>
      <c r="V2938" s="9" t="s">
        <v>3797</v>
      </c>
      <c r="W2938" s="9" t="s">
        <v>31953</v>
      </c>
      <c r="X2938" s="9" t="s">
        <v>31954</v>
      </c>
      <c r="Y2938" s="9" t="s">
        <v>10832</v>
      </c>
      <c r="Z2938" s="1">
        <v>7.2</v>
      </c>
      <c r="AA2938" s="1">
        <v>175643</v>
      </c>
      <c r="AB2938" s="9" t="s">
        <v>31955</v>
      </c>
    </row>
    <row r="2939" spans="1:28" x14ac:dyDescent="0.2">
      <c r="A2939" s="3">
        <v>869612</v>
      </c>
      <c r="B2939" s="3" t="s">
        <v>31956</v>
      </c>
      <c r="C2939" s="3">
        <v>6.1</v>
      </c>
      <c r="D2939" s="3">
        <v>300</v>
      </c>
      <c r="E2939" s="3" t="s">
        <v>1</v>
      </c>
      <c r="F2939" s="4">
        <v>45065</v>
      </c>
      <c r="G2939" s="3">
        <v>1506008</v>
      </c>
      <c r="H2939" s="3">
        <v>111</v>
      </c>
      <c r="I2939" s="3">
        <v>4100000</v>
      </c>
      <c r="J2939" s="3" t="s">
        <v>31957</v>
      </c>
      <c r="K2939" s="3" t="s">
        <v>19</v>
      </c>
      <c r="L2939" s="3" t="s">
        <v>31956</v>
      </c>
      <c r="M2939" s="10" t="s">
        <v>31958</v>
      </c>
      <c r="N2939" s="3">
        <v>4.0468000000000002</v>
      </c>
      <c r="O2939" s="10" t="s">
        <v>31959</v>
      </c>
      <c r="P2939" s="10" t="s">
        <v>31960</v>
      </c>
      <c r="Q2939" s="10" t="s">
        <v>31961</v>
      </c>
      <c r="R2939" s="10" t="s">
        <v>492</v>
      </c>
      <c r="S2939" s="10" t="s">
        <v>25</v>
      </c>
      <c r="T2939" s="10" t="s">
        <v>31962</v>
      </c>
      <c r="U2939" s="10" t="s">
        <v>13835</v>
      </c>
      <c r="V2939" s="10" t="s">
        <v>24466</v>
      </c>
      <c r="W2939" s="10" t="s">
        <v>13835</v>
      </c>
      <c r="X2939" s="10" t="s">
        <v>31963</v>
      </c>
      <c r="Y2939" s="10" t="s">
        <v>27580</v>
      </c>
      <c r="Z2939" s="3">
        <v>6.1</v>
      </c>
      <c r="AA2939" s="3">
        <v>12896</v>
      </c>
      <c r="AB2939" s="10" t="s">
        <v>31964</v>
      </c>
    </row>
    <row r="2940" spans="1:28" x14ac:dyDescent="0.2">
      <c r="A2940" s="1">
        <v>829051</v>
      </c>
      <c r="B2940" s="1" t="s">
        <v>31965</v>
      </c>
      <c r="C2940" s="1">
        <v>6</v>
      </c>
      <c r="D2940" s="1">
        <v>377</v>
      </c>
      <c r="E2940" s="1" t="s">
        <v>1</v>
      </c>
      <c r="F2940" s="2">
        <v>45071</v>
      </c>
      <c r="G2940" s="1">
        <v>18167819</v>
      </c>
      <c r="H2940" s="1">
        <v>90</v>
      </c>
      <c r="I2940" s="1">
        <v>29100000</v>
      </c>
      <c r="J2940" s="1" t="s">
        <v>31966</v>
      </c>
      <c r="K2940" s="1" t="s">
        <v>19</v>
      </c>
      <c r="L2940" s="1" t="s">
        <v>31965</v>
      </c>
      <c r="M2940" s="9" t="s">
        <v>31967</v>
      </c>
      <c r="N2940" s="1">
        <v>3.5918999999999999</v>
      </c>
      <c r="O2940" s="9" t="s">
        <v>31968</v>
      </c>
      <c r="P2940" s="9" t="s">
        <v>7</v>
      </c>
      <c r="Q2940" s="9" t="s">
        <v>31969</v>
      </c>
      <c r="R2940" s="9" t="s">
        <v>39</v>
      </c>
      <c r="S2940" s="9" t="s">
        <v>25</v>
      </c>
      <c r="T2940" s="9" t="s">
        <v>31970</v>
      </c>
      <c r="U2940" s="9" t="s">
        <v>31971</v>
      </c>
      <c r="V2940" s="9" t="s">
        <v>1866</v>
      </c>
      <c r="W2940" s="9" t="s">
        <v>31972</v>
      </c>
      <c r="X2940" s="9" t="s">
        <v>31973</v>
      </c>
      <c r="Y2940" s="9" t="s">
        <v>31974</v>
      </c>
      <c r="Z2940" s="1">
        <v>5.8</v>
      </c>
      <c r="AA2940" s="1">
        <v>18020</v>
      </c>
      <c r="AB2940" s="9" t="s">
        <v>31975</v>
      </c>
    </row>
    <row r="2941" spans="1:28" x14ac:dyDescent="0.2">
      <c r="A2941" s="3">
        <v>986070</v>
      </c>
      <c r="B2941" s="3" t="s">
        <v>31976</v>
      </c>
      <c r="C2941" s="3">
        <v>6.3</v>
      </c>
      <c r="D2941" s="3">
        <v>412</v>
      </c>
      <c r="E2941" s="3" t="s">
        <v>1</v>
      </c>
      <c r="F2941" s="4">
        <v>45072</v>
      </c>
      <c r="G2941" s="3">
        <v>207118</v>
      </c>
      <c r="H2941" s="3">
        <v>83</v>
      </c>
      <c r="I2941" s="3">
        <v>199507</v>
      </c>
      <c r="J2941" s="3" t="s">
        <v>31977</v>
      </c>
      <c r="K2941" s="3" t="s">
        <v>19</v>
      </c>
      <c r="L2941" s="3" t="s">
        <v>31976</v>
      </c>
      <c r="M2941" s="10" t="s">
        <v>31978</v>
      </c>
      <c r="N2941" s="3">
        <v>3.2858000000000001</v>
      </c>
      <c r="O2941" s="10" t="s">
        <v>31979</v>
      </c>
      <c r="P2941" s="10" t="s">
        <v>20443</v>
      </c>
      <c r="Q2941" s="10" t="s">
        <v>31980</v>
      </c>
      <c r="R2941" s="10" t="s">
        <v>39</v>
      </c>
      <c r="S2941" s="10" t="s">
        <v>25</v>
      </c>
      <c r="T2941" s="10" t="s">
        <v>31981</v>
      </c>
      <c r="U2941" s="10" t="s">
        <v>31982</v>
      </c>
      <c r="V2941" s="10" t="s">
        <v>31983</v>
      </c>
      <c r="W2941" s="10" t="s">
        <v>31984</v>
      </c>
      <c r="X2941" s="10" t="s">
        <v>31985</v>
      </c>
      <c r="Y2941" s="10" t="s">
        <v>10927</v>
      </c>
      <c r="Z2941" s="3">
        <v>6.1</v>
      </c>
      <c r="AA2941" s="3">
        <v>18764</v>
      </c>
      <c r="AB2941" s="10" t="s">
        <v>31986</v>
      </c>
    </row>
    <row r="2942" spans="1:28" x14ac:dyDescent="0.2">
      <c r="A2942" s="1">
        <v>532408</v>
      </c>
      <c r="B2942" s="1" t="s">
        <v>31987</v>
      </c>
      <c r="C2942" s="1">
        <v>6.4</v>
      </c>
      <c r="D2942" s="1">
        <v>1005</v>
      </c>
      <c r="E2942" s="1" t="s">
        <v>1</v>
      </c>
      <c r="F2942" s="2">
        <v>45077</v>
      </c>
      <c r="G2942" s="1">
        <v>82344833</v>
      </c>
      <c r="H2942" s="1">
        <v>99</v>
      </c>
      <c r="I2942" s="1">
        <v>35000000</v>
      </c>
      <c r="J2942" s="1" t="s">
        <v>31988</v>
      </c>
      <c r="K2942" s="1" t="s">
        <v>19</v>
      </c>
      <c r="L2942" s="1" t="s">
        <v>31987</v>
      </c>
      <c r="M2942" s="9" t="s">
        <v>31989</v>
      </c>
      <c r="N2942" s="1">
        <v>3.1625000000000001</v>
      </c>
      <c r="O2942" s="9" t="s">
        <v>31990</v>
      </c>
      <c r="P2942" s="9" t="s">
        <v>693</v>
      </c>
      <c r="Q2942" s="9" t="s">
        <v>31991</v>
      </c>
      <c r="R2942" s="9" t="s">
        <v>39</v>
      </c>
      <c r="S2942" s="9" t="s">
        <v>25</v>
      </c>
      <c r="T2942" s="9" t="s">
        <v>31992</v>
      </c>
      <c r="U2942" s="9" t="s">
        <v>31993</v>
      </c>
      <c r="V2942" s="9" t="s">
        <v>31994</v>
      </c>
      <c r="W2942" s="9" t="s">
        <v>31995</v>
      </c>
      <c r="X2942" s="9" t="s">
        <v>31996</v>
      </c>
      <c r="Y2942" s="9" t="s">
        <v>31997</v>
      </c>
      <c r="Z2942" s="1">
        <v>5.9</v>
      </c>
      <c r="AA2942" s="1">
        <v>52449</v>
      </c>
      <c r="AB2942" s="9" t="s">
        <v>31998</v>
      </c>
    </row>
    <row r="2943" spans="1:28" x14ac:dyDescent="0.2">
      <c r="A2943" s="3">
        <v>569094</v>
      </c>
      <c r="B2943" s="3" t="s">
        <v>31999</v>
      </c>
      <c r="C2943" s="3">
        <v>8.3369999999999997</v>
      </c>
      <c r="D2943" s="3">
        <v>7997</v>
      </c>
      <c r="E2943" s="3" t="s">
        <v>1</v>
      </c>
      <c r="F2943" s="4">
        <v>45077</v>
      </c>
      <c r="G2943" s="3">
        <v>690897910</v>
      </c>
      <c r="H2943" s="3">
        <v>140</v>
      </c>
      <c r="I2943" s="3">
        <v>100000000</v>
      </c>
      <c r="J2943" s="3" t="s">
        <v>32000</v>
      </c>
      <c r="K2943" s="3" t="s">
        <v>19</v>
      </c>
      <c r="L2943" s="3" t="s">
        <v>31999</v>
      </c>
      <c r="M2943" s="10" t="s">
        <v>32001</v>
      </c>
      <c r="N2943" s="3">
        <v>16.515799999999999</v>
      </c>
      <c r="O2943" s="10" t="s">
        <v>32002</v>
      </c>
      <c r="P2943" s="10" t="s">
        <v>25752</v>
      </c>
      <c r="Q2943" s="10" t="s">
        <v>32003</v>
      </c>
      <c r="R2943" s="10" t="s">
        <v>39</v>
      </c>
      <c r="S2943" s="10" t="s">
        <v>32004</v>
      </c>
      <c r="T2943" s="10" t="s">
        <v>32005</v>
      </c>
      <c r="U2943" s="10" t="s">
        <v>32006</v>
      </c>
      <c r="V2943" s="10"/>
      <c r="W2943" s="10" t="s">
        <v>32007</v>
      </c>
      <c r="X2943" s="10" t="s">
        <v>32008</v>
      </c>
      <c r="Y2943" s="10" t="s">
        <v>9276</v>
      </c>
      <c r="Z2943" s="3">
        <v>8.5</v>
      </c>
      <c r="AA2943" s="3">
        <v>488575</v>
      </c>
      <c r="AB2943" s="10" t="s">
        <v>32009</v>
      </c>
    </row>
    <row r="2944" spans="1:28" x14ac:dyDescent="0.2">
      <c r="A2944" s="1">
        <v>667538</v>
      </c>
      <c r="B2944" s="1" t="s">
        <v>32010</v>
      </c>
      <c r="C2944" s="1">
        <v>7.2030000000000003</v>
      </c>
      <c r="D2944" s="1">
        <v>5067</v>
      </c>
      <c r="E2944" s="1" t="s">
        <v>1</v>
      </c>
      <c r="F2944" s="2">
        <v>45083</v>
      </c>
      <c r="G2944" s="1">
        <v>441381193</v>
      </c>
      <c r="H2944" s="1">
        <v>127</v>
      </c>
      <c r="I2944" s="1">
        <v>195000000</v>
      </c>
      <c r="J2944" s="1" t="s">
        <v>32011</v>
      </c>
      <c r="K2944" s="1" t="s">
        <v>19</v>
      </c>
      <c r="L2944" s="1" t="s">
        <v>32010</v>
      </c>
      <c r="M2944" s="9" t="s">
        <v>32012</v>
      </c>
      <c r="N2944" s="1">
        <v>11.1227</v>
      </c>
      <c r="O2944" s="9" t="s">
        <v>32013</v>
      </c>
      <c r="P2944" s="9" t="s">
        <v>19394</v>
      </c>
      <c r="Q2944" s="9" t="s">
        <v>32014</v>
      </c>
      <c r="R2944" s="9" t="s">
        <v>39</v>
      </c>
      <c r="S2944" s="9" t="s">
        <v>32015</v>
      </c>
      <c r="T2944" s="9" t="s">
        <v>32016</v>
      </c>
      <c r="U2944" s="9" t="s">
        <v>25685</v>
      </c>
      <c r="V2944" s="9" t="s">
        <v>5871</v>
      </c>
      <c r="W2944" s="9" t="s">
        <v>32017</v>
      </c>
      <c r="X2944" s="9" t="s">
        <v>32018</v>
      </c>
      <c r="Y2944" s="9" t="s">
        <v>32019</v>
      </c>
      <c r="Z2944" s="1">
        <v>6</v>
      </c>
      <c r="AA2944" s="1">
        <v>127445</v>
      </c>
      <c r="AB2944" s="9" t="s">
        <v>32020</v>
      </c>
    </row>
    <row r="2945" spans="1:28" x14ac:dyDescent="0.2">
      <c r="A2945" s="3">
        <v>298618</v>
      </c>
      <c r="B2945" s="3" t="s">
        <v>32021</v>
      </c>
      <c r="C2945" s="3">
        <v>6.6</v>
      </c>
      <c r="D2945" s="3">
        <v>4751</v>
      </c>
      <c r="E2945" s="3" t="s">
        <v>1</v>
      </c>
      <c r="F2945" s="4">
        <v>45090</v>
      </c>
      <c r="G2945" s="3">
        <v>271333313</v>
      </c>
      <c r="H2945" s="3">
        <v>144</v>
      </c>
      <c r="I2945" s="3">
        <v>220000000</v>
      </c>
      <c r="J2945" s="3" t="s">
        <v>32022</v>
      </c>
      <c r="K2945" s="3" t="s">
        <v>19</v>
      </c>
      <c r="L2945" s="3" t="s">
        <v>32021</v>
      </c>
      <c r="M2945" s="10" t="s">
        <v>32023</v>
      </c>
      <c r="N2945" s="3">
        <v>10.864000000000001</v>
      </c>
      <c r="O2945" s="10" t="s">
        <v>5489</v>
      </c>
      <c r="P2945" s="10" t="s">
        <v>876</v>
      </c>
      <c r="Q2945" s="10" t="s">
        <v>32024</v>
      </c>
      <c r="R2945" s="10" t="s">
        <v>39</v>
      </c>
      <c r="S2945" s="10" t="s">
        <v>6520</v>
      </c>
      <c r="T2945" s="10" t="s">
        <v>32025</v>
      </c>
      <c r="U2945" s="10" t="s">
        <v>12637</v>
      </c>
      <c r="V2945" s="10" t="s">
        <v>5194</v>
      </c>
      <c r="W2945" s="10" t="s">
        <v>32026</v>
      </c>
      <c r="X2945" s="10" t="s">
        <v>32027</v>
      </c>
      <c r="Y2945" s="10" t="s">
        <v>20600</v>
      </c>
      <c r="Z2945" s="3">
        <v>6.6</v>
      </c>
      <c r="AA2945" s="3">
        <v>242121</v>
      </c>
      <c r="AB2945" s="10" t="s">
        <v>32028</v>
      </c>
    </row>
    <row r="2946" spans="1:28" x14ac:dyDescent="0.2">
      <c r="A2946" s="1">
        <v>976573</v>
      </c>
      <c r="B2946" s="1" t="s">
        <v>32029</v>
      </c>
      <c r="C2946" s="1">
        <v>7.6</v>
      </c>
      <c r="D2946" s="1">
        <v>5020</v>
      </c>
      <c r="E2946" s="1" t="s">
        <v>1</v>
      </c>
      <c r="F2946" s="2">
        <v>45091</v>
      </c>
      <c r="G2946" s="1">
        <v>496444308</v>
      </c>
      <c r="H2946" s="1">
        <v>102</v>
      </c>
      <c r="I2946" s="1">
        <v>200000000</v>
      </c>
      <c r="J2946" s="1" t="s">
        <v>32030</v>
      </c>
      <c r="K2946" s="1" t="s">
        <v>19</v>
      </c>
      <c r="L2946" s="1" t="s">
        <v>32029</v>
      </c>
      <c r="M2946" s="9" t="s">
        <v>32031</v>
      </c>
      <c r="N2946" s="1">
        <v>20.926100000000002</v>
      </c>
      <c r="O2946" s="9" t="s">
        <v>32032</v>
      </c>
      <c r="P2946" s="9" t="s">
        <v>32033</v>
      </c>
      <c r="Q2946" s="9" t="s">
        <v>1198</v>
      </c>
      <c r="R2946" s="9" t="s">
        <v>39</v>
      </c>
      <c r="S2946" s="9" t="s">
        <v>25</v>
      </c>
      <c r="T2946" s="9" t="s">
        <v>32034</v>
      </c>
      <c r="U2946" s="9" t="s">
        <v>19118</v>
      </c>
      <c r="V2946" s="9" t="s">
        <v>32035</v>
      </c>
      <c r="W2946" s="9" t="s">
        <v>32036</v>
      </c>
      <c r="X2946" s="9" t="s">
        <v>32037</v>
      </c>
      <c r="Y2946" s="9" t="s">
        <v>1204</v>
      </c>
      <c r="Z2946" s="1">
        <v>7</v>
      </c>
      <c r="AA2946" s="1">
        <v>157322</v>
      </c>
      <c r="AB2946" s="9" t="s">
        <v>32038</v>
      </c>
    </row>
    <row r="2947" spans="1:28" x14ac:dyDescent="0.2">
      <c r="A2947" s="3">
        <v>884605</v>
      </c>
      <c r="B2947" s="3" t="s">
        <v>32039</v>
      </c>
      <c r="C2947" s="3">
        <v>6.7</v>
      </c>
      <c r="D2947" s="3">
        <v>3561</v>
      </c>
      <c r="E2947" s="3" t="s">
        <v>1</v>
      </c>
      <c r="F2947" s="4">
        <v>45092</v>
      </c>
      <c r="G2947" s="3">
        <v>83000000</v>
      </c>
      <c r="H2947" s="3">
        <v>104</v>
      </c>
      <c r="I2947" s="3">
        <v>45000000</v>
      </c>
      <c r="J2947" s="3" t="s">
        <v>32040</v>
      </c>
      <c r="K2947" s="3" t="s">
        <v>19</v>
      </c>
      <c r="L2947" s="3" t="s">
        <v>32039</v>
      </c>
      <c r="M2947" s="10" t="s">
        <v>32041</v>
      </c>
      <c r="N2947" s="3">
        <v>10.189500000000001</v>
      </c>
      <c r="O2947" s="10" t="s">
        <v>32042</v>
      </c>
      <c r="P2947" s="10" t="s">
        <v>37</v>
      </c>
      <c r="Q2947" s="10" t="s">
        <v>32043</v>
      </c>
      <c r="R2947" s="10" t="s">
        <v>39</v>
      </c>
      <c r="S2947" s="10" t="s">
        <v>8676</v>
      </c>
      <c r="T2947" s="10" t="s">
        <v>32044</v>
      </c>
      <c r="U2947" s="10" t="s">
        <v>26917</v>
      </c>
      <c r="V2947" s="10" t="s">
        <v>252</v>
      </c>
      <c r="W2947" s="10" t="s">
        <v>32045</v>
      </c>
      <c r="X2947" s="10" t="s">
        <v>32046</v>
      </c>
      <c r="Y2947" s="10" t="s">
        <v>32047</v>
      </c>
      <c r="Z2947" s="3">
        <v>6.3</v>
      </c>
      <c r="AA2947" s="3">
        <v>207775</v>
      </c>
      <c r="AB2947" s="10" t="s">
        <v>32048</v>
      </c>
    </row>
    <row r="2948" spans="1:28" x14ac:dyDescent="0.2">
      <c r="A2948" s="1">
        <v>1008392</v>
      </c>
      <c r="B2948" s="1" t="s">
        <v>32049</v>
      </c>
      <c r="C2948" s="1">
        <v>6</v>
      </c>
      <c r="D2948" s="1">
        <v>358</v>
      </c>
      <c r="E2948" s="1" t="s">
        <v>1</v>
      </c>
      <c r="F2948" s="2">
        <v>45092</v>
      </c>
      <c r="G2948" s="1">
        <v>16000000</v>
      </c>
      <c r="H2948" s="1">
        <v>97</v>
      </c>
      <c r="I2948" s="1">
        <v>5000000</v>
      </c>
      <c r="J2948" s="1" t="s">
        <v>32050</v>
      </c>
      <c r="K2948" s="1" t="s">
        <v>19</v>
      </c>
      <c r="L2948" s="1" t="s">
        <v>32049</v>
      </c>
      <c r="M2948" s="9" t="s">
        <v>32051</v>
      </c>
      <c r="N2948" s="1">
        <v>2.6015000000000001</v>
      </c>
      <c r="O2948" s="9" t="s">
        <v>32052</v>
      </c>
      <c r="P2948" s="9" t="s">
        <v>2809</v>
      </c>
      <c r="Q2948" s="9" t="s">
        <v>32053</v>
      </c>
      <c r="R2948" s="9" t="s">
        <v>39</v>
      </c>
      <c r="S2948" s="9" t="s">
        <v>25</v>
      </c>
      <c r="T2948" s="9" t="s">
        <v>32054</v>
      </c>
      <c r="U2948" s="9" t="s">
        <v>5549</v>
      </c>
      <c r="V2948" s="9" t="s">
        <v>32055</v>
      </c>
      <c r="W2948" s="9" t="s">
        <v>32056</v>
      </c>
      <c r="X2948" s="9" t="s">
        <v>32057</v>
      </c>
      <c r="Y2948" s="9" t="s">
        <v>32058</v>
      </c>
      <c r="Z2948" s="1">
        <v>6</v>
      </c>
      <c r="AA2948" s="1">
        <v>25904</v>
      </c>
      <c r="AB2948" s="9" t="s">
        <v>32059</v>
      </c>
    </row>
    <row r="2949" spans="1:28" x14ac:dyDescent="0.2">
      <c r="A2949" s="3">
        <v>734253</v>
      </c>
      <c r="B2949" s="3" t="s">
        <v>32060</v>
      </c>
      <c r="C2949" s="3">
        <v>4.8</v>
      </c>
      <c r="D2949" s="3">
        <v>100</v>
      </c>
      <c r="E2949" s="3" t="s">
        <v>1</v>
      </c>
      <c r="F2949" s="4">
        <v>45093</v>
      </c>
      <c r="G2949" s="3">
        <v>54300000</v>
      </c>
      <c r="H2949" s="3">
        <v>179</v>
      </c>
      <c r="I2949" s="3">
        <v>63000000</v>
      </c>
      <c r="J2949" s="3" t="s">
        <v>32061</v>
      </c>
      <c r="K2949" s="3" t="s">
        <v>298</v>
      </c>
      <c r="L2949" s="3" t="s">
        <v>32062</v>
      </c>
      <c r="M2949" s="10" t="s">
        <v>32063</v>
      </c>
      <c r="N2949" s="3">
        <v>5.4135</v>
      </c>
      <c r="O2949" s="10" t="s">
        <v>32064</v>
      </c>
      <c r="P2949" s="10" t="s">
        <v>775</v>
      </c>
      <c r="Q2949" s="10" t="s">
        <v>32065</v>
      </c>
      <c r="R2949" s="10" t="s">
        <v>304</v>
      </c>
      <c r="S2949" s="10" t="s">
        <v>1092</v>
      </c>
      <c r="T2949" s="10" t="s">
        <v>32066</v>
      </c>
      <c r="U2949" s="10" t="s">
        <v>27818</v>
      </c>
      <c r="V2949" s="10" t="s">
        <v>32067</v>
      </c>
      <c r="W2949" s="10" t="s">
        <v>32068</v>
      </c>
      <c r="X2949" s="10" t="s">
        <v>32069</v>
      </c>
      <c r="Y2949" s="10" t="s">
        <v>32070</v>
      </c>
      <c r="Z2949" s="3">
        <v>2.6</v>
      </c>
      <c r="AA2949" s="3">
        <v>136550</v>
      </c>
      <c r="AB2949" s="10" t="s">
        <v>32071</v>
      </c>
    </row>
    <row r="2950" spans="1:28" x14ac:dyDescent="0.2">
      <c r="A2950" s="1">
        <v>864168</v>
      </c>
      <c r="B2950" s="1" t="s">
        <v>32072</v>
      </c>
      <c r="C2950" s="1">
        <v>6.5259999999999998</v>
      </c>
      <c r="D2950" s="1">
        <v>444</v>
      </c>
      <c r="E2950" s="1" t="s">
        <v>1</v>
      </c>
      <c r="F2950" s="2">
        <v>45099</v>
      </c>
      <c r="G2950" s="1">
        <v>15800000</v>
      </c>
      <c r="H2950" s="1">
        <v>94</v>
      </c>
      <c r="I2950" s="1">
        <v>20000000</v>
      </c>
      <c r="J2950" s="1" t="s">
        <v>32073</v>
      </c>
      <c r="K2950" s="1" t="s">
        <v>19</v>
      </c>
      <c r="L2950" s="1" t="s">
        <v>32072</v>
      </c>
      <c r="M2950" s="9" t="s">
        <v>32074</v>
      </c>
      <c r="N2950" s="1">
        <v>4.3825000000000003</v>
      </c>
      <c r="O2950" s="9" t="s">
        <v>32075</v>
      </c>
      <c r="P2950" s="9" t="s">
        <v>7</v>
      </c>
      <c r="Q2950" s="9" t="s">
        <v>32076</v>
      </c>
      <c r="R2950" s="9" t="s">
        <v>4465</v>
      </c>
      <c r="S2950" s="9" t="s">
        <v>32077</v>
      </c>
      <c r="T2950" s="9" t="s">
        <v>32078</v>
      </c>
      <c r="U2950" s="9" t="s">
        <v>32079</v>
      </c>
      <c r="V2950" s="9" t="s">
        <v>32080</v>
      </c>
      <c r="W2950" s="9" t="s">
        <v>32081</v>
      </c>
      <c r="X2950" s="9" t="s">
        <v>32082</v>
      </c>
      <c r="Y2950" s="9" t="s">
        <v>32083</v>
      </c>
      <c r="Z2950" s="1">
        <v>6.4</v>
      </c>
      <c r="AA2950" s="1">
        <v>28947</v>
      </c>
      <c r="AB2950" s="9" t="s">
        <v>32084</v>
      </c>
    </row>
    <row r="2951" spans="1:28" x14ac:dyDescent="0.2">
      <c r="A2951" s="3">
        <v>335977</v>
      </c>
      <c r="B2951" s="3" t="s">
        <v>32085</v>
      </c>
      <c r="C2951" s="3">
        <v>6.532</v>
      </c>
      <c r="D2951" s="3">
        <v>3852</v>
      </c>
      <c r="E2951" s="3" t="s">
        <v>1</v>
      </c>
      <c r="F2951" s="4">
        <v>45102</v>
      </c>
      <c r="G2951" s="3">
        <v>383963057</v>
      </c>
      <c r="H2951" s="3">
        <v>155</v>
      </c>
      <c r="I2951" s="3">
        <v>294700000</v>
      </c>
      <c r="J2951" s="3" t="s">
        <v>32086</v>
      </c>
      <c r="K2951" s="3" t="s">
        <v>19</v>
      </c>
      <c r="L2951" s="3" t="s">
        <v>32085</v>
      </c>
      <c r="M2951" s="10" t="s">
        <v>32087</v>
      </c>
      <c r="N2951" s="3">
        <v>8.9818999999999996</v>
      </c>
      <c r="O2951" s="10" t="s">
        <v>32088</v>
      </c>
      <c r="P2951" s="10" t="s">
        <v>990</v>
      </c>
      <c r="Q2951" s="10" t="s">
        <v>21524</v>
      </c>
      <c r="R2951" s="10" t="s">
        <v>39</v>
      </c>
      <c r="S2951" s="10" t="s">
        <v>32089</v>
      </c>
      <c r="T2951" s="10" t="s">
        <v>32090</v>
      </c>
      <c r="U2951" s="10" t="s">
        <v>6353</v>
      </c>
      <c r="V2951" s="10" t="s">
        <v>2192</v>
      </c>
      <c r="W2951" s="10" t="s">
        <v>32091</v>
      </c>
      <c r="X2951" s="10" t="s">
        <v>32092</v>
      </c>
      <c r="Y2951" s="10" t="s">
        <v>998</v>
      </c>
      <c r="Z2951" s="3">
        <v>6.5</v>
      </c>
      <c r="AA2951" s="3">
        <v>226534</v>
      </c>
      <c r="AB2951" s="10" t="s">
        <v>32093</v>
      </c>
    </row>
    <row r="2952" spans="1:28" x14ac:dyDescent="0.2">
      <c r="A2952" s="1">
        <v>1040148</v>
      </c>
      <c r="B2952" s="1" t="s">
        <v>32094</v>
      </c>
      <c r="C2952" s="1">
        <v>7.2</v>
      </c>
      <c r="D2952" s="1">
        <v>1067</v>
      </c>
      <c r="E2952" s="1" t="s">
        <v>1</v>
      </c>
      <c r="F2952" s="2">
        <v>45105</v>
      </c>
      <c r="G2952" s="1">
        <v>46247409</v>
      </c>
      <c r="H2952" s="1">
        <v>91</v>
      </c>
      <c r="I2952" s="1">
        <v>70000000</v>
      </c>
      <c r="J2952" s="1" t="s">
        <v>32095</v>
      </c>
      <c r="K2952" s="1" t="s">
        <v>19</v>
      </c>
      <c r="L2952" s="1" t="s">
        <v>32094</v>
      </c>
      <c r="M2952" s="9" t="s">
        <v>32096</v>
      </c>
      <c r="N2952" s="1">
        <v>5.7675999999999998</v>
      </c>
      <c r="O2952" s="9" t="s">
        <v>32097</v>
      </c>
      <c r="P2952" s="9" t="s">
        <v>32098</v>
      </c>
      <c r="Q2952" s="9" t="s">
        <v>1033</v>
      </c>
      <c r="R2952" s="9" t="s">
        <v>39</v>
      </c>
      <c r="S2952" s="9" t="s">
        <v>25</v>
      </c>
      <c r="T2952" s="9" t="s">
        <v>32099</v>
      </c>
      <c r="U2952" s="9" t="s">
        <v>1214</v>
      </c>
      <c r="V2952" s="9" t="s">
        <v>32100</v>
      </c>
      <c r="W2952" s="9" t="s">
        <v>32101</v>
      </c>
      <c r="X2952" s="9" t="s">
        <v>32102</v>
      </c>
      <c r="Y2952" s="9" t="s">
        <v>31974</v>
      </c>
      <c r="Z2952" s="1">
        <v>5.7</v>
      </c>
      <c r="AA2952" s="1">
        <v>13963</v>
      </c>
      <c r="AB2952" s="9" t="s">
        <v>32103</v>
      </c>
    </row>
    <row r="2953" spans="1:28" x14ac:dyDescent="0.2">
      <c r="A2953" s="3">
        <v>678512</v>
      </c>
      <c r="B2953" s="3" t="s">
        <v>32104</v>
      </c>
      <c r="C2953" s="3">
        <v>7.9870000000000001</v>
      </c>
      <c r="D2953" s="3">
        <v>2618</v>
      </c>
      <c r="E2953" s="3" t="s">
        <v>1</v>
      </c>
      <c r="F2953" s="4">
        <v>45110</v>
      </c>
      <c r="G2953" s="3">
        <v>250600000</v>
      </c>
      <c r="H2953" s="3">
        <v>131</v>
      </c>
      <c r="I2953" s="3">
        <v>14500000</v>
      </c>
      <c r="J2953" s="3" t="s">
        <v>32105</v>
      </c>
      <c r="K2953" s="3" t="s">
        <v>19</v>
      </c>
      <c r="L2953" s="3" t="s">
        <v>32104</v>
      </c>
      <c r="M2953" s="10" t="s">
        <v>32106</v>
      </c>
      <c r="N2953" s="3">
        <v>8.6062999999999992</v>
      </c>
      <c r="O2953" s="10" t="s">
        <v>32107</v>
      </c>
      <c r="P2953" s="10" t="s">
        <v>13584</v>
      </c>
      <c r="Q2953" s="10" t="s">
        <v>32108</v>
      </c>
      <c r="R2953" s="10" t="s">
        <v>39</v>
      </c>
      <c r="S2953" s="10" t="s">
        <v>80</v>
      </c>
      <c r="T2953" s="10" t="s">
        <v>32109</v>
      </c>
      <c r="U2953" s="10" t="s">
        <v>17800</v>
      </c>
      <c r="V2953" s="10" t="s">
        <v>31688</v>
      </c>
      <c r="W2953" s="10" t="s">
        <v>32110</v>
      </c>
      <c r="X2953" s="10" t="s">
        <v>32111</v>
      </c>
      <c r="Y2953" s="10" t="s">
        <v>1539</v>
      </c>
      <c r="Z2953" s="3">
        <v>7.6</v>
      </c>
      <c r="AA2953" s="3">
        <v>134078</v>
      </c>
      <c r="AB2953" s="10" t="s">
        <v>32112</v>
      </c>
    </row>
    <row r="2954" spans="1:28" x14ac:dyDescent="0.2">
      <c r="A2954" s="1">
        <v>496450</v>
      </c>
      <c r="B2954" s="1" t="s">
        <v>32113</v>
      </c>
      <c r="C2954" s="1">
        <v>7.6</v>
      </c>
      <c r="D2954" s="1">
        <v>926</v>
      </c>
      <c r="E2954" s="1" t="s">
        <v>1</v>
      </c>
      <c r="F2954" s="2">
        <v>45112</v>
      </c>
      <c r="G2954" s="1">
        <v>40208268</v>
      </c>
      <c r="H2954" s="1">
        <v>100</v>
      </c>
      <c r="I2954" s="1">
        <v>86000000</v>
      </c>
      <c r="J2954" s="1" t="s">
        <v>32114</v>
      </c>
      <c r="K2954" s="1" t="s">
        <v>3</v>
      </c>
      <c r="L2954" s="1" t="s">
        <v>32115</v>
      </c>
      <c r="M2954" s="9" t="s">
        <v>32116</v>
      </c>
      <c r="N2954" s="1">
        <v>6.5637999999999996</v>
      </c>
      <c r="O2954" s="9" t="s">
        <v>32117</v>
      </c>
      <c r="P2954" s="9" t="s">
        <v>32118</v>
      </c>
      <c r="Q2954" s="9" t="s">
        <v>32119</v>
      </c>
      <c r="R2954" s="9" t="s">
        <v>32120</v>
      </c>
      <c r="S2954" s="9" t="s">
        <v>1048</v>
      </c>
      <c r="T2954" s="9" t="s">
        <v>32121</v>
      </c>
      <c r="U2954" s="9" t="s">
        <v>32122</v>
      </c>
      <c r="V2954" s="9"/>
      <c r="W2954" s="9" t="s">
        <v>32123</v>
      </c>
      <c r="X2954" s="9" t="s">
        <v>32124</v>
      </c>
      <c r="Y2954" s="9" t="s">
        <v>32122</v>
      </c>
      <c r="Z2954" s="1">
        <v>6.1</v>
      </c>
      <c r="AA2954" s="1">
        <v>7878</v>
      </c>
      <c r="AB2954" s="9" t="s">
        <v>32125</v>
      </c>
    </row>
    <row r="2955" spans="1:28" x14ac:dyDescent="0.2">
      <c r="A2955" s="3">
        <v>614479</v>
      </c>
      <c r="B2955" s="3" t="s">
        <v>32126</v>
      </c>
      <c r="C2955" s="3">
        <v>6.5350000000000001</v>
      </c>
      <c r="D2955" s="3">
        <v>1868</v>
      </c>
      <c r="E2955" s="3" t="s">
        <v>1</v>
      </c>
      <c r="F2955" s="4">
        <v>45112</v>
      </c>
      <c r="G2955" s="3">
        <v>189086877</v>
      </c>
      <c r="H2955" s="3">
        <v>107</v>
      </c>
      <c r="I2955" s="3">
        <v>16000000</v>
      </c>
      <c r="J2955" s="3" t="s">
        <v>32127</v>
      </c>
      <c r="K2955" s="3" t="s">
        <v>19</v>
      </c>
      <c r="L2955" s="3" t="s">
        <v>32126</v>
      </c>
      <c r="M2955" s="10" t="s">
        <v>32128</v>
      </c>
      <c r="N2955" s="3">
        <v>6.6905000000000001</v>
      </c>
      <c r="O2955" s="10" t="s">
        <v>32129</v>
      </c>
      <c r="P2955" s="10" t="s">
        <v>1004</v>
      </c>
      <c r="Q2955" s="10" t="s">
        <v>32130</v>
      </c>
      <c r="R2955" s="10" t="s">
        <v>39</v>
      </c>
      <c r="S2955" s="10" t="s">
        <v>25</v>
      </c>
      <c r="T2955" s="10" t="s">
        <v>32131</v>
      </c>
      <c r="U2955" s="10" t="s">
        <v>32132</v>
      </c>
      <c r="V2955" s="10" t="s">
        <v>30903</v>
      </c>
      <c r="W2955" s="10" t="s">
        <v>32133</v>
      </c>
      <c r="X2955" s="10" t="s">
        <v>32134</v>
      </c>
      <c r="Y2955" s="10" t="s">
        <v>4336</v>
      </c>
      <c r="Z2955" s="3">
        <v>5.5</v>
      </c>
      <c r="AA2955" s="3">
        <v>61664</v>
      </c>
      <c r="AB2955" s="10" t="s">
        <v>32135</v>
      </c>
    </row>
    <row r="2956" spans="1:28" x14ac:dyDescent="0.2">
      <c r="A2956" s="1">
        <v>575264</v>
      </c>
      <c r="B2956" s="1" t="s">
        <v>32136</v>
      </c>
      <c r="C2956" s="1">
        <v>7.5</v>
      </c>
      <c r="D2956" s="1">
        <v>4709</v>
      </c>
      <c r="E2956" s="1" t="s">
        <v>1</v>
      </c>
      <c r="F2956" s="2">
        <v>45115</v>
      </c>
      <c r="G2956" s="1">
        <v>571125435</v>
      </c>
      <c r="H2956" s="1">
        <v>164</v>
      </c>
      <c r="I2956" s="1">
        <v>291000000</v>
      </c>
      <c r="J2956" s="1" t="s">
        <v>32137</v>
      </c>
      <c r="K2956" s="1" t="s">
        <v>19</v>
      </c>
      <c r="L2956" s="1" t="s">
        <v>32136</v>
      </c>
      <c r="M2956" s="9" t="s">
        <v>32138</v>
      </c>
      <c r="N2956" s="1">
        <v>17.148700000000002</v>
      </c>
      <c r="O2956" s="9" t="s">
        <v>32139</v>
      </c>
      <c r="P2956" s="9" t="s">
        <v>8129</v>
      </c>
      <c r="Q2956" s="9" t="s">
        <v>12509</v>
      </c>
      <c r="R2956" s="9" t="s">
        <v>39</v>
      </c>
      <c r="S2956" s="9" t="s">
        <v>32140</v>
      </c>
      <c r="T2956" s="9" t="s">
        <v>32141</v>
      </c>
      <c r="U2956" s="9" t="s">
        <v>12511</v>
      </c>
      <c r="V2956" s="9" t="s">
        <v>32142</v>
      </c>
      <c r="W2956" s="9" t="s">
        <v>32143</v>
      </c>
      <c r="X2956" s="9" t="s">
        <v>32144</v>
      </c>
      <c r="Y2956" s="9" t="s">
        <v>8248</v>
      </c>
      <c r="Z2956" s="1">
        <v>7.6</v>
      </c>
      <c r="AA2956" s="1">
        <v>315777</v>
      </c>
      <c r="AB2956" s="9" t="s">
        <v>32145</v>
      </c>
    </row>
    <row r="2957" spans="1:28" x14ac:dyDescent="0.2">
      <c r="A2957" s="3">
        <v>986054</v>
      </c>
      <c r="B2957" s="3" t="s">
        <v>32146</v>
      </c>
      <c r="C2957" s="3">
        <v>6.5129999999999999</v>
      </c>
      <c r="D2957" s="3">
        <v>195</v>
      </c>
      <c r="E2957" s="3" t="s">
        <v>1</v>
      </c>
      <c r="F2957" s="4">
        <v>45120</v>
      </c>
      <c r="G2957" s="3">
        <v>4400000</v>
      </c>
      <c r="H2957" s="3">
        <v>93</v>
      </c>
      <c r="I2957" s="3">
        <v>5000000</v>
      </c>
      <c r="J2957" s="3" t="s">
        <v>32147</v>
      </c>
      <c r="K2957" s="3" t="s">
        <v>19</v>
      </c>
      <c r="L2957" s="3" t="s">
        <v>32146</v>
      </c>
      <c r="M2957" s="10" t="s">
        <v>32148</v>
      </c>
      <c r="N2957" s="3">
        <v>5.8453999999999997</v>
      </c>
      <c r="O2957" s="10" t="s">
        <v>32149</v>
      </c>
      <c r="P2957" s="10" t="s">
        <v>7</v>
      </c>
      <c r="Q2957" s="10" t="s">
        <v>32150</v>
      </c>
      <c r="R2957" s="10" t="s">
        <v>39</v>
      </c>
      <c r="S2957" s="10" t="s">
        <v>25</v>
      </c>
      <c r="T2957" s="10" t="s">
        <v>32151</v>
      </c>
      <c r="U2957" s="10" t="s">
        <v>32152</v>
      </c>
      <c r="V2957" s="10" t="s">
        <v>32153</v>
      </c>
      <c r="W2957" s="10" t="s">
        <v>32154</v>
      </c>
      <c r="X2957" s="10" t="s">
        <v>32155</v>
      </c>
      <c r="Y2957" s="10" t="s">
        <v>32156</v>
      </c>
      <c r="Z2957" s="3">
        <v>6.9</v>
      </c>
      <c r="AA2957" s="3">
        <v>19151</v>
      </c>
      <c r="AB2957" s="10" t="s">
        <v>32157</v>
      </c>
    </row>
    <row r="2958" spans="1:28" x14ac:dyDescent="0.2">
      <c r="A2958" s="1">
        <v>508883</v>
      </c>
      <c r="B2958" s="1" t="s">
        <v>32158</v>
      </c>
      <c r="C2958" s="1">
        <v>7.415</v>
      </c>
      <c r="D2958" s="1">
        <v>2382</v>
      </c>
      <c r="E2958" s="1" t="s">
        <v>1</v>
      </c>
      <c r="F2958" s="2">
        <v>45121</v>
      </c>
      <c r="G2958" s="1">
        <v>294200000</v>
      </c>
      <c r="H2958" s="1">
        <v>124</v>
      </c>
      <c r="I2958" s="1">
        <v>50000000</v>
      </c>
      <c r="J2958" s="1" t="s">
        <v>32159</v>
      </c>
      <c r="K2958" s="1" t="s">
        <v>1014</v>
      </c>
      <c r="L2958" s="1" t="s">
        <v>32160</v>
      </c>
      <c r="M2958" s="9" t="s">
        <v>32161</v>
      </c>
      <c r="N2958" s="1">
        <v>10.383800000000001</v>
      </c>
      <c r="O2958" s="9" t="s">
        <v>32162</v>
      </c>
      <c r="P2958" s="9" t="s">
        <v>32163</v>
      </c>
      <c r="Q2958" s="9" t="s">
        <v>32164</v>
      </c>
      <c r="R2958" s="9" t="s">
        <v>1370</v>
      </c>
      <c r="S2958" s="9" t="s">
        <v>1021</v>
      </c>
      <c r="T2958" s="9" t="s">
        <v>32165</v>
      </c>
      <c r="U2958" s="9" t="s">
        <v>1372</v>
      </c>
      <c r="V2958" s="9" t="s">
        <v>1373</v>
      </c>
      <c r="W2958" s="9" t="s">
        <v>1372</v>
      </c>
      <c r="X2958" s="9" t="s">
        <v>32166</v>
      </c>
      <c r="Y2958" s="9" t="s">
        <v>1375</v>
      </c>
      <c r="Z2958" s="1">
        <v>7.4</v>
      </c>
      <c r="AA2958" s="1">
        <v>104039</v>
      </c>
      <c r="AB2958" s="9" t="s">
        <v>32167</v>
      </c>
    </row>
    <row r="2959" spans="1:28" x14ac:dyDescent="0.2">
      <c r="A2959" s="3">
        <v>346698</v>
      </c>
      <c r="B2959" s="3" t="s">
        <v>32168</v>
      </c>
      <c r="C2959" s="3">
        <v>6.9480000000000004</v>
      </c>
      <c r="D2959" s="3">
        <v>10445</v>
      </c>
      <c r="E2959" s="3" t="s">
        <v>1</v>
      </c>
      <c r="F2959" s="4">
        <v>45126</v>
      </c>
      <c r="G2959" s="3">
        <v>1447138421</v>
      </c>
      <c r="H2959" s="3">
        <v>114</v>
      </c>
      <c r="I2959" s="3">
        <v>145000000</v>
      </c>
      <c r="J2959" s="3" t="s">
        <v>32169</v>
      </c>
      <c r="K2959" s="3" t="s">
        <v>19</v>
      </c>
      <c r="L2959" s="3" t="s">
        <v>32168</v>
      </c>
      <c r="M2959" s="10" t="s">
        <v>32170</v>
      </c>
      <c r="N2959" s="3">
        <v>15.794600000000001</v>
      </c>
      <c r="O2959" s="10" t="s">
        <v>32171</v>
      </c>
      <c r="P2959" s="10" t="s">
        <v>852</v>
      </c>
      <c r="Q2959" s="10" t="s">
        <v>32172</v>
      </c>
      <c r="R2959" s="10" t="s">
        <v>249</v>
      </c>
      <c r="S2959" s="10" t="s">
        <v>25</v>
      </c>
      <c r="T2959" s="10" t="s">
        <v>32173</v>
      </c>
      <c r="U2959" s="10" t="s">
        <v>22868</v>
      </c>
      <c r="V2959" s="10" t="s">
        <v>3311</v>
      </c>
      <c r="W2959" s="10" t="s">
        <v>32174</v>
      </c>
      <c r="X2959" s="10" t="s">
        <v>32175</v>
      </c>
      <c r="Y2959" s="10" t="s">
        <v>32176</v>
      </c>
      <c r="Z2959" s="3">
        <v>6.8</v>
      </c>
      <c r="AA2959" s="3">
        <v>631781</v>
      </c>
      <c r="AB2959" s="10" t="s">
        <v>32177</v>
      </c>
    </row>
    <row r="2960" spans="1:28" x14ac:dyDescent="0.2">
      <c r="A2960" s="1">
        <v>709631</v>
      </c>
      <c r="B2960" s="1" t="s">
        <v>32178</v>
      </c>
      <c r="C2960" s="1">
        <v>6.5</v>
      </c>
      <c r="D2960" s="1">
        <v>987</v>
      </c>
      <c r="E2960" s="1" t="s">
        <v>1</v>
      </c>
      <c r="F2960" s="2">
        <v>45126</v>
      </c>
      <c r="G2960" s="1">
        <v>10091821</v>
      </c>
      <c r="H2960" s="1">
        <v>88</v>
      </c>
      <c r="I2960" s="1">
        <v>13000000</v>
      </c>
      <c r="J2960" s="1" t="s">
        <v>32179</v>
      </c>
      <c r="K2960" s="1" t="s">
        <v>19</v>
      </c>
      <c r="L2960" s="1" t="s">
        <v>32178</v>
      </c>
      <c r="M2960" s="9" t="s">
        <v>32180</v>
      </c>
      <c r="N2960" s="1">
        <v>9.2415000000000003</v>
      </c>
      <c r="O2960" s="9" t="s">
        <v>32181</v>
      </c>
      <c r="P2960" s="9" t="s">
        <v>693</v>
      </c>
      <c r="Q2960" s="9" t="s">
        <v>32182</v>
      </c>
      <c r="R2960" s="9" t="s">
        <v>39</v>
      </c>
      <c r="S2960" s="9" t="s">
        <v>25</v>
      </c>
      <c r="T2960" s="9" t="s">
        <v>32183</v>
      </c>
      <c r="U2960" s="9" t="s">
        <v>32184</v>
      </c>
      <c r="V2960" s="9" t="s">
        <v>32185</v>
      </c>
      <c r="W2960" s="9" t="s">
        <v>32186</v>
      </c>
      <c r="X2960" s="9" t="s">
        <v>32187</v>
      </c>
      <c r="Y2960" s="9" t="s">
        <v>32188</v>
      </c>
      <c r="Z2960" s="1">
        <v>5.9</v>
      </c>
      <c r="AA2960" s="1">
        <v>44717</v>
      </c>
      <c r="AB2960" s="9" t="s">
        <v>32189</v>
      </c>
    </row>
    <row r="2961" spans="1:28" x14ac:dyDescent="0.2">
      <c r="A2961" s="3">
        <v>872585</v>
      </c>
      <c r="B2961" s="3" t="s">
        <v>32190</v>
      </c>
      <c r="C2961" s="3">
        <v>8.0459999999999994</v>
      </c>
      <c r="D2961" s="3">
        <v>10926</v>
      </c>
      <c r="E2961" s="3" t="s">
        <v>1</v>
      </c>
      <c r="F2961" s="4">
        <v>45126</v>
      </c>
      <c r="G2961" s="3">
        <v>952000000</v>
      </c>
      <c r="H2961" s="3">
        <v>181</v>
      </c>
      <c r="I2961" s="3">
        <v>100000000</v>
      </c>
      <c r="J2961" s="3" t="s">
        <v>32191</v>
      </c>
      <c r="K2961" s="3" t="s">
        <v>19</v>
      </c>
      <c r="L2961" s="3" t="s">
        <v>32190</v>
      </c>
      <c r="M2961" s="10" t="s">
        <v>32192</v>
      </c>
      <c r="N2961" s="3">
        <v>15.8796</v>
      </c>
      <c r="O2961" s="10" t="s">
        <v>32193</v>
      </c>
      <c r="P2961" s="10" t="s">
        <v>2124</v>
      </c>
      <c r="Q2961" s="10" t="s">
        <v>32194</v>
      </c>
      <c r="R2961" s="10" t="s">
        <v>249</v>
      </c>
      <c r="S2961" s="10" t="s">
        <v>32195</v>
      </c>
      <c r="T2961" s="10" t="s">
        <v>32196</v>
      </c>
      <c r="U2961" s="10" t="s">
        <v>1345</v>
      </c>
      <c r="V2961" s="10" t="s">
        <v>2243</v>
      </c>
      <c r="W2961" s="10" t="s">
        <v>32197</v>
      </c>
      <c r="X2961" s="10" t="s">
        <v>32198</v>
      </c>
      <c r="Y2961" s="10" t="s">
        <v>9244</v>
      </c>
      <c r="Z2961" s="3">
        <v>8.3000000000000007</v>
      </c>
      <c r="AA2961" s="3">
        <v>955334</v>
      </c>
      <c r="AB2961" s="10" t="s">
        <v>32199</v>
      </c>
    </row>
    <row r="2962" spans="1:28" x14ac:dyDescent="0.2">
      <c r="A2962" s="1">
        <v>616747</v>
      </c>
      <c r="B2962" s="1" t="s">
        <v>32200</v>
      </c>
      <c r="C2962" s="1">
        <v>6.4390000000000001</v>
      </c>
      <c r="D2962" s="1">
        <v>1159</v>
      </c>
      <c r="E2962" s="1" t="s">
        <v>1</v>
      </c>
      <c r="F2962" s="2">
        <v>45133</v>
      </c>
      <c r="G2962" s="1">
        <v>117449790</v>
      </c>
      <c r="H2962" s="1">
        <v>123</v>
      </c>
      <c r="I2962" s="1">
        <v>157800000</v>
      </c>
      <c r="J2962" s="1" t="s">
        <v>32201</v>
      </c>
      <c r="K2962" s="1" t="s">
        <v>19</v>
      </c>
      <c r="L2962" s="1" t="s">
        <v>32200</v>
      </c>
      <c r="M2962" s="9" t="s">
        <v>32202</v>
      </c>
      <c r="N2962" s="1">
        <v>3.9533</v>
      </c>
      <c r="O2962" s="9" t="s">
        <v>32203</v>
      </c>
      <c r="P2962" s="9" t="s">
        <v>12089</v>
      </c>
      <c r="Q2962" s="9" t="s">
        <v>26529</v>
      </c>
      <c r="R2962" s="9" t="s">
        <v>39</v>
      </c>
      <c r="S2962" s="9" t="s">
        <v>25</v>
      </c>
      <c r="T2962" s="9" t="s">
        <v>32204</v>
      </c>
      <c r="U2962" s="9" t="s">
        <v>32205</v>
      </c>
      <c r="V2962" s="9" t="s">
        <v>32206</v>
      </c>
      <c r="W2962" s="9" t="s">
        <v>13552</v>
      </c>
      <c r="X2962" s="9" t="s">
        <v>32207</v>
      </c>
      <c r="Y2962" s="9" t="s">
        <v>25657</v>
      </c>
      <c r="Z2962" s="1">
        <v>6</v>
      </c>
      <c r="AA2962" s="1">
        <v>49166</v>
      </c>
      <c r="AB2962" s="9" t="s">
        <v>32208</v>
      </c>
    </row>
    <row r="2963" spans="1:28" x14ac:dyDescent="0.2">
      <c r="A2963" s="3">
        <v>1008042</v>
      </c>
      <c r="B2963" s="3" t="s">
        <v>32209</v>
      </c>
      <c r="C2963" s="3">
        <v>7.141</v>
      </c>
      <c r="D2963" s="3">
        <v>3473</v>
      </c>
      <c r="E2963" s="3" t="s">
        <v>1</v>
      </c>
      <c r="F2963" s="4">
        <v>45133</v>
      </c>
      <c r="G2963" s="3">
        <v>91959188</v>
      </c>
      <c r="H2963" s="3">
        <v>95</v>
      </c>
      <c r="I2963" s="3">
        <v>4500000</v>
      </c>
      <c r="J2963" s="3" t="s">
        <v>32210</v>
      </c>
      <c r="K2963" s="3" t="s">
        <v>19</v>
      </c>
      <c r="L2963" s="3" t="s">
        <v>32209</v>
      </c>
      <c r="M2963" s="10" t="s">
        <v>32211</v>
      </c>
      <c r="N2963" s="3">
        <v>11.242900000000001</v>
      </c>
      <c r="O2963" s="10" t="s">
        <v>32212</v>
      </c>
      <c r="P2963" s="10" t="s">
        <v>693</v>
      </c>
      <c r="Q2963" s="10" t="s">
        <v>32213</v>
      </c>
      <c r="R2963" s="10" t="s">
        <v>4547</v>
      </c>
      <c r="S2963" s="10" t="s">
        <v>32214</v>
      </c>
      <c r="T2963" s="10" t="s">
        <v>32215</v>
      </c>
      <c r="U2963" s="10" t="s">
        <v>32216</v>
      </c>
      <c r="V2963" s="10" t="s">
        <v>32217</v>
      </c>
      <c r="W2963" s="10" t="s">
        <v>32218</v>
      </c>
      <c r="X2963" s="10" t="s">
        <v>32219</v>
      </c>
      <c r="Y2963" s="10" t="s">
        <v>16089</v>
      </c>
      <c r="Z2963" s="3">
        <v>7.1</v>
      </c>
      <c r="AA2963" s="3">
        <v>204085</v>
      </c>
      <c r="AB2963" s="10" t="s">
        <v>32220</v>
      </c>
    </row>
    <row r="2964" spans="1:28" x14ac:dyDescent="0.2">
      <c r="A2964" s="1">
        <v>614930</v>
      </c>
      <c r="B2964" s="1" t="s">
        <v>32221</v>
      </c>
      <c r="C2964" s="1">
        <v>7.2110000000000003</v>
      </c>
      <c r="D2964" s="1">
        <v>1487</v>
      </c>
      <c r="E2964" s="1" t="s">
        <v>1</v>
      </c>
      <c r="F2964" s="2">
        <v>45138</v>
      </c>
      <c r="G2964" s="1">
        <v>180513586</v>
      </c>
      <c r="H2964" s="1">
        <v>100</v>
      </c>
      <c r="I2964" s="1">
        <v>75000000</v>
      </c>
      <c r="J2964" s="1" t="s">
        <v>32222</v>
      </c>
      <c r="K2964" s="1" t="s">
        <v>19</v>
      </c>
      <c r="L2964" s="1" t="s">
        <v>32221</v>
      </c>
      <c r="M2964" s="9" t="s">
        <v>32223</v>
      </c>
      <c r="N2964" s="1">
        <v>4.5743999999999998</v>
      </c>
      <c r="O2964" s="9" t="s">
        <v>32224</v>
      </c>
      <c r="P2964" s="9" t="s">
        <v>32225</v>
      </c>
      <c r="Q2964" s="9" t="s">
        <v>32226</v>
      </c>
      <c r="R2964" s="9" t="s">
        <v>21272</v>
      </c>
      <c r="S2964" s="9" t="s">
        <v>1343</v>
      </c>
      <c r="T2964" s="9" t="s">
        <v>32227</v>
      </c>
      <c r="U2964" s="9" t="s">
        <v>32228</v>
      </c>
      <c r="V2964" s="9"/>
      <c r="W2964" s="9" t="s">
        <v>32229</v>
      </c>
      <c r="X2964" s="9" t="s">
        <v>32230</v>
      </c>
      <c r="Y2964" s="9" t="s">
        <v>16510</v>
      </c>
      <c r="Z2964" s="1">
        <v>7.2</v>
      </c>
      <c r="AA2964" s="1">
        <v>76158</v>
      </c>
      <c r="AB2964" s="9" t="s">
        <v>32231</v>
      </c>
    </row>
    <row r="2965" spans="1:28" x14ac:dyDescent="0.2">
      <c r="A2965" s="3">
        <v>615656</v>
      </c>
      <c r="B2965" s="3" t="s">
        <v>32232</v>
      </c>
      <c r="C2965" s="3">
        <v>6.4059999999999997</v>
      </c>
      <c r="D2965" s="3">
        <v>3772</v>
      </c>
      <c r="E2965" s="3" t="s">
        <v>1</v>
      </c>
      <c r="F2965" s="4">
        <v>45140</v>
      </c>
      <c r="G2965" s="3">
        <v>384056482</v>
      </c>
      <c r="H2965" s="3">
        <v>116</v>
      </c>
      <c r="I2965" s="3">
        <v>129000000</v>
      </c>
      <c r="J2965" s="3" t="s">
        <v>32233</v>
      </c>
      <c r="K2965" s="3" t="s">
        <v>19</v>
      </c>
      <c r="L2965" s="3" t="s">
        <v>32232</v>
      </c>
      <c r="M2965" s="10" t="s">
        <v>32234</v>
      </c>
      <c r="N2965" s="3">
        <v>9.0519999999999996</v>
      </c>
      <c r="O2965" s="10" t="s">
        <v>32235</v>
      </c>
      <c r="P2965" s="10" t="s">
        <v>20649</v>
      </c>
      <c r="Q2965" s="10" t="s">
        <v>32236</v>
      </c>
      <c r="R2965" s="10" t="s">
        <v>19455</v>
      </c>
      <c r="S2965" s="10" t="s">
        <v>25</v>
      </c>
      <c r="T2965" s="10" t="s">
        <v>32237</v>
      </c>
      <c r="U2965" s="10" t="s">
        <v>6635</v>
      </c>
      <c r="V2965" s="10" t="s">
        <v>2733</v>
      </c>
      <c r="W2965" s="10" t="s">
        <v>32238</v>
      </c>
      <c r="X2965" s="10" t="s">
        <v>32239</v>
      </c>
      <c r="Y2965" s="10" t="s">
        <v>984</v>
      </c>
      <c r="Z2965" s="3">
        <v>5</v>
      </c>
      <c r="AA2965" s="3">
        <v>98344</v>
      </c>
      <c r="AB2965" s="10" t="s">
        <v>32240</v>
      </c>
    </row>
    <row r="2966" spans="1:28" x14ac:dyDescent="0.2">
      <c r="A2966" s="1">
        <v>753091</v>
      </c>
      <c r="B2966" s="1" t="s">
        <v>32241</v>
      </c>
      <c r="C2966" s="1">
        <v>6.6</v>
      </c>
      <c r="D2966" s="1">
        <v>187</v>
      </c>
      <c r="E2966" s="1" t="s">
        <v>1</v>
      </c>
      <c r="F2966" s="2">
        <v>45140</v>
      </c>
      <c r="G2966" s="1">
        <v>92718</v>
      </c>
      <c r="H2966" s="1">
        <v>129</v>
      </c>
      <c r="I2966" s="1">
        <v>20000000</v>
      </c>
      <c r="J2966" s="1" t="s">
        <v>32242</v>
      </c>
      <c r="K2966" s="1" t="s">
        <v>2756</v>
      </c>
      <c r="L2966" s="1" t="s">
        <v>32243</v>
      </c>
      <c r="M2966" s="9" t="s">
        <v>32244</v>
      </c>
      <c r="N2966" s="1">
        <v>2.9622999999999999</v>
      </c>
      <c r="O2966" s="9" t="s">
        <v>32245</v>
      </c>
      <c r="P2966" s="9" t="s">
        <v>18765</v>
      </c>
      <c r="Q2966" s="9" t="s">
        <v>32246</v>
      </c>
      <c r="R2966" s="9" t="s">
        <v>2761</v>
      </c>
      <c r="S2966" s="9" t="s">
        <v>2762</v>
      </c>
      <c r="T2966" s="9" t="s">
        <v>32247</v>
      </c>
      <c r="U2966" s="9" t="s">
        <v>32248</v>
      </c>
      <c r="V2966" s="9" t="s">
        <v>4039</v>
      </c>
      <c r="W2966" s="9" t="s">
        <v>32249</v>
      </c>
      <c r="X2966" s="9" t="s">
        <v>32250</v>
      </c>
      <c r="Y2966" s="9" t="s">
        <v>32251</v>
      </c>
      <c r="Z2966" s="1">
        <v>5.8</v>
      </c>
      <c r="AA2966" s="1">
        <v>10063</v>
      </c>
      <c r="AB2966" s="9" t="s">
        <v>32252</v>
      </c>
    </row>
    <row r="2967" spans="1:28" x14ac:dyDescent="0.2">
      <c r="A2967" s="3">
        <v>635910</v>
      </c>
      <c r="B2967" s="3" t="s">
        <v>32253</v>
      </c>
      <c r="C2967" s="3">
        <v>6.7480000000000002</v>
      </c>
      <c r="D2967" s="3">
        <v>1806</v>
      </c>
      <c r="E2967" s="3" t="s">
        <v>1</v>
      </c>
      <c r="F2967" s="4">
        <v>45147</v>
      </c>
      <c r="G2967" s="3">
        <v>21600000</v>
      </c>
      <c r="H2967" s="3">
        <v>119</v>
      </c>
      <c r="I2967" s="3">
        <v>45000000</v>
      </c>
      <c r="J2967" s="3" t="s">
        <v>32254</v>
      </c>
      <c r="K2967" s="3" t="s">
        <v>19</v>
      </c>
      <c r="L2967" s="3" t="s">
        <v>32253</v>
      </c>
      <c r="M2967" s="10" t="s">
        <v>32255</v>
      </c>
      <c r="N2967" s="3">
        <v>6.5217000000000001</v>
      </c>
      <c r="O2967" s="10" t="s">
        <v>32256</v>
      </c>
      <c r="P2967" s="10" t="s">
        <v>26324</v>
      </c>
      <c r="Q2967" s="10" t="s">
        <v>32257</v>
      </c>
      <c r="R2967" s="10" t="s">
        <v>32258</v>
      </c>
      <c r="S2967" s="10" t="s">
        <v>1174</v>
      </c>
      <c r="T2967" s="10" t="s">
        <v>32259</v>
      </c>
      <c r="U2967" s="10" t="s">
        <v>21592</v>
      </c>
      <c r="V2967" s="10" t="s">
        <v>2217</v>
      </c>
      <c r="W2967" s="10" t="s">
        <v>32260</v>
      </c>
      <c r="X2967" s="10" t="s">
        <v>32261</v>
      </c>
      <c r="Y2967" s="10" t="s">
        <v>6683</v>
      </c>
      <c r="Z2967" s="3">
        <v>6.1</v>
      </c>
      <c r="AA2967" s="3">
        <v>68008</v>
      </c>
      <c r="AB2967" s="10" t="s">
        <v>32262</v>
      </c>
    </row>
    <row r="2968" spans="1:28" x14ac:dyDescent="0.2">
      <c r="A2968" s="1">
        <v>980489</v>
      </c>
      <c r="B2968" s="1" t="s">
        <v>32263</v>
      </c>
      <c r="C2968" s="1">
        <v>7.742</v>
      </c>
      <c r="D2968" s="1">
        <v>3126</v>
      </c>
      <c r="E2968" s="1" t="s">
        <v>1</v>
      </c>
      <c r="F2968" s="2">
        <v>45147</v>
      </c>
      <c r="G2968" s="1">
        <v>121700000</v>
      </c>
      <c r="H2968" s="1">
        <v>135</v>
      </c>
      <c r="I2968" s="1">
        <v>60000000</v>
      </c>
      <c r="J2968" s="1" t="s">
        <v>32264</v>
      </c>
      <c r="K2968" s="1" t="s">
        <v>19</v>
      </c>
      <c r="L2968" s="1" t="s">
        <v>32263</v>
      </c>
      <c r="M2968" s="9" t="s">
        <v>32265</v>
      </c>
      <c r="N2968" s="1">
        <v>12.8004</v>
      </c>
      <c r="O2968" s="9" t="s">
        <v>32266</v>
      </c>
      <c r="P2968" s="9" t="s">
        <v>5617</v>
      </c>
      <c r="Q2968" s="9" t="s">
        <v>32267</v>
      </c>
      <c r="R2968" s="9" t="s">
        <v>39</v>
      </c>
      <c r="S2968" s="9" t="s">
        <v>25</v>
      </c>
      <c r="T2968" s="9" t="s">
        <v>32268</v>
      </c>
      <c r="U2968" s="9" t="s">
        <v>4143</v>
      </c>
      <c r="V2968" s="9" t="s">
        <v>13432</v>
      </c>
      <c r="W2968" s="9" t="s">
        <v>32269</v>
      </c>
      <c r="X2968" s="9" t="s">
        <v>32270</v>
      </c>
      <c r="Y2968" s="9" t="s">
        <v>32271</v>
      </c>
      <c r="Z2968" s="1">
        <v>7.1</v>
      </c>
      <c r="AA2968" s="1">
        <v>129697</v>
      </c>
      <c r="AB2968" s="9" t="s">
        <v>32272</v>
      </c>
    </row>
    <row r="2969" spans="1:28" x14ac:dyDescent="0.2">
      <c r="A2969" s="3">
        <v>1142110</v>
      </c>
      <c r="B2969" s="3" t="s">
        <v>32273</v>
      </c>
      <c r="C2969" s="3">
        <v>6.7</v>
      </c>
      <c r="D2969" s="3">
        <v>3</v>
      </c>
      <c r="E2969" s="3" t="s">
        <v>1</v>
      </c>
      <c r="F2969" s="4">
        <v>45148</v>
      </c>
      <c r="G2969" s="3">
        <v>73061</v>
      </c>
      <c r="H2969" s="3">
        <v>108</v>
      </c>
      <c r="I2969" s="3">
        <v>650000</v>
      </c>
      <c r="J2969" s="3" t="s">
        <v>32274</v>
      </c>
      <c r="K2969" s="3" t="s">
        <v>32275</v>
      </c>
      <c r="L2969" s="3" t="s">
        <v>32273</v>
      </c>
      <c r="M2969" s="10" t="s">
        <v>32276</v>
      </c>
      <c r="N2969" s="3">
        <v>0.76270000000000004</v>
      </c>
      <c r="O2969" s="10" t="s">
        <v>32277</v>
      </c>
      <c r="P2969" s="10" t="s">
        <v>518</v>
      </c>
      <c r="Q2969" s="10" t="s">
        <v>32278</v>
      </c>
      <c r="R2969" s="10" t="s">
        <v>32279</v>
      </c>
      <c r="S2969" s="10" t="s">
        <v>32280</v>
      </c>
      <c r="T2969" s="10" t="s">
        <v>32281</v>
      </c>
      <c r="U2969" s="10" t="s">
        <v>32282</v>
      </c>
      <c r="V2969" s="10" t="s">
        <v>32283</v>
      </c>
      <c r="W2969" s="10" t="s">
        <v>32284</v>
      </c>
      <c r="X2969" s="10" t="s">
        <v>32285</v>
      </c>
      <c r="Y2969" s="10" t="s">
        <v>32286</v>
      </c>
      <c r="Z2969" s="3">
        <v>7.1</v>
      </c>
      <c r="AA2969" s="3">
        <v>225</v>
      </c>
      <c r="AB2969" s="10" t="s">
        <v>32287</v>
      </c>
    </row>
    <row r="2970" spans="1:28" x14ac:dyDescent="0.2">
      <c r="A2970" s="1">
        <v>565770</v>
      </c>
      <c r="B2970" s="1" t="s">
        <v>32288</v>
      </c>
      <c r="C2970" s="1">
        <v>6.7</v>
      </c>
      <c r="D2970" s="1">
        <v>2932</v>
      </c>
      <c r="E2970" s="1" t="s">
        <v>1</v>
      </c>
      <c r="F2970" s="2">
        <v>45154</v>
      </c>
      <c r="G2970" s="1">
        <v>130788072</v>
      </c>
      <c r="H2970" s="1">
        <v>128</v>
      </c>
      <c r="I2970" s="1">
        <v>104000000</v>
      </c>
      <c r="J2970" s="1" t="s">
        <v>32289</v>
      </c>
      <c r="K2970" s="1" t="s">
        <v>19</v>
      </c>
      <c r="L2970" s="1" t="s">
        <v>32288</v>
      </c>
      <c r="M2970" s="9" t="s">
        <v>32290</v>
      </c>
      <c r="N2970" s="1">
        <v>4.9992999999999999</v>
      </c>
      <c r="O2970" s="9" t="s">
        <v>32291</v>
      </c>
      <c r="P2970" s="9" t="s">
        <v>876</v>
      </c>
      <c r="Q2970" s="9" t="s">
        <v>25763</v>
      </c>
      <c r="R2970" s="9" t="s">
        <v>39</v>
      </c>
      <c r="S2970" s="9" t="s">
        <v>8676</v>
      </c>
      <c r="T2970" s="9" t="s">
        <v>32292</v>
      </c>
      <c r="U2970" s="9" t="s">
        <v>32293</v>
      </c>
      <c r="V2970" s="9" t="s">
        <v>24561</v>
      </c>
      <c r="W2970" s="9" t="s">
        <v>32294</v>
      </c>
      <c r="X2970" s="9" t="s">
        <v>32295</v>
      </c>
      <c r="Y2970" s="9" t="s">
        <v>26722</v>
      </c>
      <c r="Z2970" s="1">
        <v>5.9</v>
      </c>
      <c r="AA2970" s="1">
        <v>113321</v>
      </c>
      <c r="AB2970" s="9" t="s">
        <v>32296</v>
      </c>
    </row>
    <row r="2971" spans="1:28" x14ac:dyDescent="0.2">
      <c r="A2971" s="3">
        <v>912908</v>
      </c>
      <c r="B2971" s="3" t="s">
        <v>32297</v>
      </c>
      <c r="C2971" s="3">
        <v>7.2</v>
      </c>
      <c r="D2971" s="3">
        <v>946</v>
      </c>
      <c r="E2971" s="3" t="s">
        <v>1</v>
      </c>
      <c r="F2971" s="4">
        <v>45155</v>
      </c>
      <c r="G2971" s="3">
        <v>32000000</v>
      </c>
      <c r="H2971" s="3">
        <v>93</v>
      </c>
      <c r="I2971" s="3">
        <v>46000000</v>
      </c>
      <c r="J2971" s="3" t="s">
        <v>32298</v>
      </c>
      <c r="K2971" s="3" t="s">
        <v>19</v>
      </c>
      <c r="L2971" s="3" t="s">
        <v>32297</v>
      </c>
      <c r="M2971" s="10" t="s">
        <v>32299</v>
      </c>
      <c r="N2971" s="3">
        <v>3.8020999999999998</v>
      </c>
      <c r="O2971" s="10" t="s">
        <v>32300</v>
      </c>
      <c r="P2971" s="10" t="s">
        <v>852</v>
      </c>
      <c r="Q2971" s="10" t="s">
        <v>32301</v>
      </c>
      <c r="R2971" s="10" t="s">
        <v>39</v>
      </c>
      <c r="S2971" s="10" t="s">
        <v>195</v>
      </c>
      <c r="T2971" s="10" t="s">
        <v>32302</v>
      </c>
      <c r="U2971" s="10" t="s">
        <v>32303</v>
      </c>
      <c r="V2971" s="10" t="s">
        <v>1484</v>
      </c>
      <c r="W2971" s="10" t="s">
        <v>32304</v>
      </c>
      <c r="X2971" s="10" t="s">
        <v>32305</v>
      </c>
      <c r="Y2971" s="10" t="s">
        <v>30906</v>
      </c>
      <c r="Z2971" s="3">
        <v>6.3</v>
      </c>
      <c r="AA2971" s="3">
        <v>36849</v>
      </c>
      <c r="AB2971" s="10" t="s">
        <v>32306</v>
      </c>
    </row>
    <row r="2972" spans="1:28" x14ac:dyDescent="0.2">
      <c r="A2972" s="1">
        <v>762430</v>
      </c>
      <c r="B2972" s="1" t="s">
        <v>32307</v>
      </c>
      <c r="C2972" s="1">
        <v>6.6</v>
      </c>
      <c r="D2972" s="1">
        <v>1263</v>
      </c>
      <c r="E2972" s="1" t="s">
        <v>1</v>
      </c>
      <c r="F2972" s="2">
        <v>45161</v>
      </c>
      <c r="G2972" s="1">
        <v>18685751</v>
      </c>
      <c r="H2972" s="1">
        <v>91</v>
      </c>
      <c r="I2972" s="1">
        <v>20000000</v>
      </c>
      <c r="J2972" s="1" t="s">
        <v>32308</v>
      </c>
      <c r="K2972" s="1" t="s">
        <v>19</v>
      </c>
      <c r="L2972" s="1" t="s">
        <v>32307</v>
      </c>
      <c r="M2972" s="9" t="s">
        <v>32309</v>
      </c>
      <c r="N2972" s="1">
        <v>6.8959999999999999</v>
      </c>
      <c r="O2972" s="9" t="s">
        <v>32310</v>
      </c>
      <c r="P2972" s="9" t="s">
        <v>32311</v>
      </c>
      <c r="Q2972" s="9" t="s">
        <v>32312</v>
      </c>
      <c r="R2972" s="9" t="s">
        <v>3237</v>
      </c>
      <c r="S2972" s="9" t="s">
        <v>574</v>
      </c>
      <c r="T2972" s="9" t="s">
        <v>32313</v>
      </c>
      <c r="U2972" s="9" t="s">
        <v>5172</v>
      </c>
      <c r="V2972" s="9" t="s">
        <v>8120</v>
      </c>
      <c r="W2972" s="9" t="s">
        <v>32314</v>
      </c>
      <c r="X2972" s="9" t="s">
        <v>32315</v>
      </c>
      <c r="Y2972" s="9" t="s">
        <v>984</v>
      </c>
      <c r="Z2972" s="1">
        <v>5.3</v>
      </c>
      <c r="AA2972" s="1">
        <v>27134</v>
      </c>
      <c r="AB2972" s="9" t="s">
        <v>32316</v>
      </c>
    </row>
    <row r="2973" spans="1:28" x14ac:dyDescent="0.2">
      <c r="A2973" s="3">
        <v>1072176</v>
      </c>
      <c r="B2973" s="3" t="s">
        <v>32317</v>
      </c>
      <c r="C2973" s="3">
        <v>5.7</v>
      </c>
      <c r="D2973" s="3">
        <v>3</v>
      </c>
      <c r="E2973" s="3" t="s">
        <v>1</v>
      </c>
      <c r="F2973" s="4">
        <v>45162</v>
      </c>
      <c r="G2973" s="3">
        <v>6866680</v>
      </c>
      <c r="H2973" s="3">
        <v>131</v>
      </c>
      <c r="I2973" s="3">
        <v>4200000</v>
      </c>
      <c r="J2973" s="3" t="s">
        <v>32318</v>
      </c>
      <c r="K2973" s="3" t="s">
        <v>4110</v>
      </c>
      <c r="L2973" s="3" t="s">
        <v>32317</v>
      </c>
      <c r="M2973" s="10" t="s">
        <v>32319</v>
      </c>
      <c r="N2973" s="3">
        <v>1.3691</v>
      </c>
      <c r="O2973" s="10" t="s">
        <v>32320</v>
      </c>
      <c r="P2973" s="10" t="s">
        <v>22620</v>
      </c>
      <c r="Q2973" s="10" t="s">
        <v>32321</v>
      </c>
      <c r="R2973" s="10" t="s">
        <v>4114</v>
      </c>
      <c r="S2973" s="10" t="s">
        <v>4115</v>
      </c>
      <c r="T2973" s="10" t="s">
        <v>32322</v>
      </c>
      <c r="U2973" s="10" t="s">
        <v>32323</v>
      </c>
      <c r="V2973" s="10" t="s">
        <v>32324</v>
      </c>
      <c r="W2973" s="10" t="s">
        <v>32325</v>
      </c>
      <c r="X2973" s="10" t="s">
        <v>32326</v>
      </c>
      <c r="Y2973" s="10" t="s">
        <v>32327</v>
      </c>
      <c r="Z2973" s="3">
        <v>6.5</v>
      </c>
      <c r="AA2973" s="3">
        <v>667</v>
      </c>
      <c r="AB2973" s="10" t="s">
        <v>32328</v>
      </c>
    </row>
    <row r="2974" spans="1:28" x14ac:dyDescent="0.2">
      <c r="A2974" s="1">
        <v>814776</v>
      </c>
      <c r="B2974" s="1" t="s">
        <v>32329</v>
      </c>
      <c r="C2974" s="1">
        <v>6.8</v>
      </c>
      <c r="D2974" s="1">
        <v>746</v>
      </c>
      <c r="E2974" s="1" t="s">
        <v>1</v>
      </c>
      <c r="F2974" s="2">
        <v>45163</v>
      </c>
      <c r="G2974" s="1">
        <v>12976079</v>
      </c>
      <c r="H2974" s="1">
        <v>91</v>
      </c>
      <c r="I2974" s="1">
        <v>11300000</v>
      </c>
      <c r="J2974" s="1" t="s">
        <v>32330</v>
      </c>
      <c r="K2974" s="1" t="s">
        <v>19</v>
      </c>
      <c r="L2974" s="1" t="s">
        <v>32329</v>
      </c>
      <c r="M2974" s="9" t="s">
        <v>32331</v>
      </c>
      <c r="N2974" s="1">
        <v>3.6006</v>
      </c>
      <c r="O2974" s="9" t="s">
        <v>32332</v>
      </c>
      <c r="P2974" s="9" t="s">
        <v>7</v>
      </c>
      <c r="Q2974" s="9" t="s">
        <v>32333</v>
      </c>
      <c r="R2974" s="9" t="s">
        <v>39</v>
      </c>
      <c r="S2974" s="9" t="s">
        <v>25</v>
      </c>
      <c r="T2974" s="9" t="s">
        <v>32334</v>
      </c>
      <c r="U2974" s="9" t="s">
        <v>32335</v>
      </c>
      <c r="V2974" s="9" t="s">
        <v>32336</v>
      </c>
      <c r="W2974" s="9" t="s">
        <v>32337</v>
      </c>
      <c r="X2974" s="9" t="s">
        <v>32338</v>
      </c>
      <c r="Y2974" s="9" t="s">
        <v>32339</v>
      </c>
      <c r="Z2974" s="1">
        <v>6.7</v>
      </c>
      <c r="AA2974" s="1">
        <v>54749</v>
      </c>
      <c r="AB2974" s="9" t="s">
        <v>32340</v>
      </c>
    </row>
    <row r="2975" spans="1:28" x14ac:dyDescent="0.2">
      <c r="A2975" s="3">
        <v>1016346</v>
      </c>
      <c r="B2975" s="3" t="s">
        <v>32341</v>
      </c>
      <c r="C2975" s="3">
        <v>6.5</v>
      </c>
      <c r="D2975" s="3">
        <v>171</v>
      </c>
      <c r="E2975" s="3" t="s">
        <v>1</v>
      </c>
      <c r="F2975" s="4">
        <v>45163</v>
      </c>
      <c r="G2975" s="3">
        <v>7100000</v>
      </c>
      <c r="H2975" s="3">
        <v>107</v>
      </c>
      <c r="I2975" s="3">
        <v>6700000</v>
      </c>
      <c r="J2975" s="3" t="s">
        <v>32342</v>
      </c>
      <c r="K2975" s="3" t="s">
        <v>21002</v>
      </c>
      <c r="L2975" s="3" t="s">
        <v>32343</v>
      </c>
      <c r="M2975" s="10" t="s">
        <v>32344</v>
      </c>
      <c r="N2975" s="3">
        <v>35.938000000000002</v>
      </c>
      <c r="O2975" s="10" t="s">
        <v>32345</v>
      </c>
      <c r="P2975" s="10" t="s">
        <v>2061</v>
      </c>
      <c r="Q2975" s="10" t="s">
        <v>32346</v>
      </c>
      <c r="R2975" s="10" t="s">
        <v>32347</v>
      </c>
      <c r="S2975" s="10" t="s">
        <v>32348</v>
      </c>
      <c r="T2975" s="10" t="s">
        <v>32349</v>
      </c>
      <c r="U2975" s="10" t="s">
        <v>32350</v>
      </c>
      <c r="V2975" s="10" t="s">
        <v>32351</v>
      </c>
      <c r="W2975" s="10" t="s">
        <v>32352</v>
      </c>
      <c r="X2975" s="10" t="s">
        <v>32353</v>
      </c>
      <c r="Y2975" s="10" t="s">
        <v>32354</v>
      </c>
      <c r="Z2975" s="3">
        <v>3.4</v>
      </c>
      <c r="AA2975" s="3">
        <v>1473</v>
      </c>
      <c r="AB2975" s="10" t="s">
        <v>32355</v>
      </c>
    </row>
    <row r="2976" spans="1:28" x14ac:dyDescent="0.2">
      <c r="A2976" s="1">
        <v>926393</v>
      </c>
      <c r="B2976" s="1" t="s">
        <v>32356</v>
      </c>
      <c r="C2976" s="1">
        <v>7.3</v>
      </c>
      <c r="D2976" s="1">
        <v>3464</v>
      </c>
      <c r="E2976" s="1" t="s">
        <v>1</v>
      </c>
      <c r="F2976" s="2">
        <v>45168</v>
      </c>
      <c r="G2976" s="1">
        <v>191067560</v>
      </c>
      <c r="H2976" s="1">
        <v>109</v>
      </c>
      <c r="I2976" s="1">
        <v>70000000</v>
      </c>
      <c r="J2976" s="1" t="s">
        <v>32357</v>
      </c>
      <c r="K2976" s="1" t="s">
        <v>19</v>
      </c>
      <c r="L2976" s="1" t="s">
        <v>32356</v>
      </c>
      <c r="M2976" s="9" t="s">
        <v>32358</v>
      </c>
      <c r="N2976" s="1">
        <v>8.5801999999999996</v>
      </c>
      <c r="O2976" s="9" t="s">
        <v>32359</v>
      </c>
      <c r="P2976" s="9" t="s">
        <v>1159</v>
      </c>
      <c r="Q2976" s="9" t="s">
        <v>32360</v>
      </c>
      <c r="R2976" s="9" t="s">
        <v>1850</v>
      </c>
      <c r="S2976" s="9" t="s">
        <v>32361</v>
      </c>
      <c r="T2976" s="9" t="s">
        <v>32362</v>
      </c>
      <c r="U2976" s="9" t="s">
        <v>5731</v>
      </c>
      <c r="V2976" s="9" t="s">
        <v>6773</v>
      </c>
      <c r="W2976" s="9" t="s">
        <v>16468</v>
      </c>
      <c r="X2976" s="9" t="s">
        <v>32363</v>
      </c>
      <c r="Y2976" s="9" t="s">
        <v>2183</v>
      </c>
      <c r="Z2976" s="1">
        <v>6.8</v>
      </c>
      <c r="AA2976" s="1">
        <v>154929</v>
      </c>
      <c r="AB2976" s="9" t="s">
        <v>32364</v>
      </c>
    </row>
    <row r="2977" spans="1:28" x14ac:dyDescent="0.2">
      <c r="A2977" s="3">
        <v>968051</v>
      </c>
      <c r="B2977" s="3" t="s">
        <v>32365</v>
      </c>
      <c r="C2977" s="3">
        <v>6.7</v>
      </c>
      <c r="D2977" s="3">
        <v>2347</v>
      </c>
      <c r="E2977" s="3" t="s">
        <v>1</v>
      </c>
      <c r="F2977" s="4">
        <v>45175</v>
      </c>
      <c r="G2977" s="3">
        <v>269670590</v>
      </c>
      <c r="H2977" s="3">
        <v>110</v>
      </c>
      <c r="I2977" s="3">
        <v>38500000</v>
      </c>
      <c r="J2977" s="3" t="s">
        <v>32366</v>
      </c>
      <c r="K2977" s="3" t="s">
        <v>19</v>
      </c>
      <c r="L2977" s="3" t="s">
        <v>32365</v>
      </c>
      <c r="M2977" s="10" t="s">
        <v>32367</v>
      </c>
      <c r="N2977" s="3">
        <v>9.1373999999999995</v>
      </c>
      <c r="O2977" s="10" t="s">
        <v>32368</v>
      </c>
      <c r="P2977" s="10" t="s">
        <v>693</v>
      </c>
      <c r="Q2977" s="10" t="s">
        <v>25065</v>
      </c>
      <c r="R2977" s="10" t="s">
        <v>39</v>
      </c>
      <c r="S2977" s="10" t="s">
        <v>32369</v>
      </c>
      <c r="T2977" s="10" t="s">
        <v>32370</v>
      </c>
      <c r="U2977" s="10" t="s">
        <v>26386</v>
      </c>
      <c r="V2977" s="10" t="s">
        <v>32371</v>
      </c>
      <c r="W2977" s="10" t="s">
        <v>32372</v>
      </c>
      <c r="X2977" s="10" t="s">
        <v>32373</v>
      </c>
      <c r="Y2977" s="10" t="s">
        <v>215</v>
      </c>
      <c r="Z2977" s="3">
        <v>5.6</v>
      </c>
      <c r="AA2977" s="3">
        <v>77581</v>
      </c>
      <c r="AB2977" s="10" t="s">
        <v>32374</v>
      </c>
    </row>
    <row r="2978" spans="1:28" x14ac:dyDescent="0.2">
      <c r="A2978" s="1">
        <v>999243</v>
      </c>
      <c r="B2978" s="1" t="s">
        <v>32375</v>
      </c>
      <c r="C2978" s="1">
        <v>5.6</v>
      </c>
      <c r="D2978" s="1">
        <v>121</v>
      </c>
      <c r="E2978" s="1" t="s">
        <v>1</v>
      </c>
      <c r="F2978" s="2">
        <v>45179</v>
      </c>
      <c r="G2978" s="1">
        <v>3182680</v>
      </c>
      <c r="H2978" s="1">
        <v>88</v>
      </c>
      <c r="I2978" s="1">
        <v>3000000</v>
      </c>
      <c r="J2978" s="1" t="s">
        <v>32376</v>
      </c>
      <c r="K2978" s="1" t="s">
        <v>19</v>
      </c>
      <c r="L2978" s="1" t="s">
        <v>32375</v>
      </c>
      <c r="M2978" s="9" t="s">
        <v>32377</v>
      </c>
      <c r="N2978" s="1">
        <v>2.9127999999999998</v>
      </c>
      <c r="O2978" s="9" t="s">
        <v>32378</v>
      </c>
      <c r="P2978" s="9" t="s">
        <v>30836</v>
      </c>
      <c r="Q2978" s="9" t="s">
        <v>32379</v>
      </c>
      <c r="R2978" s="9" t="s">
        <v>39</v>
      </c>
      <c r="S2978" s="9" t="s">
        <v>25</v>
      </c>
      <c r="T2978" s="9" t="s">
        <v>32380</v>
      </c>
      <c r="U2978" s="9" t="s">
        <v>32381</v>
      </c>
      <c r="V2978" s="9" t="s">
        <v>32382</v>
      </c>
      <c r="W2978" s="9" t="s">
        <v>32381</v>
      </c>
      <c r="X2978" s="9" t="s">
        <v>32383</v>
      </c>
      <c r="Y2978" s="9" t="s">
        <v>31647</v>
      </c>
      <c r="Z2978" s="1">
        <v>5.3</v>
      </c>
      <c r="AA2978" s="1">
        <v>6723</v>
      </c>
      <c r="AB2978" s="9" t="s">
        <v>32384</v>
      </c>
    </row>
    <row r="2979" spans="1:28" x14ac:dyDescent="0.2">
      <c r="A2979" s="3">
        <v>945729</v>
      </c>
      <c r="B2979" s="3" t="s">
        <v>32385</v>
      </c>
      <c r="C2979" s="3">
        <v>6.5860000000000003</v>
      </c>
      <c r="D2979" s="3">
        <v>2638</v>
      </c>
      <c r="E2979" s="3" t="s">
        <v>1</v>
      </c>
      <c r="F2979" s="4">
        <v>45182</v>
      </c>
      <c r="G2979" s="3">
        <v>121400000</v>
      </c>
      <c r="H2979" s="3">
        <v>104</v>
      </c>
      <c r="I2979" s="3">
        <v>60000000</v>
      </c>
      <c r="J2979" s="3" t="s">
        <v>32386</v>
      </c>
      <c r="K2979" s="3" t="s">
        <v>19</v>
      </c>
      <c r="L2979" s="3" t="s">
        <v>32385</v>
      </c>
      <c r="M2979" s="10" t="s">
        <v>32387</v>
      </c>
      <c r="N2979" s="3">
        <v>3.835</v>
      </c>
      <c r="O2979" s="10" t="s">
        <v>32388</v>
      </c>
      <c r="P2979" s="10" t="s">
        <v>32389</v>
      </c>
      <c r="Q2979" s="10" t="s">
        <v>32390</v>
      </c>
      <c r="R2979" s="10" t="s">
        <v>249</v>
      </c>
      <c r="S2979" s="10" t="s">
        <v>32391</v>
      </c>
      <c r="T2979" s="10" t="s">
        <v>32392</v>
      </c>
      <c r="U2979" s="10" t="s">
        <v>8603</v>
      </c>
      <c r="V2979" s="10" t="s">
        <v>2733</v>
      </c>
      <c r="W2979" s="10" t="s">
        <v>30133</v>
      </c>
      <c r="X2979" s="10" t="s">
        <v>32393</v>
      </c>
      <c r="Y2979" s="10" t="s">
        <v>24640</v>
      </c>
      <c r="Z2979" s="3">
        <v>6.5</v>
      </c>
      <c r="AA2979" s="3">
        <v>136891</v>
      </c>
      <c r="AB2979" s="10" t="s">
        <v>32394</v>
      </c>
    </row>
    <row r="2980" spans="1:28" x14ac:dyDescent="0.2">
      <c r="A2980" s="1">
        <v>299054</v>
      </c>
      <c r="B2980" s="1" t="s">
        <v>32395</v>
      </c>
      <c r="C2980" s="1">
        <v>6.0940000000000003</v>
      </c>
      <c r="D2980" s="1">
        <v>1755</v>
      </c>
      <c r="E2980" s="1" t="s">
        <v>1</v>
      </c>
      <c r="F2980" s="2">
        <v>45184</v>
      </c>
      <c r="G2980" s="1">
        <v>37917985</v>
      </c>
      <c r="H2980" s="1">
        <v>103</v>
      </c>
      <c r="I2980" s="1">
        <v>100000000</v>
      </c>
      <c r="J2980" s="1" t="s">
        <v>32396</v>
      </c>
      <c r="K2980" s="1" t="s">
        <v>19</v>
      </c>
      <c r="L2980" s="1" t="s">
        <v>32395</v>
      </c>
      <c r="M2980" s="9" t="s">
        <v>32397</v>
      </c>
      <c r="N2980" s="1">
        <v>13.069900000000001</v>
      </c>
      <c r="O2980" s="9" t="s">
        <v>32398</v>
      </c>
      <c r="P2980" s="9" t="s">
        <v>8129</v>
      </c>
      <c r="Q2980" s="9" t="s">
        <v>32399</v>
      </c>
      <c r="R2980" s="9" t="s">
        <v>32400</v>
      </c>
      <c r="S2980" s="9" t="s">
        <v>32401</v>
      </c>
      <c r="T2980" s="9" t="s">
        <v>32402</v>
      </c>
      <c r="U2980" s="9" t="s">
        <v>15264</v>
      </c>
      <c r="V2980" s="9" t="s">
        <v>10571</v>
      </c>
      <c r="W2980" s="9" t="s">
        <v>32403</v>
      </c>
      <c r="X2980" s="9" t="s">
        <v>32404</v>
      </c>
      <c r="Y2980" s="9" t="s">
        <v>15177</v>
      </c>
      <c r="Z2980" s="1">
        <v>4.8</v>
      </c>
      <c r="AA2980" s="1">
        <v>52763</v>
      </c>
      <c r="AB2980" s="9" t="s">
        <v>32405</v>
      </c>
    </row>
    <row r="2981" spans="1:28" x14ac:dyDescent="0.2">
      <c r="A2981" s="3">
        <v>792293</v>
      </c>
      <c r="B2981" s="3" t="s">
        <v>32406</v>
      </c>
      <c r="C2981" s="3">
        <v>6.6849999999999996</v>
      </c>
      <c r="D2981" s="3">
        <v>720</v>
      </c>
      <c r="E2981" s="3" t="s">
        <v>1</v>
      </c>
      <c r="F2981" s="4">
        <v>45184</v>
      </c>
      <c r="G2981" s="3">
        <v>20703794</v>
      </c>
      <c r="H2981" s="3">
        <v>105</v>
      </c>
      <c r="I2981" s="3">
        <v>30000000</v>
      </c>
      <c r="J2981" s="3" t="s">
        <v>32407</v>
      </c>
      <c r="K2981" s="3" t="s">
        <v>19</v>
      </c>
      <c r="L2981" s="3" t="s">
        <v>32406</v>
      </c>
      <c r="M2981" s="10" t="s">
        <v>32408</v>
      </c>
      <c r="N2981" s="3">
        <v>3.3923000000000001</v>
      </c>
      <c r="O2981" s="10" t="s">
        <v>32409</v>
      </c>
      <c r="P2981" s="10" t="s">
        <v>32410</v>
      </c>
      <c r="Q2981" s="10" t="s">
        <v>32411</v>
      </c>
      <c r="R2981" s="10" t="s">
        <v>39</v>
      </c>
      <c r="S2981" s="10" t="s">
        <v>195</v>
      </c>
      <c r="T2981" s="10" t="s">
        <v>32412</v>
      </c>
      <c r="U2981" s="10" t="s">
        <v>9298</v>
      </c>
      <c r="V2981" s="10" t="s">
        <v>16658</v>
      </c>
      <c r="W2981" s="10" t="s">
        <v>32413</v>
      </c>
      <c r="X2981" s="10" t="s">
        <v>32414</v>
      </c>
      <c r="Y2981" s="10" t="s">
        <v>32415</v>
      </c>
      <c r="Z2981" s="3">
        <v>6.8</v>
      </c>
      <c r="AA2981" s="3">
        <v>60508</v>
      </c>
      <c r="AB2981" s="10" t="s">
        <v>32416</v>
      </c>
    </row>
    <row r="2982" spans="1:28" x14ac:dyDescent="0.2">
      <c r="A2982" s="1">
        <v>917594</v>
      </c>
      <c r="B2982" s="1" t="s">
        <v>32417</v>
      </c>
      <c r="C2982" s="1">
        <v>5.0999999999999996</v>
      </c>
      <c r="D2982" s="1">
        <v>16</v>
      </c>
      <c r="E2982" s="1" t="s">
        <v>1</v>
      </c>
      <c r="F2982" s="2">
        <v>45184</v>
      </c>
      <c r="G2982" s="1">
        <v>1100000</v>
      </c>
      <c r="H2982" s="1">
        <v>100</v>
      </c>
      <c r="I2982" s="1">
        <v>3500000</v>
      </c>
      <c r="J2982" s="1" t="s">
        <v>32418</v>
      </c>
      <c r="K2982" s="1" t="s">
        <v>19</v>
      </c>
      <c r="L2982" s="1" t="s">
        <v>32417</v>
      </c>
      <c r="M2982" s="9" t="s">
        <v>32419</v>
      </c>
      <c r="N2982" s="1">
        <v>1.4693000000000001</v>
      </c>
      <c r="O2982" s="9" t="s">
        <v>32420</v>
      </c>
      <c r="P2982" s="9" t="s">
        <v>6102</v>
      </c>
      <c r="Q2982" s="9" t="s">
        <v>32421</v>
      </c>
      <c r="R2982" s="9" t="s">
        <v>39</v>
      </c>
      <c r="S2982" s="9" t="s">
        <v>25</v>
      </c>
      <c r="T2982" s="9" t="s">
        <v>32422</v>
      </c>
      <c r="U2982" s="9" t="s">
        <v>32423</v>
      </c>
      <c r="V2982" s="9" t="s">
        <v>32424</v>
      </c>
      <c r="W2982" s="9" t="s">
        <v>32425</v>
      </c>
      <c r="X2982" s="9" t="s">
        <v>32426</v>
      </c>
      <c r="Y2982" s="9" t="s">
        <v>32427</v>
      </c>
      <c r="Z2982" s="1">
        <v>4.3</v>
      </c>
      <c r="AA2982" s="1">
        <v>1175</v>
      </c>
      <c r="AB2982" s="9" t="s">
        <v>32428</v>
      </c>
    </row>
    <row r="2983" spans="1:28" x14ac:dyDescent="0.2">
      <c r="A2983" s="3">
        <v>893723</v>
      </c>
      <c r="B2983" s="3" t="s">
        <v>32429</v>
      </c>
      <c r="C2983" s="3">
        <v>7</v>
      </c>
      <c r="D2983" s="3">
        <v>518</v>
      </c>
      <c r="E2983" s="3" t="s">
        <v>1</v>
      </c>
      <c r="F2983" s="4">
        <v>45190</v>
      </c>
      <c r="G2983" s="3">
        <v>202231360</v>
      </c>
      <c r="H2983" s="3">
        <v>88</v>
      </c>
      <c r="I2983" s="3">
        <v>30000000</v>
      </c>
      <c r="J2983" s="3" t="s">
        <v>32430</v>
      </c>
      <c r="K2983" s="3" t="s">
        <v>19</v>
      </c>
      <c r="L2983" s="3" t="s">
        <v>32429</v>
      </c>
      <c r="M2983" s="10" t="s">
        <v>32431</v>
      </c>
      <c r="N2983" s="3">
        <v>7.8672000000000004</v>
      </c>
      <c r="O2983" s="10" t="s">
        <v>32432</v>
      </c>
      <c r="P2983" s="10" t="s">
        <v>586</v>
      </c>
      <c r="Q2983" s="10" t="s">
        <v>32433</v>
      </c>
      <c r="R2983" s="10" t="s">
        <v>21272</v>
      </c>
      <c r="S2983" s="10" t="s">
        <v>25</v>
      </c>
      <c r="T2983" s="10" t="s">
        <v>32434</v>
      </c>
      <c r="U2983" s="10" t="s">
        <v>22731</v>
      </c>
      <c r="V2983" s="10"/>
      <c r="W2983" s="10" t="s">
        <v>32435</v>
      </c>
      <c r="X2983" s="10" t="s">
        <v>32436</v>
      </c>
      <c r="Y2983" s="10" t="s">
        <v>26134</v>
      </c>
      <c r="Z2983" s="3">
        <v>5.9</v>
      </c>
      <c r="AA2983" s="3">
        <v>6279</v>
      </c>
      <c r="AB2983" s="10" t="s">
        <v>32437</v>
      </c>
    </row>
    <row r="2984" spans="1:28" x14ac:dyDescent="0.2">
      <c r="A2984" s="1">
        <v>269509</v>
      </c>
      <c r="B2984" s="1" t="s">
        <v>32438</v>
      </c>
      <c r="C2984" s="1">
        <v>6.8</v>
      </c>
      <c r="D2984" s="1">
        <v>50</v>
      </c>
      <c r="E2984" s="1" t="s">
        <v>1</v>
      </c>
      <c r="F2984" s="2">
        <v>45191</v>
      </c>
      <c r="G2984" s="1">
        <v>2000000</v>
      </c>
      <c r="H2984" s="1">
        <v>89</v>
      </c>
      <c r="I2984" s="1">
        <v>10000000</v>
      </c>
      <c r="J2984" s="1" t="s">
        <v>32439</v>
      </c>
      <c r="K2984" s="1" t="s">
        <v>19</v>
      </c>
      <c r="L2984" s="1" t="s">
        <v>32438</v>
      </c>
      <c r="M2984" s="9" t="s">
        <v>32440</v>
      </c>
      <c r="N2984" s="1">
        <v>4.6479999999999997</v>
      </c>
      <c r="O2984" s="9" t="s">
        <v>32441</v>
      </c>
      <c r="P2984" s="9" t="s">
        <v>11973</v>
      </c>
      <c r="Q2984" s="9" t="s">
        <v>32442</v>
      </c>
      <c r="R2984" s="9" t="s">
        <v>9760</v>
      </c>
      <c r="S2984" s="9" t="s">
        <v>25</v>
      </c>
      <c r="T2984" s="9" t="s">
        <v>32443</v>
      </c>
      <c r="U2984" s="9" t="s">
        <v>32444</v>
      </c>
      <c r="V2984" s="9"/>
      <c r="W2984" s="9" t="s">
        <v>32445</v>
      </c>
      <c r="X2984" s="9" t="s">
        <v>32446</v>
      </c>
      <c r="Y2984" s="9" t="s">
        <v>32447</v>
      </c>
      <c r="Z2984" s="1">
        <v>5.9</v>
      </c>
      <c r="AA2984" s="1">
        <v>1638</v>
      </c>
      <c r="AB2984" s="9" t="s">
        <v>32448</v>
      </c>
    </row>
    <row r="2985" spans="1:28" x14ac:dyDescent="0.2">
      <c r="A2985" s="3">
        <v>670292</v>
      </c>
      <c r="B2985" s="3" t="s">
        <v>32449</v>
      </c>
      <c r="C2985" s="3">
        <v>7</v>
      </c>
      <c r="D2985" s="3">
        <v>3535</v>
      </c>
      <c r="E2985" s="3" t="s">
        <v>1</v>
      </c>
      <c r="F2985" s="4">
        <v>45196</v>
      </c>
      <c r="G2985" s="3">
        <v>104272136</v>
      </c>
      <c r="H2985" s="3">
        <v>134</v>
      </c>
      <c r="I2985" s="3">
        <v>80000000</v>
      </c>
      <c r="J2985" s="3" t="s">
        <v>32450</v>
      </c>
      <c r="K2985" s="3" t="s">
        <v>19</v>
      </c>
      <c r="L2985" s="3" t="s">
        <v>32449</v>
      </c>
      <c r="M2985" s="10" t="s">
        <v>32451</v>
      </c>
      <c r="N2985" s="3">
        <v>7.7386999999999997</v>
      </c>
      <c r="O2985" s="10" t="s">
        <v>32452</v>
      </c>
      <c r="P2985" s="10" t="s">
        <v>1117</v>
      </c>
      <c r="Q2985" s="10" t="s">
        <v>32453</v>
      </c>
      <c r="R2985" s="10" t="s">
        <v>505</v>
      </c>
      <c r="S2985" s="10" t="s">
        <v>32454</v>
      </c>
      <c r="T2985" s="10" t="s">
        <v>32455</v>
      </c>
      <c r="U2985" s="10" t="s">
        <v>6448</v>
      </c>
      <c r="V2985" s="10" t="s">
        <v>32456</v>
      </c>
      <c r="W2985" s="10" t="s">
        <v>32457</v>
      </c>
      <c r="X2985" s="10" t="s">
        <v>32458</v>
      </c>
      <c r="Y2985" s="10" t="s">
        <v>2131</v>
      </c>
      <c r="Z2985" s="3">
        <v>6.7</v>
      </c>
      <c r="AA2985" s="3">
        <v>191535</v>
      </c>
      <c r="AB2985" s="10" t="s">
        <v>32459</v>
      </c>
    </row>
    <row r="2986" spans="1:28" x14ac:dyDescent="0.2">
      <c r="A2986" s="1">
        <v>951491</v>
      </c>
      <c r="B2986" s="1" t="s">
        <v>32460</v>
      </c>
      <c r="C2986" s="1">
        <v>7.2</v>
      </c>
      <c r="D2986" s="1">
        <v>2213</v>
      </c>
      <c r="E2986" s="1" t="s">
        <v>1</v>
      </c>
      <c r="F2986" s="2">
        <v>45196</v>
      </c>
      <c r="G2986" s="1">
        <v>125319714</v>
      </c>
      <c r="H2986" s="1">
        <v>118</v>
      </c>
      <c r="I2986" s="1">
        <v>13000000</v>
      </c>
      <c r="J2986" s="1" t="s">
        <v>32461</v>
      </c>
      <c r="K2986" s="1" t="s">
        <v>19</v>
      </c>
      <c r="L2986" s="1" t="s">
        <v>32460</v>
      </c>
      <c r="M2986" s="9" t="s">
        <v>32462</v>
      </c>
      <c r="N2986" s="1">
        <v>5.2918000000000003</v>
      </c>
      <c r="O2986" s="9" t="s">
        <v>32463</v>
      </c>
      <c r="P2986" s="9" t="s">
        <v>1531</v>
      </c>
      <c r="Q2986" s="9" t="s">
        <v>32464</v>
      </c>
      <c r="R2986" s="9" t="s">
        <v>39</v>
      </c>
      <c r="S2986" s="9" t="s">
        <v>80</v>
      </c>
      <c r="T2986" s="9" t="s">
        <v>32465</v>
      </c>
      <c r="U2986" s="9" t="s">
        <v>4770</v>
      </c>
      <c r="V2986" s="9" t="s">
        <v>32466</v>
      </c>
      <c r="W2986" s="9" t="s">
        <v>32467</v>
      </c>
      <c r="X2986" s="9" t="s">
        <v>32468</v>
      </c>
      <c r="Y2986" s="9" t="s">
        <v>2207</v>
      </c>
      <c r="Z2986" s="1">
        <v>6.6</v>
      </c>
      <c r="AA2986" s="1">
        <v>94049</v>
      </c>
      <c r="AB2986" s="9" t="s">
        <v>32469</v>
      </c>
    </row>
    <row r="2987" spans="1:28" x14ac:dyDescent="0.2">
      <c r="A2987" s="3">
        <v>1190449</v>
      </c>
      <c r="B2987" s="3" t="s">
        <v>18355</v>
      </c>
      <c r="C2987" s="3">
        <v>7.5</v>
      </c>
      <c r="D2987" s="3">
        <v>2</v>
      </c>
      <c r="E2987" s="3" t="s">
        <v>1</v>
      </c>
      <c r="F2987" s="4">
        <v>45196</v>
      </c>
      <c r="G2987" s="3">
        <v>303587</v>
      </c>
      <c r="H2987" s="3">
        <v>82</v>
      </c>
      <c r="I2987" s="3">
        <v>3000000</v>
      </c>
      <c r="J2987" s="3" t="s">
        <v>32470</v>
      </c>
      <c r="K2987" s="3" t="s">
        <v>8088</v>
      </c>
      <c r="L2987" s="3" t="s">
        <v>32471</v>
      </c>
      <c r="M2987" s="10" t="s">
        <v>32472</v>
      </c>
      <c r="N2987" s="3">
        <v>0.67130000000000001</v>
      </c>
      <c r="O2987" s="10" t="s">
        <v>32473</v>
      </c>
      <c r="P2987" s="10" t="s">
        <v>32474</v>
      </c>
      <c r="Q2987" s="10" t="s">
        <v>32475</v>
      </c>
      <c r="R2987" s="10" t="s">
        <v>32476</v>
      </c>
      <c r="S2987" s="10" t="s">
        <v>8094</v>
      </c>
      <c r="T2987" s="10" t="s">
        <v>32477</v>
      </c>
      <c r="U2987" s="10" t="s">
        <v>32478</v>
      </c>
      <c r="V2987" s="10"/>
      <c r="W2987" s="10" t="s">
        <v>32479</v>
      </c>
      <c r="X2987" s="10" t="s">
        <v>32480</v>
      </c>
      <c r="Y2987" s="10" t="s">
        <v>32481</v>
      </c>
      <c r="Z2987" s="3">
        <v>5.9</v>
      </c>
      <c r="AA2987" s="3">
        <v>105</v>
      </c>
      <c r="AB2987" s="10" t="s">
        <v>32482</v>
      </c>
    </row>
    <row r="2988" spans="1:28" x14ac:dyDescent="0.2">
      <c r="A2988" s="1">
        <v>805785</v>
      </c>
      <c r="B2988" s="1" t="s">
        <v>32483</v>
      </c>
      <c r="C2988" s="1">
        <v>5.7</v>
      </c>
      <c r="D2988" s="1">
        <v>9</v>
      </c>
      <c r="E2988" s="1" t="s">
        <v>1</v>
      </c>
      <c r="F2988" s="2">
        <v>45197</v>
      </c>
      <c r="G2988" s="1">
        <v>16000000</v>
      </c>
      <c r="H2988" s="1">
        <v>147</v>
      </c>
      <c r="I2988" s="1">
        <v>3000000</v>
      </c>
      <c r="J2988" s="1" t="s">
        <v>32484</v>
      </c>
      <c r="K2988" s="1" t="s">
        <v>298</v>
      </c>
      <c r="L2988" s="1" t="s">
        <v>32485</v>
      </c>
      <c r="M2988" s="9" t="s">
        <v>32486</v>
      </c>
      <c r="N2988" s="1">
        <v>0.94599999999999995</v>
      </c>
      <c r="O2988" s="9" t="s">
        <v>32487</v>
      </c>
      <c r="P2988" s="9" t="s">
        <v>78</v>
      </c>
      <c r="Q2988" s="9" t="s">
        <v>13501</v>
      </c>
      <c r="R2988" s="9" t="s">
        <v>304</v>
      </c>
      <c r="S2988" s="9" t="s">
        <v>1092</v>
      </c>
      <c r="T2988" s="9" t="s">
        <v>32488</v>
      </c>
      <c r="U2988" s="9" t="s">
        <v>13503</v>
      </c>
      <c r="V2988" s="9" t="s">
        <v>27059</v>
      </c>
      <c r="W2988" s="9" t="s">
        <v>32489</v>
      </c>
      <c r="X2988" s="9" t="s">
        <v>32490</v>
      </c>
      <c r="Y2988" s="9" t="s">
        <v>32491</v>
      </c>
      <c r="Z2988" s="1">
        <v>5.5</v>
      </c>
      <c r="AA2988" s="1">
        <v>25802</v>
      </c>
      <c r="AB2988" s="9" t="s">
        <v>32492</v>
      </c>
    </row>
    <row r="2989" spans="1:28" x14ac:dyDescent="0.2">
      <c r="A2989" s="3">
        <v>943134</v>
      </c>
      <c r="B2989" s="3" t="s">
        <v>32493</v>
      </c>
      <c r="C2989" s="3">
        <v>6.9989999999999997</v>
      </c>
      <c r="D2989" s="3">
        <v>843</v>
      </c>
      <c r="E2989" s="3" t="s">
        <v>1</v>
      </c>
      <c r="F2989" s="4">
        <v>45203</v>
      </c>
      <c r="G2989" s="3">
        <v>9138503</v>
      </c>
      <c r="H2989" s="3">
        <v>127</v>
      </c>
      <c r="I2989" s="3">
        <v>15200000</v>
      </c>
      <c r="J2989" s="3" t="s">
        <v>32494</v>
      </c>
      <c r="K2989" s="3" t="s">
        <v>3</v>
      </c>
      <c r="L2989" s="3" t="s">
        <v>32495</v>
      </c>
      <c r="M2989" s="10" t="s">
        <v>32496</v>
      </c>
      <c r="N2989" s="3">
        <v>4.524</v>
      </c>
      <c r="O2989" s="10" t="s">
        <v>32497</v>
      </c>
      <c r="P2989" s="10" t="s">
        <v>16809</v>
      </c>
      <c r="Q2989" s="10" t="s">
        <v>32498</v>
      </c>
      <c r="R2989" s="10" t="s">
        <v>9818</v>
      </c>
      <c r="S2989" s="10" t="s">
        <v>10</v>
      </c>
      <c r="T2989" s="10" t="s">
        <v>32499</v>
      </c>
      <c r="U2989" s="10" t="s">
        <v>32500</v>
      </c>
      <c r="V2989" s="10" t="s">
        <v>32501</v>
      </c>
      <c r="W2989" s="10" t="s">
        <v>32502</v>
      </c>
      <c r="X2989" s="10" t="s">
        <v>32503</v>
      </c>
      <c r="Y2989" s="10" t="s">
        <v>32504</v>
      </c>
      <c r="Z2989" s="3">
        <v>6.7</v>
      </c>
      <c r="AA2989" s="3">
        <v>11323</v>
      </c>
      <c r="AB2989" s="10" t="s">
        <v>32505</v>
      </c>
    </row>
    <row r="2990" spans="1:28" x14ac:dyDescent="0.2">
      <c r="A2990" s="1">
        <v>897087</v>
      </c>
      <c r="B2990" s="1" t="s">
        <v>32506</v>
      </c>
      <c r="C2990" s="1">
        <v>6.4</v>
      </c>
      <c r="D2990" s="1">
        <v>1088</v>
      </c>
      <c r="E2990" s="1" t="s">
        <v>1</v>
      </c>
      <c r="F2990" s="2">
        <v>45204</v>
      </c>
      <c r="G2990" s="1">
        <v>9112817</v>
      </c>
      <c r="H2990" s="1">
        <v>108</v>
      </c>
      <c r="I2990" s="1">
        <v>40000000</v>
      </c>
      <c r="J2990" s="1" t="s">
        <v>32507</v>
      </c>
      <c r="K2990" s="1" t="s">
        <v>19</v>
      </c>
      <c r="L2990" s="1" t="s">
        <v>32506</v>
      </c>
      <c r="M2990" s="9" t="s">
        <v>32508</v>
      </c>
      <c r="N2990" s="1">
        <v>5.8333000000000004</v>
      </c>
      <c r="O2990" s="9" t="s">
        <v>32509</v>
      </c>
      <c r="P2990" s="9" t="s">
        <v>1505</v>
      </c>
      <c r="Q2990" s="9" t="s">
        <v>32510</v>
      </c>
      <c r="R2990" s="9" t="s">
        <v>629</v>
      </c>
      <c r="S2990" s="9" t="s">
        <v>25</v>
      </c>
      <c r="T2990" s="9" t="s">
        <v>32511</v>
      </c>
      <c r="U2990" s="9" t="s">
        <v>349</v>
      </c>
      <c r="V2990" s="9" t="s">
        <v>1574</v>
      </c>
      <c r="W2990" s="9" t="s">
        <v>32512</v>
      </c>
      <c r="X2990" s="9" t="s">
        <v>32513</v>
      </c>
      <c r="Y2990" s="9" t="s">
        <v>29642</v>
      </c>
      <c r="Z2990" s="1">
        <v>5.6</v>
      </c>
      <c r="AA2990" s="1">
        <v>27958</v>
      </c>
      <c r="AB2990" s="9" t="s">
        <v>32514</v>
      </c>
    </row>
    <row r="2991" spans="1:28" x14ac:dyDescent="0.2">
      <c r="A2991" s="3">
        <v>980026</v>
      </c>
      <c r="B2991" s="3" t="s">
        <v>32515</v>
      </c>
      <c r="C2991" s="3">
        <v>7.7</v>
      </c>
      <c r="D2991" s="3">
        <v>479</v>
      </c>
      <c r="E2991" s="3" t="s">
        <v>1</v>
      </c>
      <c r="F2991" s="4">
        <v>45204</v>
      </c>
      <c r="G2991" s="3">
        <v>2246680</v>
      </c>
      <c r="H2991" s="3">
        <v>127</v>
      </c>
      <c r="I2991" s="3">
        <v>8500000</v>
      </c>
      <c r="J2991" s="3" t="s">
        <v>32516</v>
      </c>
      <c r="K2991" s="3" t="s">
        <v>597</v>
      </c>
      <c r="L2991" s="3" t="s">
        <v>32517</v>
      </c>
      <c r="M2991" s="10" t="s">
        <v>32518</v>
      </c>
      <c r="N2991" s="3">
        <v>4.4142999999999999</v>
      </c>
      <c r="O2991" s="10" t="s">
        <v>32519</v>
      </c>
      <c r="P2991" s="10" t="s">
        <v>12611</v>
      </c>
      <c r="Q2991" s="10" t="s">
        <v>32520</v>
      </c>
      <c r="R2991" s="10" t="s">
        <v>5125</v>
      </c>
      <c r="S2991" s="10" t="s">
        <v>32521</v>
      </c>
      <c r="T2991" s="10" t="s">
        <v>32522</v>
      </c>
      <c r="U2991" s="10" t="s">
        <v>10911</v>
      </c>
      <c r="V2991" s="10" t="s">
        <v>10912</v>
      </c>
      <c r="W2991" s="10" t="s">
        <v>32523</v>
      </c>
      <c r="X2991" s="10" t="s">
        <v>32524</v>
      </c>
      <c r="Y2991" s="10" t="s">
        <v>18628</v>
      </c>
      <c r="Z2991" s="3">
        <v>7.7</v>
      </c>
      <c r="AA2991" s="3">
        <v>37450</v>
      </c>
      <c r="AB2991" s="10" t="s">
        <v>32525</v>
      </c>
    </row>
    <row r="2992" spans="1:28" x14ac:dyDescent="0.2">
      <c r="A2992" s="1">
        <v>843394</v>
      </c>
      <c r="B2992" s="1" t="s">
        <v>32526</v>
      </c>
      <c r="C2992" s="1">
        <v>5.7</v>
      </c>
      <c r="D2992" s="1">
        <v>87</v>
      </c>
      <c r="E2992" s="1" t="s">
        <v>1</v>
      </c>
      <c r="F2992" s="2">
        <v>45205</v>
      </c>
      <c r="G2992" s="1">
        <v>282000</v>
      </c>
      <c r="H2992" s="1">
        <v>118</v>
      </c>
      <c r="I2992" s="1">
        <v>12000000</v>
      </c>
      <c r="J2992" s="1" t="s">
        <v>32527</v>
      </c>
      <c r="K2992" s="1" t="s">
        <v>19</v>
      </c>
      <c r="L2992" s="1" t="s">
        <v>32526</v>
      </c>
      <c r="M2992" s="9" t="s">
        <v>32528</v>
      </c>
      <c r="N2992" s="1">
        <v>3.4472</v>
      </c>
      <c r="O2992" s="9" t="s">
        <v>32529</v>
      </c>
      <c r="P2992" s="9" t="s">
        <v>32530</v>
      </c>
      <c r="Q2992" s="9" t="s">
        <v>32531</v>
      </c>
      <c r="R2992" s="9" t="s">
        <v>346</v>
      </c>
      <c r="S2992" s="9" t="s">
        <v>25</v>
      </c>
      <c r="T2992" s="9" t="s">
        <v>32532</v>
      </c>
      <c r="U2992" s="9" t="s">
        <v>24822</v>
      </c>
      <c r="V2992" s="9" t="s">
        <v>32533</v>
      </c>
      <c r="W2992" s="9" t="s">
        <v>32534</v>
      </c>
      <c r="X2992" s="9" t="s">
        <v>32535</v>
      </c>
      <c r="Y2992" s="9" t="s">
        <v>11722</v>
      </c>
      <c r="Z2992" s="1">
        <v>6</v>
      </c>
      <c r="AA2992" s="1">
        <v>8005</v>
      </c>
      <c r="AB2992" s="9" t="s">
        <v>32536</v>
      </c>
    </row>
    <row r="2993" spans="1:28" x14ac:dyDescent="0.2">
      <c r="A2993" s="3">
        <v>939997</v>
      </c>
      <c r="B2993" s="3" t="s">
        <v>32537</v>
      </c>
      <c r="C2993" s="3">
        <v>4.5</v>
      </c>
      <c r="D2993" s="3">
        <v>38</v>
      </c>
      <c r="E2993" s="3" t="s">
        <v>1</v>
      </c>
      <c r="F2993" s="4">
        <v>45205</v>
      </c>
      <c r="G2993" s="3">
        <v>1472114</v>
      </c>
      <c r="H2993" s="3">
        <v>86</v>
      </c>
      <c r="I2993" s="3">
        <v>8000000</v>
      </c>
      <c r="J2993" s="3" t="s">
        <v>32538</v>
      </c>
      <c r="K2993" s="3" t="s">
        <v>19</v>
      </c>
      <c r="L2993" s="3" t="s">
        <v>32537</v>
      </c>
      <c r="M2993" s="10" t="s">
        <v>32539</v>
      </c>
      <c r="N2993" s="3">
        <v>1.1968000000000001</v>
      </c>
      <c r="O2993" s="10" t="s">
        <v>32540</v>
      </c>
      <c r="P2993" s="10" t="s">
        <v>32541</v>
      </c>
      <c r="Q2993" s="10" t="s">
        <v>32542</v>
      </c>
      <c r="R2993" s="10" t="s">
        <v>39</v>
      </c>
      <c r="S2993" s="10" t="s">
        <v>25</v>
      </c>
      <c r="T2993" s="10" t="s">
        <v>32543</v>
      </c>
      <c r="U2993" s="10" t="s">
        <v>3987</v>
      </c>
      <c r="V2993" s="10" t="s">
        <v>32544</v>
      </c>
      <c r="W2993" s="10" t="s">
        <v>32545</v>
      </c>
      <c r="X2993" s="10" t="s">
        <v>32546</v>
      </c>
      <c r="Y2993" s="10" t="s">
        <v>32547</v>
      </c>
      <c r="Z2993" s="3">
        <v>5.3</v>
      </c>
      <c r="AA2993" s="3">
        <v>3963</v>
      </c>
      <c r="AB2993" s="10" t="s">
        <v>32548</v>
      </c>
    </row>
    <row r="2994" spans="1:28" x14ac:dyDescent="0.2">
      <c r="A2994" s="1">
        <v>901362</v>
      </c>
      <c r="B2994" s="1" t="s">
        <v>32549</v>
      </c>
      <c r="C2994" s="1">
        <v>7.3</v>
      </c>
      <c r="D2994" s="1">
        <v>943</v>
      </c>
      <c r="E2994" s="1" t="s">
        <v>1</v>
      </c>
      <c r="F2994" s="2">
        <v>45211</v>
      </c>
      <c r="G2994" s="1">
        <v>209646030</v>
      </c>
      <c r="H2994" s="1">
        <v>91</v>
      </c>
      <c r="I2994" s="1">
        <v>95000000</v>
      </c>
      <c r="J2994" s="1" t="s">
        <v>32550</v>
      </c>
      <c r="K2994" s="1" t="s">
        <v>19</v>
      </c>
      <c r="L2994" s="1" t="s">
        <v>32549</v>
      </c>
      <c r="M2994" s="9" t="s">
        <v>32551</v>
      </c>
      <c r="N2994" s="1">
        <v>9.0210000000000008</v>
      </c>
      <c r="O2994" s="9" t="s">
        <v>32552</v>
      </c>
      <c r="P2994" s="9" t="s">
        <v>32553</v>
      </c>
      <c r="Q2994" s="9" t="s">
        <v>1033</v>
      </c>
      <c r="R2994" s="9" t="s">
        <v>39</v>
      </c>
      <c r="S2994" s="9" t="s">
        <v>25</v>
      </c>
      <c r="T2994" s="9" t="s">
        <v>32554</v>
      </c>
      <c r="U2994" s="9" t="s">
        <v>28125</v>
      </c>
      <c r="V2994" s="9"/>
      <c r="W2994" s="9" t="s">
        <v>32555</v>
      </c>
      <c r="X2994" s="9" t="s">
        <v>32556</v>
      </c>
      <c r="Y2994" s="9" t="s">
        <v>432</v>
      </c>
      <c r="Z2994" s="1">
        <v>6</v>
      </c>
      <c r="AA2994" s="1">
        <v>19207</v>
      </c>
      <c r="AB2994" s="9" t="s">
        <v>32557</v>
      </c>
    </row>
    <row r="2995" spans="1:28" x14ac:dyDescent="0.2">
      <c r="A2995" s="3">
        <v>734002</v>
      </c>
      <c r="B2995" s="3" t="s">
        <v>32558</v>
      </c>
      <c r="C2995" s="3">
        <v>7.6</v>
      </c>
      <c r="D2995" s="3">
        <v>140</v>
      </c>
      <c r="E2995" s="3" t="s">
        <v>1</v>
      </c>
      <c r="F2995" s="4">
        <v>45212</v>
      </c>
      <c r="G2995" s="3">
        <v>10064347</v>
      </c>
      <c r="H2995" s="3">
        <v>115</v>
      </c>
      <c r="I2995" s="3">
        <v>7475000</v>
      </c>
      <c r="J2995" s="3" t="s">
        <v>32559</v>
      </c>
      <c r="K2995" s="3" t="s">
        <v>27096</v>
      </c>
      <c r="L2995" s="3" t="s">
        <v>32560</v>
      </c>
      <c r="M2995" s="10" t="s">
        <v>32561</v>
      </c>
      <c r="N2995" s="3">
        <v>3.7120000000000002</v>
      </c>
      <c r="O2995" s="10" t="s">
        <v>32562</v>
      </c>
      <c r="P2995" s="10" t="s">
        <v>32563</v>
      </c>
      <c r="Q2995" s="10" t="s">
        <v>32564</v>
      </c>
      <c r="R2995" s="10" t="s">
        <v>32565</v>
      </c>
      <c r="S2995" s="10" t="s">
        <v>32566</v>
      </c>
      <c r="T2995" s="10" t="s">
        <v>32567</v>
      </c>
      <c r="U2995" s="10" t="s">
        <v>32568</v>
      </c>
      <c r="V2995" s="10" t="s">
        <v>32569</v>
      </c>
      <c r="W2995" s="10" t="s">
        <v>32570</v>
      </c>
      <c r="X2995" s="10" t="s">
        <v>32571</v>
      </c>
      <c r="Y2995" s="10" t="s">
        <v>32572</v>
      </c>
      <c r="Z2995" s="3">
        <v>7.6</v>
      </c>
      <c r="AA2995" s="3">
        <v>8689</v>
      </c>
      <c r="AB2995" s="10" t="s">
        <v>32573</v>
      </c>
    </row>
    <row r="2996" spans="1:28" x14ac:dyDescent="0.2">
      <c r="A2996" s="1">
        <v>466420</v>
      </c>
      <c r="B2996" s="1" t="s">
        <v>32574</v>
      </c>
      <c r="C2996" s="1">
        <v>7.4</v>
      </c>
      <c r="D2996" s="1">
        <v>3826</v>
      </c>
      <c r="E2996" s="1" t="s">
        <v>1</v>
      </c>
      <c r="F2996" s="2">
        <v>45217</v>
      </c>
      <c r="G2996" s="1">
        <v>158722599</v>
      </c>
      <c r="H2996" s="1">
        <v>206</v>
      </c>
      <c r="I2996" s="1">
        <v>200000000</v>
      </c>
      <c r="J2996" s="1" t="s">
        <v>32575</v>
      </c>
      <c r="K2996" s="1" t="s">
        <v>19</v>
      </c>
      <c r="L2996" s="1" t="s">
        <v>32574</v>
      </c>
      <c r="M2996" s="9" t="s">
        <v>32576</v>
      </c>
      <c r="N2996" s="1">
        <v>9.7494999999999994</v>
      </c>
      <c r="O2996" s="9" t="s">
        <v>32577</v>
      </c>
      <c r="P2996" s="9" t="s">
        <v>3971</v>
      </c>
      <c r="Q2996" s="9" t="s">
        <v>32578</v>
      </c>
      <c r="R2996" s="9" t="s">
        <v>39</v>
      </c>
      <c r="S2996" s="9" t="s">
        <v>4679</v>
      </c>
      <c r="T2996" s="9" t="s">
        <v>32579</v>
      </c>
      <c r="U2996" s="9" t="s">
        <v>10182</v>
      </c>
      <c r="V2996" s="9" t="s">
        <v>3311</v>
      </c>
      <c r="W2996" s="9" t="s">
        <v>32580</v>
      </c>
      <c r="X2996" s="9" t="s">
        <v>32581</v>
      </c>
      <c r="Y2996" s="9" t="s">
        <v>27395</v>
      </c>
      <c r="Z2996" s="1">
        <v>7.5</v>
      </c>
      <c r="AA2996" s="1">
        <v>294377</v>
      </c>
      <c r="AB2996" s="9" t="s">
        <v>32582</v>
      </c>
    </row>
    <row r="2997" spans="1:28" x14ac:dyDescent="0.2">
      <c r="A2997" s="3">
        <v>949229</v>
      </c>
      <c r="B2997" s="3" t="s">
        <v>32583</v>
      </c>
      <c r="C2997" s="3">
        <v>6.8079999999999998</v>
      </c>
      <c r="D2997" s="3">
        <v>107</v>
      </c>
      <c r="E2997" s="3" t="s">
        <v>1</v>
      </c>
      <c r="F2997" s="4">
        <v>45217</v>
      </c>
      <c r="G2997" s="3">
        <v>71772785</v>
      </c>
      <c r="H2997" s="3">
        <v>163</v>
      </c>
      <c r="I2997" s="3">
        <v>42219285</v>
      </c>
      <c r="J2997" s="3" t="s">
        <v>32584</v>
      </c>
      <c r="K2997" s="3" t="s">
        <v>2261</v>
      </c>
      <c r="L2997" s="3" t="s">
        <v>32585</v>
      </c>
      <c r="M2997" s="10" t="s">
        <v>32586</v>
      </c>
      <c r="N2997" s="3">
        <v>4.5918999999999999</v>
      </c>
      <c r="O2997" s="10" t="s">
        <v>32587</v>
      </c>
      <c r="P2997" s="10" t="s">
        <v>1594</v>
      </c>
      <c r="Q2997" s="10" t="s">
        <v>32588</v>
      </c>
      <c r="R2997" s="10" t="s">
        <v>304</v>
      </c>
      <c r="S2997" s="10" t="s">
        <v>2267</v>
      </c>
      <c r="T2997" s="10" t="s">
        <v>32589</v>
      </c>
      <c r="U2997" s="10" t="s">
        <v>30607</v>
      </c>
      <c r="V2997" s="10" t="s">
        <v>5688</v>
      </c>
      <c r="W2997" s="10" t="s">
        <v>32590</v>
      </c>
      <c r="X2997" s="10" t="s">
        <v>32591</v>
      </c>
      <c r="Y2997" s="10" t="s">
        <v>22850</v>
      </c>
      <c r="Z2997" s="3">
        <v>7.2</v>
      </c>
      <c r="AA2997" s="3">
        <v>72040</v>
      </c>
      <c r="AB2997" s="10" t="s">
        <v>32592</v>
      </c>
    </row>
    <row r="2998" spans="1:28" x14ac:dyDescent="0.2">
      <c r="A2998" s="1">
        <v>1058694</v>
      </c>
      <c r="B2998" s="1" t="s">
        <v>32593</v>
      </c>
      <c r="C2998" s="1">
        <v>8.4</v>
      </c>
      <c r="D2998" s="1">
        <v>478</v>
      </c>
      <c r="E2998" s="1" t="s">
        <v>1</v>
      </c>
      <c r="F2998" s="2">
        <v>45218</v>
      </c>
      <c r="G2998" s="1">
        <v>21761164</v>
      </c>
      <c r="H2998" s="1">
        <v>126</v>
      </c>
      <c r="I2998" s="1">
        <v>10000000</v>
      </c>
      <c r="J2998" s="1" t="s">
        <v>32594</v>
      </c>
      <c r="K2998" s="1" t="s">
        <v>2740</v>
      </c>
      <c r="L2998" s="1" t="s">
        <v>32593</v>
      </c>
      <c r="M2998" s="9" t="s">
        <v>32595</v>
      </c>
      <c r="N2998" s="1">
        <v>3.3233000000000001</v>
      </c>
      <c r="O2998" s="9" t="s">
        <v>32596</v>
      </c>
      <c r="P2998" s="9" t="s">
        <v>490</v>
      </c>
      <c r="Q2998" s="9" t="s">
        <v>32597</v>
      </c>
      <c r="R2998" s="9" t="s">
        <v>2528</v>
      </c>
      <c r="S2998" s="9" t="s">
        <v>4179</v>
      </c>
      <c r="T2998" s="9" t="s">
        <v>32598</v>
      </c>
      <c r="U2998" s="9" t="s">
        <v>32599</v>
      </c>
      <c r="V2998" s="9" t="s">
        <v>32600</v>
      </c>
      <c r="W2998" s="9" t="s">
        <v>32601</v>
      </c>
      <c r="X2998" s="9" t="s">
        <v>32602</v>
      </c>
      <c r="Y2998" s="9" t="s">
        <v>32603</v>
      </c>
      <c r="Z2998" s="1">
        <v>7.8</v>
      </c>
      <c r="AA2998" s="1">
        <v>7307</v>
      </c>
      <c r="AB2998" s="9" t="s">
        <v>32604</v>
      </c>
    </row>
    <row r="2999" spans="1:28" x14ac:dyDescent="0.2">
      <c r="A2999" s="3">
        <v>763118</v>
      </c>
      <c r="B2999" s="3" t="s">
        <v>32605</v>
      </c>
      <c r="C2999" s="3">
        <v>2.7</v>
      </c>
      <c r="D2999" s="3">
        <v>7</v>
      </c>
      <c r="E2999" s="3" t="s">
        <v>1</v>
      </c>
      <c r="F2999" s="4">
        <v>45219</v>
      </c>
      <c r="G2999" s="3">
        <v>1700000</v>
      </c>
      <c r="H2999" s="3">
        <v>135</v>
      </c>
      <c r="I2999" s="3">
        <v>22000000</v>
      </c>
      <c r="J2999" s="3" t="s">
        <v>32606</v>
      </c>
      <c r="K2999" s="3" t="s">
        <v>298</v>
      </c>
      <c r="L2999" s="3" t="s">
        <v>32607</v>
      </c>
      <c r="M2999" s="10" t="s">
        <v>32608</v>
      </c>
      <c r="N2999" s="3">
        <v>3.6459999999999999</v>
      </c>
      <c r="O2999" s="10" t="s">
        <v>32609</v>
      </c>
      <c r="P2999" s="10" t="s">
        <v>344</v>
      </c>
      <c r="Q2999" s="10" t="s">
        <v>32610</v>
      </c>
      <c r="R2999" s="10" t="s">
        <v>304</v>
      </c>
      <c r="S2999" s="10" t="s">
        <v>1092</v>
      </c>
      <c r="T2999" s="10" t="s">
        <v>32611</v>
      </c>
      <c r="U2999" s="10" t="s">
        <v>15254</v>
      </c>
      <c r="V2999" s="10" t="s">
        <v>32612</v>
      </c>
      <c r="W2999" s="10" t="s">
        <v>32613</v>
      </c>
      <c r="X2999" s="10" t="s">
        <v>32614</v>
      </c>
      <c r="Y2999" s="10" t="s">
        <v>32615</v>
      </c>
      <c r="Z2999" s="3">
        <v>2.6</v>
      </c>
      <c r="AA2999" s="3">
        <v>10667</v>
      </c>
      <c r="AB2999" s="10" t="s">
        <v>32616</v>
      </c>
    </row>
    <row r="3000" spans="1:28" x14ac:dyDescent="0.2">
      <c r="A3000" s="1">
        <v>1001241</v>
      </c>
      <c r="B3000" s="1" t="s">
        <v>32617</v>
      </c>
      <c r="C3000" s="1">
        <v>4.4000000000000004</v>
      </c>
      <c r="D3000" s="1">
        <v>7</v>
      </c>
      <c r="E3000" s="1" t="s">
        <v>1</v>
      </c>
      <c r="F3000" s="2">
        <v>45219</v>
      </c>
      <c r="G3000" s="1">
        <v>321687</v>
      </c>
      <c r="H3000" s="1">
        <v>150</v>
      </c>
      <c r="I3000" s="1">
        <v>3012048</v>
      </c>
      <c r="J3000" s="1" t="s">
        <v>32618</v>
      </c>
      <c r="K3000" s="1" t="s">
        <v>298</v>
      </c>
      <c r="L3000" s="1" t="s">
        <v>32619</v>
      </c>
      <c r="M3000" s="9" t="s">
        <v>32620</v>
      </c>
      <c r="N3000" s="1">
        <v>4.3630000000000004</v>
      </c>
      <c r="O3000" s="9" t="s">
        <v>32621</v>
      </c>
      <c r="P3000" s="9" t="s">
        <v>32622</v>
      </c>
      <c r="Q3000" s="9" t="s">
        <v>32623</v>
      </c>
      <c r="R3000" s="9" t="s">
        <v>304</v>
      </c>
      <c r="S3000" s="9" t="s">
        <v>1092</v>
      </c>
      <c r="T3000" s="9" t="s">
        <v>32624</v>
      </c>
      <c r="U3000" s="9" t="s">
        <v>32625</v>
      </c>
      <c r="V3000" s="9" t="s">
        <v>32626</v>
      </c>
      <c r="W3000" s="9" t="s">
        <v>32627</v>
      </c>
      <c r="X3000" s="9" t="s">
        <v>32628</v>
      </c>
      <c r="Y3000" s="9" t="s">
        <v>32629</v>
      </c>
      <c r="Z3000" s="1">
        <v>5</v>
      </c>
      <c r="AA3000" s="1">
        <v>12993</v>
      </c>
      <c r="AB3000" s="9" t="s">
        <v>32630</v>
      </c>
    </row>
    <row r="3001" spans="1:28" x14ac:dyDescent="0.2">
      <c r="A3001" s="3">
        <v>1058078</v>
      </c>
      <c r="B3001" s="3" t="s">
        <v>32631</v>
      </c>
      <c r="C3001" s="3">
        <v>5.9260000000000002</v>
      </c>
      <c r="D3001" s="3">
        <v>95</v>
      </c>
      <c r="E3001" s="3" t="s">
        <v>1</v>
      </c>
      <c r="F3001" s="4">
        <v>45219</v>
      </c>
      <c r="G3001" s="3">
        <v>633385</v>
      </c>
      <c r="H3001" s="3">
        <v>93</v>
      </c>
      <c r="I3001" s="3">
        <v>2250000</v>
      </c>
      <c r="J3001" s="3" t="s">
        <v>32632</v>
      </c>
      <c r="K3001" s="3" t="s">
        <v>2233</v>
      </c>
      <c r="L3001" s="3" t="s">
        <v>32633</v>
      </c>
      <c r="M3001" s="10" t="s">
        <v>32634</v>
      </c>
      <c r="N3001" s="3">
        <v>1.8323</v>
      </c>
      <c r="O3001" s="10" t="s">
        <v>32635</v>
      </c>
      <c r="P3001" s="10" t="s">
        <v>693</v>
      </c>
      <c r="Q3001" s="10" t="s">
        <v>32636</v>
      </c>
      <c r="R3001" s="10" t="s">
        <v>32637</v>
      </c>
      <c r="S3001" s="10" t="s">
        <v>2240</v>
      </c>
      <c r="T3001" s="10" t="s">
        <v>32638</v>
      </c>
      <c r="U3001" s="10" t="s">
        <v>32639</v>
      </c>
      <c r="V3001" s="10"/>
      <c r="W3001" s="10" t="s">
        <v>32640</v>
      </c>
      <c r="X3001" s="10" t="s">
        <v>32641</v>
      </c>
      <c r="Y3001" s="10" t="s">
        <v>32642</v>
      </c>
      <c r="Z3001" s="3">
        <v>4.7</v>
      </c>
      <c r="AA3001" s="3">
        <v>1822</v>
      </c>
      <c r="AB3001" s="10" t="s">
        <v>32643</v>
      </c>
    </row>
    <row r="3002" spans="1:28" x14ac:dyDescent="0.2">
      <c r="A3002" s="1">
        <v>507089</v>
      </c>
      <c r="B3002" s="1" t="s">
        <v>32644</v>
      </c>
      <c r="C3002" s="1">
        <v>7.4</v>
      </c>
      <c r="D3002" s="1">
        <v>4616</v>
      </c>
      <c r="E3002" s="1" t="s">
        <v>1</v>
      </c>
      <c r="F3002" s="2">
        <v>45224</v>
      </c>
      <c r="G3002" s="1">
        <v>297144130</v>
      </c>
      <c r="H3002" s="1">
        <v>110</v>
      </c>
      <c r="I3002" s="1">
        <v>20000000</v>
      </c>
      <c r="J3002" s="1" t="s">
        <v>32645</v>
      </c>
      <c r="K3002" s="1" t="s">
        <v>19</v>
      </c>
      <c r="L3002" s="1" t="s">
        <v>32644</v>
      </c>
      <c r="M3002" s="9" t="s">
        <v>32646</v>
      </c>
      <c r="N3002" s="1">
        <v>14.533300000000001</v>
      </c>
      <c r="O3002" s="9" t="s">
        <v>32647</v>
      </c>
      <c r="P3002" s="9" t="s">
        <v>1004</v>
      </c>
      <c r="Q3002" s="9" t="s">
        <v>32648</v>
      </c>
      <c r="R3002" s="9" t="s">
        <v>39</v>
      </c>
      <c r="S3002" s="9" t="s">
        <v>25</v>
      </c>
      <c r="T3002" s="9" t="s">
        <v>32649</v>
      </c>
      <c r="U3002" s="9" t="s">
        <v>32650</v>
      </c>
      <c r="V3002" s="9" t="s">
        <v>32651</v>
      </c>
      <c r="W3002" s="9" t="s">
        <v>32652</v>
      </c>
      <c r="X3002" s="9" t="s">
        <v>32653</v>
      </c>
      <c r="Y3002" s="9" t="s">
        <v>6270</v>
      </c>
      <c r="Z3002" s="1">
        <v>5.4</v>
      </c>
      <c r="AA3002" s="1">
        <v>123458</v>
      </c>
      <c r="AB3002" s="9" t="s">
        <v>32654</v>
      </c>
    </row>
    <row r="3003" spans="1:28" x14ac:dyDescent="0.2">
      <c r="A3003" s="3">
        <v>779816</v>
      </c>
      <c r="B3003" s="3" t="s">
        <v>32655</v>
      </c>
      <c r="C3003" s="3">
        <v>7.8289999999999997</v>
      </c>
      <c r="D3003" s="3">
        <v>202</v>
      </c>
      <c r="E3003" s="3" t="s">
        <v>1</v>
      </c>
      <c r="F3003" s="4">
        <v>45224</v>
      </c>
      <c r="G3003" s="3">
        <v>8799528</v>
      </c>
      <c r="H3003" s="3">
        <v>121</v>
      </c>
      <c r="I3003" s="3">
        <v>20000000</v>
      </c>
      <c r="J3003" s="3" t="s">
        <v>32656</v>
      </c>
      <c r="K3003" s="3" t="s">
        <v>19</v>
      </c>
      <c r="L3003" s="3" t="s">
        <v>32655</v>
      </c>
      <c r="M3003" s="10" t="s">
        <v>32657</v>
      </c>
      <c r="N3003" s="3">
        <v>6.4785000000000004</v>
      </c>
      <c r="O3003" s="10" t="s">
        <v>32658</v>
      </c>
      <c r="P3003" s="10" t="s">
        <v>490</v>
      </c>
      <c r="Q3003" s="10" t="s">
        <v>32659</v>
      </c>
      <c r="R3003" s="10" t="s">
        <v>39</v>
      </c>
      <c r="S3003" s="10" t="s">
        <v>682</v>
      </c>
      <c r="T3003" s="10" t="s">
        <v>32660</v>
      </c>
      <c r="U3003" s="10" t="s">
        <v>9652</v>
      </c>
      <c r="V3003" s="10" t="s">
        <v>22721</v>
      </c>
      <c r="W3003" s="10" t="s">
        <v>32661</v>
      </c>
      <c r="X3003" s="10" t="s">
        <v>32662</v>
      </c>
      <c r="Y3003" s="10" t="s">
        <v>1204</v>
      </c>
      <c r="Z3003" s="3">
        <v>7.3</v>
      </c>
      <c r="AA3003" s="3">
        <v>7711</v>
      </c>
      <c r="AB3003" s="10" t="s">
        <v>32663</v>
      </c>
    </row>
    <row r="3004" spans="1:28" x14ac:dyDescent="0.2">
      <c r="A3004" s="1">
        <v>800158</v>
      </c>
      <c r="B3004" s="1" t="s">
        <v>32664</v>
      </c>
      <c r="C3004" s="1">
        <v>6.5819999999999999</v>
      </c>
      <c r="D3004" s="1">
        <v>2539</v>
      </c>
      <c r="E3004" s="1" t="s">
        <v>1</v>
      </c>
      <c r="F3004" s="2">
        <v>45224</v>
      </c>
      <c r="G3004" s="1">
        <v>362113</v>
      </c>
      <c r="H3004" s="1">
        <v>118</v>
      </c>
      <c r="I3004" s="1">
        <v>175000000</v>
      </c>
      <c r="J3004" s="1" t="s">
        <v>32665</v>
      </c>
      <c r="K3004" s="1" t="s">
        <v>19</v>
      </c>
      <c r="L3004" s="1" t="s">
        <v>32664</v>
      </c>
      <c r="M3004" s="9" t="s">
        <v>32666</v>
      </c>
      <c r="N3004" s="1">
        <v>6.6048999999999998</v>
      </c>
      <c r="O3004" s="9" t="s">
        <v>32667</v>
      </c>
      <c r="P3004" s="9" t="s">
        <v>12936</v>
      </c>
      <c r="Q3004" s="9" t="s">
        <v>32668</v>
      </c>
      <c r="R3004" s="9" t="s">
        <v>39</v>
      </c>
      <c r="S3004" s="9" t="s">
        <v>24066</v>
      </c>
      <c r="T3004" s="9" t="s">
        <v>32669</v>
      </c>
      <c r="U3004" s="9" t="s">
        <v>2671</v>
      </c>
      <c r="V3004" s="9" t="s">
        <v>31314</v>
      </c>
      <c r="W3004" s="9" t="s">
        <v>32670</v>
      </c>
      <c r="X3004" s="9" t="s">
        <v>32671</v>
      </c>
      <c r="Y3004" s="9" t="s">
        <v>7171</v>
      </c>
      <c r="Z3004" s="1">
        <v>6.7</v>
      </c>
      <c r="AA3004" s="1">
        <v>217129</v>
      </c>
      <c r="AB3004" s="9" t="s">
        <v>32672</v>
      </c>
    </row>
    <row r="3005" spans="1:28" x14ac:dyDescent="0.2">
      <c r="A3005" s="3">
        <v>840430</v>
      </c>
      <c r="B3005" s="3" t="s">
        <v>32673</v>
      </c>
      <c r="C3005" s="3">
        <v>7.7</v>
      </c>
      <c r="D3005" s="3">
        <v>2204</v>
      </c>
      <c r="E3005" s="3" t="s">
        <v>1</v>
      </c>
      <c r="F3005" s="4">
        <v>45226</v>
      </c>
      <c r="G3005" s="3">
        <v>42513270</v>
      </c>
      <c r="H3005" s="3">
        <v>133</v>
      </c>
      <c r="I3005" s="3">
        <v>13000000</v>
      </c>
      <c r="J3005" s="3" t="s">
        <v>32674</v>
      </c>
      <c r="K3005" s="3" t="s">
        <v>19</v>
      </c>
      <c r="L3005" s="3" t="s">
        <v>32673</v>
      </c>
      <c r="M3005" s="10" t="s">
        <v>32675</v>
      </c>
      <c r="N3005" s="3">
        <v>4.5242000000000004</v>
      </c>
      <c r="O3005" s="10" t="s">
        <v>32676</v>
      </c>
      <c r="P3005" s="10" t="s">
        <v>78</v>
      </c>
      <c r="Q3005" s="10" t="s">
        <v>32677</v>
      </c>
      <c r="R3005" s="10" t="s">
        <v>39</v>
      </c>
      <c r="S3005" s="10" t="s">
        <v>25</v>
      </c>
      <c r="T3005" s="10" t="s">
        <v>32678</v>
      </c>
      <c r="U3005" s="10" t="s">
        <v>9446</v>
      </c>
      <c r="V3005" s="10" t="s">
        <v>252</v>
      </c>
      <c r="W3005" s="10" t="s">
        <v>32679</v>
      </c>
      <c r="X3005" s="10" t="s">
        <v>32680</v>
      </c>
      <c r="Y3005" s="10" t="s">
        <v>14302</v>
      </c>
      <c r="Z3005" s="3">
        <v>7.9</v>
      </c>
      <c r="AA3005" s="3">
        <v>211609</v>
      </c>
      <c r="AB3005" s="10" t="s">
        <v>32681</v>
      </c>
    </row>
    <row r="3006" spans="1:28" x14ac:dyDescent="0.2">
      <c r="A3006" s="1">
        <v>936002</v>
      </c>
      <c r="B3006" s="1" t="s">
        <v>32682</v>
      </c>
      <c r="C3006" s="1">
        <v>4.9000000000000004</v>
      </c>
      <c r="D3006" s="1">
        <v>9</v>
      </c>
      <c r="E3006" s="1" t="s">
        <v>1</v>
      </c>
      <c r="F3006" s="2">
        <v>45226</v>
      </c>
      <c r="G3006" s="1">
        <v>21524</v>
      </c>
      <c r="H3006" s="1">
        <v>89</v>
      </c>
      <c r="I3006" s="1">
        <v>625000</v>
      </c>
      <c r="J3006" s="1" t="s">
        <v>32683</v>
      </c>
      <c r="K3006" s="1" t="s">
        <v>19</v>
      </c>
      <c r="L3006" s="1" t="s">
        <v>32682</v>
      </c>
      <c r="M3006" s="9" t="s">
        <v>32684</v>
      </c>
      <c r="N3006" s="1">
        <v>0.59819999999999995</v>
      </c>
      <c r="O3006" s="9" t="s">
        <v>32685</v>
      </c>
      <c r="P3006" s="9" t="s">
        <v>693</v>
      </c>
      <c r="Q3006" s="9" t="s">
        <v>32686</v>
      </c>
      <c r="R3006" s="9" t="s">
        <v>864</v>
      </c>
      <c r="S3006" s="9" t="s">
        <v>25</v>
      </c>
      <c r="T3006" s="9" t="s">
        <v>32687</v>
      </c>
      <c r="U3006" s="9" t="s">
        <v>32688</v>
      </c>
      <c r="V3006" s="9" t="s">
        <v>32689</v>
      </c>
      <c r="W3006" s="9" t="s">
        <v>32690</v>
      </c>
      <c r="X3006" s="9" t="s">
        <v>32691</v>
      </c>
      <c r="Y3006" s="9" t="s">
        <v>32692</v>
      </c>
      <c r="Z3006" s="1">
        <v>4.5</v>
      </c>
      <c r="AA3006" s="1">
        <v>638</v>
      </c>
      <c r="AB3006" s="9" t="s">
        <v>32693</v>
      </c>
    </row>
    <row r="3007" spans="1:28" x14ac:dyDescent="0.2">
      <c r="A3007" s="3">
        <v>1020006</v>
      </c>
      <c r="B3007" s="3" t="s">
        <v>32694</v>
      </c>
      <c r="C3007" s="3">
        <v>6.8</v>
      </c>
      <c r="D3007" s="3">
        <v>989</v>
      </c>
      <c r="E3007" s="3" t="s">
        <v>1</v>
      </c>
      <c r="F3007" s="4">
        <v>45226</v>
      </c>
      <c r="G3007" s="3">
        <v>30140906</v>
      </c>
      <c r="H3007" s="3">
        <v>113</v>
      </c>
      <c r="I3007" s="3">
        <v>20000000</v>
      </c>
      <c r="J3007" s="3" t="s">
        <v>32695</v>
      </c>
      <c r="K3007" s="3" t="s">
        <v>19</v>
      </c>
      <c r="L3007" s="3" t="s">
        <v>32694</v>
      </c>
      <c r="M3007" s="10" t="s">
        <v>32696</v>
      </c>
      <c r="N3007" s="3">
        <v>3.3788999999999998</v>
      </c>
      <c r="O3007" s="10" t="s">
        <v>32697</v>
      </c>
      <c r="P3007" s="10" t="s">
        <v>7853</v>
      </c>
      <c r="Q3007" s="10" t="s">
        <v>32698</v>
      </c>
      <c r="R3007" s="10" t="s">
        <v>1850</v>
      </c>
      <c r="S3007" s="10" t="s">
        <v>25</v>
      </c>
      <c r="T3007" s="10" t="s">
        <v>32699</v>
      </c>
      <c r="U3007" s="10" t="s">
        <v>13481</v>
      </c>
      <c r="V3007" s="10" t="s">
        <v>2616</v>
      </c>
      <c r="W3007" s="10" t="s">
        <v>32700</v>
      </c>
      <c r="X3007" s="10" t="s">
        <v>32701</v>
      </c>
      <c r="Y3007" s="10" t="s">
        <v>32702</v>
      </c>
      <c r="Z3007" s="3">
        <v>6.5</v>
      </c>
      <c r="AA3007" s="3">
        <v>50554</v>
      </c>
      <c r="AB3007" s="10" t="s">
        <v>32703</v>
      </c>
    </row>
    <row r="3008" spans="1:28" x14ac:dyDescent="0.2">
      <c r="A3008" s="1">
        <v>792614</v>
      </c>
      <c r="B3008" s="1" t="s">
        <v>32704</v>
      </c>
      <c r="C3008" s="1">
        <v>6.3470000000000004</v>
      </c>
      <c r="D3008" s="1">
        <v>88</v>
      </c>
      <c r="E3008" s="1" t="s">
        <v>1</v>
      </c>
      <c r="F3008" s="2">
        <v>45231</v>
      </c>
      <c r="G3008" s="1">
        <v>2726128</v>
      </c>
      <c r="H3008" s="1">
        <v>100</v>
      </c>
      <c r="I3008" s="1">
        <v>6700000</v>
      </c>
      <c r="J3008" s="1" t="s">
        <v>32705</v>
      </c>
      <c r="K3008" s="1" t="s">
        <v>3</v>
      </c>
      <c r="L3008" s="1" t="s">
        <v>32706</v>
      </c>
      <c r="M3008" s="9" t="s">
        <v>32707</v>
      </c>
      <c r="N3008" s="1">
        <v>1.8586</v>
      </c>
      <c r="O3008" s="9" t="s">
        <v>32708</v>
      </c>
      <c r="P3008" s="9" t="s">
        <v>372</v>
      </c>
      <c r="Q3008" s="9" t="s">
        <v>32709</v>
      </c>
      <c r="R3008" s="9" t="s">
        <v>32710</v>
      </c>
      <c r="S3008" s="9" t="s">
        <v>10</v>
      </c>
      <c r="T3008" s="9" t="s">
        <v>32711</v>
      </c>
      <c r="U3008" s="9" t="s">
        <v>32712</v>
      </c>
      <c r="V3008" s="9" t="s">
        <v>32713</v>
      </c>
      <c r="W3008" s="9" t="s">
        <v>32714</v>
      </c>
      <c r="X3008" s="9" t="s">
        <v>32715</v>
      </c>
      <c r="Y3008" s="9" t="s">
        <v>32716</v>
      </c>
      <c r="Z3008" s="1">
        <v>6.3</v>
      </c>
      <c r="AA3008" s="1">
        <v>1940</v>
      </c>
      <c r="AB3008" s="9" t="s">
        <v>32717</v>
      </c>
    </row>
    <row r="3009" spans="1:28" x14ac:dyDescent="0.2">
      <c r="A3009" s="3">
        <v>970948</v>
      </c>
      <c r="B3009" s="3" t="s">
        <v>32718</v>
      </c>
      <c r="C3009" s="3">
        <v>4.7</v>
      </c>
      <c r="D3009" s="3">
        <v>74</v>
      </c>
      <c r="E3009" s="3" t="s">
        <v>1</v>
      </c>
      <c r="F3009" s="4">
        <v>45232</v>
      </c>
      <c r="G3009" s="3">
        <v>3370345</v>
      </c>
      <c r="H3009" s="3">
        <v>104</v>
      </c>
      <c r="I3009" s="3">
        <v>3000000</v>
      </c>
      <c r="J3009" s="3" t="s">
        <v>32719</v>
      </c>
      <c r="K3009" s="3" t="s">
        <v>19</v>
      </c>
      <c r="L3009" s="3" t="s">
        <v>32718</v>
      </c>
      <c r="M3009" s="10" t="s">
        <v>32720</v>
      </c>
      <c r="N3009" s="3">
        <v>2.7530999999999999</v>
      </c>
      <c r="O3009" s="10" t="s">
        <v>32721</v>
      </c>
      <c r="P3009" s="10" t="s">
        <v>1620</v>
      </c>
      <c r="Q3009" s="10" t="s">
        <v>32722</v>
      </c>
      <c r="R3009" s="10" t="s">
        <v>39</v>
      </c>
      <c r="S3009" s="10" t="s">
        <v>25</v>
      </c>
      <c r="T3009" s="10" t="s">
        <v>32723</v>
      </c>
      <c r="U3009" s="10" t="s">
        <v>32724</v>
      </c>
      <c r="V3009" s="10" t="s">
        <v>32725</v>
      </c>
      <c r="W3009" s="10" t="s">
        <v>32726</v>
      </c>
      <c r="X3009" s="10" t="s">
        <v>32727</v>
      </c>
      <c r="Y3009" s="10" t="s">
        <v>32728</v>
      </c>
      <c r="Z3009" s="3">
        <v>4.9000000000000004</v>
      </c>
      <c r="AA3009" s="3">
        <v>5195</v>
      </c>
      <c r="AB3009" s="10" t="s">
        <v>32729</v>
      </c>
    </row>
    <row r="3010" spans="1:28" x14ac:dyDescent="0.2">
      <c r="A3010" s="1">
        <v>940721</v>
      </c>
      <c r="B3010" s="1" t="s">
        <v>32730</v>
      </c>
      <c r="C3010" s="1">
        <v>7.6</v>
      </c>
      <c r="D3010" s="1">
        <v>2866</v>
      </c>
      <c r="E3010" s="1" t="s">
        <v>1</v>
      </c>
      <c r="F3010" s="2">
        <v>45233</v>
      </c>
      <c r="G3010" s="1">
        <v>113676322</v>
      </c>
      <c r="H3010" s="1">
        <v>124</v>
      </c>
      <c r="I3010" s="1">
        <v>15000000</v>
      </c>
      <c r="J3010" s="1" t="s">
        <v>32731</v>
      </c>
      <c r="K3010" s="1" t="s">
        <v>1014</v>
      </c>
      <c r="L3010" s="1" t="s">
        <v>32732</v>
      </c>
      <c r="M3010" s="9" t="s">
        <v>32733</v>
      </c>
      <c r="N3010" s="1">
        <v>10.8248</v>
      </c>
      <c r="O3010" s="9" t="s">
        <v>32734</v>
      </c>
      <c r="P3010" s="9" t="s">
        <v>28155</v>
      </c>
      <c r="Q3010" s="9" t="s">
        <v>32735</v>
      </c>
      <c r="R3010" s="9" t="s">
        <v>1370</v>
      </c>
      <c r="S3010" s="9" t="s">
        <v>915</v>
      </c>
      <c r="T3010" s="9" t="s">
        <v>32736</v>
      </c>
      <c r="U3010" s="9" t="s">
        <v>7696</v>
      </c>
      <c r="V3010" s="9" t="s">
        <v>7697</v>
      </c>
      <c r="W3010" s="9" t="s">
        <v>7696</v>
      </c>
      <c r="X3010" s="9" t="s">
        <v>32737</v>
      </c>
      <c r="Y3010" s="9" t="s">
        <v>32738</v>
      </c>
      <c r="Z3010" s="1">
        <v>7.7</v>
      </c>
      <c r="AA3010" s="1">
        <v>179943</v>
      </c>
      <c r="AB3010" s="9" t="s">
        <v>32739</v>
      </c>
    </row>
    <row r="3011" spans="1:28" x14ac:dyDescent="0.2">
      <c r="A3011" s="3">
        <v>609681</v>
      </c>
      <c r="B3011" s="3" t="s">
        <v>32740</v>
      </c>
      <c r="C3011" s="3">
        <v>6</v>
      </c>
      <c r="D3011" s="3">
        <v>3144</v>
      </c>
      <c r="E3011" s="3" t="s">
        <v>1</v>
      </c>
      <c r="F3011" s="4">
        <v>45238</v>
      </c>
      <c r="G3011" s="3">
        <v>206136825</v>
      </c>
      <c r="H3011" s="3">
        <v>105</v>
      </c>
      <c r="I3011" s="3">
        <v>274800000</v>
      </c>
      <c r="J3011" s="3" t="s">
        <v>32741</v>
      </c>
      <c r="K3011" s="3" t="s">
        <v>19</v>
      </c>
      <c r="L3011" s="3" t="s">
        <v>32740</v>
      </c>
      <c r="M3011" s="10" t="s">
        <v>32742</v>
      </c>
      <c r="N3011" s="3">
        <v>7.4642999999999997</v>
      </c>
      <c r="O3011" s="10" t="s">
        <v>32743</v>
      </c>
      <c r="P3011" s="10" t="s">
        <v>19394</v>
      </c>
      <c r="Q3011" s="10" t="s">
        <v>30479</v>
      </c>
      <c r="R3011" s="10" t="s">
        <v>39</v>
      </c>
      <c r="S3011" s="10" t="s">
        <v>13186</v>
      </c>
      <c r="T3011" s="10" t="s">
        <v>32744</v>
      </c>
      <c r="U3011" s="10" t="s">
        <v>29532</v>
      </c>
      <c r="V3011" s="10" t="s">
        <v>9763</v>
      </c>
      <c r="W3011" s="10" t="s">
        <v>32745</v>
      </c>
      <c r="X3011" s="10" t="s">
        <v>32746</v>
      </c>
      <c r="Y3011" s="10" t="s">
        <v>32747</v>
      </c>
      <c r="Z3011" s="3">
        <v>5.5</v>
      </c>
      <c r="AA3011" s="3">
        <v>157753</v>
      </c>
      <c r="AB3011" s="10" t="s">
        <v>32748</v>
      </c>
    </row>
    <row r="3012" spans="1:28" x14ac:dyDescent="0.2">
      <c r="A3012" s="1">
        <v>1078092</v>
      </c>
      <c r="B3012" s="1" t="s">
        <v>32749</v>
      </c>
      <c r="C3012" s="1">
        <v>7.6</v>
      </c>
      <c r="D3012" s="1">
        <v>5</v>
      </c>
      <c r="E3012" s="1" t="s">
        <v>1</v>
      </c>
      <c r="F3012" s="2">
        <v>45239</v>
      </c>
      <c r="G3012" s="1">
        <v>32082</v>
      </c>
      <c r="H3012" s="1">
        <v>109</v>
      </c>
      <c r="I3012" s="1">
        <v>1100000</v>
      </c>
      <c r="J3012" s="1" t="s">
        <v>32750</v>
      </c>
      <c r="K3012" s="1" t="s">
        <v>4110</v>
      </c>
      <c r="L3012" s="1" t="s">
        <v>32749</v>
      </c>
      <c r="M3012" s="9" t="s">
        <v>32751</v>
      </c>
      <c r="N3012" s="1">
        <v>2.0049000000000001</v>
      </c>
      <c r="O3012" s="9" t="s">
        <v>32752</v>
      </c>
      <c r="P3012" s="9" t="s">
        <v>372</v>
      </c>
      <c r="Q3012" s="9" t="s">
        <v>32753</v>
      </c>
      <c r="R3012" s="9" t="s">
        <v>32754</v>
      </c>
      <c r="S3012" s="9" t="s">
        <v>32755</v>
      </c>
      <c r="T3012" s="9" t="s">
        <v>32756</v>
      </c>
      <c r="U3012" s="9" t="s">
        <v>32757</v>
      </c>
      <c r="V3012" s="9" t="s">
        <v>32758</v>
      </c>
      <c r="W3012" s="9" t="s">
        <v>32757</v>
      </c>
      <c r="X3012" s="9" t="s">
        <v>32759</v>
      </c>
      <c r="Y3012" s="9" t="s">
        <v>32760</v>
      </c>
      <c r="Z3012" s="1">
        <v>7.4</v>
      </c>
      <c r="AA3012" s="1">
        <v>379</v>
      </c>
      <c r="AB3012" s="9" t="s">
        <v>32761</v>
      </c>
    </row>
    <row r="3013" spans="1:28" x14ac:dyDescent="0.2">
      <c r="A3013" s="3">
        <v>823482</v>
      </c>
      <c r="B3013" s="3" t="s">
        <v>32762</v>
      </c>
      <c r="C3013" s="3">
        <v>6.6479999999999997</v>
      </c>
      <c r="D3013" s="3">
        <v>1142</v>
      </c>
      <c r="E3013" s="3" t="s">
        <v>1</v>
      </c>
      <c r="F3013" s="4">
        <v>45240</v>
      </c>
      <c r="G3013" s="3">
        <v>14114415</v>
      </c>
      <c r="H3013" s="3">
        <v>102</v>
      </c>
      <c r="I3013" s="3">
        <v>10000000</v>
      </c>
      <c r="J3013" s="3" t="s">
        <v>32763</v>
      </c>
      <c r="K3013" s="3" t="s">
        <v>19</v>
      </c>
      <c r="L3013" s="3" t="s">
        <v>32762</v>
      </c>
      <c r="M3013" s="10" t="s">
        <v>32764</v>
      </c>
      <c r="N3013" s="3">
        <v>2.6859000000000002</v>
      </c>
      <c r="O3013" s="10" t="s">
        <v>32765</v>
      </c>
      <c r="P3013" s="10" t="s">
        <v>166</v>
      </c>
      <c r="Q3013" s="10" t="s">
        <v>32766</v>
      </c>
      <c r="R3013" s="10" t="s">
        <v>39</v>
      </c>
      <c r="S3013" s="10" t="s">
        <v>1048</v>
      </c>
      <c r="T3013" s="10" t="s">
        <v>32767</v>
      </c>
      <c r="U3013" s="10" t="s">
        <v>32768</v>
      </c>
      <c r="V3013" s="10" t="s">
        <v>25123</v>
      </c>
      <c r="W3013" s="10" t="s">
        <v>32768</v>
      </c>
      <c r="X3013" s="10" t="s">
        <v>32769</v>
      </c>
      <c r="Y3013" s="10" t="s">
        <v>18598</v>
      </c>
      <c r="Z3013" s="3">
        <v>6.8</v>
      </c>
      <c r="AA3013" s="3">
        <v>90180</v>
      </c>
      <c r="AB3013" s="10" t="s">
        <v>32770</v>
      </c>
    </row>
    <row r="3014" spans="1:28" x14ac:dyDescent="0.2">
      <c r="A3014" s="1">
        <v>720557</v>
      </c>
      <c r="B3014" s="1" t="s">
        <v>32771</v>
      </c>
      <c r="C3014" s="1">
        <v>5.8</v>
      </c>
      <c r="D3014" s="1">
        <v>51</v>
      </c>
      <c r="E3014" s="1" t="s">
        <v>1</v>
      </c>
      <c r="F3014" s="2">
        <v>45242</v>
      </c>
      <c r="G3014" s="1">
        <v>56490000</v>
      </c>
      <c r="H3014" s="1">
        <v>155</v>
      </c>
      <c r="I3014" s="1">
        <v>36320000</v>
      </c>
      <c r="J3014" s="1" t="s">
        <v>32772</v>
      </c>
      <c r="K3014" s="1" t="s">
        <v>298</v>
      </c>
      <c r="L3014" s="1" t="s">
        <v>32771</v>
      </c>
      <c r="M3014" s="9" t="s">
        <v>32773</v>
      </c>
      <c r="N3014" s="1">
        <v>4.5144000000000002</v>
      </c>
      <c r="O3014" s="9" t="s">
        <v>32774</v>
      </c>
      <c r="P3014" s="9" t="s">
        <v>8129</v>
      </c>
      <c r="Q3014" s="9" t="s">
        <v>32775</v>
      </c>
      <c r="R3014" s="9" t="s">
        <v>32776</v>
      </c>
      <c r="S3014" s="9" t="s">
        <v>32777</v>
      </c>
      <c r="T3014" s="9" t="s">
        <v>32778</v>
      </c>
      <c r="U3014" s="9" t="s">
        <v>19967</v>
      </c>
      <c r="V3014" s="9" t="s">
        <v>32779</v>
      </c>
      <c r="W3014" s="9" t="s">
        <v>32780</v>
      </c>
      <c r="X3014" s="9" t="s">
        <v>32781</v>
      </c>
      <c r="Y3014" s="9" t="s">
        <v>32782</v>
      </c>
      <c r="Z3014" s="1">
        <v>5.7</v>
      </c>
      <c r="AA3014" s="1">
        <v>55900</v>
      </c>
      <c r="AB3014" s="9" t="s">
        <v>32783</v>
      </c>
    </row>
    <row r="3015" spans="1:28" x14ac:dyDescent="0.2">
      <c r="A3015" s="3">
        <v>1022796</v>
      </c>
      <c r="B3015" s="3" t="s">
        <v>32784</v>
      </c>
      <c r="C3015" s="3">
        <v>6.3</v>
      </c>
      <c r="D3015" s="3">
        <v>1684</v>
      </c>
      <c r="E3015" s="3" t="s">
        <v>1</v>
      </c>
      <c r="F3015" s="4">
        <v>45243</v>
      </c>
      <c r="G3015" s="3">
        <v>254997360</v>
      </c>
      <c r="H3015" s="3">
        <v>95</v>
      </c>
      <c r="I3015" s="3">
        <v>175000000</v>
      </c>
      <c r="J3015" s="3" t="s">
        <v>32785</v>
      </c>
      <c r="K3015" s="3" t="s">
        <v>19</v>
      </c>
      <c r="L3015" s="3" t="s">
        <v>32784</v>
      </c>
      <c r="M3015" s="10" t="s">
        <v>32786</v>
      </c>
      <c r="N3015" s="3">
        <v>8.4936000000000007</v>
      </c>
      <c r="O3015" s="10" t="s">
        <v>2939</v>
      </c>
      <c r="P3015" s="10" t="s">
        <v>32787</v>
      </c>
      <c r="Q3015" s="10" t="s">
        <v>5203</v>
      </c>
      <c r="R3015" s="10" t="s">
        <v>39</v>
      </c>
      <c r="S3015" s="10" t="s">
        <v>25</v>
      </c>
      <c r="T3015" s="10" t="s">
        <v>32788</v>
      </c>
      <c r="U3015" s="10" t="s">
        <v>32789</v>
      </c>
      <c r="V3015" s="10"/>
      <c r="W3015" s="10" t="s">
        <v>32790</v>
      </c>
      <c r="X3015" s="10" t="s">
        <v>32791</v>
      </c>
      <c r="Y3015" s="10" t="s">
        <v>32792</v>
      </c>
      <c r="Z3015" s="3">
        <v>5.6</v>
      </c>
      <c r="AA3015" s="3">
        <v>48709</v>
      </c>
      <c r="AB3015" s="10" t="s">
        <v>32793</v>
      </c>
    </row>
    <row r="3016" spans="1:28" x14ac:dyDescent="0.2">
      <c r="A3016" s="1">
        <v>695721</v>
      </c>
      <c r="B3016" s="1" t="s">
        <v>32794</v>
      </c>
      <c r="C3016" s="1">
        <v>6.9989999999999997</v>
      </c>
      <c r="D3016" s="1">
        <v>3250</v>
      </c>
      <c r="E3016" s="1" t="s">
        <v>1</v>
      </c>
      <c r="F3016" s="2">
        <v>45245</v>
      </c>
      <c r="G3016" s="1">
        <v>337371917</v>
      </c>
      <c r="H3016" s="1">
        <v>157</v>
      </c>
      <c r="I3016" s="1">
        <v>100000000</v>
      </c>
      <c r="J3016" s="1" t="s">
        <v>32795</v>
      </c>
      <c r="K3016" s="1" t="s">
        <v>19</v>
      </c>
      <c r="L3016" s="1" t="s">
        <v>32794</v>
      </c>
      <c r="M3016" s="9" t="s">
        <v>32796</v>
      </c>
      <c r="N3016" s="1">
        <v>6.4161000000000001</v>
      </c>
      <c r="O3016" s="9" t="s">
        <v>32797</v>
      </c>
      <c r="P3016" s="9" t="s">
        <v>32798</v>
      </c>
      <c r="Q3016" s="9" t="s">
        <v>32799</v>
      </c>
      <c r="R3016" s="9" t="s">
        <v>573</v>
      </c>
      <c r="S3016" s="9" t="s">
        <v>25</v>
      </c>
      <c r="T3016" s="9" t="s">
        <v>32800</v>
      </c>
      <c r="U3016" s="9" t="s">
        <v>8561</v>
      </c>
      <c r="V3016" s="9" t="s">
        <v>2957</v>
      </c>
      <c r="W3016" s="9" t="s">
        <v>32801</v>
      </c>
      <c r="X3016" s="9" t="s">
        <v>32802</v>
      </c>
      <c r="Y3016" s="9" t="s">
        <v>1111</v>
      </c>
      <c r="Z3016" s="1">
        <v>6.6</v>
      </c>
      <c r="AA3016" s="1">
        <v>171683</v>
      </c>
      <c r="AB3016" s="9" t="s">
        <v>32803</v>
      </c>
    </row>
    <row r="3017" spans="1:28" x14ac:dyDescent="0.2">
      <c r="A3017" s="3">
        <v>889818</v>
      </c>
      <c r="B3017" s="3" t="s">
        <v>32804</v>
      </c>
      <c r="C3017" s="3">
        <v>6.4</v>
      </c>
      <c r="D3017" s="3">
        <v>22</v>
      </c>
      <c r="E3017" s="3" t="s">
        <v>1</v>
      </c>
      <c r="F3017" s="4">
        <v>45245</v>
      </c>
      <c r="G3017" s="3">
        <v>29498</v>
      </c>
      <c r="H3017" s="3">
        <v>90</v>
      </c>
      <c r="I3017" s="3">
        <v>1046000</v>
      </c>
      <c r="J3017" s="3" t="s">
        <v>32805</v>
      </c>
      <c r="K3017" s="3" t="s">
        <v>3</v>
      </c>
      <c r="L3017" s="3" t="s">
        <v>32806</v>
      </c>
      <c r="M3017" s="10" t="s">
        <v>32807</v>
      </c>
      <c r="N3017" s="3">
        <v>2.0720000000000001</v>
      </c>
      <c r="O3017" s="10" t="s">
        <v>32808</v>
      </c>
      <c r="P3017" s="10" t="s">
        <v>490</v>
      </c>
      <c r="Q3017" s="10" t="s">
        <v>32809</v>
      </c>
      <c r="R3017" s="10" t="s">
        <v>32810</v>
      </c>
      <c r="S3017" s="10" t="s">
        <v>32811</v>
      </c>
      <c r="T3017" s="10" t="s">
        <v>32812</v>
      </c>
      <c r="U3017" s="10" t="s">
        <v>32813</v>
      </c>
      <c r="V3017" s="10" t="s">
        <v>32814</v>
      </c>
      <c r="W3017" s="10" t="s">
        <v>32813</v>
      </c>
      <c r="X3017" s="10" t="s">
        <v>32815</v>
      </c>
      <c r="Y3017" s="10" t="s">
        <v>32816</v>
      </c>
      <c r="Z3017" s="3">
        <v>6</v>
      </c>
      <c r="AA3017" s="3">
        <v>1242</v>
      </c>
      <c r="AB3017" s="10" t="s">
        <v>32817</v>
      </c>
    </row>
    <row r="3018" spans="1:28" x14ac:dyDescent="0.2">
      <c r="A3018" s="1">
        <v>621587</v>
      </c>
      <c r="B3018" s="1" t="s">
        <v>32818</v>
      </c>
      <c r="C3018" s="1">
        <v>6.4</v>
      </c>
      <c r="D3018" s="1">
        <v>534</v>
      </c>
      <c r="E3018" s="1" t="s">
        <v>1</v>
      </c>
      <c r="F3018" s="2">
        <v>45246</v>
      </c>
      <c r="G3018" s="1">
        <v>18062279</v>
      </c>
      <c r="H3018" s="1">
        <v>104</v>
      </c>
      <c r="I3018" s="1">
        <v>14000000</v>
      </c>
      <c r="J3018" s="1" t="s">
        <v>32819</v>
      </c>
      <c r="K3018" s="1" t="s">
        <v>19</v>
      </c>
      <c r="L3018" s="1" t="s">
        <v>32818</v>
      </c>
      <c r="M3018" s="9" t="s">
        <v>32820</v>
      </c>
      <c r="N3018" s="1">
        <v>1.7163999999999999</v>
      </c>
      <c r="O3018" s="9" t="s">
        <v>32821</v>
      </c>
      <c r="P3018" s="9" t="s">
        <v>78</v>
      </c>
      <c r="Q3018" s="9" t="s">
        <v>32822</v>
      </c>
      <c r="R3018" s="9" t="s">
        <v>32823</v>
      </c>
      <c r="S3018" s="9" t="s">
        <v>25</v>
      </c>
      <c r="T3018" s="9" t="s">
        <v>32824</v>
      </c>
      <c r="U3018" s="9" t="s">
        <v>19878</v>
      </c>
      <c r="V3018" s="9" t="s">
        <v>19879</v>
      </c>
      <c r="W3018" s="9" t="s">
        <v>32825</v>
      </c>
      <c r="X3018" s="9" t="s">
        <v>32826</v>
      </c>
      <c r="Y3018" s="9" t="s">
        <v>921</v>
      </c>
      <c r="Z3018" s="1">
        <v>6.5</v>
      </c>
      <c r="AA3018" s="1">
        <v>30327</v>
      </c>
      <c r="AB3018" s="9" t="s">
        <v>32827</v>
      </c>
    </row>
    <row r="3019" spans="1:28" x14ac:dyDescent="0.2">
      <c r="A3019" s="3">
        <v>839369</v>
      </c>
      <c r="B3019" s="3" t="s">
        <v>32828</v>
      </c>
      <c r="C3019" s="3">
        <v>6.6</v>
      </c>
      <c r="D3019" s="3">
        <v>959</v>
      </c>
      <c r="E3019" s="3" t="s">
        <v>1</v>
      </c>
      <c r="F3019" s="4">
        <v>45246</v>
      </c>
      <c r="G3019" s="3">
        <v>4232370</v>
      </c>
      <c r="H3019" s="3">
        <v>117</v>
      </c>
      <c r="I3019" s="3">
        <v>20000000</v>
      </c>
      <c r="J3019" s="3" t="s">
        <v>32829</v>
      </c>
      <c r="K3019" s="3" t="s">
        <v>19</v>
      </c>
      <c r="L3019" s="3" t="s">
        <v>32828</v>
      </c>
      <c r="M3019" s="10" t="s">
        <v>32830</v>
      </c>
      <c r="N3019" s="3">
        <v>2.7315</v>
      </c>
      <c r="O3019" s="10" t="s">
        <v>32831</v>
      </c>
      <c r="P3019" s="10" t="s">
        <v>490</v>
      </c>
      <c r="Q3019" s="10" t="s">
        <v>32832</v>
      </c>
      <c r="R3019" s="10" t="s">
        <v>39</v>
      </c>
      <c r="S3019" s="10" t="s">
        <v>25</v>
      </c>
      <c r="T3019" s="10" t="s">
        <v>32833</v>
      </c>
      <c r="U3019" s="10" t="s">
        <v>19138</v>
      </c>
      <c r="V3019" s="10" t="s">
        <v>15647</v>
      </c>
      <c r="W3019" s="10" t="s">
        <v>32834</v>
      </c>
      <c r="X3019" s="10" t="s">
        <v>32835</v>
      </c>
      <c r="Y3019" s="10" t="s">
        <v>2183</v>
      </c>
      <c r="Z3019" s="3">
        <v>6.7</v>
      </c>
      <c r="AA3019" s="3">
        <v>71236</v>
      </c>
      <c r="AB3019" s="10" t="s">
        <v>32836</v>
      </c>
    </row>
    <row r="3020" spans="1:28" x14ac:dyDescent="0.2">
      <c r="A3020" s="1">
        <v>930564</v>
      </c>
      <c r="B3020" s="1" t="s">
        <v>32837</v>
      </c>
      <c r="C3020" s="1">
        <v>6.9649999999999999</v>
      </c>
      <c r="D3020" s="1">
        <v>2681</v>
      </c>
      <c r="E3020" s="1" t="s">
        <v>1</v>
      </c>
      <c r="F3020" s="2">
        <v>45246</v>
      </c>
      <c r="G3020" s="1">
        <v>21013738</v>
      </c>
      <c r="H3020" s="1">
        <v>131</v>
      </c>
      <c r="I3020" s="1">
        <v>20000000</v>
      </c>
      <c r="J3020" s="1" t="s">
        <v>32838</v>
      </c>
      <c r="K3020" s="1" t="s">
        <v>19</v>
      </c>
      <c r="L3020" s="1" t="s">
        <v>32837</v>
      </c>
      <c r="M3020" s="9" t="s">
        <v>32839</v>
      </c>
      <c r="N3020" s="1">
        <v>7.3719999999999999</v>
      </c>
      <c r="O3020" s="9" t="s">
        <v>32840</v>
      </c>
      <c r="P3020" s="9" t="s">
        <v>32841</v>
      </c>
      <c r="Q3020" s="9" t="s">
        <v>32842</v>
      </c>
      <c r="R3020" s="9" t="s">
        <v>249</v>
      </c>
      <c r="S3020" s="9" t="s">
        <v>25</v>
      </c>
      <c r="T3020" s="9" t="s">
        <v>32843</v>
      </c>
      <c r="U3020" s="9" t="s">
        <v>28695</v>
      </c>
      <c r="V3020" s="9" t="s">
        <v>5971</v>
      </c>
      <c r="W3020" s="9" t="s">
        <v>28695</v>
      </c>
      <c r="X3020" s="9" t="s">
        <v>32844</v>
      </c>
      <c r="Y3020" s="9" t="s">
        <v>28698</v>
      </c>
      <c r="Z3020" s="1">
        <v>7</v>
      </c>
      <c r="AA3020" s="1">
        <v>253488</v>
      </c>
      <c r="AB3020" s="9" t="s">
        <v>32845</v>
      </c>
    </row>
    <row r="3021" spans="1:28" x14ac:dyDescent="0.2">
      <c r="A3021" s="3">
        <v>1071215</v>
      </c>
      <c r="B3021" s="3" t="s">
        <v>32846</v>
      </c>
      <c r="C3021" s="3">
        <v>6.5</v>
      </c>
      <c r="D3021" s="3">
        <v>1448</v>
      </c>
      <c r="E3021" s="3" t="s">
        <v>1</v>
      </c>
      <c r="F3021" s="4">
        <v>45246</v>
      </c>
      <c r="G3021" s="3">
        <v>46553280</v>
      </c>
      <c r="H3021" s="3">
        <v>106</v>
      </c>
      <c r="I3021" s="3">
        <v>15000000</v>
      </c>
      <c r="J3021" s="3" t="s">
        <v>32847</v>
      </c>
      <c r="K3021" s="3" t="s">
        <v>19</v>
      </c>
      <c r="L3021" s="3" t="s">
        <v>32846</v>
      </c>
      <c r="M3021" s="10" t="s">
        <v>32848</v>
      </c>
      <c r="N3021" s="3">
        <v>14.9343</v>
      </c>
      <c r="O3021" s="10" t="s">
        <v>32849</v>
      </c>
      <c r="P3021" s="10" t="s">
        <v>1531</v>
      </c>
      <c r="Q3021" s="10" t="s">
        <v>32850</v>
      </c>
      <c r="R3021" s="10" t="s">
        <v>39</v>
      </c>
      <c r="S3021" s="10" t="s">
        <v>25</v>
      </c>
      <c r="T3021" s="10" t="s">
        <v>32851</v>
      </c>
      <c r="U3021" s="10" t="s">
        <v>14165</v>
      </c>
      <c r="V3021" s="10" t="s">
        <v>32852</v>
      </c>
      <c r="W3021" s="10" t="s">
        <v>32853</v>
      </c>
      <c r="X3021" s="10" t="s">
        <v>32854</v>
      </c>
      <c r="Y3021" s="10" t="s">
        <v>32855</v>
      </c>
      <c r="Z3021" s="3">
        <v>6.2</v>
      </c>
      <c r="AA3021" s="3">
        <v>77095</v>
      </c>
      <c r="AB3021" s="10" t="s">
        <v>32856</v>
      </c>
    </row>
    <row r="3022" spans="1:28" x14ac:dyDescent="0.2">
      <c r="A3022" s="1">
        <v>586810</v>
      </c>
      <c r="B3022" s="1" t="s">
        <v>32857</v>
      </c>
      <c r="C3022" s="1">
        <v>7.5</v>
      </c>
      <c r="D3022" s="1">
        <v>435</v>
      </c>
      <c r="E3022" s="1" t="s">
        <v>1</v>
      </c>
      <c r="F3022" s="2">
        <v>45252</v>
      </c>
      <c r="G3022" s="1">
        <v>1455713</v>
      </c>
      <c r="H3022" s="1">
        <v>89</v>
      </c>
      <c r="I3022" s="1">
        <v>7900000</v>
      </c>
      <c r="J3022" s="1" t="s">
        <v>32858</v>
      </c>
      <c r="K3022" s="1" t="s">
        <v>3</v>
      </c>
      <c r="L3022" s="1" t="s">
        <v>32857</v>
      </c>
      <c r="M3022" s="9" t="s">
        <v>32859</v>
      </c>
      <c r="N3022" s="1">
        <v>2.2423000000000002</v>
      </c>
      <c r="O3022" s="9" t="s">
        <v>32860</v>
      </c>
      <c r="P3022" s="9" t="s">
        <v>32861</v>
      </c>
      <c r="Q3022" s="9" t="s">
        <v>32862</v>
      </c>
      <c r="R3022" s="9" t="s">
        <v>9</v>
      </c>
      <c r="S3022" s="9" t="s">
        <v>10</v>
      </c>
      <c r="T3022" s="9" t="s">
        <v>32863</v>
      </c>
      <c r="U3022" s="9" t="s">
        <v>32864</v>
      </c>
      <c r="V3022" s="9"/>
      <c r="W3022" s="9" t="s">
        <v>32865</v>
      </c>
      <c r="X3022" s="9" t="s">
        <v>32866</v>
      </c>
      <c r="Y3022" s="9" t="s">
        <v>32867</v>
      </c>
      <c r="Z3022" s="1">
        <v>7.5</v>
      </c>
      <c r="AA3022" s="1">
        <v>13340</v>
      </c>
      <c r="AB3022" s="9" t="s">
        <v>32868</v>
      </c>
    </row>
    <row r="3023" spans="1:28" x14ac:dyDescent="0.2">
      <c r="A3023" s="3">
        <v>753342</v>
      </c>
      <c r="B3023" s="3" t="s">
        <v>32869</v>
      </c>
      <c r="C3023" s="3">
        <v>6.319</v>
      </c>
      <c r="D3023" s="3">
        <v>2889</v>
      </c>
      <c r="E3023" s="3" t="s">
        <v>1</v>
      </c>
      <c r="F3023" s="4">
        <v>45252</v>
      </c>
      <c r="G3023" s="3">
        <v>220597098</v>
      </c>
      <c r="H3023" s="3">
        <v>158</v>
      </c>
      <c r="I3023" s="3">
        <v>165000000</v>
      </c>
      <c r="J3023" s="3" t="s">
        <v>32870</v>
      </c>
      <c r="K3023" s="3" t="s">
        <v>19</v>
      </c>
      <c r="L3023" s="3" t="s">
        <v>32869</v>
      </c>
      <c r="M3023" s="10" t="s">
        <v>32871</v>
      </c>
      <c r="N3023" s="3">
        <v>15.465400000000001</v>
      </c>
      <c r="O3023" s="10" t="s">
        <v>32872</v>
      </c>
      <c r="P3023" s="10" t="s">
        <v>32873</v>
      </c>
      <c r="Q3023" s="10" t="s">
        <v>32874</v>
      </c>
      <c r="R3023" s="10" t="s">
        <v>39</v>
      </c>
      <c r="S3023" s="10" t="s">
        <v>32875</v>
      </c>
      <c r="T3023" s="10" t="s">
        <v>32876</v>
      </c>
      <c r="U3023" s="10" t="s">
        <v>2065</v>
      </c>
      <c r="V3023" s="10" t="s">
        <v>1945</v>
      </c>
      <c r="W3023" s="10" t="s">
        <v>32877</v>
      </c>
      <c r="X3023" s="10" t="s">
        <v>32878</v>
      </c>
      <c r="Y3023" s="10" t="s">
        <v>32879</v>
      </c>
      <c r="Z3023" s="3">
        <v>6.3</v>
      </c>
      <c r="AA3023" s="3">
        <v>180042</v>
      </c>
      <c r="AB3023" s="10" t="s">
        <v>32880</v>
      </c>
    </row>
    <row r="3024" spans="1:28" x14ac:dyDescent="0.2">
      <c r="A3024" s="1">
        <v>1016683</v>
      </c>
      <c r="B3024" s="1" t="s">
        <v>32881</v>
      </c>
      <c r="C3024" s="1">
        <v>8.1</v>
      </c>
      <c r="D3024" s="1">
        <v>37</v>
      </c>
      <c r="E3024" s="1" t="s">
        <v>1</v>
      </c>
      <c r="F3024" s="2">
        <v>45260</v>
      </c>
      <c r="G3024" s="1">
        <v>1645196</v>
      </c>
      <c r="H3024" s="1">
        <v>127</v>
      </c>
      <c r="I3024" s="1">
        <v>5500000</v>
      </c>
      <c r="J3024" s="1" t="s">
        <v>32882</v>
      </c>
      <c r="K3024" s="1" t="s">
        <v>15822</v>
      </c>
      <c r="L3024" s="1" t="s">
        <v>32881</v>
      </c>
      <c r="M3024" s="9" t="s">
        <v>32883</v>
      </c>
      <c r="N3024" s="1">
        <v>3.4074</v>
      </c>
      <c r="O3024" s="9" t="s">
        <v>32884</v>
      </c>
      <c r="P3024" s="9" t="s">
        <v>2303</v>
      </c>
      <c r="Q3024" s="9" t="s">
        <v>32885</v>
      </c>
      <c r="R3024" s="9" t="s">
        <v>32886</v>
      </c>
      <c r="S3024" s="9" t="s">
        <v>15828</v>
      </c>
      <c r="T3024" s="9" t="s">
        <v>32887</v>
      </c>
      <c r="U3024" s="9" t="s">
        <v>32888</v>
      </c>
      <c r="V3024" s="9" t="s">
        <v>32889</v>
      </c>
      <c r="W3024" s="9" t="s">
        <v>32890</v>
      </c>
      <c r="X3024" s="9" t="s">
        <v>32891</v>
      </c>
      <c r="Y3024" s="9" t="s">
        <v>32892</v>
      </c>
      <c r="Z3024" s="1">
        <v>6.8</v>
      </c>
      <c r="AA3024" s="1">
        <v>3886</v>
      </c>
      <c r="AB3024" s="9" t="s">
        <v>32893</v>
      </c>
    </row>
    <row r="3025" spans="1:28" x14ac:dyDescent="0.2">
      <c r="A3025" s="3">
        <v>1108658</v>
      </c>
      <c r="B3025" s="3" t="s">
        <v>32894</v>
      </c>
      <c r="C3025" s="3">
        <v>6.4</v>
      </c>
      <c r="D3025" s="3">
        <v>81</v>
      </c>
      <c r="E3025" s="3" t="s">
        <v>1</v>
      </c>
      <c r="F3025" s="4">
        <v>45260</v>
      </c>
      <c r="G3025" s="3">
        <v>12238643</v>
      </c>
      <c r="H3025" s="3">
        <v>113</v>
      </c>
      <c r="I3025" s="3">
        <v>6500000</v>
      </c>
      <c r="J3025" s="3" t="s">
        <v>32895</v>
      </c>
      <c r="K3025" s="3" t="s">
        <v>19</v>
      </c>
      <c r="L3025" s="3" t="s">
        <v>32894</v>
      </c>
      <c r="M3025" s="10" t="s">
        <v>32896</v>
      </c>
      <c r="N3025" s="3">
        <v>2.2606999999999999</v>
      </c>
      <c r="O3025" s="10" t="s">
        <v>32897</v>
      </c>
      <c r="P3025" s="10" t="s">
        <v>4138</v>
      </c>
      <c r="Q3025" s="10" t="s">
        <v>32898</v>
      </c>
      <c r="R3025" s="10" t="s">
        <v>39</v>
      </c>
      <c r="S3025" s="10" t="s">
        <v>25</v>
      </c>
      <c r="T3025" s="10" t="s">
        <v>32899</v>
      </c>
      <c r="U3025" s="10" t="s">
        <v>32900</v>
      </c>
      <c r="V3025" s="10" t="s">
        <v>32901</v>
      </c>
      <c r="W3025" s="10" t="s">
        <v>32902</v>
      </c>
      <c r="X3025" s="10" t="s">
        <v>32903</v>
      </c>
      <c r="Y3025" s="10" t="s">
        <v>32904</v>
      </c>
      <c r="Z3025" s="3">
        <v>5.5</v>
      </c>
      <c r="AA3025" s="3">
        <v>6138</v>
      </c>
      <c r="AB3025" s="10" t="s">
        <v>32905</v>
      </c>
    </row>
    <row r="3026" spans="1:28" x14ac:dyDescent="0.2">
      <c r="A3026" s="1">
        <v>664341</v>
      </c>
      <c r="B3026" s="1" t="s">
        <v>32906</v>
      </c>
      <c r="C3026" s="1">
        <v>5.9</v>
      </c>
      <c r="D3026" s="1">
        <v>331</v>
      </c>
      <c r="E3026" s="1" t="s">
        <v>1</v>
      </c>
      <c r="F3026" s="2">
        <v>45261</v>
      </c>
      <c r="G3026" s="1">
        <v>1560142</v>
      </c>
      <c r="H3026" s="1">
        <v>98</v>
      </c>
      <c r="I3026" s="1">
        <v>16000000</v>
      </c>
      <c r="J3026" s="1" t="s">
        <v>32907</v>
      </c>
      <c r="K3026" s="1" t="s">
        <v>19</v>
      </c>
      <c r="L3026" s="1" t="s">
        <v>32906</v>
      </c>
      <c r="M3026" s="9" t="s">
        <v>32908</v>
      </c>
      <c r="N3026" s="1">
        <v>5.8921999999999999</v>
      </c>
      <c r="O3026" s="9" t="s">
        <v>32909</v>
      </c>
      <c r="P3026" s="9" t="s">
        <v>11491</v>
      </c>
      <c r="Q3026" s="9" t="s">
        <v>32910</v>
      </c>
      <c r="R3026" s="9" t="s">
        <v>249</v>
      </c>
      <c r="S3026" s="9" t="s">
        <v>25</v>
      </c>
      <c r="T3026" s="9" t="s">
        <v>32911</v>
      </c>
      <c r="U3026" s="9" t="s">
        <v>32912</v>
      </c>
      <c r="V3026" s="9" t="s">
        <v>29200</v>
      </c>
      <c r="W3026" s="9" t="s">
        <v>32913</v>
      </c>
      <c r="X3026" s="9" t="s">
        <v>32914</v>
      </c>
      <c r="Y3026" s="9" t="s">
        <v>32915</v>
      </c>
      <c r="Z3026" s="1">
        <v>5.9</v>
      </c>
      <c r="AA3026" s="1">
        <v>18877</v>
      </c>
      <c r="AB3026" s="9" t="s">
        <v>32916</v>
      </c>
    </row>
    <row r="3027" spans="1:28" x14ac:dyDescent="0.2">
      <c r="A3027" s="3">
        <v>781732</v>
      </c>
      <c r="B3027" s="3" t="s">
        <v>32917</v>
      </c>
      <c r="C3027" s="3">
        <v>6.2</v>
      </c>
      <c r="D3027" s="3">
        <v>149</v>
      </c>
      <c r="E3027" s="3" t="s">
        <v>1</v>
      </c>
      <c r="F3027" s="4">
        <v>45261</v>
      </c>
      <c r="G3027" s="3">
        <v>108300000</v>
      </c>
      <c r="H3027" s="3">
        <v>201</v>
      </c>
      <c r="I3027" s="3">
        <v>13000000</v>
      </c>
      <c r="J3027" s="3" t="s">
        <v>32918</v>
      </c>
      <c r="K3027" s="3" t="s">
        <v>298</v>
      </c>
      <c r="L3027" s="3" t="s">
        <v>32917</v>
      </c>
      <c r="M3027" s="10" t="s">
        <v>32919</v>
      </c>
      <c r="N3027" s="3">
        <v>6.3564999999999996</v>
      </c>
      <c r="O3027" s="10" t="s">
        <v>32920</v>
      </c>
      <c r="P3027" s="10" t="s">
        <v>4203</v>
      </c>
      <c r="Q3027" s="10" t="s">
        <v>32921</v>
      </c>
      <c r="R3027" s="10" t="s">
        <v>304</v>
      </c>
      <c r="S3027" s="10" t="s">
        <v>1092</v>
      </c>
      <c r="T3027" s="10" t="s">
        <v>32922</v>
      </c>
      <c r="U3027" s="10" t="s">
        <v>32923</v>
      </c>
      <c r="V3027" s="10" t="s">
        <v>1095</v>
      </c>
      <c r="W3027" s="10" t="s">
        <v>32924</v>
      </c>
      <c r="X3027" s="10" t="s">
        <v>32925</v>
      </c>
      <c r="Y3027" s="10" t="s">
        <v>32926</v>
      </c>
      <c r="Z3027" s="3">
        <v>6.2</v>
      </c>
      <c r="AA3027" s="3">
        <v>111093</v>
      </c>
      <c r="AB3027" s="10" t="s">
        <v>32927</v>
      </c>
    </row>
    <row r="3028" spans="1:28" x14ac:dyDescent="0.2">
      <c r="A3028" s="1">
        <v>1027982</v>
      </c>
      <c r="B3028" s="1" t="s">
        <v>32928</v>
      </c>
      <c r="C3028" s="1">
        <v>7.6</v>
      </c>
      <c r="D3028" s="1">
        <v>35</v>
      </c>
      <c r="E3028" s="1" t="s">
        <v>1</v>
      </c>
      <c r="F3028" s="2">
        <v>45261</v>
      </c>
      <c r="G3028" s="1">
        <v>1363827</v>
      </c>
      <c r="H3028" s="1">
        <v>115</v>
      </c>
      <c r="I3028" s="1">
        <v>653000</v>
      </c>
      <c r="J3028" s="1" t="s">
        <v>32929</v>
      </c>
      <c r="K3028" s="1" t="s">
        <v>718</v>
      </c>
      <c r="L3028" s="1" t="s">
        <v>32930</v>
      </c>
      <c r="M3028" s="9" t="s">
        <v>32931</v>
      </c>
      <c r="N3028" s="1">
        <v>3.5491999999999999</v>
      </c>
      <c r="O3028" s="9" t="s">
        <v>32932</v>
      </c>
      <c r="P3028" s="9" t="s">
        <v>616</v>
      </c>
      <c r="Q3028" s="9" t="s">
        <v>32933</v>
      </c>
      <c r="R3028" s="9" t="s">
        <v>32934</v>
      </c>
      <c r="S3028" s="9" t="s">
        <v>32935</v>
      </c>
      <c r="T3028" s="9" t="s">
        <v>32936</v>
      </c>
      <c r="U3028" s="9" t="s">
        <v>32937</v>
      </c>
      <c r="V3028" s="9" t="s">
        <v>32938</v>
      </c>
      <c r="W3028" s="9" t="s">
        <v>32937</v>
      </c>
      <c r="X3028" s="9" t="s">
        <v>32939</v>
      </c>
      <c r="Y3028" s="9" t="s">
        <v>32940</v>
      </c>
      <c r="Z3028" s="1">
        <v>7.2</v>
      </c>
      <c r="AA3028" s="1">
        <v>1976</v>
      </c>
      <c r="AB3028" s="9" t="s">
        <v>32941</v>
      </c>
    </row>
    <row r="3029" spans="1:28" x14ac:dyDescent="0.2">
      <c r="A3029" s="3">
        <v>787699</v>
      </c>
      <c r="B3029" s="3" t="s">
        <v>32942</v>
      </c>
      <c r="C3029" s="3">
        <v>7.1</v>
      </c>
      <c r="D3029" s="3">
        <v>4105</v>
      </c>
      <c r="E3029" s="3" t="s">
        <v>1</v>
      </c>
      <c r="F3029" s="4">
        <v>45266</v>
      </c>
      <c r="G3029" s="3">
        <v>634502312</v>
      </c>
      <c r="H3029" s="3">
        <v>117</v>
      </c>
      <c r="I3029" s="3">
        <v>125000000</v>
      </c>
      <c r="J3029" s="3" t="s">
        <v>32943</v>
      </c>
      <c r="K3029" s="3" t="s">
        <v>19</v>
      </c>
      <c r="L3029" s="3" t="s">
        <v>32942</v>
      </c>
      <c r="M3029" s="10" t="s">
        <v>32944</v>
      </c>
      <c r="N3029" s="3">
        <v>9.7874999999999996</v>
      </c>
      <c r="O3029" s="10" t="s">
        <v>32945</v>
      </c>
      <c r="P3029" s="10" t="s">
        <v>5390</v>
      </c>
      <c r="Q3029" s="10" t="s">
        <v>32946</v>
      </c>
      <c r="R3029" s="10" t="s">
        <v>249</v>
      </c>
      <c r="S3029" s="10" t="s">
        <v>25</v>
      </c>
      <c r="T3029" s="10" t="s">
        <v>32947</v>
      </c>
      <c r="U3029" s="10" t="s">
        <v>16922</v>
      </c>
      <c r="V3029" s="10" t="s">
        <v>12867</v>
      </c>
      <c r="W3029" s="10" t="s">
        <v>32948</v>
      </c>
      <c r="X3029" s="10" t="s">
        <v>32949</v>
      </c>
      <c r="Y3029" s="10" t="s">
        <v>7408</v>
      </c>
      <c r="Z3029" s="3">
        <v>6.9</v>
      </c>
      <c r="AA3029" s="3">
        <v>184107</v>
      </c>
      <c r="AB3029" s="10" t="s">
        <v>32950</v>
      </c>
    </row>
    <row r="3030" spans="1:28" x14ac:dyDescent="0.2">
      <c r="A3030" s="1">
        <v>838240</v>
      </c>
      <c r="B3030" s="1" t="s">
        <v>32951</v>
      </c>
      <c r="C3030" s="1">
        <v>7.9950000000000001</v>
      </c>
      <c r="D3030" s="1">
        <v>722</v>
      </c>
      <c r="E3030" s="1" t="s">
        <v>1</v>
      </c>
      <c r="F3030" s="2">
        <v>45266</v>
      </c>
      <c r="G3030" s="1">
        <v>4656348</v>
      </c>
      <c r="H3030" s="1">
        <v>102</v>
      </c>
      <c r="I3030" s="1">
        <v>5300000</v>
      </c>
      <c r="J3030" s="1" t="s">
        <v>32952</v>
      </c>
      <c r="K3030" s="1" t="s">
        <v>2740</v>
      </c>
      <c r="L3030" s="1" t="s">
        <v>32951</v>
      </c>
      <c r="M3030" s="9" t="s">
        <v>32953</v>
      </c>
      <c r="N3030" s="1">
        <v>11.600199999999999</v>
      </c>
      <c r="O3030" s="9" t="s">
        <v>32954</v>
      </c>
      <c r="P3030" s="9" t="s">
        <v>32955</v>
      </c>
      <c r="Q3030" s="9" t="s">
        <v>32956</v>
      </c>
      <c r="R3030" s="9" t="s">
        <v>4947</v>
      </c>
      <c r="S3030" s="9" t="s">
        <v>9819</v>
      </c>
      <c r="T3030" s="9" t="s">
        <v>32957</v>
      </c>
      <c r="U3030" s="9" t="s">
        <v>32958</v>
      </c>
      <c r="V3030" s="9"/>
      <c r="W3030" s="9" t="s">
        <v>32959</v>
      </c>
      <c r="X3030" s="9" t="s">
        <v>32960</v>
      </c>
      <c r="Y3030" s="9" t="s">
        <v>72</v>
      </c>
      <c r="Z3030" s="1">
        <v>7.6</v>
      </c>
      <c r="AA3030" s="1">
        <v>23105</v>
      </c>
      <c r="AB3030" s="9" t="s">
        <v>32961</v>
      </c>
    </row>
    <row r="3031" spans="1:28" x14ac:dyDescent="0.2">
      <c r="A3031" s="3">
        <v>940551</v>
      </c>
      <c r="B3031" s="3" t="s">
        <v>32962</v>
      </c>
      <c r="C3031" s="3">
        <v>7.4</v>
      </c>
      <c r="D3031" s="3">
        <v>2116</v>
      </c>
      <c r="E3031" s="3" t="s">
        <v>1</v>
      </c>
      <c r="F3031" s="4">
        <v>45266</v>
      </c>
      <c r="G3031" s="3">
        <v>298776052</v>
      </c>
      <c r="H3031" s="3">
        <v>82</v>
      </c>
      <c r="I3031" s="3">
        <v>72000000</v>
      </c>
      <c r="J3031" s="3" t="s">
        <v>32963</v>
      </c>
      <c r="K3031" s="3" t="s">
        <v>19</v>
      </c>
      <c r="L3031" s="3" t="s">
        <v>32962</v>
      </c>
      <c r="M3031" s="10" t="s">
        <v>32964</v>
      </c>
      <c r="N3031" s="3">
        <v>15.0618</v>
      </c>
      <c r="O3031" s="10" t="s">
        <v>32965</v>
      </c>
      <c r="P3031" s="10" t="s">
        <v>586</v>
      </c>
      <c r="Q3031" s="10" t="s">
        <v>26539</v>
      </c>
      <c r="R3031" s="10" t="s">
        <v>39</v>
      </c>
      <c r="S3031" s="10" t="s">
        <v>25</v>
      </c>
      <c r="T3031" s="10" t="s">
        <v>32966</v>
      </c>
      <c r="U3031" s="10" t="s">
        <v>32967</v>
      </c>
      <c r="V3031" s="10"/>
      <c r="W3031" s="10" t="s">
        <v>32968</v>
      </c>
      <c r="X3031" s="10" t="s">
        <v>32969</v>
      </c>
      <c r="Y3031" s="10" t="s">
        <v>294</v>
      </c>
      <c r="Z3031" s="3">
        <v>6.6</v>
      </c>
      <c r="AA3031" s="3">
        <v>43746</v>
      </c>
      <c r="AB3031" s="10" t="s">
        <v>32970</v>
      </c>
    </row>
    <row r="3032" spans="1:28" x14ac:dyDescent="0.2">
      <c r="A3032" s="1">
        <v>792307</v>
      </c>
      <c r="B3032" s="1" t="s">
        <v>32971</v>
      </c>
      <c r="C3032" s="1">
        <v>7.7</v>
      </c>
      <c r="D3032" s="1">
        <v>5052</v>
      </c>
      <c r="E3032" s="1" t="s">
        <v>1</v>
      </c>
      <c r="F3032" s="2">
        <v>45267</v>
      </c>
      <c r="G3032" s="1">
        <v>117607117</v>
      </c>
      <c r="H3032" s="1">
        <v>141</v>
      </c>
      <c r="I3032" s="1">
        <v>35000000</v>
      </c>
      <c r="J3032" s="1" t="s">
        <v>32972</v>
      </c>
      <c r="K3032" s="1" t="s">
        <v>19</v>
      </c>
      <c r="L3032" s="1" t="s">
        <v>32971</v>
      </c>
      <c r="M3032" s="9" t="s">
        <v>32973</v>
      </c>
      <c r="N3032" s="1">
        <v>12.1951</v>
      </c>
      <c r="O3032" s="9" t="s">
        <v>32974</v>
      </c>
      <c r="P3032" s="9" t="s">
        <v>32975</v>
      </c>
      <c r="Q3032" s="9" t="s">
        <v>32976</v>
      </c>
      <c r="R3032" s="9" t="s">
        <v>9037</v>
      </c>
      <c r="S3032" s="9" t="s">
        <v>10413</v>
      </c>
      <c r="T3032" s="9" t="s">
        <v>32977</v>
      </c>
      <c r="U3032" s="9" t="s">
        <v>32978</v>
      </c>
      <c r="V3032" s="9" t="s">
        <v>4448</v>
      </c>
      <c r="W3032" s="9" t="s">
        <v>32979</v>
      </c>
      <c r="X3032" s="9" t="s">
        <v>32980</v>
      </c>
      <c r="Y3032" s="9" t="s">
        <v>32981</v>
      </c>
      <c r="Z3032" s="1">
        <v>7.8</v>
      </c>
      <c r="AA3032" s="1">
        <v>358895</v>
      </c>
      <c r="AB3032" s="9" t="s">
        <v>32982</v>
      </c>
    </row>
    <row r="3033" spans="1:28" x14ac:dyDescent="0.2">
      <c r="A3033" s="3">
        <v>845111</v>
      </c>
      <c r="B3033" s="3" t="s">
        <v>32983</v>
      </c>
      <c r="C3033" s="3">
        <v>6.4169999999999998</v>
      </c>
      <c r="D3033" s="3">
        <v>763</v>
      </c>
      <c r="E3033" s="3" t="s">
        <v>1</v>
      </c>
      <c r="F3033" s="4">
        <v>45273</v>
      </c>
      <c r="G3033" s="3">
        <v>21730766</v>
      </c>
      <c r="H3033" s="3">
        <v>115</v>
      </c>
      <c r="I3033" s="3">
        <v>39000000</v>
      </c>
      <c r="J3033" s="3" t="s">
        <v>32984</v>
      </c>
      <c r="K3033" s="3" t="s">
        <v>3</v>
      </c>
      <c r="L3033" s="3" t="s">
        <v>32985</v>
      </c>
      <c r="M3033" s="10" t="s">
        <v>32986</v>
      </c>
      <c r="N3033" s="3">
        <v>3.5448</v>
      </c>
      <c r="O3033" s="10" t="s">
        <v>32987</v>
      </c>
      <c r="P3033" s="10" t="s">
        <v>5617</v>
      </c>
      <c r="Q3033" s="10" t="s">
        <v>32988</v>
      </c>
      <c r="R3033" s="10" t="s">
        <v>32989</v>
      </c>
      <c r="S3033" s="10" t="s">
        <v>1048</v>
      </c>
      <c r="T3033" s="10" t="s">
        <v>32990</v>
      </c>
      <c r="U3033" s="10" t="s">
        <v>29663</v>
      </c>
      <c r="V3033" s="10" t="s">
        <v>27437</v>
      </c>
      <c r="W3033" s="10" t="s">
        <v>32991</v>
      </c>
      <c r="X3033" s="10" t="s">
        <v>32992</v>
      </c>
      <c r="Y3033" s="10" t="s">
        <v>15177</v>
      </c>
      <c r="Z3033" s="3">
        <v>6.4</v>
      </c>
      <c r="AA3033" s="3">
        <v>11615</v>
      </c>
      <c r="AB3033" s="10" t="s">
        <v>32993</v>
      </c>
    </row>
    <row r="3034" spans="1:28" x14ac:dyDescent="0.2">
      <c r="A3034" s="1">
        <v>365620</v>
      </c>
      <c r="B3034" s="1" t="s">
        <v>32994</v>
      </c>
      <c r="C3034" s="1">
        <v>6.4</v>
      </c>
      <c r="D3034" s="1">
        <v>1158</v>
      </c>
      <c r="E3034" s="1" t="s">
        <v>1</v>
      </c>
      <c r="F3034" s="2">
        <v>45274</v>
      </c>
      <c r="G3034" s="1">
        <v>39220516</v>
      </c>
      <c r="H3034" s="1">
        <v>131</v>
      </c>
      <c r="I3034" s="1">
        <v>95000000</v>
      </c>
      <c r="J3034" s="1" t="s">
        <v>32995</v>
      </c>
      <c r="K3034" s="1" t="s">
        <v>19</v>
      </c>
      <c r="L3034" s="1" t="s">
        <v>32994</v>
      </c>
      <c r="M3034" s="9" t="s">
        <v>32996</v>
      </c>
      <c r="N3034" s="1">
        <v>3.8411</v>
      </c>
      <c r="O3034" s="9" t="s">
        <v>32997</v>
      </c>
      <c r="P3034" s="9" t="s">
        <v>2303</v>
      </c>
      <c r="Q3034" s="9" t="s">
        <v>32998</v>
      </c>
      <c r="R3034" s="9" t="s">
        <v>32999</v>
      </c>
      <c r="S3034" s="9" t="s">
        <v>25</v>
      </c>
      <c r="T3034" s="9" t="s">
        <v>33000</v>
      </c>
      <c r="U3034" s="9" t="s">
        <v>3975</v>
      </c>
      <c r="V3034" s="9" t="s">
        <v>31314</v>
      </c>
      <c r="W3034" s="9" t="s">
        <v>33001</v>
      </c>
      <c r="X3034" s="9" t="s">
        <v>33002</v>
      </c>
      <c r="Y3034" s="9" t="s">
        <v>9276</v>
      </c>
      <c r="Z3034" s="1">
        <v>6.4</v>
      </c>
      <c r="AA3034" s="1">
        <v>65162</v>
      </c>
      <c r="AB3034" s="9" t="s">
        <v>33003</v>
      </c>
    </row>
    <row r="3035" spans="1:28" x14ac:dyDescent="0.2">
      <c r="A3035" s="3">
        <v>927107</v>
      </c>
      <c r="B3035" s="3" t="s">
        <v>33004</v>
      </c>
      <c r="C3035" s="3">
        <v>5.8</v>
      </c>
      <c r="D3035" s="3">
        <v>347</v>
      </c>
      <c r="E3035" s="3" t="s">
        <v>1</v>
      </c>
      <c r="F3035" s="4">
        <v>45274</v>
      </c>
      <c r="G3035" s="3">
        <v>899683</v>
      </c>
      <c r="H3035" s="3">
        <v>110</v>
      </c>
      <c r="I3035" s="3">
        <v>23900000</v>
      </c>
      <c r="J3035" s="3" t="s">
        <v>33005</v>
      </c>
      <c r="K3035" s="3" t="s">
        <v>19</v>
      </c>
      <c r="L3035" s="3" t="s">
        <v>33004</v>
      </c>
      <c r="M3035" s="10" t="s">
        <v>33006</v>
      </c>
      <c r="N3035" s="3">
        <v>4.8148999999999997</v>
      </c>
      <c r="O3035" s="10" t="s">
        <v>33007</v>
      </c>
      <c r="P3035" s="10" t="s">
        <v>344</v>
      </c>
      <c r="Q3035" s="10" t="s">
        <v>33008</v>
      </c>
      <c r="R3035" s="10" t="s">
        <v>39</v>
      </c>
      <c r="S3035" s="10" t="s">
        <v>1048</v>
      </c>
      <c r="T3035" s="10" t="s">
        <v>33009</v>
      </c>
      <c r="U3035" s="10" t="s">
        <v>3354</v>
      </c>
      <c r="V3035" s="10" t="s">
        <v>33010</v>
      </c>
      <c r="W3035" s="10" t="s">
        <v>33011</v>
      </c>
      <c r="X3035" s="10" t="s">
        <v>33012</v>
      </c>
      <c r="Y3035" s="10" t="s">
        <v>33013</v>
      </c>
      <c r="Z3035" s="3">
        <v>5.2</v>
      </c>
      <c r="AA3035" s="3">
        <v>13516</v>
      </c>
      <c r="AB3035" s="10" t="s">
        <v>33014</v>
      </c>
    </row>
    <row r="3036" spans="1:28" x14ac:dyDescent="0.2">
      <c r="A3036" s="1">
        <v>906126</v>
      </c>
      <c r="B3036" s="1" t="s">
        <v>33015</v>
      </c>
      <c r="C3036" s="1">
        <v>7.9859999999999998</v>
      </c>
      <c r="D3036" s="1">
        <v>3285</v>
      </c>
      <c r="E3036" s="1" t="s">
        <v>1</v>
      </c>
      <c r="F3036" s="2">
        <v>45275</v>
      </c>
      <c r="G3036" s="1">
        <v>1281</v>
      </c>
      <c r="H3036" s="1">
        <v>144</v>
      </c>
      <c r="I3036" s="1">
        <v>65500000</v>
      </c>
      <c r="J3036" s="1" t="s">
        <v>33016</v>
      </c>
      <c r="K3036" s="1" t="s">
        <v>2740</v>
      </c>
      <c r="L3036" s="1" t="s">
        <v>33017</v>
      </c>
      <c r="M3036" s="9" t="s">
        <v>33018</v>
      </c>
      <c r="N3036" s="1">
        <v>4.2382</v>
      </c>
      <c r="O3036" s="9" t="s">
        <v>33019</v>
      </c>
      <c r="P3036" s="9" t="s">
        <v>2124</v>
      </c>
      <c r="Q3036" s="9" t="s">
        <v>33020</v>
      </c>
      <c r="R3036" s="9" t="s">
        <v>829</v>
      </c>
      <c r="S3036" s="9" t="s">
        <v>4179</v>
      </c>
      <c r="T3036" s="9" t="s">
        <v>33021</v>
      </c>
      <c r="U3036" s="9" t="s">
        <v>11886</v>
      </c>
      <c r="V3036" s="9" t="s">
        <v>20316</v>
      </c>
      <c r="W3036" s="9" t="s">
        <v>33022</v>
      </c>
      <c r="X3036" s="9" t="s">
        <v>33023</v>
      </c>
      <c r="Y3036" s="9" t="s">
        <v>921</v>
      </c>
      <c r="Z3036" s="1">
        <v>7.8</v>
      </c>
      <c r="AA3036" s="1">
        <v>167628</v>
      </c>
      <c r="AB3036" s="9" t="s">
        <v>33024</v>
      </c>
    </row>
    <row r="3037" spans="1:28" x14ac:dyDescent="0.2">
      <c r="A3037" s="3">
        <v>572802</v>
      </c>
      <c r="B3037" s="3" t="s">
        <v>33025</v>
      </c>
      <c r="C3037" s="3">
        <v>6.5730000000000004</v>
      </c>
      <c r="D3037" s="3">
        <v>3240</v>
      </c>
      <c r="E3037" s="3" t="s">
        <v>1</v>
      </c>
      <c r="F3037" s="4">
        <v>45280</v>
      </c>
      <c r="G3037" s="3">
        <v>440181226</v>
      </c>
      <c r="H3037" s="3">
        <v>124</v>
      </c>
      <c r="I3037" s="3">
        <v>205000000</v>
      </c>
      <c r="J3037" s="3" t="s">
        <v>33026</v>
      </c>
      <c r="K3037" s="3" t="s">
        <v>19</v>
      </c>
      <c r="L3037" s="3" t="s">
        <v>33025</v>
      </c>
      <c r="M3037" s="10" t="s">
        <v>33027</v>
      </c>
      <c r="N3037" s="3">
        <v>13.7662</v>
      </c>
      <c r="O3037" s="10" t="s">
        <v>33028</v>
      </c>
      <c r="P3037" s="10" t="s">
        <v>775</v>
      </c>
      <c r="Q3037" s="10" t="s">
        <v>33029</v>
      </c>
      <c r="R3037" s="10" t="s">
        <v>39</v>
      </c>
      <c r="S3037" s="10" t="s">
        <v>33030</v>
      </c>
      <c r="T3037" s="10" t="s">
        <v>33031</v>
      </c>
      <c r="U3037" s="10" t="s">
        <v>8428</v>
      </c>
      <c r="V3037" s="10" t="s">
        <v>238</v>
      </c>
      <c r="W3037" s="10" t="s">
        <v>33032</v>
      </c>
      <c r="X3037" s="10" t="s">
        <v>33033</v>
      </c>
      <c r="Y3037" s="10" t="s">
        <v>907</v>
      </c>
      <c r="Z3037" s="3">
        <v>5.6</v>
      </c>
      <c r="AA3037" s="3">
        <v>112902</v>
      </c>
      <c r="AB3037" s="10" t="s">
        <v>33034</v>
      </c>
    </row>
    <row r="3038" spans="1:28" x14ac:dyDescent="0.2">
      <c r="A3038" s="1">
        <v>660360</v>
      </c>
      <c r="B3038" s="1" t="s">
        <v>33035</v>
      </c>
      <c r="C3038" s="1">
        <v>6.4</v>
      </c>
      <c r="D3038" s="1">
        <v>149</v>
      </c>
      <c r="E3038" s="1" t="s">
        <v>1</v>
      </c>
      <c r="F3038" s="2">
        <v>45280</v>
      </c>
      <c r="G3038" s="1">
        <v>34210966</v>
      </c>
      <c r="H3038" s="1">
        <v>153</v>
      </c>
      <c r="I3038" s="1">
        <v>40000000</v>
      </c>
      <c r="J3038" s="1" t="s">
        <v>33036</v>
      </c>
      <c r="K3038" s="1" t="s">
        <v>2756</v>
      </c>
      <c r="L3038" s="1" t="s">
        <v>33037</v>
      </c>
      <c r="M3038" s="9" t="s">
        <v>33038</v>
      </c>
      <c r="N3038" s="1">
        <v>2.5663999999999998</v>
      </c>
      <c r="O3038" s="9" t="s">
        <v>33039</v>
      </c>
      <c r="P3038" s="9" t="s">
        <v>33040</v>
      </c>
      <c r="Q3038" s="9" t="s">
        <v>16072</v>
      </c>
      <c r="R3038" s="9" t="s">
        <v>2761</v>
      </c>
      <c r="S3038" s="9" t="s">
        <v>33041</v>
      </c>
      <c r="T3038" s="9" t="s">
        <v>33042</v>
      </c>
      <c r="U3038" s="9" t="s">
        <v>9229</v>
      </c>
      <c r="V3038" s="9" t="s">
        <v>16075</v>
      </c>
      <c r="W3038" s="9" t="s">
        <v>33043</v>
      </c>
      <c r="X3038" s="9" t="s">
        <v>33044</v>
      </c>
      <c r="Y3038" s="9" t="s">
        <v>9233</v>
      </c>
      <c r="Z3038" s="1">
        <v>6.3</v>
      </c>
      <c r="AA3038" s="1">
        <v>1187</v>
      </c>
      <c r="AB3038" s="9" t="s">
        <v>33045</v>
      </c>
    </row>
    <row r="3039" spans="1:28" x14ac:dyDescent="0.2">
      <c r="A3039" s="3">
        <v>770906</v>
      </c>
      <c r="B3039" s="3" t="s">
        <v>33046</v>
      </c>
      <c r="C3039" s="3">
        <v>6.7</v>
      </c>
      <c r="D3039" s="3">
        <v>97</v>
      </c>
      <c r="E3039" s="3" t="s">
        <v>1</v>
      </c>
      <c r="F3039" s="4">
        <v>45281</v>
      </c>
      <c r="G3039" s="3">
        <v>87229100</v>
      </c>
      <c r="H3039" s="3">
        <v>175</v>
      </c>
      <c r="I3039" s="3">
        <v>34000000</v>
      </c>
      <c r="J3039" s="3" t="s">
        <v>33047</v>
      </c>
      <c r="K3039" s="3" t="s">
        <v>4359</v>
      </c>
      <c r="L3039" s="3" t="s">
        <v>33048</v>
      </c>
      <c r="M3039" s="10" t="s">
        <v>33049</v>
      </c>
      <c r="N3039" s="3">
        <v>7.6364000000000001</v>
      </c>
      <c r="O3039" s="10" t="s">
        <v>33050</v>
      </c>
      <c r="P3039" s="10" t="s">
        <v>4203</v>
      </c>
      <c r="Q3039" s="10" t="s">
        <v>31127</v>
      </c>
      <c r="R3039" s="10" t="s">
        <v>304</v>
      </c>
      <c r="S3039" s="10" t="s">
        <v>4364</v>
      </c>
      <c r="T3039" s="10" t="s">
        <v>33051</v>
      </c>
      <c r="U3039" s="10" t="s">
        <v>30409</v>
      </c>
      <c r="V3039" s="10"/>
      <c r="W3039" s="10" t="s">
        <v>30409</v>
      </c>
      <c r="X3039" s="10" t="s">
        <v>31132</v>
      </c>
      <c r="Y3039" s="10" t="s">
        <v>30413</v>
      </c>
      <c r="Z3039" s="3">
        <v>6.6</v>
      </c>
      <c r="AA3039" s="3">
        <v>77219</v>
      </c>
      <c r="AB3039" s="10" t="s">
        <v>33052</v>
      </c>
    </row>
    <row r="3040" spans="1:28" x14ac:dyDescent="0.2">
      <c r="A3040" s="1">
        <v>850165</v>
      </c>
      <c r="B3040" s="1" t="s">
        <v>33053</v>
      </c>
      <c r="C3040" s="1">
        <v>7.5</v>
      </c>
      <c r="D3040" s="1">
        <v>1104</v>
      </c>
      <c r="E3040" s="1" t="s">
        <v>1</v>
      </c>
      <c r="F3040" s="2">
        <v>45281</v>
      </c>
      <c r="G3040" s="1">
        <v>40130232</v>
      </c>
      <c r="H3040" s="1">
        <v>132</v>
      </c>
      <c r="I3040" s="1">
        <v>15900000</v>
      </c>
      <c r="J3040" s="1" t="s">
        <v>33054</v>
      </c>
      <c r="K3040" s="1" t="s">
        <v>19</v>
      </c>
      <c r="L3040" s="1" t="s">
        <v>33053</v>
      </c>
      <c r="M3040" s="9" t="s">
        <v>33055</v>
      </c>
      <c r="N3040" s="1">
        <v>3.9468999999999999</v>
      </c>
      <c r="O3040" s="9" t="s">
        <v>33056</v>
      </c>
      <c r="P3040" s="9" t="s">
        <v>2303</v>
      </c>
      <c r="Q3040" s="9" t="s">
        <v>33057</v>
      </c>
      <c r="R3040" s="9" t="s">
        <v>249</v>
      </c>
      <c r="S3040" s="9" t="s">
        <v>25</v>
      </c>
      <c r="T3040" s="9" t="s">
        <v>33058</v>
      </c>
      <c r="U3040" s="9" t="s">
        <v>9911</v>
      </c>
      <c r="V3040" s="9" t="s">
        <v>15537</v>
      </c>
      <c r="W3040" s="9" t="s">
        <v>9911</v>
      </c>
      <c r="X3040" s="9" t="s">
        <v>33059</v>
      </c>
      <c r="Y3040" s="9" t="s">
        <v>32915</v>
      </c>
      <c r="Z3040" s="1">
        <v>7.6</v>
      </c>
      <c r="AA3040" s="1">
        <v>113228</v>
      </c>
      <c r="AB3040" s="9" t="s">
        <v>33060</v>
      </c>
    </row>
    <row r="3041" spans="1:28" x14ac:dyDescent="0.2">
      <c r="A3041" s="3">
        <v>960876</v>
      </c>
      <c r="B3041" s="3" t="s">
        <v>33061</v>
      </c>
      <c r="C3041" s="3">
        <v>6.2</v>
      </c>
      <c r="D3041" s="3">
        <v>84</v>
      </c>
      <c r="E3041" s="3" t="s">
        <v>1</v>
      </c>
      <c r="F3041" s="4">
        <v>45281</v>
      </c>
      <c r="G3041" s="3">
        <v>501000000</v>
      </c>
      <c r="H3041" s="3">
        <v>159</v>
      </c>
      <c r="I3041" s="3">
        <v>239000000</v>
      </c>
      <c r="J3041" s="3" t="s">
        <v>33062</v>
      </c>
      <c r="K3041" s="3" t="s">
        <v>298</v>
      </c>
      <c r="L3041" s="3" t="s">
        <v>33063</v>
      </c>
      <c r="M3041" s="10" t="s">
        <v>33064</v>
      </c>
      <c r="N3041" s="3">
        <v>2.4508000000000001</v>
      </c>
      <c r="O3041" s="10" t="s">
        <v>33065</v>
      </c>
      <c r="P3041" s="10" t="s">
        <v>1466</v>
      </c>
      <c r="Q3041" s="10" t="s">
        <v>33066</v>
      </c>
      <c r="R3041" s="10" t="s">
        <v>304</v>
      </c>
      <c r="S3041" s="10" t="s">
        <v>1507</v>
      </c>
      <c r="T3041" s="10" t="s">
        <v>33067</v>
      </c>
      <c r="U3041" s="10" t="s">
        <v>5297</v>
      </c>
      <c r="V3041" s="10" t="s">
        <v>33068</v>
      </c>
      <c r="W3041" s="10" t="s">
        <v>33069</v>
      </c>
      <c r="X3041" s="10" t="s">
        <v>33070</v>
      </c>
      <c r="Y3041" s="10" t="s">
        <v>33071</v>
      </c>
      <c r="Z3041" s="3">
        <v>6.5</v>
      </c>
      <c r="AA3041" s="3">
        <v>84228</v>
      </c>
      <c r="AB3041" s="10" t="s">
        <v>33072</v>
      </c>
    </row>
    <row r="3042" spans="1:28" x14ac:dyDescent="0.2">
      <c r="A3042" s="1">
        <v>1072790</v>
      </c>
      <c r="B3042" s="1" t="s">
        <v>33073</v>
      </c>
      <c r="C3042" s="1">
        <v>6.8</v>
      </c>
      <c r="D3042" s="1">
        <v>2783</v>
      </c>
      <c r="E3042" s="1" t="s">
        <v>1</v>
      </c>
      <c r="F3042" s="2">
        <v>45281</v>
      </c>
      <c r="G3042" s="1">
        <v>214891370</v>
      </c>
      <c r="H3042" s="1">
        <v>103</v>
      </c>
      <c r="I3042" s="1">
        <v>25000000</v>
      </c>
      <c r="J3042" s="1" t="s">
        <v>33074</v>
      </c>
      <c r="K3042" s="1" t="s">
        <v>19</v>
      </c>
      <c r="L3042" s="1" t="s">
        <v>33073</v>
      </c>
      <c r="M3042" s="9" t="s">
        <v>33075</v>
      </c>
      <c r="N3042" s="1">
        <v>9.9314</v>
      </c>
      <c r="O3042" s="9" t="s">
        <v>33076</v>
      </c>
      <c r="P3042" s="9" t="s">
        <v>1620</v>
      </c>
      <c r="Q3042" s="9" t="s">
        <v>33077</v>
      </c>
      <c r="R3042" s="9" t="s">
        <v>39</v>
      </c>
      <c r="S3042" s="9" t="s">
        <v>25</v>
      </c>
      <c r="T3042" s="9" t="s">
        <v>33078</v>
      </c>
      <c r="U3042" s="9" t="s">
        <v>7001</v>
      </c>
      <c r="V3042" s="9" t="s">
        <v>10757</v>
      </c>
      <c r="W3042" s="9" t="s">
        <v>33079</v>
      </c>
      <c r="X3042" s="9" t="s">
        <v>33080</v>
      </c>
      <c r="Y3042" s="9" t="s">
        <v>33081</v>
      </c>
      <c r="Z3042" s="1">
        <v>6.1</v>
      </c>
      <c r="AA3042" s="1">
        <v>160443</v>
      </c>
      <c r="AB3042" s="9" t="s">
        <v>33082</v>
      </c>
    </row>
    <row r="3043" spans="1:28" x14ac:dyDescent="0.2">
      <c r="A3043" s="3">
        <v>994108</v>
      </c>
      <c r="B3043" s="3" t="s">
        <v>33083</v>
      </c>
      <c r="C3043" s="3">
        <v>7.4130000000000003</v>
      </c>
      <c r="D3043" s="3">
        <v>918</v>
      </c>
      <c r="E3043" s="3" t="s">
        <v>1</v>
      </c>
      <c r="F3043" s="4">
        <v>45282</v>
      </c>
      <c r="G3043" s="3">
        <v>14864960</v>
      </c>
      <c r="H3043" s="3">
        <v>105</v>
      </c>
      <c r="I3043" s="3">
        <v>5000000</v>
      </c>
      <c r="J3043" s="3" t="s">
        <v>33084</v>
      </c>
      <c r="K3043" s="3" t="s">
        <v>19</v>
      </c>
      <c r="L3043" s="3" t="s">
        <v>33083</v>
      </c>
      <c r="M3043" s="10" t="s">
        <v>33085</v>
      </c>
      <c r="N3043" s="3">
        <v>5.9116999999999997</v>
      </c>
      <c r="O3043" s="10" t="s">
        <v>33086</v>
      </c>
      <c r="P3043" s="10" t="s">
        <v>21058</v>
      </c>
      <c r="Q3043" s="10" t="s">
        <v>33087</v>
      </c>
      <c r="R3043" s="10" t="s">
        <v>249</v>
      </c>
      <c r="S3043" s="10" t="s">
        <v>25</v>
      </c>
      <c r="T3043" s="10" t="s">
        <v>33088</v>
      </c>
      <c r="U3043" s="10" t="s">
        <v>9932</v>
      </c>
      <c r="V3043" s="10" t="s">
        <v>30987</v>
      </c>
      <c r="W3043" s="10" t="s">
        <v>33089</v>
      </c>
      <c r="X3043" s="10" t="s">
        <v>33090</v>
      </c>
      <c r="Y3043" s="10" t="s">
        <v>31244</v>
      </c>
      <c r="Z3043" s="3">
        <v>7.6</v>
      </c>
      <c r="AA3043" s="3">
        <v>75472</v>
      </c>
      <c r="AB3043" s="10" t="s">
        <v>33091</v>
      </c>
    </row>
    <row r="3044" spans="1:28" x14ac:dyDescent="0.2">
      <c r="A3044" s="1">
        <v>558915</v>
      </c>
      <c r="B3044" s="1" t="s">
        <v>33092</v>
      </c>
      <c r="C3044" s="1">
        <v>7</v>
      </c>
      <c r="D3044" s="1">
        <v>327</v>
      </c>
      <c r="E3044" s="1" t="s">
        <v>1</v>
      </c>
      <c r="F3044" s="2">
        <v>45285</v>
      </c>
      <c r="G3044" s="1">
        <v>68919191</v>
      </c>
      <c r="H3044" s="1">
        <v>141</v>
      </c>
      <c r="I3044" s="1">
        <v>90000000</v>
      </c>
      <c r="J3044" s="1" t="s">
        <v>33093</v>
      </c>
      <c r="K3044" s="1" t="s">
        <v>19</v>
      </c>
      <c r="L3044" s="1" t="s">
        <v>33092</v>
      </c>
      <c r="M3044" s="9" t="s">
        <v>33094</v>
      </c>
      <c r="N3044" s="1">
        <v>3.9192</v>
      </c>
      <c r="O3044" s="9" t="s">
        <v>33095</v>
      </c>
      <c r="P3044" s="9" t="s">
        <v>490</v>
      </c>
      <c r="Q3044" s="9" t="s">
        <v>33096</v>
      </c>
      <c r="R3044" s="9" t="s">
        <v>39</v>
      </c>
      <c r="S3044" s="9" t="s">
        <v>33097</v>
      </c>
      <c r="T3044" s="9" t="s">
        <v>33098</v>
      </c>
      <c r="U3044" s="9" t="s">
        <v>33099</v>
      </c>
      <c r="V3044" s="9" t="s">
        <v>5322</v>
      </c>
      <c r="W3044" s="9" t="s">
        <v>33100</v>
      </c>
      <c r="X3044" s="9" t="s">
        <v>33101</v>
      </c>
      <c r="Y3044" s="9" t="s">
        <v>25657</v>
      </c>
      <c r="Z3044" s="1">
        <v>6.8</v>
      </c>
      <c r="AA3044" s="1">
        <v>19959</v>
      </c>
      <c r="AB3044" s="9" t="s">
        <v>33102</v>
      </c>
    </row>
    <row r="3045" spans="1:28" x14ac:dyDescent="0.2">
      <c r="A3045" s="3">
        <v>823452</v>
      </c>
      <c r="B3045" s="3" t="s">
        <v>33103</v>
      </c>
      <c r="C3045" s="3">
        <v>7.234</v>
      </c>
      <c r="D3045" s="3">
        <v>314</v>
      </c>
      <c r="E3045" s="3" t="s">
        <v>1</v>
      </c>
      <c r="F3045" s="4">
        <v>45285</v>
      </c>
      <c r="G3045" s="3">
        <v>54401583</v>
      </c>
      <c r="H3045" s="3">
        <v>124</v>
      </c>
      <c r="I3045" s="3">
        <v>40000000</v>
      </c>
      <c r="J3045" s="3" t="s">
        <v>33104</v>
      </c>
      <c r="K3045" s="3" t="s">
        <v>19</v>
      </c>
      <c r="L3045" s="3" t="s">
        <v>33103</v>
      </c>
      <c r="M3045" s="10" t="s">
        <v>33105</v>
      </c>
      <c r="N3045" s="3">
        <v>3.4521999999999999</v>
      </c>
      <c r="O3045" s="10" t="s">
        <v>33106</v>
      </c>
      <c r="P3045" s="10" t="s">
        <v>2124</v>
      </c>
      <c r="Q3045" s="10" t="s">
        <v>33107</v>
      </c>
      <c r="R3045" s="10" t="s">
        <v>39</v>
      </c>
      <c r="S3045" s="10" t="s">
        <v>25</v>
      </c>
      <c r="T3045" s="10" t="s">
        <v>33108</v>
      </c>
      <c r="U3045" s="10" t="s">
        <v>576</v>
      </c>
      <c r="V3045" s="10" t="s">
        <v>3240</v>
      </c>
      <c r="W3045" s="10" t="s">
        <v>33109</v>
      </c>
      <c r="X3045" s="10" t="s">
        <v>33110</v>
      </c>
      <c r="Y3045" s="10" t="s">
        <v>2675</v>
      </c>
      <c r="Z3045" s="3">
        <v>7</v>
      </c>
      <c r="AA3045" s="3">
        <v>29147</v>
      </c>
      <c r="AB3045" s="10" t="s">
        <v>33111</v>
      </c>
    </row>
    <row r="3046" spans="1:28" x14ac:dyDescent="0.2">
      <c r="A3046" s="1">
        <v>1072342</v>
      </c>
      <c r="B3046" s="1" t="s">
        <v>33112</v>
      </c>
      <c r="C3046" s="1">
        <v>5.5</v>
      </c>
      <c r="D3046" s="1">
        <v>746</v>
      </c>
      <c r="E3046" s="1" t="s">
        <v>1</v>
      </c>
      <c r="F3046" s="2">
        <v>45294</v>
      </c>
      <c r="G3046" s="1">
        <v>54785387</v>
      </c>
      <c r="H3046" s="1">
        <v>98</v>
      </c>
      <c r="I3046" s="1">
        <v>15000000</v>
      </c>
      <c r="J3046" s="1" t="s">
        <v>33113</v>
      </c>
      <c r="K3046" s="1" t="s">
        <v>19</v>
      </c>
      <c r="L3046" s="1" t="s">
        <v>33112</v>
      </c>
      <c r="M3046" s="9" t="s">
        <v>33114</v>
      </c>
      <c r="N3046" s="1">
        <v>5.5873999999999997</v>
      </c>
      <c r="O3046" s="9" t="s">
        <v>33115</v>
      </c>
      <c r="P3046" s="9" t="s">
        <v>693</v>
      </c>
      <c r="Q3046" s="9" t="s">
        <v>33116</v>
      </c>
      <c r="R3046" s="9" t="s">
        <v>39</v>
      </c>
      <c r="S3046" s="9" t="s">
        <v>25</v>
      </c>
      <c r="T3046" s="9" t="s">
        <v>33117</v>
      </c>
      <c r="U3046" s="9" t="s">
        <v>33118</v>
      </c>
      <c r="V3046" s="9" t="s">
        <v>28203</v>
      </c>
      <c r="W3046" s="9" t="s">
        <v>33119</v>
      </c>
      <c r="X3046" s="9" t="s">
        <v>33120</v>
      </c>
      <c r="Y3046" s="9" t="s">
        <v>19652</v>
      </c>
      <c r="Z3046" s="1">
        <v>4.7</v>
      </c>
      <c r="AA3046" s="1">
        <v>29950</v>
      </c>
      <c r="AB3046" s="9" t="s">
        <v>33121</v>
      </c>
    </row>
    <row r="3047" spans="1:28" x14ac:dyDescent="0.2">
      <c r="A3047" s="3">
        <v>866398</v>
      </c>
      <c r="B3047" s="3" t="s">
        <v>33122</v>
      </c>
      <c r="C3047" s="3">
        <v>7.2770000000000001</v>
      </c>
      <c r="D3047" s="3">
        <v>3850</v>
      </c>
      <c r="E3047" s="3" t="s">
        <v>1</v>
      </c>
      <c r="F3047" s="4">
        <v>45299</v>
      </c>
      <c r="G3047" s="3">
        <v>152720535</v>
      </c>
      <c r="H3047" s="3">
        <v>106</v>
      </c>
      <c r="I3047" s="3">
        <v>35000000</v>
      </c>
      <c r="J3047" s="3" t="s">
        <v>33123</v>
      </c>
      <c r="K3047" s="3" t="s">
        <v>19</v>
      </c>
      <c r="L3047" s="3" t="s">
        <v>33122</v>
      </c>
      <c r="M3047" s="10" t="s">
        <v>33124</v>
      </c>
      <c r="N3047" s="3">
        <v>15.9795</v>
      </c>
      <c r="O3047" s="10" t="s">
        <v>33125</v>
      </c>
      <c r="P3047" s="10" t="s">
        <v>1594</v>
      </c>
      <c r="Q3047" s="10" t="s">
        <v>33126</v>
      </c>
      <c r="R3047" s="10" t="s">
        <v>249</v>
      </c>
      <c r="S3047" s="10" t="s">
        <v>25</v>
      </c>
      <c r="T3047" s="10" t="s">
        <v>33127</v>
      </c>
      <c r="U3047" s="10" t="s">
        <v>740</v>
      </c>
      <c r="V3047" s="10" t="s">
        <v>741</v>
      </c>
      <c r="W3047" s="10" t="s">
        <v>4717</v>
      </c>
      <c r="X3047" s="10" t="s">
        <v>33128</v>
      </c>
      <c r="Y3047" s="10" t="s">
        <v>33129</v>
      </c>
      <c r="Z3047" s="3">
        <v>6.3</v>
      </c>
      <c r="AA3047" s="3">
        <v>171418</v>
      </c>
      <c r="AB3047" s="10" t="s">
        <v>33130</v>
      </c>
    </row>
    <row r="3048" spans="1:28" x14ac:dyDescent="0.2">
      <c r="A3048" s="1">
        <v>673593</v>
      </c>
      <c r="B3048" s="1" t="s">
        <v>33131</v>
      </c>
      <c r="C3048" s="1">
        <v>5.9</v>
      </c>
      <c r="D3048" s="1">
        <v>662</v>
      </c>
      <c r="E3048" s="1" t="s">
        <v>1</v>
      </c>
      <c r="F3048" s="2">
        <v>45301</v>
      </c>
      <c r="G3048" s="1">
        <v>104970953</v>
      </c>
      <c r="H3048" s="1">
        <v>113</v>
      </c>
      <c r="I3048" s="1">
        <v>36000000</v>
      </c>
      <c r="J3048" s="1" t="s">
        <v>33132</v>
      </c>
      <c r="K3048" s="1" t="s">
        <v>19</v>
      </c>
      <c r="L3048" s="1" t="s">
        <v>33131</v>
      </c>
      <c r="M3048" s="9" t="s">
        <v>33133</v>
      </c>
      <c r="N3048" s="1">
        <v>5.9131999999999998</v>
      </c>
      <c r="O3048" s="9" t="s">
        <v>33134</v>
      </c>
      <c r="P3048" s="9" t="s">
        <v>7</v>
      </c>
      <c r="Q3048" s="9" t="s">
        <v>33135</v>
      </c>
      <c r="R3048" s="9" t="s">
        <v>39</v>
      </c>
      <c r="S3048" s="9" t="s">
        <v>25</v>
      </c>
      <c r="T3048" s="9" t="s">
        <v>33136</v>
      </c>
      <c r="U3048" s="9" t="s">
        <v>33137</v>
      </c>
      <c r="V3048" s="9" t="s">
        <v>33138</v>
      </c>
      <c r="W3048" s="9" t="s">
        <v>33139</v>
      </c>
      <c r="X3048" s="9" t="s">
        <v>33140</v>
      </c>
      <c r="Y3048" s="9" t="s">
        <v>846</v>
      </c>
      <c r="Z3048" s="1">
        <v>5.5</v>
      </c>
      <c r="AA3048" s="1">
        <v>39503</v>
      </c>
      <c r="AB3048" s="9" t="s">
        <v>33141</v>
      </c>
    </row>
    <row r="3049" spans="1:28" x14ac:dyDescent="0.2">
      <c r="A3049" s="3">
        <v>868660</v>
      </c>
      <c r="B3049" s="3" t="s">
        <v>33142</v>
      </c>
      <c r="C3049" s="3">
        <v>5.5419999999999998</v>
      </c>
      <c r="D3049" s="3">
        <v>24</v>
      </c>
      <c r="E3049" s="3" t="s">
        <v>1</v>
      </c>
      <c r="F3049" s="4">
        <v>45302</v>
      </c>
      <c r="G3049" s="3">
        <v>20687449</v>
      </c>
      <c r="H3049" s="3">
        <v>156</v>
      </c>
      <c r="I3049" s="3">
        <v>24066000</v>
      </c>
      <c r="J3049" s="3" t="s">
        <v>33143</v>
      </c>
      <c r="K3049" s="3" t="s">
        <v>4359</v>
      </c>
      <c r="L3049" s="3" t="s">
        <v>33144</v>
      </c>
      <c r="M3049" s="10" t="s">
        <v>33145</v>
      </c>
      <c r="N3049" s="3">
        <v>3.5122</v>
      </c>
      <c r="O3049" s="10" t="s">
        <v>33146</v>
      </c>
      <c r="P3049" s="10" t="s">
        <v>13584</v>
      </c>
      <c r="Q3049" s="10" t="s">
        <v>33147</v>
      </c>
      <c r="R3049" s="10" t="s">
        <v>304</v>
      </c>
      <c r="S3049" s="10" t="s">
        <v>4364</v>
      </c>
      <c r="T3049" s="10" t="s">
        <v>33148</v>
      </c>
      <c r="U3049" s="10" t="s">
        <v>33149</v>
      </c>
      <c r="V3049" s="10" t="s">
        <v>5688</v>
      </c>
      <c r="W3049" s="10" t="s">
        <v>33150</v>
      </c>
      <c r="X3049" s="10" t="s">
        <v>33151</v>
      </c>
      <c r="Y3049" s="10" t="s">
        <v>33152</v>
      </c>
      <c r="Z3049" s="3">
        <v>5.4</v>
      </c>
      <c r="AA3049" s="3">
        <v>24954</v>
      </c>
      <c r="AB3049" s="10" t="s">
        <v>33153</v>
      </c>
    </row>
    <row r="3050" spans="1:28" x14ac:dyDescent="0.2">
      <c r="A3050" s="1">
        <v>976584</v>
      </c>
      <c r="B3050" s="1" t="s">
        <v>33154</v>
      </c>
      <c r="C3050" s="1">
        <v>5.9</v>
      </c>
      <c r="D3050" s="1">
        <v>112</v>
      </c>
      <c r="E3050" s="1" t="s">
        <v>1</v>
      </c>
      <c r="F3050" s="2">
        <v>45302</v>
      </c>
      <c r="G3050" s="1">
        <v>6205230</v>
      </c>
      <c r="H3050" s="1">
        <v>129</v>
      </c>
      <c r="I3050" s="1">
        <v>40000000</v>
      </c>
      <c r="J3050" s="1" t="s">
        <v>33155</v>
      </c>
      <c r="K3050" s="1" t="s">
        <v>19</v>
      </c>
      <c r="L3050" s="1" t="s">
        <v>33154</v>
      </c>
      <c r="M3050" s="9" t="s">
        <v>33156</v>
      </c>
      <c r="N3050" s="1">
        <v>2.52</v>
      </c>
      <c r="O3050" s="9" t="s">
        <v>33157</v>
      </c>
      <c r="P3050" s="9" t="s">
        <v>1466</v>
      </c>
      <c r="Q3050" s="9" t="s">
        <v>33158</v>
      </c>
      <c r="R3050" s="9" t="s">
        <v>39</v>
      </c>
      <c r="S3050" s="9" t="s">
        <v>80</v>
      </c>
      <c r="T3050" s="9" t="s">
        <v>33159</v>
      </c>
      <c r="U3050" s="9" t="s">
        <v>33160</v>
      </c>
      <c r="V3050" s="9" t="s">
        <v>8802</v>
      </c>
      <c r="W3050" s="9" t="s">
        <v>33160</v>
      </c>
      <c r="X3050" s="9" t="s">
        <v>33161</v>
      </c>
      <c r="Y3050" s="9" t="s">
        <v>33160</v>
      </c>
      <c r="Z3050" s="1">
        <v>5.7</v>
      </c>
      <c r="AA3050" s="1">
        <v>7809</v>
      </c>
      <c r="AB3050" s="9" t="s">
        <v>33162</v>
      </c>
    </row>
    <row r="3051" spans="1:28" x14ac:dyDescent="0.2">
      <c r="A3051" s="3">
        <v>1026436</v>
      </c>
      <c r="B3051" s="3" t="s">
        <v>33163</v>
      </c>
      <c r="C3051" s="3">
        <v>6.4</v>
      </c>
      <c r="D3051" s="3">
        <v>878</v>
      </c>
      <c r="E3051" s="3" t="s">
        <v>1</v>
      </c>
      <c r="F3051" s="4">
        <v>45309</v>
      </c>
      <c r="G3051" s="3">
        <v>1430985</v>
      </c>
      <c r="H3051" s="3">
        <v>93</v>
      </c>
      <c r="I3051" s="3">
        <v>4000000</v>
      </c>
      <c r="J3051" s="3" t="s">
        <v>33164</v>
      </c>
      <c r="K3051" s="3" t="s">
        <v>19</v>
      </c>
      <c r="L3051" s="3" t="s">
        <v>33163</v>
      </c>
      <c r="M3051" s="10" t="s">
        <v>33165</v>
      </c>
      <c r="N3051" s="3">
        <v>6.3933999999999997</v>
      </c>
      <c r="O3051" s="10" t="s">
        <v>33166</v>
      </c>
      <c r="P3051" s="10" t="s">
        <v>140</v>
      </c>
      <c r="Q3051" s="10" t="s">
        <v>33167</v>
      </c>
      <c r="R3051" s="10" t="s">
        <v>39</v>
      </c>
      <c r="S3051" s="10" t="s">
        <v>25</v>
      </c>
      <c r="T3051" s="10" t="s">
        <v>33168</v>
      </c>
      <c r="U3051" s="10" t="s">
        <v>33169</v>
      </c>
      <c r="V3051" s="10" t="s">
        <v>33170</v>
      </c>
      <c r="W3051" s="10" t="s">
        <v>33169</v>
      </c>
      <c r="X3051" s="10" t="s">
        <v>33171</v>
      </c>
      <c r="Y3051" s="10" t="s">
        <v>33172</v>
      </c>
      <c r="Z3051" s="3">
        <v>5.2</v>
      </c>
      <c r="AA3051" s="3">
        <v>26078</v>
      </c>
      <c r="AB3051" s="10" t="s">
        <v>33173</v>
      </c>
    </row>
    <row r="3052" spans="1:28" x14ac:dyDescent="0.2">
      <c r="A3052" s="1">
        <v>790462</v>
      </c>
      <c r="B3052" s="1" t="s">
        <v>33174</v>
      </c>
      <c r="C3052" s="1">
        <v>5.8</v>
      </c>
      <c r="D3052" s="1">
        <v>319</v>
      </c>
      <c r="E3052" s="1" t="s">
        <v>1</v>
      </c>
      <c r="F3052" s="2">
        <v>45310</v>
      </c>
      <c r="G3052" s="1">
        <v>6605079</v>
      </c>
      <c r="H3052" s="1">
        <v>96</v>
      </c>
      <c r="I3052" s="1">
        <v>13800000</v>
      </c>
      <c r="J3052" s="1" t="s">
        <v>33175</v>
      </c>
      <c r="K3052" s="1" t="s">
        <v>19</v>
      </c>
      <c r="L3052" s="1" t="s">
        <v>33174</v>
      </c>
      <c r="M3052" s="9" t="s">
        <v>33176</v>
      </c>
      <c r="N3052" s="1">
        <v>2.4306000000000001</v>
      </c>
      <c r="O3052" s="9" t="s">
        <v>33177</v>
      </c>
      <c r="P3052" s="9" t="s">
        <v>12807</v>
      </c>
      <c r="Q3052" s="9" t="s">
        <v>23892</v>
      </c>
      <c r="R3052" s="9" t="s">
        <v>39</v>
      </c>
      <c r="S3052" s="9" t="s">
        <v>332</v>
      </c>
      <c r="T3052" s="9" t="s">
        <v>33178</v>
      </c>
      <c r="U3052" s="9" t="s">
        <v>33179</v>
      </c>
      <c r="V3052" s="9" t="s">
        <v>26181</v>
      </c>
      <c r="W3052" s="9" t="s">
        <v>33180</v>
      </c>
      <c r="X3052" s="9" t="s">
        <v>33181</v>
      </c>
      <c r="Y3052" s="9" t="s">
        <v>24523</v>
      </c>
      <c r="Z3052" s="1">
        <v>5.3</v>
      </c>
      <c r="AA3052" s="1">
        <v>13415</v>
      </c>
      <c r="AB3052" s="9" t="s">
        <v>33182</v>
      </c>
    </row>
    <row r="3053" spans="1:28" x14ac:dyDescent="0.2">
      <c r="A3053" s="3">
        <v>1019939</v>
      </c>
      <c r="B3053" s="3" t="s">
        <v>33183</v>
      </c>
      <c r="C3053" s="3">
        <v>7.2</v>
      </c>
      <c r="D3053" s="3">
        <v>216</v>
      </c>
      <c r="E3053" s="3" t="s">
        <v>1</v>
      </c>
      <c r="F3053" s="4">
        <v>45317</v>
      </c>
      <c r="G3053" s="3">
        <v>1267995</v>
      </c>
      <c r="H3053" s="3">
        <v>108</v>
      </c>
      <c r="I3053" s="3">
        <v>150000</v>
      </c>
      <c r="J3053" s="3" t="s">
        <v>33184</v>
      </c>
      <c r="K3053" s="3" t="s">
        <v>19</v>
      </c>
      <c r="L3053" s="3" t="s">
        <v>33183</v>
      </c>
      <c r="M3053" s="10" t="s">
        <v>33185</v>
      </c>
      <c r="N3053" s="3">
        <v>2.0099</v>
      </c>
      <c r="O3053" s="10" t="s">
        <v>33186</v>
      </c>
      <c r="P3053" s="10" t="s">
        <v>19560</v>
      </c>
      <c r="Q3053" s="10" t="s">
        <v>33187</v>
      </c>
      <c r="R3053" s="10" t="s">
        <v>39</v>
      </c>
      <c r="S3053" s="10" t="s">
        <v>25</v>
      </c>
      <c r="T3053" s="10" t="s">
        <v>33188</v>
      </c>
      <c r="U3053" s="10" t="s">
        <v>33189</v>
      </c>
      <c r="V3053" s="10" t="s">
        <v>33190</v>
      </c>
      <c r="W3053" s="10" t="s">
        <v>33191</v>
      </c>
      <c r="X3053" s="10" t="s">
        <v>33192</v>
      </c>
      <c r="Y3053" s="10" t="s">
        <v>33193</v>
      </c>
      <c r="Z3053" s="3">
        <v>7.6</v>
      </c>
      <c r="AA3053" s="3">
        <v>14988</v>
      </c>
      <c r="AB3053" s="10" t="s">
        <v>33194</v>
      </c>
    </row>
    <row r="3054" spans="1:28" x14ac:dyDescent="0.2">
      <c r="A3054" s="1">
        <v>848538</v>
      </c>
      <c r="B3054" s="1" t="s">
        <v>33195</v>
      </c>
      <c r="C3054" s="1">
        <v>6</v>
      </c>
      <c r="D3054" s="1">
        <v>1570</v>
      </c>
      <c r="E3054" s="1" t="s">
        <v>1</v>
      </c>
      <c r="F3054" s="2">
        <v>45322</v>
      </c>
      <c r="G3054" s="1">
        <v>96221061</v>
      </c>
      <c r="H3054" s="1">
        <v>139</v>
      </c>
      <c r="I3054" s="1">
        <v>200000000</v>
      </c>
      <c r="J3054" s="1" t="s">
        <v>33196</v>
      </c>
      <c r="K3054" s="1" t="s">
        <v>19</v>
      </c>
      <c r="L3054" s="1" t="s">
        <v>33195</v>
      </c>
      <c r="M3054" s="9" t="s">
        <v>33197</v>
      </c>
      <c r="N3054" s="1">
        <v>6.8975999999999997</v>
      </c>
      <c r="O3054" s="9" t="s">
        <v>33198</v>
      </c>
      <c r="P3054" s="9" t="s">
        <v>33199</v>
      </c>
      <c r="Q3054" s="9" t="s">
        <v>33200</v>
      </c>
      <c r="R3054" s="9" t="s">
        <v>249</v>
      </c>
      <c r="S3054" s="9" t="s">
        <v>25</v>
      </c>
      <c r="T3054" s="9" t="s">
        <v>33201</v>
      </c>
      <c r="U3054" s="9" t="s">
        <v>5935</v>
      </c>
      <c r="V3054" s="9" t="s">
        <v>17267</v>
      </c>
      <c r="W3054" s="9" t="s">
        <v>33202</v>
      </c>
      <c r="X3054" s="9" t="s">
        <v>33203</v>
      </c>
      <c r="Y3054" s="9" t="s">
        <v>8248</v>
      </c>
      <c r="Z3054" s="1">
        <v>5.6</v>
      </c>
      <c r="AA3054" s="1">
        <v>96858</v>
      </c>
      <c r="AB3054" s="9" t="s">
        <v>33204</v>
      </c>
    </row>
    <row r="3055" spans="1:28" x14ac:dyDescent="0.2">
      <c r="A3055" s="3">
        <v>914206</v>
      </c>
      <c r="B3055" s="3" t="s">
        <v>33205</v>
      </c>
      <c r="C3055" s="3">
        <v>6.3</v>
      </c>
      <c r="D3055" s="3">
        <v>223</v>
      </c>
      <c r="E3055" s="3" t="s">
        <v>1</v>
      </c>
      <c r="F3055" s="4">
        <v>45329</v>
      </c>
      <c r="G3055" s="3">
        <v>760979</v>
      </c>
      <c r="H3055" s="3">
        <v>146</v>
      </c>
      <c r="I3055" s="3">
        <v>7500000</v>
      </c>
      <c r="J3055" s="3" t="s">
        <v>33206</v>
      </c>
      <c r="K3055" s="3" t="s">
        <v>3</v>
      </c>
      <c r="L3055" s="3" t="s">
        <v>33207</v>
      </c>
      <c r="M3055" s="10" t="s">
        <v>33208</v>
      </c>
      <c r="N3055" s="3">
        <v>5.7042999999999999</v>
      </c>
      <c r="O3055" s="10" t="s">
        <v>33209</v>
      </c>
      <c r="P3055" s="10" t="s">
        <v>4931</v>
      </c>
      <c r="Q3055" s="10" t="s">
        <v>33210</v>
      </c>
      <c r="R3055" s="10" t="s">
        <v>33211</v>
      </c>
      <c r="S3055" s="10" t="s">
        <v>1048</v>
      </c>
      <c r="T3055" s="10" t="s">
        <v>33212</v>
      </c>
      <c r="U3055" s="10" t="s">
        <v>33213</v>
      </c>
      <c r="V3055" s="10" t="s">
        <v>33214</v>
      </c>
      <c r="W3055" s="10" t="s">
        <v>33215</v>
      </c>
      <c r="X3055" s="10" t="s">
        <v>33216</v>
      </c>
      <c r="Y3055" s="10" t="s">
        <v>33217</v>
      </c>
      <c r="Z3055" s="3">
        <v>6.5</v>
      </c>
      <c r="AA3055" s="3">
        <v>11323</v>
      </c>
      <c r="AB3055" s="10" t="s">
        <v>33218</v>
      </c>
    </row>
    <row r="3056" spans="1:28" x14ac:dyDescent="0.2">
      <c r="A3056" s="1">
        <v>993784</v>
      </c>
      <c r="B3056" s="1" t="s">
        <v>33219</v>
      </c>
      <c r="C3056" s="1">
        <v>6.3</v>
      </c>
      <c r="D3056" s="1">
        <v>504</v>
      </c>
      <c r="E3056" s="1" t="s">
        <v>1</v>
      </c>
      <c r="F3056" s="2">
        <v>45329</v>
      </c>
      <c r="G3056" s="1">
        <v>9927714</v>
      </c>
      <c r="H3056" s="1">
        <v>102</v>
      </c>
      <c r="I3056" s="1">
        <v>13400000</v>
      </c>
      <c r="J3056" s="1" t="s">
        <v>33220</v>
      </c>
      <c r="K3056" s="1" t="s">
        <v>19</v>
      </c>
      <c r="L3056" s="1" t="s">
        <v>33219</v>
      </c>
      <c r="M3056" s="9" t="s">
        <v>33221</v>
      </c>
      <c r="N3056" s="1">
        <v>5.1116999999999999</v>
      </c>
      <c r="O3056" s="9" t="s">
        <v>33222</v>
      </c>
      <c r="P3056" s="9" t="s">
        <v>12739</v>
      </c>
      <c r="Q3056" s="9" t="s">
        <v>33223</v>
      </c>
      <c r="R3056" s="9" t="s">
        <v>39</v>
      </c>
      <c r="S3056" s="9" t="s">
        <v>25</v>
      </c>
      <c r="T3056" s="9" t="s">
        <v>33224</v>
      </c>
      <c r="U3056" s="9" t="s">
        <v>33225</v>
      </c>
      <c r="V3056" s="9" t="s">
        <v>29488</v>
      </c>
      <c r="W3056" s="9" t="s">
        <v>4527</v>
      </c>
      <c r="X3056" s="9" t="s">
        <v>33226</v>
      </c>
      <c r="Y3056" s="9" t="s">
        <v>33227</v>
      </c>
      <c r="Z3056" s="1">
        <v>6.1</v>
      </c>
      <c r="AA3056" s="1">
        <v>30513</v>
      </c>
      <c r="AB3056" s="9" t="s">
        <v>33228</v>
      </c>
    </row>
    <row r="3057" spans="1:28" x14ac:dyDescent="0.2">
      <c r="A3057" s="3">
        <v>1045770</v>
      </c>
      <c r="B3057" s="3" t="s">
        <v>33229</v>
      </c>
      <c r="C3057" s="3">
        <v>6.1</v>
      </c>
      <c r="D3057" s="3">
        <v>296</v>
      </c>
      <c r="E3057" s="3" t="s">
        <v>1</v>
      </c>
      <c r="F3057" s="4">
        <v>45329</v>
      </c>
      <c r="G3057" s="3">
        <v>3</v>
      </c>
      <c r="H3057" s="3">
        <v>78</v>
      </c>
      <c r="I3057" s="3">
        <v>6700000</v>
      </c>
      <c r="J3057" s="3" t="s">
        <v>33230</v>
      </c>
      <c r="K3057" s="3" t="s">
        <v>3</v>
      </c>
      <c r="L3057" s="3" t="s">
        <v>33231</v>
      </c>
      <c r="M3057" s="10" t="s">
        <v>33232</v>
      </c>
      <c r="N3057" s="3">
        <v>2.2698</v>
      </c>
      <c r="O3057" s="10" t="s">
        <v>33233</v>
      </c>
      <c r="P3057" s="10" t="s">
        <v>33234</v>
      </c>
      <c r="Q3057" s="10" t="s">
        <v>33235</v>
      </c>
      <c r="R3057" s="10" t="s">
        <v>9</v>
      </c>
      <c r="S3057" s="10" t="s">
        <v>10</v>
      </c>
      <c r="T3057" s="10" t="s">
        <v>33236</v>
      </c>
      <c r="U3057" s="10" t="s">
        <v>7507</v>
      </c>
      <c r="V3057" s="10" t="s">
        <v>7507</v>
      </c>
      <c r="W3057" s="10" t="s">
        <v>7507</v>
      </c>
      <c r="X3057" s="10" t="s">
        <v>33237</v>
      </c>
      <c r="Y3057" s="10" t="s">
        <v>33238</v>
      </c>
      <c r="Z3057" s="3">
        <v>6.6</v>
      </c>
      <c r="AA3057" s="3">
        <v>3990</v>
      </c>
      <c r="AB3057" s="10" t="s">
        <v>33239</v>
      </c>
    </row>
    <row r="3058" spans="1:28" x14ac:dyDescent="0.2">
      <c r="A3058" s="1">
        <v>969492</v>
      </c>
      <c r="B3058" s="1" t="s">
        <v>33240</v>
      </c>
      <c r="C3058" s="1">
        <v>7.3</v>
      </c>
      <c r="D3058" s="1">
        <v>1358</v>
      </c>
      <c r="E3058" s="1" t="s">
        <v>1</v>
      </c>
      <c r="F3058" s="2">
        <v>45331</v>
      </c>
      <c r="G3058" s="1">
        <v>7021101</v>
      </c>
      <c r="H3058" s="1">
        <v>113</v>
      </c>
      <c r="I3058" s="1">
        <v>18000000</v>
      </c>
      <c r="J3058" s="1" t="s">
        <v>33241</v>
      </c>
      <c r="K3058" s="1" t="s">
        <v>19</v>
      </c>
      <c r="L3058" s="1" t="s">
        <v>33240</v>
      </c>
      <c r="M3058" s="9" t="s">
        <v>33242</v>
      </c>
      <c r="N3058" s="1">
        <v>9.59</v>
      </c>
      <c r="O3058" s="9" t="s">
        <v>33243</v>
      </c>
      <c r="P3058" s="9" t="s">
        <v>33244</v>
      </c>
      <c r="Q3058" s="9" t="s">
        <v>33245</v>
      </c>
      <c r="R3058" s="9" t="s">
        <v>33246</v>
      </c>
      <c r="S3058" s="9" t="s">
        <v>25</v>
      </c>
      <c r="T3058" s="9" t="s">
        <v>33247</v>
      </c>
      <c r="U3058" s="9" t="s">
        <v>15313</v>
      </c>
      <c r="V3058" s="9" t="s">
        <v>33248</v>
      </c>
      <c r="W3058" s="9" t="s">
        <v>33249</v>
      </c>
      <c r="X3058" s="9" t="s">
        <v>33250</v>
      </c>
      <c r="Y3058" s="9" t="s">
        <v>32855</v>
      </c>
      <c r="Z3058" s="1">
        <v>6.6</v>
      </c>
      <c r="AA3058" s="1">
        <v>55701</v>
      </c>
      <c r="AB3058" s="9" t="s">
        <v>33251</v>
      </c>
    </row>
    <row r="3059" spans="1:28" x14ac:dyDescent="0.2">
      <c r="A3059" s="3">
        <v>1229349</v>
      </c>
      <c r="B3059" s="3" t="s">
        <v>33252</v>
      </c>
      <c r="C3059" s="3">
        <v>6.6</v>
      </c>
      <c r="D3059" s="3">
        <v>96</v>
      </c>
      <c r="E3059" s="3" t="s">
        <v>1</v>
      </c>
      <c r="F3059" s="4">
        <v>45332</v>
      </c>
      <c r="G3059" s="3">
        <v>433606094</v>
      </c>
      <c r="H3059" s="3">
        <v>129</v>
      </c>
      <c r="I3059" s="3">
        <v>100000000</v>
      </c>
      <c r="J3059" s="3" t="s">
        <v>33253</v>
      </c>
      <c r="K3059" s="3" t="s">
        <v>718</v>
      </c>
      <c r="L3059" s="3" t="s">
        <v>33254</v>
      </c>
      <c r="M3059" s="10" t="s">
        <v>33255</v>
      </c>
      <c r="N3059" s="3">
        <v>8.1915999999999993</v>
      </c>
      <c r="O3059" s="10" t="s">
        <v>33256</v>
      </c>
      <c r="P3059" s="10" t="s">
        <v>33257</v>
      </c>
      <c r="Q3059" s="10" t="s">
        <v>33258</v>
      </c>
      <c r="R3059" s="10" t="s">
        <v>9060</v>
      </c>
      <c r="S3059" s="10" t="s">
        <v>1303</v>
      </c>
      <c r="T3059" s="10" t="s">
        <v>33259</v>
      </c>
      <c r="U3059" s="10" t="s">
        <v>33260</v>
      </c>
      <c r="V3059" s="10" t="s">
        <v>33261</v>
      </c>
      <c r="W3059" s="10" t="s">
        <v>33262</v>
      </c>
      <c r="X3059" s="10" t="s">
        <v>33263</v>
      </c>
      <c r="Y3059" s="10" t="s">
        <v>33264</v>
      </c>
      <c r="Z3059" s="3">
        <v>6.9</v>
      </c>
      <c r="AA3059" s="3">
        <v>4103</v>
      </c>
      <c r="AB3059" s="10" t="s">
        <v>33265</v>
      </c>
    </row>
    <row r="3060" spans="1:28" x14ac:dyDescent="0.2">
      <c r="A3060" s="1">
        <v>634492</v>
      </c>
      <c r="B3060" s="1" t="s">
        <v>33266</v>
      </c>
      <c r="C3060" s="1">
        <v>5.3</v>
      </c>
      <c r="D3060" s="1">
        <v>2357</v>
      </c>
      <c r="E3060" s="1" t="s">
        <v>1</v>
      </c>
      <c r="F3060" s="2">
        <v>45336</v>
      </c>
      <c r="G3060" s="1">
        <v>100498764</v>
      </c>
      <c r="H3060" s="1">
        <v>117</v>
      </c>
      <c r="I3060" s="1">
        <v>80000000</v>
      </c>
      <c r="J3060" s="1" t="s">
        <v>33267</v>
      </c>
      <c r="K3060" s="1" t="s">
        <v>19</v>
      </c>
      <c r="L3060" s="1" t="s">
        <v>33266</v>
      </c>
      <c r="M3060" s="9" t="s">
        <v>33268</v>
      </c>
      <c r="N3060" s="1">
        <v>7.4207000000000001</v>
      </c>
      <c r="O3060" s="9" t="s">
        <v>33269</v>
      </c>
      <c r="P3060" s="9" t="s">
        <v>33270</v>
      </c>
      <c r="Q3060" s="9" t="s">
        <v>33271</v>
      </c>
      <c r="R3060" s="9" t="s">
        <v>39</v>
      </c>
      <c r="S3060" s="9" t="s">
        <v>25</v>
      </c>
      <c r="T3060" s="9" t="s">
        <v>33272</v>
      </c>
      <c r="U3060" s="9" t="s">
        <v>33273</v>
      </c>
      <c r="V3060" s="9" t="s">
        <v>5227</v>
      </c>
      <c r="W3060" s="9" t="s">
        <v>33274</v>
      </c>
      <c r="X3060" s="9" t="s">
        <v>33275</v>
      </c>
      <c r="Y3060" s="9" t="s">
        <v>2246</v>
      </c>
      <c r="Z3060" s="1">
        <v>4.0999999999999996</v>
      </c>
      <c r="AA3060" s="1">
        <v>108560</v>
      </c>
      <c r="AB3060" s="9" t="s">
        <v>33276</v>
      </c>
    </row>
    <row r="3061" spans="1:28" x14ac:dyDescent="0.2">
      <c r="A3061" s="3">
        <v>802219</v>
      </c>
      <c r="B3061" s="3" t="s">
        <v>33277</v>
      </c>
      <c r="C3061" s="3">
        <v>6.7</v>
      </c>
      <c r="D3061" s="3">
        <v>890</v>
      </c>
      <c r="E3061" s="3" t="s">
        <v>1</v>
      </c>
      <c r="F3061" s="4">
        <v>45336</v>
      </c>
      <c r="G3061" s="3">
        <v>180828556</v>
      </c>
      <c r="H3061" s="3">
        <v>104</v>
      </c>
      <c r="I3061" s="3">
        <v>70000000</v>
      </c>
      <c r="J3061" s="3" t="s">
        <v>33278</v>
      </c>
      <c r="K3061" s="3" t="s">
        <v>19</v>
      </c>
      <c r="L3061" s="3" t="s">
        <v>33277</v>
      </c>
      <c r="M3061" s="10" t="s">
        <v>33279</v>
      </c>
      <c r="N3061" s="3">
        <v>3.4011999999999998</v>
      </c>
      <c r="O3061" s="10" t="s">
        <v>33280</v>
      </c>
      <c r="P3061" s="10" t="s">
        <v>33281</v>
      </c>
      <c r="Q3061" s="10" t="s">
        <v>33282</v>
      </c>
      <c r="R3061" s="10" t="s">
        <v>39</v>
      </c>
      <c r="S3061" s="10" t="s">
        <v>1048</v>
      </c>
      <c r="T3061" s="10" t="s">
        <v>33283</v>
      </c>
      <c r="U3061" s="10" t="s">
        <v>28422</v>
      </c>
      <c r="V3061" s="10" t="s">
        <v>2330</v>
      </c>
      <c r="W3061" s="10" t="s">
        <v>33284</v>
      </c>
      <c r="X3061" s="10" t="s">
        <v>33285</v>
      </c>
      <c r="Y3061" s="10" t="s">
        <v>25657</v>
      </c>
      <c r="Z3061" s="3">
        <v>6.2</v>
      </c>
      <c r="AA3061" s="3">
        <v>37266</v>
      </c>
      <c r="AB3061" s="10" t="s">
        <v>33286</v>
      </c>
    </row>
    <row r="3062" spans="1:28" x14ac:dyDescent="0.2">
      <c r="A3062" s="1">
        <v>869291</v>
      </c>
      <c r="B3062" s="1" t="s">
        <v>33287</v>
      </c>
      <c r="C3062" s="1">
        <v>5.7370000000000001</v>
      </c>
      <c r="D3062" s="1">
        <v>413</v>
      </c>
      <c r="E3062" s="1" t="s">
        <v>1</v>
      </c>
      <c r="F3062" s="2">
        <v>45338</v>
      </c>
      <c r="G3062" s="1">
        <v>6680396</v>
      </c>
      <c r="H3062" s="1">
        <v>103</v>
      </c>
      <c r="I3062" s="1">
        <v>7000000</v>
      </c>
      <c r="J3062" s="1" t="s">
        <v>33288</v>
      </c>
      <c r="K3062" s="1" t="s">
        <v>19</v>
      </c>
      <c r="L3062" s="1" t="s">
        <v>33287</v>
      </c>
      <c r="M3062" s="9" t="s">
        <v>33289</v>
      </c>
      <c r="N3062" s="1">
        <v>3.8988999999999998</v>
      </c>
      <c r="O3062" s="9" t="s">
        <v>33290</v>
      </c>
      <c r="P3062" s="9" t="s">
        <v>22</v>
      </c>
      <c r="Q3062" s="9" t="s">
        <v>33291</v>
      </c>
      <c r="R3062" s="9" t="s">
        <v>573</v>
      </c>
      <c r="S3062" s="9" t="s">
        <v>33292</v>
      </c>
      <c r="T3062" s="9" t="s">
        <v>33293</v>
      </c>
      <c r="U3062" s="9" t="s">
        <v>33294</v>
      </c>
      <c r="V3062" s="9" t="s">
        <v>33295</v>
      </c>
      <c r="W3062" s="9" t="s">
        <v>33294</v>
      </c>
      <c r="X3062" s="9" t="s">
        <v>33296</v>
      </c>
      <c r="Y3062" s="9" t="s">
        <v>33297</v>
      </c>
      <c r="Z3062" s="1">
        <v>5.7</v>
      </c>
      <c r="AA3062" s="1">
        <v>32056</v>
      </c>
      <c r="AB3062" s="9" t="s">
        <v>33298</v>
      </c>
    </row>
    <row r="3063" spans="1:28" x14ac:dyDescent="0.2">
      <c r="A3063" s="3">
        <v>1012201</v>
      </c>
      <c r="B3063" s="3" t="s">
        <v>33299</v>
      </c>
      <c r="C3063" s="3">
        <v>7.7</v>
      </c>
      <c r="D3063" s="3">
        <v>207</v>
      </c>
      <c r="E3063" s="3" t="s">
        <v>1</v>
      </c>
      <c r="F3063" s="4">
        <v>45338</v>
      </c>
      <c r="G3063" s="3">
        <v>100255784</v>
      </c>
      <c r="H3063" s="3">
        <v>85</v>
      </c>
      <c r="I3063" s="3">
        <v>5000000</v>
      </c>
      <c r="J3063" s="3" t="s">
        <v>33300</v>
      </c>
      <c r="K3063" s="3" t="s">
        <v>1014</v>
      </c>
      <c r="L3063" s="3" t="s">
        <v>33301</v>
      </c>
      <c r="M3063" s="10" t="s">
        <v>33302</v>
      </c>
      <c r="N3063" s="3">
        <v>25.195699999999999</v>
      </c>
      <c r="O3063" s="10" t="s">
        <v>33303</v>
      </c>
      <c r="P3063" s="10" t="s">
        <v>33304</v>
      </c>
      <c r="Q3063" s="10" t="s">
        <v>33305</v>
      </c>
      <c r="R3063" s="10" t="s">
        <v>1370</v>
      </c>
      <c r="S3063" s="10" t="s">
        <v>1021</v>
      </c>
      <c r="T3063" s="10" t="s">
        <v>33306</v>
      </c>
      <c r="U3063" s="10" t="s">
        <v>33307</v>
      </c>
      <c r="V3063" s="10" t="s">
        <v>33308</v>
      </c>
      <c r="W3063" s="10" t="s">
        <v>33309</v>
      </c>
      <c r="X3063" s="10" t="s">
        <v>33310</v>
      </c>
      <c r="Y3063" s="10" t="s">
        <v>33311</v>
      </c>
      <c r="Z3063" s="3">
        <v>7.7</v>
      </c>
      <c r="AA3063" s="3">
        <v>7186</v>
      </c>
      <c r="AB3063" s="10" t="s">
        <v>33312</v>
      </c>
    </row>
    <row r="3064" spans="1:28" x14ac:dyDescent="0.2">
      <c r="A3064" s="1">
        <v>618588</v>
      </c>
      <c r="B3064" s="1" t="s">
        <v>33313</v>
      </c>
      <c r="C3064" s="1">
        <v>7.6</v>
      </c>
      <c r="D3064" s="1">
        <v>848</v>
      </c>
      <c r="E3064" s="1" t="s">
        <v>1</v>
      </c>
      <c r="F3064" s="2">
        <v>45344</v>
      </c>
      <c r="G3064" s="1">
        <v>40829138</v>
      </c>
      <c r="H3064" s="1">
        <v>107</v>
      </c>
      <c r="I3064" s="1">
        <v>19000000</v>
      </c>
      <c r="J3064" s="1" t="s">
        <v>33314</v>
      </c>
      <c r="K3064" s="1" t="s">
        <v>19</v>
      </c>
      <c r="L3064" s="1" t="s">
        <v>33313</v>
      </c>
      <c r="M3064" s="9" t="s">
        <v>33315</v>
      </c>
      <c r="N3064" s="1">
        <v>3.4083000000000001</v>
      </c>
      <c r="O3064" s="9" t="s">
        <v>33316</v>
      </c>
      <c r="P3064" s="9" t="s">
        <v>5085</v>
      </c>
      <c r="Q3064" s="9" t="s">
        <v>33317</v>
      </c>
      <c r="R3064" s="9" t="s">
        <v>505</v>
      </c>
      <c r="S3064" s="9" t="s">
        <v>25</v>
      </c>
      <c r="T3064" s="9" t="s">
        <v>33318</v>
      </c>
      <c r="U3064" s="9" t="s">
        <v>33319</v>
      </c>
      <c r="V3064" s="9" t="s">
        <v>13432</v>
      </c>
      <c r="W3064" s="9" t="s">
        <v>33320</v>
      </c>
      <c r="X3064" s="9" t="s">
        <v>33321</v>
      </c>
      <c r="Y3064" s="9" t="s">
        <v>33322</v>
      </c>
      <c r="Z3064" s="1">
        <v>7</v>
      </c>
      <c r="AA3064" s="1">
        <v>36892</v>
      </c>
      <c r="AB3064" s="9" t="s">
        <v>33323</v>
      </c>
    </row>
    <row r="3065" spans="1:28" x14ac:dyDescent="0.2">
      <c r="A3065" s="3">
        <v>957304</v>
      </c>
      <c r="B3065" s="3" t="s">
        <v>33324</v>
      </c>
      <c r="C3065" s="3">
        <v>5.4</v>
      </c>
      <c r="D3065" s="3">
        <v>503</v>
      </c>
      <c r="E3065" s="3" t="s">
        <v>1</v>
      </c>
      <c r="F3065" s="4">
        <v>45344</v>
      </c>
      <c r="G3065" s="3">
        <v>7935363</v>
      </c>
      <c r="H3065" s="3">
        <v>84</v>
      </c>
      <c r="I3065" s="3">
        <v>8000000</v>
      </c>
      <c r="J3065" s="3" t="s">
        <v>33325</v>
      </c>
      <c r="K3065" s="3" t="s">
        <v>19</v>
      </c>
      <c r="L3065" s="3" t="s">
        <v>33324</v>
      </c>
      <c r="M3065" s="10" t="s">
        <v>33326</v>
      </c>
      <c r="N3065" s="3">
        <v>2.9091999999999998</v>
      </c>
      <c r="O3065" s="10" t="s">
        <v>33327</v>
      </c>
      <c r="P3065" s="10" t="s">
        <v>3634</v>
      </c>
      <c r="Q3065" s="10" t="s">
        <v>33328</v>
      </c>
      <c r="R3065" s="10" t="s">
        <v>249</v>
      </c>
      <c r="S3065" s="10" t="s">
        <v>25</v>
      </c>
      <c r="T3065" s="10" t="s">
        <v>33329</v>
      </c>
      <c r="U3065" s="10" t="s">
        <v>33330</v>
      </c>
      <c r="V3065" s="10" t="s">
        <v>29200</v>
      </c>
      <c r="W3065" s="10" t="s">
        <v>33331</v>
      </c>
      <c r="X3065" s="10" t="s">
        <v>33332</v>
      </c>
      <c r="Y3065" s="10" t="s">
        <v>254</v>
      </c>
      <c r="Z3065" s="3">
        <v>5.4</v>
      </c>
      <c r="AA3065" s="3">
        <v>26532</v>
      </c>
      <c r="AB3065" s="10" t="s">
        <v>33333</v>
      </c>
    </row>
    <row r="3066" spans="1:28" x14ac:dyDescent="0.2">
      <c r="A3066" s="1">
        <v>975773</v>
      </c>
      <c r="B3066" s="1" t="s">
        <v>33334</v>
      </c>
      <c r="C3066" s="1">
        <v>6.9</v>
      </c>
      <c r="D3066" s="1">
        <v>564</v>
      </c>
      <c r="E3066" s="1" t="s">
        <v>1</v>
      </c>
      <c r="F3066" s="2">
        <v>45345</v>
      </c>
      <c r="G3066" s="1">
        <v>27219729</v>
      </c>
      <c r="H3066" s="1">
        <v>100</v>
      </c>
      <c r="I3066" s="1">
        <v>12600000</v>
      </c>
      <c r="J3066" s="1" t="s">
        <v>33335</v>
      </c>
      <c r="K3066" s="1" t="s">
        <v>19</v>
      </c>
      <c r="L3066" s="1" t="s">
        <v>33334</v>
      </c>
      <c r="M3066" s="9" t="s">
        <v>33336</v>
      </c>
      <c r="N3066" s="1">
        <v>3.3908</v>
      </c>
      <c r="O3066" s="9" t="s">
        <v>33337</v>
      </c>
      <c r="P3066" s="9" t="s">
        <v>15602</v>
      </c>
      <c r="Q3066" s="9" t="s">
        <v>33338</v>
      </c>
      <c r="R3066" s="9" t="s">
        <v>5523</v>
      </c>
      <c r="S3066" s="9" t="s">
        <v>25</v>
      </c>
      <c r="T3066" s="9" t="s">
        <v>33339</v>
      </c>
      <c r="U3066" s="9" t="s">
        <v>20256</v>
      </c>
      <c r="V3066" s="9" t="s">
        <v>5936</v>
      </c>
      <c r="W3066" s="9" t="s">
        <v>33340</v>
      </c>
      <c r="X3066" s="9" t="s">
        <v>33341</v>
      </c>
      <c r="Y3066" s="9" t="s">
        <v>33342</v>
      </c>
      <c r="Z3066" s="1">
        <v>7</v>
      </c>
      <c r="AA3066" s="1">
        <v>41296</v>
      </c>
      <c r="AB3066" s="9" t="s">
        <v>33343</v>
      </c>
    </row>
    <row r="3067" spans="1:28" x14ac:dyDescent="0.2">
      <c r="A3067" s="3">
        <v>1233531</v>
      </c>
      <c r="B3067" s="3" t="s">
        <v>33344</v>
      </c>
      <c r="C3067" s="3">
        <v>6.8</v>
      </c>
      <c r="D3067" s="3">
        <v>32</v>
      </c>
      <c r="E3067" s="3" t="s">
        <v>1</v>
      </c>
      <c r="F3067" s="4">
        <v>45345</v>
      </c>
      <c r="G3067" s="3">
        <v>13222021</v>
      </c>
      <c r="H3067" s="3">
        <v>160</v>
      </c>
      <c r="I3067" s="3">
        <v>2413068</v>
      </c>
      <c r="J3067" s="3" t="s">
        <v>33345</v>
      </c>
      <c r="K3067" s="3" t="s">
        <v>298</v>
      </c>
      <c r="L3067" s="3" t="s">
        <v>33346</v>
      </c>
      <c r="M3067" s="10" t="s">
        <v>33347</v>
      </c>
      <c r="N3067" s="3">
        <v>0.75609999999999999</v>
      </c>
      <c r="O3067" s="10" t="s">
        <v>33348</v>
      </c>
      <c r="P3067" s="10" t="s">
        <v>4945</v>
      </c>
      <c r="Q3067" s="10" t="s">
        <v>33349</v>
      </c>
      <c r="R3067" s="10" t="s">
        <v>304</v>
      </c>
      <c r="S3067" s="10" t="s">
        <v>1092</v>
      </c>
      <c r="T3067" s="10" t="s">
        <v>33350</v>
      </c>
      <c r="U3067" s="10" t="s">
        <v>33351</v>
      </c>
      <c r="V3067" s="10" t="s">
        <v>33352</v>
      </c>
      <c r="W3067" s="10" t="s">
        <v>33353</v>
      </c>
      <c r="X3067" s="10" t="s">
        <v>33354</v>
      </c>
      <c r="Y3067" s="10" t="s">
        <v>33355</v>
      </c>
      <c r="Z3067" s="3">
        <v>7.8</v>
      </c>
      <c r="AA3067" s="3">
        <v>25813</v>
      </c>
      <c r="AB3067" s="10" t="s">
        <v>33356</v>
      </c>
    </row>
    <row r="3068" spans="1:28" x14ac:dyDescent="0.2">
      <c r="A3068" s="1">
        <v>693134</v>
      </c>
      <c r="B3068" s="1" t="s">
        <v>33357</v>
      </c>
      <c r="C3068" s="1">
        <v>8.1310000000000002</v>
      </c>
      <c r="D3068" s="1">
        <v>7180</v>
      </c>
      <c r="E3068" s="1" t="s">
        <v>1</v>
      </c>
      <c r="F3068" s="2">
        <v>45349</v>
      </c>
      <c r="G3068" s="1">
        <v>714844358</v>
      </c>
      <c r="H3068" s="1">
        <v>167</v>
      </c>
      <c r="I3068" s="1">
        <v>190000000</v>
      </c>
      <c r="J3068" s="1" t="s">
        <v>33358</v>
      </c>
      <c r="K3068" s="1" t="s">
        <v>19</v>
      </c>
      <c r="L3068" s="1" t="s">
        <v>33357</v>
      </c>
      <c r="M3068" s="9" t="s">
        <v>33359</v>
      </c>
      <c r="N3068" s="1">
        <v>13.9893</v>
      </c>
      <c r="O3068" s="9" t="s">
        <v>33360</v>
      </c>
      <c r="P3068" s="9" t="s">
        <v>29587</v>
      </c>
      <c r="Q3068" s="9" t="s">
        <v>13112</v>
      </c>
      <c r="R3068" s="9" t="s">
        <v>39</v>
      </c>
      <c r="S3068" s="9" t="s">
        <v>25</v>
      </c>
      <c r="T3068" s="9" t="s">
        <v>33361</v>
      </c>
      <c r="U3068" s="9" t="s">
        <v>7049</v>
      </c>
      <c r="V3068" s="9" t="s">
        <v>4550</v>
      </c>
      <c r="W3068" s="9" t="s">
        <v>33362</v>
      </c>
      <c r="X3068" s="9" t="s">
        <v>33363</v>
      </c>
      <c r="Y3068" s="9" t="s">
        <v>2131</v>
      </c>
      <c r="Z3068" s="1">
        <v>8.4</v>
      </c>
      <c r="AA3068" s="1">
        <v>678119</v>
      </c>
      <c r="AB3068" s="9" t="s">
        <v>33364</v>
      </c>
    </row>
    <row r="3069" spans="1:28" x14ac:dyDescent="0.2">
      <c r="A3069" s="3">
        <v>1011985</v>
      </c>
      <c r="B3069" s="3" t="s">
        <v>33365</v>
      </c>
      <c r="C3069" s="3">
        <v>7</v>
      </c>
      <c r="D3069" s="3">
        <v>3269</v>
      </c>
      <c r="E3069" s="3" t="s">
        <v>1</v>
      </c>
      <c r="F3069" s="4">
        <v>45353</v>
      </c>
      <c r="G3069" s="3">
        <v>548040835</v>
      </c>
      <c r="H3069" s="3">
        <v>94</v>
      </c>
      <c r="I3069" s="3">
        <v>80000000</v>
      </c>
      <c r="J3069" s="3" t="s">
        <v>33366</v>
      </c>
      <c r="K3069" s="3" t="s">
        <v>19</v>
      </c>
      <c r="L3069" s="3" t="s">
        <v>33365</v>
      </c>
      <c r="M3069" s="10" t="s">
        <v>33367</v>
      </c>
      <c r="N3069" s="3">
        <v>15.6127</v>
      </c>
      <c r="O3069" s="10" t="s">
        <v>33368</v>
      </c>
      <c r="P3069" s="10" t="s">
        <v>33369</v>
      </c>
      <c r="Q3069" s="10" t="s">
        <v>1033</v>
      </c>
      <c r="R3069" s="10" t="s">
        <v>39</v>
      </c>
      <c r="S3069" s="10" t="s">
        <v>25</v>
      </c>
      <c r="T3069" s="10" t="s">
        <v>33370</v>
      </c>
      <c r="U3069" s="10" t="s">
        <v>6215</v>
      </c>
      <c r="V3069" s="10"/>
      <c r="W3069" s="10" t="s">
        <v>33371</v>
      </c>
      <c r="X3069" s="10" t="s">
        <v>33372</v>
      </c>
      <c r="Y3069" s="10" t="s">
        <v>29220</v>
      </c>
      <c r="Z3069" s="3">
        <v>6.3</v>
      </c>
      <c r="AA3069" s="3">
        <v>75135</v>
      </c>
      <c r="AB3069" s="10" t="s">
        <v>33373</v>
      </c>
    </row>
    <row r="3070" spans="1:28" x14ac:dyDescent="0.2">
      <c r="A3070" s="1">
        <v>1004348</v>
      </c>
      <c r="B3070" s="1" t="s">
        <v>33374</v>
      </c>
      <c r="C3070" s="1">
        <v>6.4</v>
      </c>
      <c r="D3070" s="1">
        <v>63</v>
      </c>
      <c r="E3070" s="1" t="s">
        <v>1</v>
      </c>
      <c r="F3070" s="2">
        <v>45357</v>
      </c>
      <c r="G3070" s="1">
        <v>3337320</v>
      </c>
      <c r="H3070" s="1">
        <v>120</v>
      </c>
      <c r="I3070" s="1">
        <v>12900000</v>
      </c>
      <c r="J3070" s="1" t="s">
        <v>33375</v>
      </c>
      <c r="K3070" s="1" t="s">
        <v>3</v>
      </c>
      <c r="L3070" s="1" t="s">
        <v>33374</v>
      </c>
      <c r="M3070" s="9" t="s">
        <v>33376</v>
      </c>
      <c r="N3070" s="1">
        <v>2.2267000000000001</v>
      </c>
      <c r="O3070" s="9" t="s">
        <v>33377</v>
      </c>
      <c r="P3070" s="9" t="s">
        <v>33281</v>
      </c>
      <c r="Q3070" s="9" t="s">
        <v>33378</v>
      </c>
      <c r="R3070" s="9" t="s">
        <v>9818</v>
      </c>
      <c r="S3070" s="9" t="s">
        <v>10</v>
      </c>
      <c r="T3070" s="9" t="s">
        <v>33379</v>
      </c>
      <c r="U3070" s="9" t="s">
        <v>33380</v>
      </c>
      <c r="V3070" s="9" t="s">
        <v>4936</v>
      </c>
      <c r="W3070" s="9" t="s">
        <v>33381</v>
      </c>
      <c r="X3070" s="9" t="s">
        <v>33382</v>
      </c>
      <c r="Y3070" s="9" t="s">
        <v>2947</v>
      </c>
      <c r="Z3070" s="1">
        <v>6.5</v>
      </c>
      <c r="AA3070" s="1">
        <v>1041</v>
      </c>
      <c r="AB3070" s="9" t="s">
        <v>33383</v>
      </c>
    </row>
    <row r="3071" spans="1:28" x14ac:dyDescent="0.2">
      <c r="A3071" s="3">
        <v>1125311</v>
      </c>
      <c r="B3071" s="3" t="s">
        <v>33384</v>
      </c>
      <c r="C3071" s="3">
        <v>5.9</v>
      </c>
      <c r="D3071" s="3">
        <v>639</v>
      </c>
      <c r="E3071" s="3" t="s">
        <v>1</v>
      </c>
      <c r="F3071" s="4">
        <v>45357</v>
      </c>
      <c r="G3071" s="3">
        <v>43787034</v>
      </c>
      <c r="H3071" s="3">
        <v>104</v>
      </c>
      <c r="I3071" s="3">
        <v>13000000</v>
      </c>
      <c r="J3071" s="3" t="s">
        <v>33385</v>
      </c>
      <c r="K3071" s="3" t="s">
        <v>19</v>
      </c>
      <c r="L3071" s="3" t="s">
        <v>33384</v>
      </c>
      <c r="M3071" s="10" t="s">
        <v>33386</v>
      </c>
      <c r="N3071" s="3">
        <v>6.3388999999999998</v>
      </c>
      <c r="O3071" s="10" t="s">
        <v>33387</v>
      </c>
      <c r="P3071" s="10" t="s">
        <v>22</v>
      </c>
      <c r="Q3071" s="10" t="s">
        <v>33388</v>
      </c>
      <c r="R3071" s="10" t="s">
        <v>39</v>
      </c>
      <c r="S3071" s="10" t="s">
        <v>25</v>
      </c>
      <c r="T3071" s="10" t="s">
        <v>33389</v>
      </c>
      <c r="U3071" s="10" t="s">
        <v>467</v>
      </c>
      <c r="V3071" s="10" t="s">
        <v>33390</v>
      </c>
      <c r="W3071" s="10" t="s">
        <v>33391</v>
      </c>
      <c r="X3071" s="10" t="s">
        <v>33392</v>
      </c>
      <c r="Y3071" s="10" t="s">
        <v>6683</v>
      </c>
      <c r="Z3071" s="3">
        <v>4.7</v>
      </c>
      <c r="AA3071" s="3">
        <v>18826</v>
      </c>
      <c r="AB3071" s="10" t="s">
        <v>33393</v>
      </c>
    </row>
    <row r="3072" spans="1:28" x14ac:dyDescent="0.2">
      <c r="A3072" s="1">
        <v>763215</v>
      </c>
      <c r="B3072" s="1" t="s">
        <v>33394</v>
      </c>
      <c r="C3072" s="1">
        <v>7.0030000000000001</v>
      </c>
      <c r="D3072" s="1">
        <v>2576</v>
      </c>
      <c r="E3072" s="1" t="s">
        <v>1</v>
      </c>
      <c r="F3072" s="2">
        <v>45358</v>
      </c>
      <c r="G3072" s="1">
        <v>5000</v>
      </c>
      <c r="H3072" s="1">
        <v>107</v>
      </c>
      <c r="I3072" s="1">
        <v>60000000</v>
      </c>
      <c r="J3072" s="1" t="s">
        <v>33395</v>
      </c>
      <c r="K3072" s="1" t="s">
        <v>19</v>
      </c>
      <c r="L3072" s="1" t="s">
        <v>33394</v>
      </c>
      <c r="M3072" s="9" t="s">
        <v>33396</v>
      </c>
      <c r="N3072" s="1">
        <v>12.5055</v>
      </c>
      <c r="O3072" s="9" t="s">
        <v>33397</v>
      </c>
      <c r="P3072" s="9" t="s">
        <v>20433</v>
      </c>
      <c r="Q3072" s="9" t="s">
        <v>33398</v>
      </c>
      <c r="R3072" s="9" t="s">
        <v>829</v>
      </c>
      <c r="S3072" s="9" t="s">
        <v>25</v>
      </c>
      <c r="T3072" s="9" t="s">
        <v>33399</v>
      </c>
      <c r="U3072" s="9" t="s">
        <v>9519</v>
      </c>
      <c r="V3072" s="9" t="s">
        <v>3164</v>
      </c>
      <c r="W3072" s="9" t="s">
        <v>33400</v>
      </c>
      <c r="X3072" s="9" t="s">
        <v>33401</v>
      </c>
      <c r="Y3072" s="9" t="s">
        <v>33402</v>
      </c>
      <c r="Z3072" s="1">
        <v>6.1</v>
      </c>
      <c r="AA3072" s="1">
        <v>114586</v>
      </c>
      <c r="AB3072" s="9" t="s">
        <v>33403</v>
      </c>
    </row>
    <row r="3073" spans="1:28" x14ac:dyDescent="0.2">
      <c r="A3073" s="3">
        <v>785429</v>
      </c>
      <c r="B3073" s="3" t="s">
        <v>33404</v>
      </c>
      <c r="C3073" s="3">
        <v>6</v>
      </c>
      <c r="D3073" s="3">
        <v>15</v>
      </c>
      <c r="E3073" s="3" t="s">
        <v>1</v>
      </c>
      <c r="F3073" s="4">
        <v>45358</v>
      </c>
      <c r="G3073" s="3">
        <v>2779874</v>
      </c>
      <c r="H3073" s="3">
        <v>87</v>
      </c>
      <c r="I3073" s="3">
        <v>37500000</v>
      </c>
      <c r="J3073" s="3" t="s">
        <v>33405</v>
      </c>
      <c r="K3073" s="3" t="s">
        <v>19</v>
      </c>
      <c r="L3073" s="3" t="s">
        <v>33404</v>
      </c>
      <c r="M3073" s="10" t="s">
        <v>33406</v>
      </c>
      <c r="N3073" s="3">
        <v>1.1830000000000001</v>
      </c>
      <c r="O3073" s="10" t="s">
        <v>33407</v>
      </c>
      <c r="P3073" s="10" t="s">
        <v>13726</v>
      </c>
      <c r="Q3073" s="10" t="s">
        <v>33408</v>
      </c>
      <c r="R3073" s="10" t="s">
        <v>33409</v>
      </c>
      <c r="S3073" s="10" t="s">
        <v>25</v>
      </c>
      <c r="T3073" s="10" t="s">
        <v>33410</v>
      </c>
      <c r="U3073" s="10" t="s">
        <v>33411</v>
      </c>
      <c r="V3073" s="10"/>
      <c r="W3073" s="10" t="s">
        <v>33412</v>
      </c>
      <c r="X3073" s="10" t="s">
        <v>33413</v>
      </c>
      <c r="Y3073" s="10" t="s">
        <v>33414</v>
      </c>
      <c r="Z3073" s="3">
        <v>4.9000000000000004</v>
      </c>
      <c r="AA3073" s="3">
        <v>478</v>
      </c>
      <c r="AB3073" s="10" t="s">
        <v>33415</v>
      </c>
    </row>
    <row r="3074" spans="1:28" x14ac:dyDescent="0.2">
      <c r="A3074" s="1">
        <v>948549</v>
      </c>
      <c r="B3074" s="1" t="s">
        <v>33416</v>
      </c>
      <c r="C3074" s="1">
        <v>6.6</v>
      </c>
      <c r="D3074" s="1">
        <v>855</v>
      </c>
      <c r="E3074" s="1" t="s">
        <v>1</v>
      </c>
      <c r="F3074" s="2">
        <v>45358</v>
      </c>
      <c r="G3074" s="1">
        <v>12778225</v>
      </c>
      <c r="H3074" s="1">
        <v>104</v>
      </c>
      <c r="I3074" s="1">
        <v>10000000</v>
      </c>
      <c r="J3074" s="1" t="s">
        <v>33417</v>
      </c>
      <c r="K3074" s="1" t="s">
        <v>19</v>
      </c>
      <c r="L3074" s="1" t="s">
        <v>33416</v>
      </c>
      <c r="M3074" s="9" t="s">
        <v>33418</v>
      </c>
      <c r="N3074" s="1">
        <v>5.6604999999999999</v>
      </c>
      <c r="O3074" s="9" t="s">
        <v>33419</v>
      </c>
      <c r="P3074" s="9" t="s">
        <v>33420</v>
      </c>
      <c r="Q3074" s="9" t="s">
        <v>33421</v>
      </c>
      <c r="R3074" s="9" t="s">
        <v>249</v>
      </c>
      <c r="S3074" s="9" t="s">
        <v>25</v>
      </c>
      <c r="T3074" s="9" t="s">
        <v>33422</v>
      </c>
      <c r="U3074" s="9" t="s">
        <v>33423</v>
      </c>
      <c r="V3074" s="9" t="s">
        <v>33424</v>
      </c>
      <c r="W3074" s="9" t="s">
        <v>33425</v>
      </c>
      <c r="X3074" s="9" t="s">
        <v>33426</v>
      </c>
      <c r="Y3074" s="9" t="s">
        <v>1772</v>
      </c>
      <c r="Z3074" s="1">
        <v>6.6</v>
      </c>
      <c r="AA3074" s="1">
        <v>61301</v>
      </c>
      <c r="AB3074" s="9" t="s">
        <v>33427</v>
      </c>
    </row>
    <row r="3075" spans="1:28" x14ac:dyDescent="0.2">
      <c r="A3075" s="3">
        <v>676685</v>
      </c>
      <c r="B3075" s="3" t="s">
        <v>33428</v>
      </c>
      <c r="C3075" s="3">
        <v>7.1</v>
      </c>
      <c r="D3075" s="3">
        <v>75</v>
      </c>
      <c r="E3075" s="3" t="s">
        <v>1</v>
      </c>
      <c r="F3075" s="4">
        <v>45366</v>
      </c>
      <c r="G3075" s="3">
        <v>5514627</v>
      </c>
      <c r="H3075" s="3">
        <v>94</v>
      </c>
      <c r="I3075" s="3">
        <v>10000000</v>
      </c>
      <c r="J3075" s="3" t="s">
        <v>33429</v>
      </c>
      <c r="K3075" s="3" t="s">
        <v>2147</v>
      </c>
      <c r="L3075" s="3" t="s">
        <v>33430</v>
      </c>
      <c r="M3075" s="10" t="s">
        <v>33431</v>
      </c>
      <c r="N3075" s="3">
        <v>7.0998999999999999</v>
      </c>
      <c r="O3075" s="10" t="s">
        <v>33432</v>
      </c>
      <c r="P3075" s="10" t="s">
        <v>8462</v>
      </c>
      <c r="Q3075" s="10" t="s">
        <v>33433</v>
      </c>
      <c r="R3075" s="10" t="s">
        <v>33434</v>
      </c>
      <c r="S3075" s="10" t="s">
        <v>33435</v>
      </c>
      <c r="T3075" s="10" t="s">
        <v>33436</v>
      </c>
      <c r="U3075" s="10" t="s">
        <v>33437</v>
      </c>
      <c r="V3075" s="10"/>
      <c r="W3075" s="10" t="s">
        <v>33438</v>
      </c>
      <c r="X3075" s="10" t="s">
        <v>33439</v>
      </c>
      <c r="Y3075" s="10" t="s">
        <v>33440</v>
      </c>
      <c r="Z3075" s="3">
        <v>5.5</v>
      </c>
      <c r="AA3075" s="3">
        <v>410</v>
      </c>
      <c r="AB3075" s="10" t="s">
        <v>33441</v>
      </c>
    </row>
    <row r="3076" spans="1:28" x14ac:dyDescent="0.2">
      <c r="A3076" s="1">
        <v>1037113</v>
      </c>
      <c r="B3076" s="1" t="s">
        <v>33442</v>
      </c>
      <c r="C3076" s="1">
        <v>7.2</v>
      </c>
      <c r="D3076" s="1">
        <v>194</v>
      </c>
      <c r="E3076" s="1" t="s">
        <v>1</v>
      </c>
      <c r="F3076" s="2">
        <v>45366</v>
      </c>
      <c r="G3076" s="1">
        <v>455708</v>
      </c>
      <c r="H3076" s="1">
        <v>112</v>
      </c>
      <c r="I3076" s="1">
        <v>3000000</v>
      </c>
      <c r="J3076" s="1" t="s">
        <v>33443</v>
      </c>
      <c r="K3076" s="1" t="s">
        <v>19</v>
      </c>
      <c r="L3076" s="1" t="s">
        <v>33442</v>
      </c>
      <c r="M3076" s="9" t="s">
        <v>33444</v>
      </c>
      <c r="N3076" s="1">
        <v>4.2817999999999996</v>
      </c>
      <c r="O3076" s="9" t="s">
        <v>33445</v>
      </c>
      <c r="P3076" s="9" t="s">
        <v>7</v>
      </c>
      <c r="Q3076" s="9" t="s">
        <v>33446</v>
      </c>
      <c r="R3076" s="9" t="s">
        <v>39</v>
      </c>
      <c r="S3076" s="9" t="s">
        <v>25</v>
      </c>
      <c r="T3076" s="9" t="s">
        <v>33447</v>
      </c>
      <c r="U3076" s="9" t="s">
        <v>33448</v>
      </c>
      <c r="V3076" s="9" t="s">
        <v>24948</v>
      </c>
      <c r="W3076" s="9" t="s">
        <v>33448</v>
      </c>
      <c r="X3076" s="9" t="s">
        <v>33449</v>
      </c>
      <c r="Y3076" s="9" t="s">
        <v>17911</v>
      </c>
      <c r="Z3076" s="1">
        <v>7</v>
      </c>
      <c r="AA3076" s="1">
        <v>15185</v>
      </c>
      <c r="AB3076" s="9" t="s">
        <v>33450</v>
      </c>
    </row>
    <row r="3077" spans="1:28" x14ac:dyDescent="0.2">
      <c r="A3077" s="3">
        <v>938614</v>
      </c>
      <c r="B3077" s="3" t="s">
        <v>33451</v>
      </c>
      <c r="C3077" s="3">
        <v>7.1120000000000001</v>
      </c>
      <c r="D3077" s="3">
        <v>1858</v>
      </c>
      <c r="E3077" s="3" t="s">
        <v>1</v>
      </c>
      <c r="F3077" s="4">
        <v>45370</v>
      </c>
      <c r="G3077" s="3">
        <v>15469415</v>
      </c>
      <c r="H3077" s="3">
        <v>93</v>
      </c>
      <c r="I3077" s="3">
        <v>2000000</v>
      </c>
      <c r="J3077" s="3" t="s">
        <v>33452</v>
      </c>
      <c r="K3077" s="3" t="s">
        <v>19</v>
      </c>
      <c r="L3077" s="3" t="s">
        <v>33451</v>
      </c>
      <c r="M3077" s="10" t="s">
        <v>33453</v>
      </c>
      <c r="N3077" s="3">
        <v>5.9321999999999999</v>
      </c>
      <c r="O3077" s="10" t="s">
        <v>33454</v>
      </c>
      <c r="P3077" s="10" t="s">
        <v>693</v>
      </c>
      <c r="Q3077" s="10" t="s">
        <v>33455</v>
      </c>
      <c r="R3077" s="10" t="s">
        <v>33456</v>
      </c>
      <c r="S3077" s="10" t="s">
        <v>25</v>
      </c>
      <c r="T3077" s="10" t="s">
        <v>33457</v>
      </c>
      <c r="U3077" s="10" t="s">
        <v>33458</v>
      </c>
      <c r="V3077" s="10" t="s">
        <v>33459</v>
      </c>
      <c r="W3077" s="10" t="s">
        <v>33458</v>
      </c>
      <c r="X3077" s="10" t="s">
        <v>33460</v>
      </c>
      <c r="Y3077" s="10" t="s">
        <v>33461</v>
      </c>
      <c r="Z3077" s="3">
        <v>7</v>
      </c>
      <c r="AA3077" s="3">
        <v>139412</v>
      </c>
      <c r="AB3077" s="10" t="s">
        <v>33462</v>
      </c>
    </row>
    <row r="3078" spans="1:28" x14ac:dyDescent="0.2">
      <c r="A3078" s="1">
        <v>967847</v>
      </c>
      <c r="B3078" s="1" t="s">
        <v>33463</v>
      </c>
      <c r="C3078" s="1">
        <v>6.5</v>
      </c>
      <c r="D3078" s="1">
        <v>1965</v>
      </c>
      <c r="E3078" s="1" t="s">
        <v>1</v>
      </c>
      <c r="F3078" s="2">
        <v>45371</v>
      </c>
      <c r="G3078" s="1">
        <v>201967521</v>
      </c>
      <c r="H3078" s="1">
        <v>115</v>
      </c>
      <c r="I3078" s="1">
        <v>100000000</v>
      </c>
      <c r="J3078" s="1" t="s">
        <v>33464</v>
      </c>
      <c r="K3078" s="1" t="s">
        <v>19</v>
      </c>
      <c r="L3078" s="1" t="s">
        <v>33463</v>
      </c>
      <c r="M3078" s="9" t="s">
        <v>33465</v>
      </c>
      <c r="N3078" s="1">
        <v>7.0313999999999997</v>
      </c>
      <c r="O3078" s="9" t="s">
        <v>33466</v>
      </c>
      <c r="P3078" s="9" t="s">
        <v>33467</v>
      </c>
      <c r="Q3078" s="9" t="s">
        <v>33468</v>
      </c>
      <c r="R3078" s="9" t="s">
        <v>39</v>
      </c>
      <c r="S3078" s="9" t="s">
        <v>25</v>
      </c>
      <c r="T3078" s="9" t="s">
        <v>33469</v>
      </c>
      <c r="U3078" s="9" t="s">
        <v>2052</v>
      </c>
      <c r="V3078" s="9" t="s">
        <v>4025</v>
      </c>
      <c r="W3078" s="9" t="s">
        <v>33470</v>
      </c>
      <c r="X3078" s="9" t="s">
        <v>33471</v>
      </c>
      <c r="Y3078" s="9" t="s">
        <v>3556</v>
      </c>
      <c r="Z3078" s="1">
        <v>6.1</v>
      </c>
      <c r="AA3078" s="1">
        <v>100046</v>
      </c>
      <c r="AB3078" s="9" t="s">
        <v>33472</v>
      </c>
    </row>
    <row r="3079" spans="1:28" x14ac:dyDescent="0.2">
      <c r="A3079" s="3">
        <v>1041613</v>
      </c>
      <c r="B3079" s="3" t="s">
        <v>33473</v>
      </c>
      <c r="C3079" s="3">
        <v>6.2</v>
      </c>
      <c r="D3079" s="3">
        <v>1509</v>
      </c>
      <c r="E3079" s="3" t="s">
        <v>1</v>
      </c>
      <c r="F3079" s="4">
        <v>45371</v>
      </c>
      <c r="G3079" s="3">
        <v>35340015</v>
      </c>
      <c r="H3079" s="3">
        <v>89</v>
      </c>
      <c r="I3079" s="3">
        <v>9000000</v>
      </c>
      <c r="J3079" s="3" t="s">
        <v>33474</v>
      </c>
      <c r="K3079" s="3" t="s">
        <v>19</v>
      </c>
      <c r="L3079" s="3" t="s">
        <v>33473</v>
      </c>
      <c r="M3079" s="10" t="s">
        <v>33475</v>
      </c>
      <c r="N3079" s="3">
        <v>9.1470000000000002</v>
      </c>
      <c r="O3079" s="10" t="s">
        <v>33476</v>
      </c>
      <c r="P3079" s="10" t="s">
        <v>22</v>
      </c>
      <c r="Q3079" s="10" t="s">
        <v>33477</v>
      </c>
      <c r="R3079" s="10" t="s">
        <v>39</v>
      </c>
      <c r="S3079" s="10" t="s">
        <v>25</v>
      </c>
      <c r="T3079" s="10" t="s">
        <v>33478</v>
      </c>
      <c r="U3079" s="10" t="s">
        <v>33479</v>
      </c>
      <c r="V3079" s="10" t="s">
        <v>33480</v>
      </c>
      <c r="W3079" s="10" t="s">
        <v>33481</v>
      </c>
      <c r="X3079" s="10" t="s">
        <v>33482</v>
      </c>
      <c r="Y3079" s="10" t="s">
        <v>32415</v>
      </c>
      <c r="Z3079" s="3">
        <v>5.8</v>
      </c>
      <c r="AA3079" s="3">
        <v>57586</v>
      </c>
      <c r="AB3079" s="10" t="s">
        <v>33483</v>
      </c>
    </row>
    <row r="3080" spans="1:28" x14ac:dyDescent="0.2">
      <c r="A3080" s="1">
        <v>1079485</v>
      </c>
      <c r="B3080" s="1" t="s">
        <v>33484</v>
      </c>
      <c r="C3080" s="1">
        <v>5.8739999999999997</v>
      </c>
      <c r="D3080" s="1">
        <v>419</v>
      </c>
      <c r="E3080" s="1" t="s">
        <v>1</v>
      </c>
      <c r="F3080" s="2">
        <v>45377</v>
      </c>
      <c r="G3080" s="1">
        <v>7582541</v>
      </c>
      <c r="H3080" s="1">
        <v>93</v>
      </c>
      <c r="I3080" s="1">
        <v>500000</v>
      </c>
      <c r="J3080" s="1" t="s">
        <v>33485</v>
      </c>
      <c r="K3080" s="1" t="s">
        <v>19</v>
      </c>
      <c r="L3080" s="1" t="s">
        <v>33484</v>
      </c>
      <c r="M3080" s="9" t="s">
        <v>33486</v>
      </c>
      <c r="N3080" s="1">
        <v>6.3474000000000004</v>
      </c>
      <c r="O3080" s="9" t="s">
        <v>33487</v>
      </c>
      <c r="P3080" s="9" t="s">
        <v>1004</v>
      </c>
      <c r="Q3080" s="9" t="s">
        <v>31574</v>
      </c>
      <c r="R3080" s="9" t="s">
        <v>864</v>
      </c>
      <c r="S3080" s="9" t="s">
        <v>25</v>
      </c>
      <c r="T3080" s="9" t="s">
        <v>33488</v>
      </c>
      <c r="U3080" s="9" t="s">
        <v>31576</v>
      </c>
      <c r="V3080" s="9" t="s">
        <v>31577</v>
      </c>
      <c r="W3080" s="9" t="s">
        <v>33489</v>
      </c>
      <c r="X3080" s="9" t="s">
        <v>33490</v>
      </c>
      <c r="Y3080" s="9" t="s">
        <v>31580</v>
      </c>
      <c r="Z3080" s="1">
        <v>4.5999999999999996</v>
      </c>
      <c r="AA3080" s="1">
        <v>12597</v>
      </c>
      <c r="AB3080" s="9" t="s">
        <v>33491</v>
      </c>
    </row>
    <row r="3081" spans="1:28" x14ac:dyDescent="0.2">
      <c r="A3081" s="3">
        <v>823464</v>
      </c>
      <c r="B3081" s="3" t="s">
        <v>33492</v>
      </c>
      <c r="C3081" s="3">
        <v>7.1</v>
      </c>
      <c r="D3081" s="3">
        <v>4390</v>
      </c>
      <c r="E3081" s="3" t="s">
        <v>1</v>
      </c>
      <c r="F3081" s="4">
        <v>45378</v>
      </c>
      <c r="G3081" s="3">
        <v>571750016</v>
      </c>
      <c r="H3081" s="3">
        <v>115</v>
      </c>
      <c r="I3081" s="3">
        <v>150000000</v>
      </c>
      <c r="J3081" s="3" t="s">
        <v>33493</v>
      </c>
      <c r="K3081" s="3" t="s">
        <v>19</v>
      </c>
      <c r="L3081" s="3" t="s">
        <v>33492</v>
      </c>
      <c r="M3081" s="10" t="s">
        <v>33494</v>
      </c>
      <c r="N3081" s="3">
        <v>13.823600000000001</v>
      </c>
      <c r="O3081" s="10" t="s">
        <v>33495</v>
      </c>
      <c r="P3081" s="10" t="s">
        <v>287</v>
      </c>
      <c r="Q3081" s="10" t="s">
        <v>13112</v>
      </c>
      <c r="R3081" s="10" t="s">
        <v>39</v>
      </c>
      <c r="S3081" s="10" t="s">
        <v>25</v>
      </c>
      <c r="T3081" s="10" t="s">
        <v>33496</v>
      </c>
      <c r="U3081" s="10" t="s">
        <v>14001</v>
      </c>
      <c r="V3081" s="10" t="s">
        <v>3892</v>
      </c>
      <c r="W3081" s="10" t="s">
        <v>33497</v>
      </c>
      <c r="X3081" s="10" t="s">
        <v>33498</v>
      </c>
      <c r="Y3081" s="10" t="s">
        <v>33499</v>
      </c>
      <c r="Z3081" s="3">
        <v>6</v>
      </c>
      <c r="AA3081" s="3">
        <v>129333</v>
      </c>
      <c r="AB3081" s="10" t="s">
        <v>33500</v>
      </c>
    </row>
    <row r="3082" spans="1:28" x14ac:dyDescent="0.2">
      <c r="A3082" s="1">
        <v>472221</v>
      </c>
      <c r="B3082" s="1" t="s">
        <v>33501</v>
      </c>
      <c r="C3082" s="1">
        <v>7.2</v>
      </c>
      <c r="D3082" s="1">
        <v>51</v>
      </c>
      <c r="E3082" s="1" t="s">
        <v>1</v>
      </c>
      <c r="F3082" s="2">
        <v>45379</v>
      </c>
      <c r="G3082" s="1">
        <v>19000000</v>
      </c>
      <c r="H3082" s="1">
        <v>173</v>
      </c>
      <c r="I3082" s="1">
        <v>9800000</v>
      </c>
      <c r="J3082" s="1" t="s">
        <v>33502</v>
      </c>
      <c r="K3082" s="1" t="s">
        <v>13282</v>
      </c>
      <c r="L3082" s="1" t="s">
        <v>33503</v>
      </c>
      <c r="M3082" s="9" t="s">
        <v>33504</v>
      </c>
      <c r="N3082" s="1">
        <v>5.0963000000000003</v>
      </c>
      <c r="O3082" s="9" t="s">
        <v>33505</v>
      </c>
      <c r="P3082" s="9" t="s">
        <v>14297</v>
      </c>
      <c r="Q3082" s="9" t="s">
        <v>33506</v>
      </c>
      <c r="R3082" s="9" t="s">
        <v>304</v>
      </c>
      <c r="S3082" s="9" t="s">
        <v>33507</v>
      </c>
      <c r="T3082" s="9" t="s">
        <v>33508</v>
      </c>
      <c r="U3082" s="9" t="s">
        <v>33509</v>
      </c>
      <c r="V3082" s="9" t="s">
        <v>33510</v>
      </c>
      <c r="W3082" s="9" t="s">
        <v>33511</v>
      </c>
      <c r="X3082" s="9" t="s">
        <v>33512</v>
      </c>
      <c r="Y3082" s="9" t="s">
        <v>311</v>
      </c>
      <c r="Z3082" s="1">
        <v>7.1</v>
      </c>
      <c r="AA3082" s="1">
        <v>49331</v>
      </c>
      <c r="AB3082" s="9" t="s">
        <v>33513</v>
      </c>
    </row>
    <row r="3083" spans="1:28" x14ac:dyDescent="0.2">
      <c r="A3083" s="3">
        <v>437342</v>
      </c>
      <c r="B3083" s="3" t="s">
        <v>33514</v>
      </c>
      <c r="C3083" s="3">
        <v>6.85</v>
      </c>
      <c r="D3083" s="3">
        <v>1187</v>
      </c>
      <c r="E3083" s="3" t="s">
        <v>1</v>
      </c>
      <c r="F3083" s="4">
        <v>45385</v>
      </c>
      <c r="G3083" s="3">
        <v>53992802</v>
      </c>
      <c r="H3083" s="3">
        <v>119</v>
      </c>
      <c r="I3083" s="3">
        <v>30000000</v>
      </c>
      <c r="J3083" s="3" t="s">
        <v>33515</v>
      </c>
      <c r="K3083" s="3" t="s">
        <v>19</v>
      </c>
      <c r="L3083" s="3" t="s">
        <v>33514</v>
      </c>
      <c r="M3083" s="10" t="s">
        <v>33516</v>
      </c>
      <c r="N3083" s="3">
        <v>5.1510999999999996</v>
      </c>
      <c r="O3083" s="10" t="s">
        <v>33517</v>
      </c>
      <c r="P3083" s="10" t="s">
        <v>693</v>
      </c>
      <c r="Q3083" s="10" t="s">
        <v>33518</v>
      </c>
      <c r="R3083" s="10" t="s">
        <v>39</v>
      </c>
      <c r="S3083" s="10" t="s">
        <v>3670</v>
      </c>
      <c r="T3083" s="10" t="s">
        <v>33519</v>
      </c>
      <c r="U3083" s="10" t="s">
        <v>33520</v>
      </c>
      <c r="V3083" s="10" t="s">
        <v>13063</v>
      </c>
      <c r="W3083" s="10" t="s">
        <v>33521</v>
      </c>
      <c r="X3083" s="10" t="s">
        <v>33522</v>
      </c>
      <c r="Y3083" s="10" t="s">
        <v>19652</v>
      </c>
      <c r="Z3083" s="3">
        <v>6.5</v>
      </c>
      <c r="AA3083" s="3">
        <v>69274</v>
      </c>
      <c r="AB3083" s="10" t="s">
        <v>33523</v>
      </c>
    </row>
    <row r="3084" spans="1:28" x14ac:dyDescent="0.2">
      <c r="A3084" s="1">
        <v>560016</v>
      </c>
      <c r="B3084" s="1" t="s">
        <v>33524</v>
      </c>
      <c r="C3084" s="1">
        <v>6.9</v>
      </c>
      <c r="D3084" s="1">
        <v>1225</v>
      </c>
      <c r="E3084" s="1" t="s">
        <v>1</v>
      </c>
      <c r="F3084" s="2">
        <v>45385</v>
      </c>
      <c r="G3084" s="1">
        <v>35271631</v>
      </c>
      <c r="H3084" s="1">
        <v>121</v>
      </c>
      <c r="I3084" s="1">
        <v>10000000</v>
      </c>
      <c r="J3084" s="1" t="s">
        <v>33525</v>
      </c>
      <c r="K3084" s="1" t="s">
        <v>19</v>
      </c>
      <c r="L3084" s="1" t="s">
        <v>33524</v>
      </c>
      <c r="M3084" s="9" t="s">
        <v>33526</v>
      </c>
      <c r="N3084" s="1">
        <v>6.2737999999999996</v>
      </c>
      <c r="O3084" s="9" t="s">
        <v>33527</v>
      </c>
      <c r="P3084" s="9" t="s">
        <v>344</v>
      </c>
      <c r="Q3084" s="9" t="s">
        <v>33528</v>
      </c>
      <c r="R3084" s="9" t="s">
        <v>33529</v>
      </c>
      <c r="S3084" s="9" t="s">
        <v>5295</v>
      </c>
      <c r="T3084" s="9" t="s">
        <v>33530</v>
      </c>
      <c r="U3084" s="9" t="s">
        <v>33531</v>
      </c>
      <c r="V3084" s="9" t="s">
        <v>3261</v>
      </c>
      <c r="W3084" s="9" t="s">
        <v>33532</v>
      </c>
      <c r="X3084" s="9" t="s">
        <v>33533</v>
      </c>
      <c r="Y3084" s="9" t="s">
        <v>8793</v>
      </c>
      <c r="Z3084" s="1">
        <v>6.8</v>
      </c>
      <c r="AA3084" s="1">
        <v>97118</v>
      </c>
      <c r="AB3084" s="9" t="s">
        <v>33534</v>
      </c>
    </row>
    <row r="3085" spans="1:28" x14ac:dyDescent="0.2">
      <c r="A3085" s="3">
        <v>1103621</v>
      </c>
      <c r="B3085" s="3" t="s">
        <v>33535</v>
      </c>
      <c r="C3085" s="3">
        <v>8.1449999999999996</v>
      </c>
      <c r="D3085" s="3">
        <v>314</v>
      </c>
      <c r="E3085" s="3" t="s">
        <v>1</v>
      </c>
      <c r="F3085" s="4">
        <v>45386</v>
      </c>
      <c r="G3085" s="3">
        <v>73800000</v>
      </c>
      <c r="H3085" s="3">
        <v>126</v>
      </c>
      <c r="I3085" s="3">
        <v>1000000</v>
      </c>
      <c r="J3085" s="3" t="s">
        <v>33536</v>
      </c>
      <c r="K3085" s="3" t="s">
        <v>2447</v>
      </c>
      <c r="L3085" s="3" t="s">
        <v>33537</v>
      </c>
      <c r="M3085" s="10" t="s">
        <v>33538</v>
      </c>
      <c r="N3085" s="3">
        <v>9.3421000000000003</v>
      </c>
      <c r="O3085" s="10" t="s">
        <v>33539</v>
      </c>
      <c r="P3085" s="10" t="s">
        <v>490</v>
      </c>
      <c r="Q3085" s="10" t="s">
        <v>33540</v>
      </c>
      <c r="R3085" s="10" t="s">
        <v>2453</v>
      </c>
      <c r="S3085" s="10" t="s">
        <v>2454</v>
      </c>
      <c r="T3085" s="10" t="s">
        <v>33541</v>
      </c>
      <c r="U3085" s="10" t="s">
        <v>33542</v>
      </c>
      <c r="V3085" s="10" t="s">
        <v>33543</v>
      </c>
      <c r="W3085" s="10" t="s">
        <v>33544</v>
      </c>
      <c r="X3085" s="10" t="s">
        <v>33545</v>
      </c>
      <c r="Y3085" s="10" t="s">
        <v>33546</v>
      </c>
      <c r="Z3085" s="3">
        <v>7.9</v>
      </c>
      <c r="AA3085" s="3">
        <v>19765</v>
      </c>
      <c r="AB3085" s="10" t="s">
        <v>33547</v>
      </c>
    </row>
    <row r="3086" spans="1:28" x14ac:dyDescent="0.2">
      <c r="A3086" s="1">
        <v>1075971</v>
      </c>
      <c r="B3086" s="1" t="s">
        <v>33548</v>
      </c>
      <c r="C3086" s="1">
        <v>6.8</v>
      </c>
      <c r="D3086" s="1">
        <v>14</v>
      </c>
      <c r="E3086" s="1" t="s">
        <v>1</v>
      </c>
      <c r="F3086" s="2">
        <v>45391</v>
      </c>
      <c r="G3086" s="1">
        <v>28161</v>
      </c>
      <c r="H3086" s="1">
        <v>94</v>
      </c>
      <c r="I3086" s="1">
        <v>2000000</v>
      </c>
      <c r="J3086" s="1" t="s">
        <v>33549</v>
      </c>
      <c r="K3086" s="1" t="s">
        <v>19</v>
      </c>
      <c r="L3086" s="1" t="s">
        <v>33548</v>
      </c>
      <c r="M3086" s="9" t="s">
        <v>33550</v>
      </c>
      <c r="N3086" s="1">
        <v>2.1349999999999998</v>
      </c>
      <c r="O3086" s="9" t="s">
        <v>32235</v>
      </c>
      <c r="P3086" s="9" t="s">
        <v>104</v>
      </c>
      <c r="Q3086" s="9" t="s">
        <v>33551</v>
      </c>
      <c r="R3086" s="9" t="s">
        <v>39</v>
      </c>
      <c r="S3086" s="9" t="s">
        <v>25</v>
      </c>
      <c r="T3086" s="9" t="s">
        <v>33552</v>
      </c>
      <c r="U3086" s="9" t="s">
        <v>33553</v>
      </c>
      <c r="V3086" s="9" t="s">
        <v>33554</v>
      </c>
      <c r="W3086" s="9" t="s">
        <v>33553</v>
      </c>
      <c r="X3086" s="9" t="s">
        <v>33555</v>
      </c>
      <c r="Y3086" s="9" t="s">
        <v>1736</v>
      </c>
      <c r="Z3086" s="1">
        <v>6.8</v>
      </c>
      <c r="AA3086" s="1">
        <v>581</v>
      </c>
      <c r="AB3086" s="9" t="s">
        <v>33556</v>
      </c>
    </row>
    <row r="3087" spans="1:28" x14ac:dyDescent="0.2">
      <c r="A3087" s="3">
        <v>929590</v>
      </c>
      <c r="B3087" s="3" t="s">
        <v>33557</v>
      </c>
      <c r="C3087" s="3">
        <v>6.8490000000000002</v>
      </c>
      <c r="D3087" s="3">
        <v>3904</v>
      </c>
      <c r="E3087" s="3" t="s">
        <v>1</v>
      </c>
      <c r="F3087" s="4">
        <v>45392</v>
      </c>
      <c r="G3087" s="3">
        <v>126542249</v>
      </c>
      <c r="H3087" s="3">
        <v>109</v>
      </c>
      <c r="I3087" s="3">
        <v>50000000</v>
      </c>
      <c r="J3087" s="3" t="s">
        <v>33558</v>
      </c>
      <c r="K3087" s="3" t="s">
        <v>19</v>
      </c>
      <c r="L3087" s="3" t="s">
        <v>33557</v>
      </c>
      <c r="M3087" s="10" t="s">
        <v>33559</v>
      </c>
      <c r="N3087" s="3">
        <v>9.7506000000000004</v>
      </c>
      <c r="O3087" s="10" t="s">
        <v>33560</v>
      </c>
      <c r="P3087" s="10" t="s">
        <v>14450</v>
      </c>
      <c r="Q3087" s="10" t="s">
        <v>33561</v>
      </c>
      <c r="R3087" s="10" t="s">
        <v>30996</v>
      </c>
      <c r="S3087" s="10" t="s">
        <v>25</v>
      </c>
      <c r="T3087" s="10" t="s">
        <v>33562</v>
      </c>
      <c r="U3087" s="10" t="s">
        <v>17222</v>
      </c>
      <c r="V3087" s="10" t="s">
        <v>8802</v>
      </c>
      <c r="W3087" s="10" t="s">
        <v>17222</v>
      </c>
      <c r="X3087" s="10" t="s">
        <v>33563</v>
      </c>
      <c r="Y3087" s="10" t="s">
        <v>17224</v>
      </c>
      <c r="Z3087" s="3">
        <v>7</v>
      </c>
      <c r="AA3087" s="3">
        <v>255632</v>
      </c>
      <c r="AB3087" s="10" t="s">
        <v>33564</v>
      </c>
    </row>
    <row r="3088" spans="1:28" x14ac:dyDescent="0.2">
      <c r="A3088" s="1">
        <v>588648</v>
      </c>
      <c r="B3088" s="1" t="s">
        <v>33565</v>
      </c>
      <c r="C3088" s="1">
        <v>7.7</v>
      </c>
      <c r="D3088" s="1">
        <v>199</v>
      </c>
      <c r="E3088" s="1" t="s">
        <v>1</v>
      </c>
      <c r="F3088" s="2">
        <v>45393</v>
      </c>
      <c r="G3088" s="1">
        <v>6206231</v>
      </c>
      <c r="H3088" s="1">
        <v>99</v>
      </c>
      <c r="I3088" s="1">
        <v>25600000</v>
      </c>
      <c r="J3088" s="1" t="s">
        <v>33566</v>
      </c>
      <c r="K3088" s="1" t="s">
        <v>718</v>
      </c>
      <c r="L3088" s="1" t="s">
        <v>33565</v>
      </c>
      <c r="M3088" s="9" t="s">
        <v>33567</v>
      </c>
      <c r="N3088" s="1">
        <v>8.8482000000000003</v>
      </c>
      <c r="O3088" s="9" t="s">
        <v>33568</v>
      </c>
      <c r="P3088" s="9" t="s">
        <v>33569</v>
      </c>
      <c r="Q3088" s="9" t="s">
        <v>33570</v>
      </c>
      <c r="R3088" s="9" t="s">
        <v>33571</v>
      </c>
      <c r="S3088" s="9" t="s">
        <v>33572</v>
      </c>
      <c r="T3088" s="9" t="s">
        <v>33573</v>
      </c>
      <c r="U3088" s="9" t="s">
        <v>33574</v>
      </c>
      <c r="V3088" s="9"/>
      <c r="W3088" s="9" t="s">
        <v>33575</v>
      </c>
      <c r="X3088" s="9" t="s">
        <v>33576</v>
      </c>
      <c r="Y3088" s="9" t="s">
        <v>33577</v>
      </c>
      <c r="Z3088" s="1">
        <v>5.7</v>
      </c>
      <c r="AA3088" s="1">
        <v>2035</v>
      </c>
      <c r="AB3088" s="9" t="s">
        <v>33578</v>
      </c>
    </row>
    <row r="3089" spans="1:28" x14ac:dyDescent="0.2">
      <c r="A3089" s="3">
        <v>936622</v>
      </c>
      <c r="B3089" s="3" t="s">
        <v>33579</v>
      </c>
      <c r="C3089" s="3">
        <v>6.5</v>
      </c>
      <c r="D3089" s="3">
        <v>44</v>
      </c>
      <c r="E3089" s="3" t="s">
        <v>1</v>
      </c>
      <c r="F3089" s="4">
        <v>45393</v>
      </c>
      <c r="G3089" s="3">
        <v>12018000</v>
      </c>
      <c r="H3089" s="3">
        <v>164</v>
      </c>
      <c r="I3089" s="3">
        <v>41100000</v>
      </c>
      <c r="J3089" s="3" t="s">
        <v>33580</v>
      </c>
      <c r="K3089" s="3" t="s">
        <v>298</v>
      </c>
      <c r="L3089" s="3" t="s">
        <v>33581</v>
      </c>
      <c r="M3089" s="10" t="s">
        <v>33582</v>
      </c>
      <c r="N3089" s="3">
        <v>4.5629999999999997</v>
      </c>
      <c r="O3089" s="10" t="s">
        <v>33583</v>
      </c>
      <c r="P3089" s="10" t="s">
        <v>12325</v>
      </c>
      <c r="Q3089" s="10" t="s">
        <v>33584</v>
      </c>
      <c r="R3089" s="10" t="s">
        <v>304</v>
      </c>
      <c r="S3089" s="10" t="s">
        <v>1092</v>
      </c>
      <c r="T3089" s="10" t="s">
        <v>33585</v>
      </c>
      <c r="U3089" s="10" t="s">
        <v>20466</v>
      </c>
      <c r="V3089" s="10" t="s">
        <v>23632</v>
      </c>
      <c r="W3089" s="10" t="s">
        <v>33586</v>
      </c>
      <c r="X3089" s="10" t="s">
        <v>33587</v>
      </c>
      <c r="Y3089" s="10" t="s">
        <v>33588</v>
      </c>
      <c r="Z3089" s="3">
        <v>3.8</v>
      </c>
      <c r="AA3089" s="3">
        <v>40534</v>
      </c>
      <c r="AB3089" s="10" t="s">
        <v>33589</v>
      </c>
    </row>
    <row r="3090" spans="1:28" x14ac:dyDescent="0.2">
      <c r="A3090" s="1">
        <v>998846</v>
      </c>
      <c r="B3090" s="1" t="s">
        <v>33590</v>
      </c>
      <c r="C3090" s="1">
        <v>6.7</v>
      </c>
      <c r="D3090" s="1">
        <v>627</v>
      </c>
      <c r="E3090" s="1" t="s">
        <v>1</v>
      </c>
      <c r="F3090" s="2">
        <v>45393</v>
      </c>
      <c r="G3090" s="1">
        <v>51001975</v>
      </c>
      <c r="H3090" s="1">
        <v>122</v>
      </c>
      <c r="I3090" s="1">
        <v>30000000</v>
      </c>
      <c r="J3090" s="1" t="s">
        <v>33591</v>
      </c>
      <c r="K3090" s="1" t="s">
        <v>19</v>
      </c>
      <c r="L3090" s="1" t="s">
        <v>33590</v>
      </c>
      <c r="M3090" s="9" t="s">
        <v>33592</v>
      </c>
      <c r="N3090" s="1">
        <v>4.1070000000000002</v>
      </c>
      <c r="O3090" s="9" t="s">
        <v>33593</v>
      </c>
      <c r="P3090" s="9" t="s">
        <v>33281</v>
      </c>
      <c r="Q3090" s="9" t="s">
        <v>33594</v>
      </c>
      <c r="R3090" s="9" t="s">
        <v>249</v>
      </c>
      <c r="S3090" s="9" t="s">
        <v>25</v>
      </c>
      <c r="T3090" s="9" t="s">
        <v>33595</v>
      </c>
      <c r="U3090" s="9" t="s">
        <v>5332</v>
      </c>
      <c r="V3090" s="9" t="s">
        <v>13231</v>
      </c>
      <c r="W3090" s="9" t="s">
        <v>5333</v>
      </c>
      <c r="X3090" s="9" t="s">
        <v>33596</v>
      </c>
      <c r="Y3090" s="9" t="s">
        <v>5091</v>
      </c>
      <c r="Z3090" s="1">
        <v>6.3</v>
      </c>
      <c r="AA3090" s="1">
        <v>28595</v>
      </c>
      <c r="AB3090" s="9" t="s">
        <v>33597</v>
      </c>
    </row>
    <row r="3091" spans="1:28" x14ac:dyDescent="0.2">
      <c r="A3091" s="3">
        <v>1119527</v>
      </c>
      <c r="B3091" s="3" t="s">
        <v>33598</v>
      </c>
      <c r="C3091" s="3">
        <v>6.5</v>
      </c>
      <c r="D3091" s="3">
        <v>66</v>
      </c>
      <c r="E3091" s="3" t="s">
        <v>1</v>
      </c>
      <c r="F3091" s="4">
        <v>45393</v>
      </c>
      <c r="G3091" s="3">
        <v>10500000</v>
      </c>
      <c r="H3091" s="3">
        <v>117</v>
      </c>
      <c r="I3091" s="3">
        <v>314445</v>
      </c>
      <c r="J3091" s="3" t="s">
        <v>33599</v>
      </c>
      <c r="K3091" s="3" t="s">
        <v>10857</v>
      </c>
      <c r="L3091" s="3" t="s">
        <v>33600</v>
      </c>
      <c r="M3091" s="10" t="s">
        <v>33601</v>
      </c>
      <c r="N3091" s="3">
        <v>2.4155000000000002</v>
      </c>
      <c r="O3091" s="10" t="s">
        <v>33602</v>
      </c>
      <c r="P3091" s="10" t="s">
        <v>693</v>
      </c>
      <c r="Q3091" s="10" t="s">
        <v>33603</v>
      </c>
      <c r="R3091" s="10" t="s">
        <v>30631</v>
      </c>
      <c r="S3091" s="10" t="s">
        <v>10863</v>
      </c>
      <c r="T3091" s="10" t="s">
        <v>33604</v>
      </c>
      <c r="U3091" s="10" t="s">
        <v>33605</v>
      </c>
      <c r="V3091" s="10" t="s">
        <v>33606</v>
      </c>
      <c r="W3091" s="10" t="s">
        <v>33605</v>
      </c>
      <c r="X3091" s="10" t="s">
        <v>33607</v>
      </c>
      <c r="Y3091" s="10" t="s">
        <v>33608</v>
      </c>
      <c r="Z3091" s="3">
        <v>6.2</v>
      </c>
      <c r="AA3091" s="3">
        <v>3375</v>
      </c>
      <c r="AB3091" s="10" t="s">
        <v>33609</v>
      </c>
    </row>
    <row r="3092" spans="1:28" x14ac:dyDescent="0.2">
      <c r="A3092" s="1">
        <v>1176166</v>
      </c>
      <c r="B3092" s="1" t="s">
        <v>33610</v>
      </c>
      <c r="C3092" s="1">
        <v>6</v>
      </c>
      <c r="D3092" s="1">
        <v>22</v>
      </c>
      <c r="E3092" s="1" t="s">
        <v>1</v>
      </c>
      <c r="F3092" s="2">
        <v>45393</v>
      </c>
      <c r="G3092" s="1">
        <v>8702153</v>
      </c>
      <c r="H3092" s="1">
        <v>122</v>
      </c>
      <c r="I3092" s="1">
        <v>1200000</v>
      </c>
      <c r="J3092" s="1" t="s">
        <v>33611</v>
      </c>
      <c r="K3092" s="1" t="s">
        <v>10857</v>
      </c>
      <c r="L3092" s="1" t="s">
        <v>33612</v>
      </c>
      <c r="M3092" s="9" t="s">
        <v>33613</v>
      </c>
      <c r="N3092" s="1">
        <v>5.1825999999999999</v>
      </c>
      <c r="O3092" s="9" t="s">
        <v>33614</v>
      </c>
      <c r="P3092" s="9" t="s">
        <v>22</v>
      </c>
      <c r="Q3092" s="9" t="s">
        <v>33615</v>
      </c>
      <c r="R3092" s="9" t="s">
        <v>30631</v>
      </c>
      <c r="S3092" s="9" t="s">
        <v>33616</v>
      </c>
      <c r="T3092" s="9" t="s">
        <v>33617</v>
      </c>
      <c r="U3092" s="9" t="s">
        <v>33618</v>
      </c>
      <c r="V3092" s="9" t="s">
        <v>33619</v>
      </c>
      <c r="W3092" s="9" t="s">
        <v>33620</v>
      </c>
      <c r="X3092" s="9" t="s">
        <v>33621</v>
      </c>
      <c r="Y3092" s="9" t="s">
        <v>30637</v>
      </c>
      <c r="Z3092" s="1">
        <v>5.7</v>
      </c>
      <c r="AA3092" s="1">
        <v>4318</v>
      </c>
      <c r="AB3092" s="9" t="s">
        <v>33622</v>
      </c>
    </row>
    <row r="3093" spans="1:28" x14ac:dyDescent="0.2">
      <c r="A3093" s="3">
        <v>1111873</v>
      </c>
      <c r="B3093" s="3" t="s">
        <v>33623</v>
      </c>
      <c r="C3093" s="3">
        <v>6.7</v>
      </c>
      <c r="D3093" s="3">
        <v>1772</v>
      </c>
      <c r="E3093" s="3" t="s">
        <v>1</v>
      </c>
      <c r="F3093" s="4">
        <v>45398</v>
      </c>
      <c r="G3093" s="3">
        <v>43015969</v>
      </c>
      <c r="H3093" s="3">
        <v>109</v>
      </c>
      <c r="I3093" s="3">
        <v>28000000</v>
      </c>
      <c r="J3093" s="3" t="s">
        <v>33624</v>
      </c>
      <c r="K3093" s="3" t="s">
        <v>19</v>
      </c>
      <c r="L3093" s="3" t="s">
        <v>33623</v>
      </c>
      <c r="M3093" s="10" t="s">
        <v>33625</v>
      </c>
      <c r="N3093" s="3">
        <v>12.3161</v>
      </c>
      <c r="O3093" s="10" t="s">
        <v>33626</v>
      </c>
      <c r="P3093" s="10" t="s">
        <v>33627</v>
      </c>
      <c r="Q3093" s="10" t="s">
        <v>33628</v>
      </c>
      <c r="R3093" s="10" t="s">
        <v>39</v>
      </c>
      <c r="S3093" s="10" t="s">
        <v>25</v>
      </c>
      <c r="T3093" s="10" t="s">
        <v>33629</v>
      </c>
      <c r="U3093" s="10" t="s">
        <v>26959</v>
      </c>
      <c r="V3093" s="10" t="s">
        <v>13063</v>
      </c>
      <c r="W3093" s="10" t="s">
        <v>33630</v>
      </c>
      <c r="X3093" s="10" t="s">
        <v>33631</v>
      </c>
      <c r="Y3093" s="10" t="s">
        <v>186</v>
      </c>
      <c r="Z3093" s="3">
        <v>6.5</v>
      </c>
      <c r="AA3093" s="3">
        <v>107115</v>
      </c>
      <c r="AB3093" s="10" t="s">
        <v>33632</v>
      </c>
    </row>
    <row r="3094" spans="1:28" x14ac:dyDescent="0.2">
      <c r="A3094" s="1">
        <v>799583</v>
      </c>
      <c r="B3094" s="1" t="s">
        <v>33633</v>
      </c>
      <c r="C3094" s="1">
        <v>7.0519999999999996</v>
      </c>
      <c r="D3094" s="1">
        <v>1638</v>
      </c>
      <c r="E3094" s="1" t="s">
        <v>1</v>
      </c>
      <c r="F3094" s="2">
        <v>45400</v>
      </c>
      <c r="G3094" s="1">
        <v>29768915</v>
      </c>
      <c r="H3094" s="1">
        <v>120</v>
      </c>
      <c r="I3094" s="1">
        <v>60000000</v>
      </c>
      <c r="J3094" s="1" t="s">
        <v>33634</v>
      </c>
      <c r="K3094" s="1" t="s">
        <v>19</v>
      </c>
      <c r="L3094" s="1" t="s">
        <v>33633</v>
      </c>
      <c r="M3094" s="9" t="s">
        <v>33635</v>
      </c>
      <c r="N3094" s="1">
        <v>12.034599999999999</v>
      </c>
      <c r="O3094" s="9" t="s">
        <v>33636</v>
      </c>
      <c r="P3094" s="9" t="s">
        <v>33637</v>
      </c>
      <c r="Q3094" s="9" t="s">
        <v>33638</v>
      </c>
      <c r="R3094" s="9" t="s">
        <v>249</v>
      </c>
      <c r="S3094" s="9" t="s">
        <v>941</v>
      </c>
      <c r="T3094" s="9" t="s">
        <v>33639</v>
      </c>
      <c r="U3094" s="9" t="s">
        <v>1669</v>
      </c>
      <c r="V3094" s="9" t="s">
        <v>8008</v>
      </c>
      <c r="W3094" s="9" t="s">
        <v>33640</v>
      </c>
      <c r="X3094" s="9" t="s">
        <v>33641</v>
      </c>
      <c r="Y3094" s="9" t="s">
        <v>27771</v>
      </c>
      <c r="Z3094" s="1">
        <v>6.8</v>
      </c>
      <c r="AA3094" s="1">
        <v>148525</v>
      </c>
      <c r="AB3094" s="9" t="s">
        <v>33642</v>
      </c>
    </row>
    <row r="3095" spans="1:28" x14ac:dyDescent="0.2">
      <c r="A3095" s="3">
        <v>937287</v>
      </c>
      <c r="B3095" s="3" t="s">
        <v>33643</v>
      </c>
      <c r="C3095" s="3">
        <v>6.9</v>
      </c>
      <c r="D3095" s="3">
        <v>2423</v>
      </c>
      <c r="E3095" s="3" t="s">
        <v>1</v>
      </c>
      <c r="F3095" s="4">
        <v>45400</v>
      </c>
      <c r="G3095" s="3">
        <v>94182533</v>
      </c>
      <c r="H3095" s="3">
        <v>132</v>
      </c>
      <c r="I3095" s="3">
        <v>55000000</v>
      </c>
      <c r="J3095" s="3" t="s">
        <v>33644</v>
      </c>
      <c r="K3095" s="3" t="s">
        <v>19</v>
      </c>
      <c r="L3095" s="3" t="s">
        <v>33643</v>
      </c>
      <c r="M3095" s="10" t="s">
        <v>33645</v>
      </c>
      <c r="N3095" s="3">
        <v>9.7460000000000004</v>
      </c>
      <c r="O3095" s="10" t="s">
        <v>33646</v>
      </c>
      <c r="P3095" s="10" t="s">
        <v>1429</v>
      </c>
      <c r="Q3095" s="10" t="s">
        <v>33647</v>
      </c>
      <c r="R3095" s="10" t="s">
        <v>1850</v>
      </c>
      <c r="S3095" s="10" t="s">
        <v>5559</v>
      </c>
      <c r="T3095" s="10" t="s">
        <v>33648</v>
      </c>
      <c r="U3095" s="10" t="s">
        <v>22633</v>
      </c>
      <c r="V3095" s="10" t="s">
        <v>22634</v>
      </c>
      <c r="W3095" s="10" t="s">
        <v>33649</v>
      </c>
      <c r="X3095" s="10" t="s">
        <v>33650</v>
      </c>
      <c r="Y3095" s="10" t="s">
        <v>7171</v>
      </c>
      <c r="Z3095" s="3">
        <v>7</v>
      </c>
      <c r="AA3095" s="3">
        <v>167933</v>
      </c>
      <c r="AB3095" s="10" t="s">
        <v>33651</v>
      </c>
    </row>
    <row r="3096" spans="1:28" x14ac:dyDescent="0.2">
      <c r="A3096" s="1">
        <v>1209574</v>
      </c>
      <c r="B3096" s="1" t="s">
        <v>33652</v>
      </c>
      <c r="C3096" s="1">
        <v>7.5</v>
      </c>
      <c r="D3096" s="1">
        <v>17</v>
      </c>
      <c r="E3096" s="1" t="s">
        <v>1</v>
      </c>
      <c r="F3096" s="2">
        <v>45400</v>
      </c>
      <c r="G3096" s="1">
        <v>12613867</v>
      </c>
      <c r="H3096" s="1">
        <v>133</v>
      </c>
      <c r="I3096" s="1">
        <v>1200000</v>
      </c>
      <c r="J3096" s="1" t="s">
        <v>33653</v>
      </c>
      <c r="K3096" s="1" t="s">
        <v>4110</v>
      </c>
      <c r="L3096" s="1" t="s">
        <v>33654</v>
      </c>
      <c r="M3096" s="9" t="s">
        <v>33655</v>
      </c>
      <c r="N3096" s="1">
        <v>2.0230000000000001</v>
      </c>
      <c r="O3096" s="9" t="s">
        <v>33656</v>
      </c>
      <c r="P3096" s="9" t="s">
        <v>33657</v>
      </c>
      <c r="Q3096" s="9" t="s">
        <v>33658</v>
      </c>
      <c r="R3096" s="9" t="s">
        <v>4114</v>
      </c>
      <c r="S3096" s="9" t="s">
        <v>25310</v>
      </c>
      <c r="T3096" s="9" t="s">
        <v>33659</v>
      </c>
      <c r="U3096" s="9" t="s">
        <v>33660</v>
      </c>
      <c r="V3096" s="9" t="s">
        <v>33661</v>
      </c>
      <c r="W3096" s="9" t="s">
        <v>33662</v>
      </c>
      <c r="X3096" s="9" t="s">
        <v>33663</v>
      </c>
      <c r="Y3096" s="9" t="s">
        <v>33664</v>
      </c>
      <c r="Z3096" s="1">
        <v>6.9</v>
      </c>
      <c r="AA3096" s="1">
        <v>1273</v>
      </c>
      <c r="AB3096" s="9" t="s">
        <v>33665</v>
      </c>
    </row>
    <row r="3097" spans="1:28" x14ac:dyDescent="0.2">
      <c r="A3097" s="3">
        <v>746036</v>
      </c>
      <c r="B3097" s="3" t="s">
        <v>33666</v>
      </c>
      <c r="C3097" s="3">
        <v>6.9859999999999998</v>
      </c>
      <c r="D3097" s="3">
        <v>3268</v>
      </c>
      <c r="E3097" s="3" t="s">
        <v>1</v>
      </c>
      <c r="F3097" s="4">
        <v>45406</v>
      </c>
      <c r="G3097" s="3">
        <v>181073291</v>
      </c>
      <c r="H3097" s="3">
        <v>127</v>
      </c>
      <c r="I3097" s="3">
        <v>125000000</v>
      </c>
      <c r="J3097" s="3" t="s">
        <v>33667</v>
      </c>
      <c r="K3097" s="3" t="s">
        <v>19</v>
      </c>
      <c r="L3097" s="3" t="s">
        <v>33666</v>
      </c>
      <c r="M3097" s="10" t="s">
        <v>33668</v>
      </c>
      <c r="N3097" s="3">
        <v>9.2736999999999998</v>
      </c>
      <c r="O3097" s="10" t="s">
        <v>33669</v>
      </c>
      <c r="P3097" s="10" t="s">
        <v>5823</v>
      </c>
      <c r="Q3097" s="10" t="s">
        <v>33670</v>
      </c>
      <c r="R3097" s="10" t="s">
        <v>33671</v>
      </c>
      <c r="S3097" s="10" t="s">
        <v>25</v>
      </c>
      <c r="T3097" s="10" t="s">
        <v>33672</v>
      </c>
      <c r="U3097" s="10" t="s">
        <v>22611</v>
      </c>
      <c r="V3097" s="10" t="s">
        <v>1496</v>
      </c>
      <c r="W3097" s="10" t="s">
        <v>33673</v>
      </c>
      <c r="X3097" s="10" t="s">
        <v>33674</v>
      </c>
      <c r="Y3097" s="10" t="s">
        <v>14630</v>
      </c>
      <c r="Z3097" s="3">
        <v>6.8</v>
      </c>
      <c r="AA3097" s="3">
        <v>239755</v>
      </c>
      <c r="AB3097" s="10" t="s">
        <v>33675</v>
      </c>
    </row>
    <row r="3098" spans="1:28" x14ac:dyDescent="0.2">
      <c r="A3098" s="1">
        <v>882059</v>
      </c>
      <c r="B3098" s="1" t="s">
        <v>33676</v>
      </c>
      <c r="C3098" s="1">
        <v>6.758</v>
      </c>
      <c r="D3098" s="1">
        <v>718</v>
      </c>
      <c r="E3098" s="1" t="s">
        <v>1</v>
      </c>
      <c r="F3098" s="2">
        <v>45406</v>
      </c>
      <c r="G3098" s="1">
        <v>3139717</v>
      </c>
      <c r="H3098" s="1">
        <v>110</v>
      </c>
      <c r="I3098" s="1">
        <v>18000000</v>
      </c>
      <c r="J3098" s="1" t="s">
        <v>33677</v>
      </c>
      <c r="K3098" s="1" t="s">
        <v>19</v>
      </c>
      <c r="L3098" s="1" t="s">
        <v>33676</v>
      </c>
      <c r="M3098" s="9" t="s">
        <v>33678</v>
      </c>
      <c r="N3098" s="1">
        <v>5.0768000000000004</v>
      </c>
      <c r="O3098" s="9" t="s">
        <v>33679</v>
      </c>
      <c r="P3098" s="9" t="s">
        <v>3829</v>
      </c>
      <c r="Q3098" s="9" t="s">
        <v>33680</v>
      </c>
      <c r="R3098" s="9" t="s">
        <v>39</v>
      </c>
      <c r="S3098" s="9" t="s">
        <v>25</v>
      </c>
      <c r="T3098" s="9" t="s">
        <v>33681</v>
      </c>
      <c r="U3098" s="9" t="s">
        <v>33682</v>
      </c>
      <c r="V3098" s="9" t="s">
        <v>31117</v>
      </c>
      <c r="W3098" s="9" t="s">
        <v>33683</v>
      </c>
      <c r="X3098" s="9" t="s">
        <v>33684</v>
      </c>
      <c r="Y3098" s="9" t="s">
        <v>33685</v>
      </c>
      <c r="Z3098" s="1">
        <v>6.4</v>
      </c>
      <c r="AA3098" s="1">
        <v>38340</v>
      </c>
      <c r="AB3098" s="9" t="s">
        <v>33686</v>
      </c>
    </row>
    <row r="3099" spans="1:28" x14ac:dyDescent="0.2">
      <c r="A3099" s="3">
        <v>1115009</v>
      </c>
      <c r="B3099" s="3" t="s">
        <v>33687</v>
      </c>
      <c r="C3099" s="3">
        <v>6.9</v>
      </c>
      <c r="D3099" s="3">
        <v>69</v>
      </c>
      <c r="E3099" s="3" t="s">
        <v>1</v>
      </c>
      <c r="F3099" s="4">
        <v>45408</v>
      </c>
      <c r="G3099" s="3">
        <v>21220422</v>
      </c>
      <c r="H3099" s="3">
        <v>113</v>
      </c>
      <c r="I3099" s="3">
        <v>6000000</v>
      </c>
      <c r="J3099" s="3" t="s">
        <v>33688</v>
      </c>
      <c r="K3099" s="3" t="s">
        <v>19</v>
      </c>
      <c r="L3099" s="3" t="s">
        <v>33687</v>
      </c>
      <c r="M3099" s="10" t="s">
        <v>33689</v>
      </c>
      <c r="N3099" s="3">
        <v>5.7275</v>
      </c>
      <c r="O3099" s="10" t="s">
        <v>33690</v>
      </c>
      <c r="P3099" s="10" t="s">
        <v>33691</v>
      </c>
      <c r="Q3099" s="10" t="s">
        <v>33692</v>
      </c>
      <c r="R3099" s="10" t="s">
        <v>39</v>
      </c>
      <c r="S3099" s="10" t="s">
        <v>25</v>
      </c>
      <c r="T3099" s="10" t="s">
        <v>33693</v>
      </c>
      <c r="U3099" s="10" t="s">
        <v>33694</v>
      </c>
      <c r="V3099" s="10" t="s">
        <v>28539</v>
      </c>
      <c r="W3099" s="10" t="s">
        <v>33694</v>
      </c>
      <c r="X3099" s="10" t="s">
        <v>33695</v>
      </c>
      <c r="Y3099" s="10" t="s">
        <v>33696</v>
      </c>
      <c r="Z3099" s="3">
        <v>7</v>
      </c>
      <c r="AA3099" s="3">
        <v>5509</v>
      </c>
      <c r="AB3099" s="10" t="s">
        <v>33697</v>
      </c>
    </row>
    <row r="3100" spans="1:28" x14ac:dyDescent="0.2">
      <c r="A3100" s="1">
        <v>748783</v>
      </c>
      <c r="B3100" s="1" t="s">
        <v>33698</v>
      </c>
      <c r="C3100" s="1">
        <v>7</v>
      </c>
      <c r="D3100" s="1">
        <v>1349</v>
      </c>
      <c r="E3100" s="1" t="s">
        <v>1</v>
      </c>
      <c r="F3100" s="2">
        <v>45412</v>
      </c>
      <c r="G3100" s="1">
        <v>254907482</v>
      </c>
      <c r="H3100" s="1">
        <v>100</v>
      </c>
      <c r="I3100" s="1">
        <v>60000000</v>
      </c>
      <c r="J3100" s="1" t="s">
        <v>33699</v>
      </c>
      <c r="K3100" s="1" t="s">
        <v>19</v>
      </c>
      <c r="L3100" s="1" t="s">
        <v>33698</v>
      </c>
      <c r="M3100" s="9" t="s">
        <v>33700</v>
      </c>
      <c r="N3100" s="1">
        <v>10.962400000000001</v>
      </c>
      <c r="O3100" s="9" t="s">
        <v>33701</v>
      </c>
      <c r="P3100" s="9" t="s">
        <v>586</v>
      </c>
      <c r="Q3100" s="9" t="s">
        <v>33702</v>
      </c>
      <c r="R3100" s="9" t="s">
        <v>3223</v>
      </c>
      <c r="S3100" s="9" t="s">
        <v>25</v>
      </c>
      <c r="T3100" s="9" t="s">
        <v>33703</v>
      </c>
      <c r="U3100" s="9" t="s">
        <v>33704</v>
      </c>
      <c r="V3100" s="9"/>
      <c r="W3100" s="9" t="s">
        <v>33705</v>
      </c>
      <c r="X3100" s="9" t="s">
        <v>33706</v>
      </c>
      <c r="Y3100" s="9" t="s">
        <v>1293</v>
      </c>
      <c r="Z3100" s="1">
        <v>5.7</v>
      </c>
      <c r="AA3100" s="1">
        <v>26283</v>
      </c>
      <c r="AB3100" s="9" t="s">
        <v>33707</v>
      </c>
    </row>
    <row r="3101" spans="1:28" x14ac:dyDescent="0.2">
      <c r="A3101" s="3">
        <v>719221</v>
      </c>
      <c r="B3101" s="3" t="s">
        <v>33708</v>
      </c>
      <c r="C3101" s="3">
        <v>6.431</v>
      </c>
      <c r="D3101" s="3">
        <v>1273</v>
      </c>
      <c r="E3101" s="3" t="s">
        <v>1</v>
      </c>
      <c r="F3101" s="4">
        <v>45413</v>
      </c>
      <c r="G3101" s="3">
        <v>49256239</v>
      </c>
      <c r="H3101" s="3">
        <v>92</v>
      </c>
      <c r="I3101" s="3">
        <v>8000000</v>
      </c>
      <c r="J3101" s="3" t="s">
        <v>33709</v>
      </c>
      <c r="K3101" s="3" t="s">
        <v>19</v>
      </c>
      <c r="L3101" s="3" t="s">
        <v>33708</v>
      </c>
      <c r="M3101" s="10" t="s">
        <v>33710</v>
      </c>
      <c r="N3101" s="3">
        <v>8.1539999999999999</v>
      </c>
      <c r="O3101" s="10" t="s">
        <v>33711</v>
      </c>
      <c r="P3101" s="10" t="s">
        <v>693</v>
      </c>
      <c r="Q3101" s="10" t="s">
        <v>33712</v>
      </c>
      <c r="R3101" s="10" t="s">
        <v>39</v>
      </c>
      <c r="S3101" s="10" t="s">
        <v>25</v>
      </c>
      <c r="T3101" s="10" t="s">
        <v>33713</v>
      </c>
      <c r="U3101" s="10" t="s">
        <v>33714</v>
      </c>
      <c r="V3101" s="10" t="s">
        <v>33715</v>
      </c>
      <c r="W3101" s="10" t="s">
        <v>33716</v>
      </c>
      <c r="X3101" s="10" t="s">
        <v>33717</v>
      </c>
      <c r="Y3101" s="10" t="s">
        <v>4336</v>
      </c>
      <c r="Z3101" s="3">
        <v>4.8</v>
      </c>
      <c r="AA3101" s="3">
        <v>35418</v>
      </c>
      <c r="AB3101" s="10" t="s">
        <v>33718</v>
      </c>
    </row>
    <row r="3102" spans="1:28" x14ac:dyDescent="0.2">
      <c r="A3102" s="1">
        <v>923667</v>
      </c>
      <c r="B3102" s="1" t="s">
        <v>33719</v>
      </c>
      <c r="C3102" s="1">
        <v>7</v>
      </c>
      <c r="D3102" s="1">
        <v>392</v>
      </c>
      <c r="E3102" s="1" t="s">
        <v>1</v>
      </c>
      <c r="F3102" s="2">
        <v>45413</v>
      </c>
      <c r="G3102" s="1">
        <v>95399186</v>
      </c>
      <c r="H3102" s="1">
        <v>125</v>
      </c>
      <c r="I3102" s="1">
        <v>38400000</v>
      </c>
      <c r="J3102" s="1" t="s">
        <v>33720</v>
      </c>
      <c r="K3102" s="1" t="s">
        <v>2582</v>
      </c>
      <c r="L3102" s="1" t="s">
        <v>33721</v>
      </c>
      <c r="M3102" s="9" t="s">
        <v>33722</v>
      </c>
      <c r="N3102" s="1">
        <v>7.3882000000000003</v>
      </c>
      <c r="O3102" s="9" t="s">
        <v>33723</v>
      </c>
      <c r="P3102" s="9" t="s">
        <v>1594</v>
      </c>
      <c r="Q3102" s="9" t="s">
        <v>33724</v>
      </c>
      <c r="R3102" s="9" t="s">
        <v>2588</v>
      </c>
      <c r="S3102" s="9" t="s">
        <v>33725</v>
      </c>
      <c r="T3102" s="9" t="s">
        <v>33726</v>
      </c>
      <c r="U3102" s="9" t="s">
        <v>33727</v>
      </c>
      <c r="V3102" s="9" t="s">
        <v>33728</v>
      </c>
      <c r="W3102" s="9" t="s">
        <v>33729</v>
      </c>
      <c r="X3102" s="9" t="s">
        <v>33730</v>
      </c>
      <c r="Y3102" s="9" t="s">
        <v>2595</v>
      </c>
      <c r="Z3102" s="1">
        <v>6.9</v>
      </c>
      <c r="AA3102" s="1">
        <v>11271</v>
      </c>
      <c r="AB3102" s="9" t="s">
        <v>33731</v>
      </c>
    </row>
    <row r="3103" spans="1:28" x14ac:dyDescent="0.2">
      <c r="A3103" s="3">
        <v>858017</v>
      </c>
      <c r="B3103" s="3" t="s">
        <v>33732</v>
      </c>
      <c r="C3103" s="3">
        <v>6.1</v>
      </c>
      <c r="D3103" s="3">
        <v>571</v>
      </c>
      <c r="E3103" s="3" t="s">
        <v>1</v>
      </c>
      <c r="F3103" s="4">
        <v>45415</v>
      </c>
      <c r="G3103" s="3">
        <v>5396508</v>
      </c>
      <c r="H3103" s="3">
        <v>100</v>
      </c>
      <c r="I3103" s="3">
        <v>10000000</v>
      </c>
      <c r="J3103" s="3" t="s">
        <v>33733</v>
      </c>
      <c r="K3103" s="3" t="s">
        <v>19</v>
      </c>
      <c r="L3103" s="3" t="s">
        <v>33732</v>
      </c>
      <c r="M3103" s="10" t="s">
        <v>33734</v>
      </c>
      <c r="N3103" s="3">
        <v>3.3999000000000001</v>
      </c>
      <c r="O3103" s="10" t="s">
        <v>33735</v>
      </c>
      <c r="P3103" s="10" t="s">
        <v>33736</v>
      </c>
      <c r="Q3103" s="10" t="s">
        <v>33737</v>
      </c>
      <c r="R3103" s="10" t="s">
        <v>39</v>
      </c>
      <c r="S3103" s="10" t="s">
        <v>25</v>
      </c>
      <c r="T3103" s="10" t="s">
        <v>33738</v>
      </c>
      <c r="U3103" s="10" t="s">
        <v>33739</v>
      </c>
      <c r="V3103" s="10" t="s">
        <v>33740</v>
      </c>
      <c r="W3103" s="10" t="s">
        <v>33739</v>
      </c>
      <c r="X3103" s="10" t="s">
        <v>33741</v>
      </c>
      <c r="Y3103" s="10" t="s">
        <v>33742</v>
      </c>
      <c r="Z3103" s="3">
        <v>5.8</v>
      </c>
      <c r="AA3103" s="3">
        <v>41602</v>
      </c>
      <c r="AB3103" s="10" t="s">
        <v>33743</v>
      </c>
    </row>
    <row r="3104" spans="1:28" x14ac:dyDescent="0.2">
      <c r="A3104" s="1">
        <v>639720</v>
      </c>
      <c r="B3104" s="1" t="s">
        <v>33744</v>
      </c>
      <c r="C3104" s="1">
        <v>7</v>
      </c>
      <c r="D3104" s="1">
        <v>1446</v>
      </c>
      <c r="E3104" s="1" t="s">
        <v>1</v>
      </c>
      <c r="F3104" s="2">
        <v>45420</v>
      </c>
      <c r="G3104" s="1">
        <v>190309707</v>
      </c>
      <c r="H3104" s="1">
        <v>104</v>
      </c>
      <c r="I3104" s="1">
        <v>110000000</v>
      </c>
      <c r="J3104" s="1" t="s">
        <v>33745</v>
      </c>
      <c r="K3104" s="1" t="s">
        <v>19</v>
      </c>
      <c r="L3104" s="1" t="s">
        <v>33744</v>
      </c>
      <c r="M3104" s="9" t="s">
        <v>33746</v>
      </c>
      <c r="N3104" s="1">
        <v>11.8413</v>
      </c>
      <c r="O3104" s="9" t="s">
        <v>33747</v>
      </c>
      <c r="P3104" s="9" t="s">
        <v>5956</v>
      </c>
      <c r="Q3104" s="9" t="s">
        <v>33748</v>
      </c>
      <c r="R3104" s="9" t="s">
        <v>39</v>
      </c>
      <c r="S3104" s="9" t="s">
        <v>33749</v>
      </c>
      <c r="T3104" s="9" t="s">
        <v>33750</v>
      </c>
      <c r="U3104" s="9" t="s">
        <v>24246</v>
      </c>
      <c r="V3104" s="9" t="s">
        <v>995</v>
      </c>
      <c r="W3104" s="9" t="s">
        <v>24246</v>
      </c>
      <c r="X3104" s="9" t="s">
        <v>33751</v>
      </c>
      <c r="Y3104" s="9" t="s">
        <v>921</v>
      </c>
      <c r="Z3104" s="1">
        <v>6.4</v>
      </c>
      <c r="AA3104" s="1">
        <v>62545</v>
      </c>
      <c r="AB3104" s="9" t="s">
        <v>33752</v>
      </c>
    </row>
    <row r="3105" spans="1:28" x14ac:dyDescent="0.2">
      <c r="A3105" s="3">
        <v>653346</v>
      </c>
      <c r="B3105" s="3" t="s">
        <v>33753</v>
      </c>
      <c r="C3105" s="3">
        <v>7.1</v>
      </c>
      <c r="D3105" s="3">
        <v>3949</v>
      </c>
      <c r="E3105" s="3" t="s">
        <v>1</v>
      </c>
      <c r="F3105" s="4">
        <v>45420</v>
      </c>
      <c r="G3105" s="3">
        <v>397378150</v>
      </c>
      <c r="H3105" s="3">
        <v>145</v>
      </c>
      <c r="I3105" s="3">
        <v>160000000</v>
      </c>
      <c r="J3105" s="3" t="s">
        <v>33754</v>
      </c>
      <c r="K3105" s="3" t="s">
        <v>19</v>
      </c>
      <c r="L3105" s="3" t="s">
        <v>33753</v>
      </c>
      <c r="M3105" s="10" t="s">
        <v>33755</v>
      </c>
      <c r="N3105" s="3">
        <v>11.754099999999999</v>
      </c>
      <c r="O3105" s="10" t="s">
        <v>33756</v>
      </c>
      <c r="P3105" s="10" t="s">
        <v>19394</v>
      </c>
      <c r="Q3105" s="10" t="s">
        <v>33757</v>
      </c>
      <c r="R3105" s="10" t="s">
        <v>39</v>
      </c>
      <c r="S3105" s="10" t="s">
        <v>25</v>
      </c>
      <c r="T3105" s="10" t="s">
        <v>33758</v>
      </c>
      <c r="U3105" s="10" t="s">
        <v>16347</v>
      </c>
      <c r="V3105" s="10" t="s">
        <v>1721</v>
      </c>
      <c r="W3105" s="10" t="s">
        <v>33759</v>
      </c>
      <c r="X3105" s="10" t="s">
        <v>33760</v>
      </c>
      <c r="Y3105" s="10" t="s">
        <v>16350</v>
      </c>
      <c r="Z3105" s="3">
        <v>6.8</v>
      </c>
      <c r="AA3105" s="3">
        <v>162347</v>
      </c>
      <c r="AB3105" s="10" t="s">
        <v>33761</v>
      </c>
    </row>
    <row r="3106" spans="1:28" x14ac:dyDescent="0.2">
      <c r="A3106" s="1">
        <v>834562</v>
      </c>
      <c r="B3106" s="1" t="s">
        <v>33762</v>
      </c>
      <c r="C3106" s="1">
        <v>4.3390000000000004</v>
      </c>
      <c r="D3106" s="1">
        <v>56</v>
      </c>
      <c r="E3106" s="1" t="s">
        <v>1</v>
      </c>
      <c r="F3106" s="2">
        <v>45421</v>
      </c>
      <c r="G3106" s="1">
        <v>158933</v>
      </c>
      <c r="H3106" s="1">
        <v>100</v>
      </c>
      <c r="I3106" s="1">
        <v>10000000</v>
      </c>
      <c r="J3106" s="1" t="s">
        <v>33763</v>
      </c>
      <c r="K3106" s="1" t="s">
        <v>19</v>
      </c>
      <c r="L3106" s="1" t="s">
        <v>33762</v>
      </c>
      <c r="M3106" s="9" t="s">
        <v>33764</v>
      </c>
      <c r="N3106" s="1">
        <v>3.5790999999999999</v>
      </c>
      <c r="O3106" s="9" t="s">
        <v>33765</v>
      </c>
      <c r="P3106" s="9" t="s">
        <v>33766</v>
      </c>
      <c r="Q3106" s="9" t="s">
        <v>33767</v>
      </c>
      <c r="R3106" s="9" t="s">
        <v>39</v>
      </c>
      <c r="S3106" s="9" t="s">
        <v>25</v>
      </c>
      <c r="T3106" s="9" t="s">
        <v>33768</v>
      </c>
      <c r="U3106" s="9" t="s">
        <v>33769</v>
      </c>
      <c r="V3106" s="9" t="s">
        <v>10550</v>
      </c>
      <c r="W3106" s="9" t="s">
        <v>33770</v>
      </c>
      <c r="X3106" s="9" t="s">
        <v>33771</v>
      </c>
      <c r="Y3106" s="9" t="s">
        <v>33772</v>
      </c>
      <c r="Z3106" s="1">
        <v>4</v>
      </c>
      <c r="AA3106" s="1">
        <v>3025</v>
      </c>
      <c r="AB3106" s="9" t="s">
        <v>33773</v>
      </c>
    </row>
    <row r="3107" spans="1:28" x14ac:dyDescent="0.2">
      <c r="A3107" s="3">
        <v>1115623</v>
      </c>
      <c r="B3107" s="3" t="s">
        <v>33774</v>
      </c>
      <c r="C3107" s="3">
        <v>6.8</v>
      </c>
      <c r="D3107" s="3">
        <v>112</v>
      </c>
      <c r="E3107" s="3" t="s">
        <v>1</v>
      </c>
      <c r="F3107" s="4">
        <v>45421</v>
      </c>
      <c r="G3107" s="3">
        <v>65000000</v>
      </c>
      <c r="H3107" s="3">
        <v>105</v>
      </c>
      <c r="I3107" s="3">
        <v>1303000</v>
      </c>
      <c r="J3107" s="3" t="s">
        <v>33775</v>
      </c>
      <c r="K3107" s="3" t="s">
        <v>19</v>
      </c>
      <c r="L3107" s="3" t="s">
        <v>33774</v>
      </c>
      <c r="M3107" s="10" t="s">
        <v>33776</v>
      </c>
      <c r="N3107" s="3">
        <v>4.4626000000000001</v>
      </c>
      <c r="O3107" s="10" t="s">
        <v>33777</v>
      </c>
      <c r="P3107" s="10" t="s">
        <v>344</v>
      </c>
      <c r="Q3107" s="10" t="s">
        <v>33778</v>
      </c>
      <c r="R3107" s="10" t="s">
        <v>573</v>
      </c>
      <c r="S3107" s="10" t="s">
        <v>25</v>
      </c>
      <c r="T3107" s="10" t="s">
        <v>33779</v>
      </c>
      <c r="U3107" s="10" t="s">
        <v>4780</v>
      </c>
      <c r="V3107" s="10" t="s">
        <v>4780</v>
      </c>
      <c r="W3107" s="10" t="s">
        <v>33780</v>
      </c>
      <c r="X3107" s="10" t="s">
        <v>33781</v>
      </c>
      <c r="Y3107" s="10" t="s">
        <v>33782</v>
      </c>
      <c r="Z3107" s="3">
        <v>4.5999999999999996</v>
      </c>
      <c r="AA3107" s="3">
        <v>2461</v>
      </c>
      <c r="AB3107" s="10" t="s">
        <v>33783</v>
      </c>
    </row>
    <row r="3108" spans="1:28" x14ac:dyDescent="0.2">
      <c r="A3108" s="1">
        <v>1010600</v>
      </c>
      <c r="B3108" s="1" t="s">
        <v>33784</v>
      </c>
      <c r="C3108" s="1">
        <v>5.6230000000000002</v>
      </c>
      <c r="D3108" s="1">
        <v>614</v>
      </c>
      <c r="E3108" s="1" t="s">
        <v>1</v>
      </c>
      <c r="F3108" s="2">
        <v>45427</v>
      </c>
      <c r="G3108" s="1">
        <v>48166448</v>
      </c>
      <c r="H3108" s="1">
        <v>91</v>
      </c>
      <c r="I3108" s="1">
        <v>8500000</v>
      </c>
      <c r="J3108" s="1" t="s">
        <v>33785</v>
      </c>
      <c r="K3108" s="1" t="s">
        <v>19</v>
      </c>
      <c r="L3108" s="1" t="s">
        <v>33784</v>
      </c>
      <c r="M3108" s="9" t="s">
        <v>33786</v>
      </c>
      <c r="N3108" s="1">
        <v>7.0312000000000001</v>
      </c>
      <c r="O3108" s="9" t="s">
        <v>33787</v>
      </c>
      <c r="P3108" s="9" t="s">
        <v>1004</v>
      </c>
      <c r="Q3108" s="9" t="s">
        <v>33788</v>
      </c>
      <c r="R3108" s="9" t="s">
        <v>249</v>
      </c>
      <c r="S3108" s="9" t="s">
        <v>25</v>
      </c>
      <c r="T3108" s="9" t="s">
        <v>33789</v>
      </c>
      <c r="U3108" s="9" t="s">
        <v>3354</v>
      </c>
      <c r="V3108" s="9" t="s">
        <v>9108</v>
      </c>
      <c r="W3108" s="9" t="s">
        <v>33790</v>
      </c>
      <c r="X3108" s="9" t="s">
        <v>33791</v>
      </c>
      <c r="Y3108" s="9" t="s">
        <v>33792</v>
      </c>
      <c r="Z3108" s="1">
        <v>4.7</v>
      </c>
      <c r="AA3108" s="1">
        <v>26276</v>
      </c>
      <c r="AB3108" s="9" t="s">
        <v>33793</v>
      </c>
    </row>
    <row r="3109" spans="1:28" x14ac:dyDescent="0.2">
      <c r="A3109" s="3">
        <v>974635</v>
      </c>
      <c r="B3109" s="3" t="s">
        <v>33794</v>
      </c>
      <c r="C3109" s="3">
        <v>6.7969999999999997</v>
      </c>
      <c r="D3109" s="3">
        <v>1420</v>
      </c>
      <c r="E3109" s="3" t="s">
        <v>1</v>
      </c>
      <c r="F3109" s="4">
        <v>45428</v>
      </c>
      <c r="G3109" s="3">
        <v>5101673</v>
      </c>
      <c r="H3109" s="3">
        <v>116</v>
      </c>
      <c r="I3109" s="3">
        <v>8800000</v>
      </c>
      <c r="J3109" s="3" t="s">
        <v>33795</v>
      </c>
      <c r="K3109" s="3" t="s">
        <v>19</v>
      </c>
      <c r="L3109" s="3" t="s">
        <v>33794</v>
      </c>
      <c r="M3109" s="10" t="s">
        <v>33796</v>
      </c>
      <c r="N3109" s="3">
        <v>6.6844999999999999</v>
      </c>
      <c r="O3109" s="10" t="s">
        <v>33797</v>
      </c>
      <c r="P3109" s="10" t="s">
        <v>19739</v>
      </c>
      <c r="Q3109" s="10" t="s">
        <v>33798</v>
      </c>
      <c r="R3109" s="10" t="s">
        <v>39</v>
      </c>
      <c r="S3109" s="10" t="s">
        <v>25</v>
      </c>
      <c r="T3109" s="10" t="s">
        <v>33799</v>
      </c>
      <c r="U3109" s="10" t="s">
        <v>1707</v>
      </c>
      <c r="V3109" s="10" t="s">
        <v>33800</v>
      </c>
      <c r="W3109" s="10" t="s">
        <v>33801</v>
      </c>
      <c r="X3109" s="10" t="s">
        <v>33802</v>
      </c>
      <c r="Y3109" s="10" t="s">
        <v>11069</v>
      </c>
      <c r="Z3109" s="3">
        <v>6.8</v>
      </c>
      <c r="AA3109" s="3">
        <v>123885</v>
      </c>
      <c r="AB3109" s="10" t="s">
        <v>33803</v>
      </c>
    </row>
    <row r="3110" spans="1:28" x14ac:dyDescent="0.2">
      <c r="A3110" s="1">
        <v>999582</v>
      </c>
      <c r="B3110" s="1" t="s">
        <v>33804</v>
      </c>
      <c r="C3110" s="1">
        <v>6</v>
      </c>
      <c r="D3110" s="1">
        <v>71</v>
      </c>
      <c r="E3110" s="1" t="s">
        <v>1</v>
      </c>
      <c r="F3110" s="2">
        <v>45429</v>
      </c>
      <c r="G3110" s="1">
        <v>3663309</v>
      </c>
      <c r="H3110" s="1">
        <v>104</v>
      </c>
      <c r="I3110" s="1">
        <v>3700000</v>
      </c>
      <c r="J3110" s="1" t="s">
        <v>33805</v>
      </c>
      <c r="K3110" s="1" t="s">
        <v>19</v>
      </c>
      <c r="L3110" s="1" t="s">
        <v>33804</v>
      </c>
      <c r="M3110" s="9" t="s">
        <v>33806</v>
      </c>
      <c r="N3110" s="1">
        <v>1.7433000000000001</v>
      </c>
      <c r="O3110" s="9" t="s">
        <v>33807</v>
      </c>
      <c r="P3110" s="9" t="s">
        <v>7</v>
      </c>
      <c r="Q3110" s="9" t="s">
        <v>33808</v>
      </c>
      <c r="R3110" s="9" t="s">
        <v>39</v>
      </c>
      <c r="S3110" s="9" t="s">
        <v>25</v>
      </c>
      <c r="T3110" s="9" t="s">
        <v>33809</v>
      </c>
      <c r="U3110" s="9" t="s">
        <v>33810</v>
      </c>
      <c r="V3110" s="9" t="s">
        <v>33811</v>
      </c>
      <c r="W3110" s="9" t="s">
        <v>33812</v>
      </c>
      <c r="X3110" s="9" t="s">
        <v>33813</v>
      </c>
      <c r="Y3110" s="9" t="s">
        <v>33814</v>
      </c>
      <c r="Z3110" s="1">
        <v>6.3</v>
      </c>
      <c r="AA3110" s="1">
        <v>6920</v>
      </c>
      <c r="AB3110" s="9" t="s">
        <v>33815</v>
      </c>
    </row>
    <row r="3111" spans="1:28" x14ac:dyDescent="0.2">
      <c r="A3111" s="3">
        <v>786892</v>
      </c>
      <c r="B3111" s="3" t="s">
        <v>33816</v>
      </c>
      <c r="C3111" s="3">
        <v>7.4580000000000002</v>
      </c>
      <c r="D3111" s="3">
        <v>4477</v>
      </c>
      <c r="E3111" s="3" t="s">
        <v>1</v>
      </c>
      <c r="F3111" s="4">
        <v>45434</v>
      </c>
      <c r="G3111" s="3">
        <v>174287546</v>
      </c>
      <c r="H3111" s="3">
        <v>149</v>
      </c>
      <c r="I3111" s="3">
        <v>168000000</v>
      </c>
      <c r="J3111" s="3" t="s">
        <v>33817</v>
      </c>
      <c r="K3111" s="3" t="s">
        <v>19</v>
      </c>
      <c r="L3111" s="3" t="s">
        <v>33816</v>
      </c>
      <c r="M3111" s="10" t="s">
        <v>33818</v>
      </c>
      <c r="N3111" s="3">
        <v>13.1638</v>
      </c>
      <c r="O3111" s="10" t="s">
        <v>33819</v>
      </c>
      <c r="P3111" s="10" t="s">
        <v>876</v>
      </c>
      <c r="Q3111" s="10" t="s">
        <v>33820</v>
      </c>
      <c r="R3111" s="10" t="s">
        <v>492</v>
      </c>
      <c r="S3111" s="10" t="s">
        <v>928</v>
      </c>
      <c r="T3111" s="10" t="s">
        <v>33821</v>
      </c>
      <c r="U3111" s="10" t="s">
        <v>10160</v>
      </c>
      <c r="V3111" s="10" t="s">
        <v>1230</v>
      </c>
      <c r="W3111" s="10" t="s">
        <v>33822</v>
      </c>
      <c r="X3111" s="10" t="s">
        <v>33823</v>
      </c>
      <c r="Y3111" s="10" t="s">
        <v>7745</v>
      </c>
      <c r="Z3111" s="3">
        <v>7.5</v>
      </c>
      <c r="AA3111" s="3">
        <v>307085</v>
      </c>
      <c r="AB3111" s="10" t="s">
        <v>33824</v>
      </c>
    </row>
    <row r="3112" spans="1:28" x14ac:dyDescent="0.2">
      <c r="A3112" s="1">
        <v>1057006</v>
      </c>
      <c r="B3112" s="1" t="s">
        <v>33825</v>
      </c>
      <c r="C3112" s="1">
        <v>6.1</v>
      </c>
      <c r="D3112" s="1">
        <v>36</v>
      </c>
      <c r="E3112" s="1" t="s">
        <v>1</v>
      </c>
      <c r="F3112" s="2">
        <v>45436</v>
      </c>
      <c r="G3112" s="1">
        <v>7</v>
      </c>
      <c r="H3112" s="1">
        <v>103</v>
      </c>
      <c r="I3112" s="1">
        <v>6000000</v>
      </c>
      <c r="J3112" s="1" t="s">
        <v>33826</v>
      </c>
      <c r="K3112" s="1" t="s">
        <v>19</v>
      </c>
      <c r="L3112" s="1" t="s">
        <v>33825</v>
      </c>
      <c r="M3112" s="9" t="s">
        <v>33827</v>
      </c>
      <c r="N3112" s="1">
        <v>4.2205000000000004</v>
      </c>
      <c r="O3112" s="9" t="s">
        <v>33828</v>
      </c>
      <c r="P3112" s="9" t="s">
        <v>2124</v>
      </c>
      <c r="Q3112" s="9" t="s">
        <v>33829</v>
      </c>
      <c r="R3112" s="9" t="s">
        <v>39</v>
      </c>
      <c r="S3112" s="9" t="s">
        <v>25</v>
      </c>
      <c r="T3112" s="9" t="s">
        <v>33830</v>
      </c>
      <c r="U3112" s="9" t="s">
        <v>24219</v>
      </c>
      <c r="V3112" s="9" t="s">
        <v>33831</v>
      </c>
      <c r="W3112" s="9" t="s">
        <v>33832</v>
      </c>
      <c r="X3112" s="9" t="s">
        <v>33833</v>
      </c>
      <c r="Y3112" s="9" t="s">
        <v>33834</v>
      </c>
      <c r="Z3112" s="1">
        <v>6.6</v>
      </c>
      <c r="AA3112" s="1">
        <v>1882</v>
      </c>
      <c r="AB3112" s="9" t="s">
        <v>33835</v>
      </c>
    </row>
    <row r="3113" spans="1:28" x14ac:dyDescent="0.2">
      <c r="A3113" s="3">
        <v>646683</v>
      </c>
      <c r="B3113" s="3" t="s">
        <v>33836</v>
      </c>
      <c r="C3113" s="3">
        <v>5</v>
      </c>
      <c r="D3113" s="3">
        <v>373</v>
      </c>
      <c r="E3113" s="3" t="s">
        <v>1</v>
      </c>
      <c r="F3113" s="4">
        <v>45442</v>
      </c>
      <c r="G3113" s="3">
        <v>12610418</v>
      </c>
      <c r="H3113" s="3">
        <v>96</v>
      </c>
      <c r="I3113" s="3">
        <v>22000000</v>
      </c>
      <c r="J3113" s="3" t="s">
        <v>33837</v>
      </c>
      <c r="K3113" s="3" t="s">
        <v>19</v>
      </c>
      <c r="L3113" s="3" t="s">
        <v>33836</v>
      </c>
      <c r="M3113" s="10" t="s">
        <v>33838</v>
      </c>
      <c r="N3113" s="3">
        <v>4.7404000000000002</v>
      </c>
      <c r="O3113" s="10" t="s">
        <v>33839</v>
      </c>
      <c r="P3113" s="10" t="s">
        <v>1004</v>
      </c>
      <c r="Q3113" s="10" t="s">
        <v>33840</v>
      </c>
      <c r="R3113" s="10" t="s">
        <v>39</v>
      </c>
      <c r="S3113" s="10" t="s">
        <v>25</v>
      </c>
      <c r="T3113" s="10" t="s">
        <v>33841</v>
      </c>
      <c r="U3113" s="10" t="s">
        <v>33842</v>
      </c>
      <c r="V3113" s="10" t="s">
        <v>1230</v>
      </c>
      <c r="W3113" s="10" t="s">
        <v>33843</v>
      </c>
      <c r="X3113" s="10" t="s">
        <v>33844</v>
      </c>
      <c r="Y3113" s="10" t="s">
        <v>18299</v>
      </c>
      <c r="Z3113" s="3">
        <v>4.2</v>
      </c>
      <c r="AA3113" s="3">
        <v>12535</v>
      </c>
      <c r="AB3113" s="10" t="s">
        <v>33845</v>
      </c>
    </row>
    <row r="3114" spans="1:28" x14ac:dyDescent="0.2">
      <c r="A3114" s="1">
        <v>977262</v>
      </c>
      <c r="B3114" s="1" t="s">
        <v>21796</v>
      </c>
      <c r="C3114" s="1">
        <v>7</v>
      </c>
      <c r="D3114" s="1">
        <v>97</v>
      </c>
      <c r="E3114" s="1" t="s">
        <v>1</v>
      </c>
      <c r="F3114" s="2">
        <v>45442</v>
      </c>
      <c r="G3114" s="1">
        <v>3046741</v>
      </c>
      <c r="H3114" s="1">
        <v>100</v>
      </c>
      <c r="I3114" s="1">
        <v>5000000</v>
      </c>
      <c r="J3114" s="1" t="s">
        <v>33846</v>
      </c>
      <c r="K3114" s="1" t="s">
        <v>19</v>
      </c>
      <c r="L3114" s="1" t="s">
        <v>21796</v>
      </c>
      <c r="M3114" s="9" t="s">
        <v>33847</v>
      </c>
      <c r="N3114" s="1">
        <v>4.1055999999999999</v>
      </c>
      <c r="O3114" s="9" t="s">
        <v>33848</v>
      </c>
      <c r="P3114" s="9" t="s">
        <v>78</v>
      </c>
      <c r="Q3114" s="9" t="s">
        <v>33849</v>
      </c>
      <c r="R3114" s="9" t="s">
        <v>39</v>
      </c>
      <c r="S3114" s="9" t="s">
        <v>25</v>
      </c>
      <c r="T3114" s="9" t="s">
        <v>33850</v>
      </c>
      <c r="U3114" s="9" t="s">
        <v>7318</v>
      </c>
      <c r="V3114" s="9" t="s">
        <v>18861</v>
      </c>
      <c r="W3114" s="9" t="s">
        <v>33851</v>
      </c>
      <c r="X3114" s="9" t="s">
        <v>33852</v>
      </c>
      <c r="Y3114" s="9" t="s">
        <v>16414</v>
      </c>
      <c r="Z3114" s="1">
        <v>6.4</v>
      </c>
      <c r="AA3114" s="1">
        <v>5395</v>
      </c>
      <c r="AB3114" s="9" t="s">
        <v>33853</v>
      </c>
    </row>
    <row r="3115" spans="1:28" x14ac:dyDescent="0.2">
      <c r="A3115" s="3">
        <v>1029955</v>
      </c>
      <c r="B3115" s="3" t="s">
        <v>33854</v>
      </c>
      <c r="C3115" s="3">
        <v>6.484</v>
      </c>
      <c r="D3115" s="3">
        <v>1113</v>
      </c>
      <c r="E3115" s="3" t="s">
        <v>1</v>
      </c>
      <c r="F3115" s="4">
        <v>45442</v>
      </c>
      <c r="G3115" s="3">
        <v>16398509</v>
      </c>
      <c r="H3115" s="3">
        <v>164</v>
      </c>
      <c r="I3115" s="3">
        <v>15000000</v>
      </c>
      <c r="J3115" s="3" t="s">
        <v>33855</v>
      </c>
      <c r="K3115" s="3" t="s">
        <v>19</v>
      </c>
      <c r="L3115" s="3" t="s">
        <v>33854</v>
      </c>
      <c r="M3115" s="10" t="s">
        <v>33856</v>
      </c>
      <c r="N3115" s="3">
        <v>6.4653</v>
      </c>
      <c r="O3115" s="10" t="s">
        <v>33857</v>
      </c>
      <c r="P3115" s="10" t="s">
        <v>116</v>
      </c>
      <c r="Q3115" s="10" t="s">
        <v>33858</v>
      </c>
      <c r="R3115" s="10" t="s">
        <v>9037</v>
      </c>
      <c r="S3115" s="10" t="s">
        <v>25</v>
      </c>
      <c r="T3115" s="10" t="s">
        <v>33859</v>
      </c>
      <c r="U3115" s="10" t="s">
        <v>32978</v>
      </c>
      <c r="V3115" s="10" t="s">
        <v>4448</v>
      </c>
      <c r="W3115" s="10" t="s">
        <v>33860</v>
      </c>
      <c r="X3115" s="10" t="s">
        <v>33861</v>
      </c>
      <c r="Y3115" s="10" t="s">
        <v>32981</v>
      </c>
      <c r="Z3115" s="3">
        <v>6.4</v>
      </c>
      <c r="AA3115" s="3">
        <v>65781</v>
      </c>
      <c r="AB3115" s="10" t="s">
        <v>33862</v>
      </c>
    </row>
    <row r="3116" spans="1:28" x14ac:dyDescent="0.2">
      <c r="A3116" s="1">
        <v>774531</v>
      </c>
      <c r="B3116" s="1" t="s">
        <v>33863</v>
      </c>
      <c r="C3116" s="1">
        <v>7.8710000000000004</v>
      </c>
      <c r="D3116" s="1">
        <v>368</v>
      </c>
      <c r="E3116" s="1" t="s">
        <v>1</v>
      </c>
      <c r="F3116" s="2">
        <v>45443</v>
      </c>
      <c r="G3116" s="1">
        <v>581725</v>
      </c>
      <c r="H3116" s="1">
        <v>129</v>
      </c>
      <c r="I3116" s="1">
        <v>40000000</v>
      </c>
      <c r="J3116" s="1" t="s">
        <v>33864</v>
      </c>
      <c r="K3116" s="1" t="s">
        <v>19</v>
      </c>
      <c r="L3116" s="1" t="s">
        <v>33863</v>
      </c>
      <c r="M3116" s="9" t="s">
        <v>33865</v>
      </c>
      <c r="N3116" s="1">
        <v>5.0350999999999999</v>
      </c>
      <c r="O3116" s="9" t="s">
        <v>33866</v>
      </c>
      <c r="P3116" s="9" t="s">
        <v>2303</v>
      </c>
      <c r="Q3116" s="9" t="s">
        <v>6202</v>
      </c>
      <c r="R3116" s="9" t="s">
        <v>39</v>
      </c>
      <c r="S3116" s="9" t="s">
        <v>25</v>
      </c>
      <c r="T3116" s="9" t="s">
        <v>33867</v>
      </c>
      <c r="U3116" s="9" t="s">
        <v>27324</v>
      </c>
      <c r="V3116" s="9" t="s">
        <v>5160</v>
      </c>
      <c r="W3116" s="9" t="s">
        <v>33868</v>
      </c>
      <c r="X3116" s="9" t="s">
        <v>33869</v>
      </c>
      <c r="Y3116" s="9" t="s">
        <v>33870</v>
      </c>
      <c r="Z3116" s="1">
        <v>7.5</v>
      </c>
      <c r="AA3116" s="1">
        <v>18879</v>
      </c>
      <c r="AB3116" s="9" t="s">
        <v>33871</v>
      </c>
    </row>
    <row r="3117" spans="1:28" x14ac:dyDescent="0.2">
      <c r="A3117" s="3">
        <v>1094009</v>
      </c>
      <c r="B3117" s="3" t="s">
        <v>33872</v>
      </c>
      <c r="C3117" s="3">
        <v>5.2</v>
      </c>
      <c r="D3117" s="3">
        <v>33</v>
      </c>
      <c r="E3117" s="3" t="s">
        <v>1</v>
      </c>
      <c r="F3117" s="4">
        <v>45443</v>
      </c>
      <c r="G3117" s="3">
        <v>2402245</v>
      </c>
      <c r="H3117" s="3">
        <v>96</v>
      </c>
      <c r="I3117" s="3">
        <v>10000000</v>
      </c>
      <c r="J3117" s="3" t="s">
        <v>33873</v>
      </c>
      <c r="K3117" s="3" t="s">
        <v>19</v>
      </c>
      <c r="L3117" s="3" t="s">
        <v>33872</v>
      </c>
      <c r="M3117" s="10" t="s">
        <v>33874</v>
      </c>
      <c r="N3117" s="3">
        <v>3.5592999999999999</v>
      </c>
      <c r="O3117" s="10" t="s">
        <v>33875</v>
      </c>
      <c r="P3117" s="10" t="s">
        <v>7</v>
      </c>
      <c r="Q3117" s="10" t="s">
        <v>33876</v>
      </c>
      <c r="R3117" s="10" t="s">
        <v>39</v>
      </c>
      <c r="S3117" s="10" t="s">
        <v>25</v>
      </c>
      <c r="T3117" s="10" t="s">
        <v>33877</v>
      </c>
      <c r="U3117" s="10" t="s">
        <v>33878</v>
      </c>
      <c r="V3117" s="10" t="s">
        <v>11573</v>
      </c>
      <c r="W3117" s="10" t="s">
        <v>33878</v>
      </c>
      <c r="X3117" s="10" t="s">
        <v>33879</v>
      </c>
      <c r="Y3117" s="10" t="s">
        <v>23258</v>
      </c>
      <c r="Z3117" s="3">
        <v>4.5999999999999996</v>
      </c>
      <c r="AA3117" s="3">
        <v>2096</v>
      </c>
      <c r="AB3117" s="10" t="s">
        <v>33880</v>
      </c>
    </row>
    <row r="3118" spans="1:28" x14ac:dyDescent="0.2">
      <c r="A3118" s="1">
        <v>573435</v>
      </c>
      <c r="B3118" s="1" t="s">
        <v>33881</v>
      </c>
      <c r="C3118" s="1">
        <v>7.3479999999999999</v>
      </c>
      <c r="D3118" s="1">
        <v>3108</v>
      </c>
      <c r="E3118" s="1" t="s">
        <v>1</v>
      </c>
      <c r="F3118" s="2">
        <v>45448</v>
      </c>
      <c r="G3118" s="1">
        <v>404547819</v>
      </c>
      <c r="H3118" s="1">
        <v>115</v>
      </c>
      <c r="I3118" s="1">
        <v>100000000</v>
      </c>
      <c r="J3118" s="1" t="s">
        <v>33882</v>
      </c>
      <c r="K3118" s="1" t="s">
        <v>19</v>
      </c>
      <c r="L3118" s="1" t="s">
        <v>33881</v>
      </c>
      <c r="M3118" s="9" t="s">
        <v>33883</v>
      </c>
      <c r="N3118" s="1">
        <v>15.2285</v>
      </c>
      <c r="O3118" s="9" t="s">
        <v>33884</v>
      </c>
      <c r="P3118" s="9" t="s">
        <v>33885</v>
      </c>
      <c r="Q3118" s="9" t="s">
        <v>33886</v>
      </c>
      <c r="R3118" s="9" t="s">
        <v>39</v>
      </c>
      <c r="S3118" s="9" t="s">
        <v>25</v>
      </c>
      <c r="T3118" s="9" t="s">
        <v>33887</v>
      </c>
      <c r="U3118" s="9" t="s">
        <v>27830</v>
      </c>
      <c r="V3118" s="9" t="s">
        <v>23944</v>
      </c>
      <c r="W3118" s="9" t="s">
        <v>33888</v>
      </c>
      <c r="X3118" s="9" t="s">
        <v>33889</v>
      </c>
      <c r="Y3118" s="9" t="s">
        <v>8248</v>
      </c>
      <c r="Z3118" s="1">
        <v>6.5</v>
      </c>
      <c r="AA3118" s="1">
        <v>107960</v>
      </c>
      <c r="AB3118" s="9" t="s">
        <v>33890</v>
      </c>
    </row>
    <row r="3119" spans="1:28" x14ac:dyDescent="0.2">
      <c r="A3119" s="3">
        <v>1086747</v>
      </c>
      <c r="B3119" s="3" t="s">
        <v>33891</v>
      </c>
      <c r="C3119" s="3">
        <v>6.4</v>
      </c>
      <c r="D3119" s="3">
        <v>1408</v>
      </c>
      <c r="E3119" s="3" t="s">
        <v>1</v>
      </c>
      <c r="F3119" s="4">
        <v>45449</v>
      </c>
      <c r="G3119" s="3">
        <v>51147812</v>
      </c>
      <c r="H3119" s="3">
        <v>102</v>
      </c>
      <c r="I3119" s="3">
        <v>30000000</v>
      </c>
      <c r="J3119" s="3" t="s">
        <v>33892</v>
      </c>
      <c r="K3119" s="3" t="s">
        <v>19</v>
      </c>
      <c r="L3119" s="3" t="s">
        <v>33891</v>
      </c>
      <c r="M3119" s="10" t="s">
        <v>33893</v>
      </c>
      <c r="N3119" s="3">
        <v>6.3143000000000002</v>
      </c>
      <c r="O3119" s="10" t="s">
        <v>33894</v>
      </c>
      <c r="P3119" s="10" t="s">
        <v>33895</v>
      </c>
      <c r="Q3119" s="10" t="s">
        <v>33896</v>
      </c>
      <c r="R3119" s="10" t="s">
        <v>10006</v>
      </c>
      <c r="S3119" s="10" t="s">
        <v>25</v>
      </c>
      <c r="T3119" s="10" t="s">
        <v>33897</v>
      </c>
      <c r="U3119" s="10" t="s">
        <v>33898</v>
      </c>
      <c r="V3119" s="10" t="s">
        <v>29476</v>
      </c>
      <c r="W3119" s="10" t="s">
        <v>33899</v>
      </c>
      <c r="X3119" s="10" t="s">
        <v>33900</v>
      </c>
      <c r="Y3119" s="10" t="s">
        <v>9389</v>
      </c>
      <c r="Z3119" s="3">
        <v>5.7</v>
      </c>
      <c r="AA3119" s="3">
        <v>64134</v>
      </c>
      <c r="AB3119" s="10" t="s">
        <v>33901</v>
      </c>
    </row>
    <row r="3120" spans="1:28" x14ac:dyDescent="0.2">
      <c r="A3120" s="1">
        <v>1022789</v>
      </c>
      <c r="B3120" s="1" t="s">
        <v>33902</v>
      </c>
      <c r="C3120" s="1">
        <v>7.6</v>
      </c>
      <c r="D3120" s="1">
        <v>6220</v>
      </c>
      <c r="E3120" s="1" t="s">
        <v>1</v>
      </c>
      <c r="F3120" s="2">
        <v>45454</v>
      </c>
      <c r="G3120" s="1">
        <v>1698863816</v>
      </c>
      <c r="H3120" s="1">
        <v>97</v>
      </c>
      <c r="I3120" s="1">
        <v>200000000</v>
      </c>
      <c r="J3120" s="1" t="s">
        <v>33903</v>
      </c>
      <c r="K3120" s="1" t="s">
        <v>19</v>
      </c>
      <c r="L3120" s="1" t="s">
        <v>33902</v>
      </c>
      <c r="M3120" s="9" t="s">
        <v>33904</v>
      </c>
      <c r="N3120" s="1">
        <v>26.91</v>
      </c>
      <c r="O3120" s="9" t="s">
        <v>33905</v>
      </c>
      <c r="P3120" s="9" t="s">
        <v>8462</v>
      </c>
      <c r="Q3120" s="9" t="s">
        <v>1198</v>
      </c>
      <c r="R3120" s="9" t="s">
        <v>39</v>
      </c>
      <c r="S3120" s="9" t="s">
        <v>25</v>
      </c>
      <c r="T3120" s="9" t="s">
        <v>33906</v>
      </c>
      <c r="U3120" s="9" t="s">
        <v>33907</v>
      </c>
      <c r="V3120" s="9" t="s">
        <v>33908</v>
      </c>
      <c r="W3120" s="9" t="s">
        <v>33909</v>
      </c>
      <c r="X3120" s="9" t="s">
        <v>33910</v>
      </c>
      <c r="Y3120" s="9" t="s">
        <v>33911</v>
      </c>
      <c r="Z3120" s="1">
        <v>7.5</v>
      </c>
      <c r="AA3120" s="1">
        <v>235294</v>
      </c>
      <c r="AB3120" s="9" t="s">
        <v>33912</v>
      </c>
    </row>
    <row r="3121" spans="1:28" x14ac:dyDescent="0.2">
      <c r="A3121" s="3">
        <v>1220515</v>
      </c>
      <c r="B3121" s="3" t="s">
        <v>33913</v>
      </c>
      <c r="C3121" s="3">
        <v>6.6</v>
      </c>
      <c r="D3121" s="3">
        <v>40</v>
      </c>
      <c r="E3121" s="3" t="s">
        <v>1</v>
      </c>
      <c r="F3121" s="4">
        <v>45456</v>
      </c>
      <c r="G3121" s="3">
        <v>583631</v>
      </c>
      <c r="H3121" s="3">
        <v>111</v>
      </c>
      <c r="I3121" s="3">
        <v>2000000</v>
      </c>
      <c r="J3121" s="3" t="s">
        <v>33914</v>
      </c>
      <c r="K3121" s="3" t="s">
        <v>19</v>
      </c>
      <c r="L3121" s="3" t="s">
        <v>33913</v>
      </c>
      <c r="M3121" s="10" t="s">
        <v>33915</v>
      </c>
      <c r="N3121" s="3">
        <v>1.6888000000000001</v>
      </c>
      <c r="O3121" s="10" t="s">
        <v>33916</v>
      </c>
      <c r="P3121" s="10" t="s">
        <v>116</v>
      </c>
      <c r="Q3121" s="10" t="s">
        <v>33917</v>
      </c>
      <c r="R3121" s="10" t="s">
        <v>33918</v>
      </c>
      <c r="S3121" s="10" t="s">
        <v>33919</v>
      </c>
      <c r="T3121" s="10" t="s">
        <v>33920</v>
      </c>
      <c r="U3121" s="10" t="s">
        <v>33921</v>
      </c>
      <c r="V3121" s="10" t="s">
        <v>33922</v>
      </c>
      <c r="W3121" s="10" t="s">
        <v>33923</v>
      </c>
      <c r="X3121" s="10" t="s">
        <v>33924</v>
      </c>
      <c r="Y3121" s="10" t="s">
        <v>33925</v>
      </c>
      <c r="Z3121" s="3">
        <v>6.3</v>
      </c>
      <c r="AA3121" s="3">
        <v>2391</v>
      </c>
      <c r="AB3121" s="10" t="s">
        <v>33926</v>
      </c>
    </row>
    <row r="3122" spans="1:28" x14ac:dyDescent="0.2">
      <c r="A3122" s="1">
        <v>1008409</v>
      </c>
      <c r="B3122" s="1" t="s">
        <v>33927</v>
      </c>
      <c r="C3122" s="1">
        <v>6.7</v>
      </c>
      <c r="D3122" s="1">
        <v>1000</v>
      </c>
      <c r="E3122" s="1" t="s">
        <v>1</v>
      </c>
      <c r="F3122" s="2">
        <v>45462</v>
      </c>
      <c r="G3122" s="1">
        <v>36110860</v>
      </c>
      <c r="H3122" s="1">
        <v>116</v>
      </c>
      <c r="I3122" s="1">
        <v>40000000</v>
      </c>
      <c r="J3122" s="1" t="s">
        <v>33928</v>
      </c>
      <c r="K3122" s="1" t="s">
        <v>19</v>
      </c>
      <c r="L3122" s="1" t="s">
        <v>33927</v>
      </c>
      <c r="M3122" s="9" t="s">
        <v>33929</v>
      </c>
      <c r="N3122" s="1">
        <v>4.5867000000000004</v>
      </c>
      <c r="O3122" s="9" t="s">
        <v>33930</v>
      </c>
      <c r="P3122" s="9" t="s">
        <v>3087</v>
      </c>
      <c r="Q3122" s="9" t="s">
        <v>33931</v>
      </c>
      <c r="R3122" s="9" t="s">
        <v>39</v>
      </c>
      <c r="S3122" s="9" t="s">
        <v>25</v>
      </c>
      <c r="T3122" s="9" t="s">
        <v>33932</v>
      </c>
      <c r="U3122" s="9" t="s">
        <v>13220</v>
      </c>
      <c r="V3122" s="9" t="s">
        <v>11720</v>
      </c>
      <c r="W3122" s="9" t="s">
        <v>33933</v>
      </c>
      <c r="X3122" s="9" t="s">
        <v>33934</v>
      </c>
      <c r="Y3122" s="9" t="s">
        <v>4601</v>
      </c>
      <c r="Z3122" s="1">
        <v>6.6</v>
      </c>
      <c r="AA3122" s="1">
        <v>73903</v>
      </c>
      <c r="AB3122" s="9" t="s">
        <v>33935</v>
      </c>
    </row>
    <row r="3123" spans="1:28" x14ac:dyDescent="0.2">
      <c r="A3123" s="3">
        <v>519182</v>
      </c>
      <c r="B3123" s="3" t="s">
        <v>33936</v>
      </c>
      <c r="C3123" s="3">
        <v>7</v>
      </c>
      <c r="D3123" s="3">
        <v>2958</v>
      </c>
      <c r="E3123" s="3" t="s">
        <v>1</v>
      </c>
      <c r="F3123" s="4">
        <v>45463</v>
      </c>
      <c r="G3123" s="3">
        <v>969597394</v>
      </c>
      <c r="H3123" s="3">
        <v>94</v>
      </c>
      <c r="I3123" s="3">
        <v>100000000</v>
      </c>
      <c r="J3123" s="3" t="s">
        <v>33937</v>
      </c>
      <c r="K3123" s="3" t="s">
        <v>19</v>
      </c>
      <c r="L3123" s="3" t="s">
        <v>33936</v>
      </c>
      <c r="M3123" s="10" t="s">
        <v>33938</v>
      </c>
      <c r="N3123" s="3">
        <v>27.934000000000001</v>
      </c>
      <c r="O3123" s="10" t="s">
        <v>33939</v>
      </c>
      <c r="P3123" s="10" t="s">
        <v>6529</v>
      </c>
      <c r="Q3123" s="10" t="s">
        <v>26539</v>
      </c>
      <c r="R3123" s="10" t="s">
        <v>39</v>
      </c>
      <c r="S3123" s="10" t="s">
        <v>25</v>
      </c>
      <c r="T3123" s="10" t="s">
        <v>33940</v>
      </c>
      <c r="U3123" s="10" t="s">
        <v>10681</v>
      </c>
      <c r="V3123" s="10"/>
      <c r="W3123" s="10" t="s">
        <v>33941</v>
      </c>
      <c r="X3123" s="10" t="s">
        <v>33942</v>
      </c>
      <c r="Y3123" s="10" t="s">
        <v>2031</v>
      </c>
      <c r="Z3123" s="3">
        <v>6.2</v>
      </c>
      <c r="AA3123" s="3">
        <v>73014</v>
      </c>
      <c r="AB3123" s="10" t="s">
        <v>33943</v>
      </c>
    </row>
    <row r="3124" spans="1:28" x14ac:dyDescent="0.2">
      <c r="A3124" s="1">
        <v>1051891</v>
      </c>
      <c r="B3124" s="1" t="s">
        <v>22951</v>
      </c>
      <c r="C3124" s="1">
        <v>6.9</v>
      </c>
      <c r="D3124" s="1">
        <v>327</v>
      </c>
      <c r="E3124" s="1" t="s">
        <v>1</v>
      </c>
      <c r="F3124" s="2">
        <v>45464</v>
      </c>
      <c r="G3124" s="1">
        <v>12537071</v>
      </c>
      <c r="H3124" s="1">
        <v>98</v>
      </c>
      <c r="I3124" s="1">
        <v>5000000</v>
      </c>
      <c r="J3124" s="1" t="s">
        <v>33944</v>
      </c>
      <c r="K3124" s="1" t="s">
        <v>19</v>
      </c>
      <c r="L3124" s="1" t="s">
        <v>22951</v>
      </c>
      <c r="M3124" s="9" t="s">
        <v>33945</v>
      </c>
      <c r="N3124" s="1">
        <v>5.2812000000000001</v>
      </c>
      <c r="O3124" s="9" t="s">
        <v>33946</v>
      </c>
      <c r="P3124" s="9" t="s">
        <v>33947</v>
      </c>
      <c r="Q3124" s="9" t="s">
        <v>33948</v>
      </c>
      <c r="R3124" s="9" t="s">
        <v>33949</v>
      </c>
      <c r="S3124" s="9" t="s">
        <v>25</v>
      </c>
      <c r="T3124" s="9" t="s">
        <v>33950</v>
      </c>
      <c r="U3124" s="9" t="s">
        <v>33951</v>
      </c>
      <c r="V3124" s="9" t="s">
        <v>33952</v>
      </c>
      <c r="W3124" s="9" t="s">
        <v>33951</v>
      </c>
      <c r="X3124" s="9" t="s">
        <v>33953</v>
      </c>
      <c r="Y3124" s="9" t="s">
        <v>33954</v>
      </c>
      <c r="Z3124" s="1">
        <v>7</v>
      </c>
      <c r="AA3124" s="1">
        <v>26281</v>
      </c>
      <c r="AB3124" s="9" t="s">
        <v>33955</v>
      </c>
    </row>
    <row r="3125" spans="1:28" x14ac:dyDescent="0.2">
      <c r="A3125" s="3">
        <v>762441</v>
      </c>
      <c r="B3125" s="3" t="s">
        <v>33956</v>
      </c>
      <c r="C3125" s="3">
        <v>6.7</v>
      </c>
      <c r="D3125" s="3">
        <v>3014</v>
      </c>
      <c r="E3125" s="3" t="s">
        <v>1</v>
      </c>
      <c r="F3125" s="4">
        <v>45469</v>
      </c>
      <c r="G3125" s="3">
        <v>261907653</v>
      </c>
      <c r="H3125" s="3">
        <v>100</v>
      </c>
      <c r="I3125" s="3">
        <v>67000000</v>
      </c>
      <c r="J3125" s="3" t="s">
        <v>33957</v>
      </c>
      <c r="K3125" s="3" t="s">
        <v>19</v>
      </c>
      <c r="L3125" s="3" t="s">
        <v>33956</v>
      </c>
      <c r="M3125" s="10" t="s">
        <v>33958</v>
      </c>
      <c r="N3125" s="3">
        <v>8.6603999999999992</v>
      </c>
      <c r="O3125" s="10" t="s">
        <v>33959</v>
      </c>
      <c r="P3125" s="10" t="s">
        <v>11931</v>
      </c>
      <c r="Q3125" s="10" t="s">
        <v>29067</v>
      </c>
      <c r="R3125" s="10" t="s">
        <v>39</v>
      </c>
      <c r="S3125" s="10" t="s">
        <v>25</v>
      </c>
      <c r="T3125" s="10" t="s">
        <v>33960</v>
      </c>
      <c r="U3125" s="10" t="s">
        <v>29317</v>
      </c>
      <c r="V3125" s="10" t="s">
        <v>29318</v>
      </c>
      <c r="W3125" s="10" t="s">
        <v>33961</v>
      </c>
      <c r="X3125" s="10" t="s">
        <v>33962</v>
      </c>
      <c r="Y3125" s="10" t="s">
        <v>33963</v>
      </c>
      <c r="Z3125" s="3">
        <v>6.3</v>
      </c>
      <c r="AA3125" s="3">
        <v>164112</v>
      </c>
      <c r="AB3125" s="10" t="s">
        <v>33964</v>
      </c>
    </row>
    <row r="3126" spans="1:28" x14ac:dyDescent="0.2">
      <c r="A3126" s="1">
        <v>801688</v>
      </c>
      <c r="B3126" s="1" t="s">
        <v>33965</v>
      </c>
      <c r="C3126" s="1">
        <v>6.5</v>
      </c>
      <c r="D3126" s="1">
        <v>145</v>
      </c>
      <c r="E3126" s="1" t="s">
        <v>1</v>
      </c>
      <c r="F3126" s="2">
        <v>45469</v>
      </c>
      <c r="G3126" s="1">
        <v>141000000</v>
      </c>
      <c r="H3126" s="1">
        <v>176</v>
      </c>
      <c r="I3126" s="1">
        <v>75000000</v>
      </c>
      <c r="J3126" s="1" t="s">
        <v>33966</v>
      </c>
      <c r="K3126" s="1" t="s">
        <v>4359</v>
      </c>
      <c r="L3126" s="1" t="s">
        <v>33967</v>
      </c>
      <c r="M3126" s="9" t="s">
        <v>33968</v>
      </c>
      <c r="N3126" s="1">
        <v>9.1851000000000003</v>
      </c>
      <c r="O3126" s="9" t="s">
        <v>33969</v>
      </c>
      <c r="P3126" s="9" t="s">
        <v>33970</v>
      </c>
      <c r="Q3126" s="9" t="s">
        <v>33971</v>
      </c>
      <c r="R3126" s="9" t="s">
        <v>304</v>
      </c>
      <c r="S3126" s="9" t="s">
        <v>4364</v>
      </c>
      <c r="T3126" s="9" t="s">
        <v>33972</v>
      </c>
      <c r="U3126" s="9" t="s">
        <v>24381</v>
      </c>
      <c r="V3126" s="9" t="s">
        <v>33973</v>
      </c>
      <c r="W3126" s="9" t="s">
        <v>33974</v>
      </c>
      <c r="X3126" s="9" t="s">
        <v>33975</v>
      </c>
      <c r="Y3126" s="9" t="s">
        <v>12260</v>
      </c>
      <c r="Z3126" s="1">
        <v>7</v>
      </c>
      <c r="AA3126" s="1">
        <v>72901</v>
      </c>
      <c r="AB3126" s="9" t="s">
        <v>33976</v>
      </c>
    </row>
    <row r="3127" spans="1:28" x14ac:dyDescent="0.2">
      <c r="A3127" s="3">
        <v>932086</v>
      </c>
      <c r="B3127" s="3" t="s">
        <v>33977</v>
      </c>
      <c r="C3127" s="3">
        <v>6.9</v>
      </c>
      <c r="D3127" s="3">
        <v>578</v>
      </c>
      <c r="E3127" s="3" t="s">
        <v>1</v>
      </c>
      <c r="F3127" s="4">
        <v>45469</v>
      </c>
      <c r="G3127" s="3">
        <v>38735702</v>
      </c>
      <c r="H3127" s="3">
        <v>182</v>
      </c>
      <c r="I3127" s="3">
        <v>50000000</v>
      </c>
      <c r="J3127" s="3" t="s">
        <v>33978</v>
      </c>
      <c r="K3127" s="3" t="s">
        <v>19</v>
      </c>
      <c r="L3127" s="3" t="s">
        <v>33977</v>
      </c>
      <c r="M3127" s="10" t="s">
        <v>33979</v>
      </c>
      <c r="N3127" s="3">
        <v>2.9979</v>
      </c>
      <c r="O3127" s="10" t="s">
        <v>33980</v>
      </c>
      <c r="P3127" s="10" t="s">
        <v>33981</v>
      </c>
      <c r="Q3127" s="10" t="s">
        <v>33982</v>
      </c>
      <c r="R3127" s="10" t="s">
        <v>39</v>
      </c>
      <c r="S3127" s="10" t="s">
        <v>33983</v>
      </c>
      <c r="T3127" s="10" t="s">
        <v>33984</v>
      </c>
      <c r="U3127" s="10" t="s">
        <v>33985</v>
      </c>
      <c r="V3127" s="10" t="s">
        <v>1637</v>
      </c>
      <c r="W3127" s="10" t="s">
        <v>33986</v>
      </c>
      <c r="X3127" s="10" t="s">
        <v>33987</v>
      </c>
      <c r="Y3127" s="10" t="s">
        <v>1293</v>
      </c>
      <c r="Z3127" s="3">
        <v>6.6</v>
      </c>
      <c r="AA3127" s="3">
        <v>43321</v>
      </c>
      <c r="AB3127" s="10" t="s">
        <v>33988</v>
      </c>
    </row>
    <row r="3128" spans="1:28" x14ac:dyDescent="0.2">
      <c r="A3128" s="1">
        <v>1160018</v>
      </c>
      <c r="B3128" s="1" t="s">
        <v>33989</v>
      </c>
      <c r="C3128" s="1">
        <v>7.1</v>
      </c>
      <c r="D3128" s="1">
        <v>425</v>
      </c>
      <c r="E3128" s="1" t="s">
        <v>1</v>
      </c>
      <c r="F3128" s="2">
        <v>45476</v>
      </c>
      <c r="G3128" s="1">
        <v>5600000</v>
      </c>
      <c r="H3128" s="1">
        <v>105</v>
      </c>
      <c r="I3128" s="1">
        <v>4800000</v>
      </c>
      <c r="J3128" s="1" t="s">
        <v>33990</v>
      </c>
      <c r="K3128" s="1" t="s">
        <v>298</v>
      </c>
      <c r="L3128" s="1" t="s">
        <v>33991</v>
      </c>
      <c r="M3128" s="9" t="s">
        <v>33992</v>
      </c>
      <c r="N3128" s="1">
        <v>6.1403999999999996</v>
      </c>
      <c r="O3128" s="9" t="s">
        <v>33993</v>
      </c>
      <c r="P3128" s="9" t="s">
        <v>3063</v>
      </c>
      <c r="Q3128" s="9" t="s">
        <v>33994</v>
      </c>
      <c r="R3128" s="9" t="s">
        <v>304</v>
      </c>
      <c r="S3128" s="9" t="s">
        <v>1092</v>
      </c>
      <c r="T3128" s="9" t="s">
        <v>33995</v>
      </c>
      <c r="U3128" s="9" t="s">
        <v>33996</v>
      </c>
      <c r="V3128" s="9" t="s">
        <v>11127</v>
      </c>
      <c r="W3128" s="9" t="s">
        <v>33997</v>
      </c>
      <c r="X3128" s="9" t="s">
        <v>33998</v>
      </c>
      <c r="Y3128" s="9" t="s">
        <v>33999</v>
      </c>
      <c r="Z3128" s="1">
        <v>7.4</v>
      </c>
      <c r="AA3128" s="1">
        <v>44499</v>
      </c>
      <c r="AB3128" s="9" t="s">
        <v>34000</v>
      </c>
    </row>
    <row r="3129" spans="1:28" x14ac:dyDescent="0.2">
      <c r="A3129" s="3">
        <v>1023922</v>
      </c>
      <c r="B3129" s="3" t="s">
        <v>34001</v>
      </c>
      <c r="C3129" s="3">
        <v>6.3</v>
      </c>
      <c r="D3129" s="3">
        <v>1271</v>
      </c>
      <c r="E3129" s="3" t="s">
        <v>1</v>
      </c>
      <c r="F3129" s="4">
        <v>45477</v>
      </c>
      <c r="G3129" s="3">
        <v>22057161</v>
      </c>
      <c r="H3129" s="3">
        <v>103</v>
      </c>
      <c r="I3129" s="3">
        <v>10000000</v>
      </c>
      <c r="J3129" s="3" t="s">
        <v>34002</v>
      </c>
      <c r="K3129" s="3" t="s">
        <v>19</v>
      </c>
      <c r="L3129" s="3" t="s">
        <v>34001</v>
      </c>
      <c r="M3129" s="10" t="s">
        <v>34003</v>
      </c>
      <c r="N3129" s="3">
        <v>8.8960000000000008</v>
      </c>
      <c r="O3129" s="10" t="s">
        <v>34004</v>
      </c>
      <c r="P3129" s="10" t="s">
        <v>1004</v>
      </c>
      <c r="Q3129" s="10" t="s">
        <v>34005</v>
      </c>
      <c r="R3129" s="10" t="s">
        <v>39</v>
      </c>
      <c r="S3129" s="10" t="s">
        <v>25</v>
      </c>
      <c r="T3129" s="10" t="s">
        <v>34006</v>
      </c>
      <c r="U3129" s="10" t="s">
        <v>9308</v>
      </c>
      <c r="V3129" s="10" t="s">
        <v>9309</v>
      </c>
      <c r="W3129" s="10" t="s">
        <v>9308</v>
      </c>
      <c r="X3129" s="10" t="s">
        <v>34007</v>
      </c>
      <c r="Y3129" s="10" t="s">
        <v>540</v>
      </c>
      <c r="Z3129" s="3">
        <v>6.2</v>
      </c>
      <c r="AA3129" s="3">
        <v>80514</v>
      </c>
      <c r="AB3129" s="10" t="s">
        <v>34008</v>
      </c>
    </row>
    <row r="3130" spans="1:28" x14ac:dyDescent="0.2">
      <c r="A3130" s="1">
        <v>1242526</v>
      </c>
      <c r="B3130" s="1" t="s">
        <v>34009</v>
      </c>
      <c r="C3130" s="1">
        <v>7</v>
      </c>
      <c r="D3130" s="1">
        <v>55</v>
      </c>
      <c r="E3130" s="1" t="s">
        <v>1</v>
      </c>
      <c r="F3130" s="2">
        <v>45477</v>
      </c>
      <c r="G3130" s="1">
        <v>11721425</v>
      </c>
      <c r="H3130" s="1">
        <v>130</v>
      </c>
      <c r="I3130" s="1">
        <v>8500000</v>
      </c>
      <c r="J3130" s="1" t="s">
        <v>34010</v>
      </c>
      <c r="K3130" s="1" t="s">
        <v>19</v>
      </c>
      <c r="L3130" s="1" t="s">
        <v>34009</v>
      </c>
      <c r="M3130" s="9" t="s">
        <v>34011</v>
      </c>
      <c r="N3130" s="1">
        <v>3.5430999999999999</v>
      </c>
      <c r="O3130" s="9" t="s">
        <v>34012</v>
      </c>
      <c r="P3130" s="9" t="s">
        <v>490</v>
      </c>
      <c r="Q3130" s="9" t="s">
        <v>34013</v>
      </c>
      <c r="R3130" s="9" t="s">
        <v>39</v>
      </c>
      <c r="S3130" s="9" t="s">
        <v>25</v>
      </c>
      <c r="T3130" s="9" t="s">
        <v>34014</v>
      </c>
      <c r="U3130" s="9" t="s">
        <v>34015</v>
      </c>
      <c r="V3130" s="9" t="s">
        <v>34016</v>
      </c>
      <c r="W3130" s="9" t="s">
        <v>34017</v>
      </c>
      <c r="X3130" s="9" t="s">
        <v>34018</v>
      </c>
      <c r="Y3130" s="9" t="s">
        <v>33834</v>
      </c>
      <c r="Z3130" s="1">
        <v>7.1</v>
      </c>
      <c r="AA3130" s="1">
        <v>2385</v>
      </c>
      <c r="AB3130" s="9" t="s">
        <v>34019</v>
      </c>
    </row>
    <row r="3131" spans="1:28" x14ac:dyDescent="0.2">
      <c r="A3131" s="3">
        <v>718821</v>
      </c>
      <c r="B3131" s="3" t="s">
        <v>34020</v>
      </c>
      <c r="C3131" s="3">
        <v>6.8</v>
      </c>
      <c r="D3131" s="3">
        <v>2694</v>
      </c>
      <c r="E3131" s="3" t="s">
        <v>1</v>
      </c>
      <c r="F3131" s="4">
        <v>45483</v>
      </c>
      <c r="G3131" s="3">
        <v>372262265</v>
      </c>
      <c r="H3131" s="3">
        <v>123</v>
      </c>
      <c r="I3131" s="3">
        <v>155000000</v>
      </c>
      <c r="J3131" s="3" t="s">
        <v>34021</v>
      </c>
      <c r="K3131" s="3" t="s">
        <v>19</v>
      </c>
      <c r="L3131" s="3" t="s">
        <v>34020</v>
      </c>
      <c r="M3131" s="10" t="s">
        <v>34022</v>
      </c>
      <c r="N3131" s="3">
        <v>15.363899999999999</v>
      </c>
      <c r="O3131" s="10" t="s">
        <v>34023</v>
      </c>
      <c r="P3131" s="10" t="s">
        <v>344</v>
      </c>
      <c r="Q3131" s="10" t="s">
        <v>34024</v>
      </c>
      <c r="R3131" s="10" t="s">
        <v>39</v>
      </c>
      <c r="S3131" s="10" t="s">
        <v>25</v>
      </c>
      <c r="T3131" s="10" t="s">
        <v>34025</v>
      </c>
      <c r="U3131" s="10" t="s">
        <v>34026</v>
      </c>
      <c r="V3131" s="10" t="s">
        <v>3626</v>
      </c>
      <c r="W3131" s="10" t="s">
        <v>34027</v>
      </c>
      <c r="X3131" s="10" t="s">
        <v>34028</v>
      </c>
      <c r="Y3131" s="10" t="s">
        <v>20600</v>
      </c>
      <c r="Z3131" s="3">
        <v>6.5</v>
      </c>
      <c r="AA3131" s="3">
        <v>186345</v>
      </c>
      <c r="AB3131" s="10" t="s">
        <v>34029</v>
      </c>
    </row>
    <row r="3132" spans="1:28" x14ac:dyDescent="0.2">
      <c r="A3132" s="1">
        <v>956842</v>
      </c>
      <c r="B3132" s="1" t="s">
        <v>1541</v>
      </c>
      <c r="C3132" s="1">
        <v>6.8</v>
      </c>
      <c r="D3132" s="1">
        <v>1010</v>
      </c>
      <c r="E3132" s="1" t="s">
        <v>1</v>
      </c>
      <c r="F3132" s="2">
        <v>45483</v>
      </c>
      <c r="G3132" s="1">
        <v>42260534</v>
      </c>
      <c r="H3132" s="1">
        <v>132</v>
      </c>
      <c r="I3132" s="1">
        <v>100000000</v>
      </c>
      <c r="J3132" s="1" t="s">
        <v>34030</v>
      </c>
      <c r="K3132" s="1" t="s">
        <v>19</v>
      </c>
      <c r="L3132" s="1" t="s">
        <v>1541</v>
      </c>
      <c r="M3132" s="9" t="s">
        <v>34031</v>
      </c>
      <c r="N3132" s="1">
        <v>6.1421999999999999</v>
      </c>
      <c r="O3132" s="9" t="s">
        <v>34032</v>
      </c>
      <c r="P3132" s="9" t="s">
        <v>1620</v>
      </c>
      <c r="Q3132" s="9" t="s">
        <v>34033</v>
      </c>
      <c r="R3132" s="9" t="s">
        <v>39</v>
      </c>
      <c r="S3132" s="9" t="s">
        <v>25</v>
      </c>
      <c r="T3132" s="9" t="s">
        <v>34034</v>
      </c>
      <c r="U3132" s="9" t="s">
        <v>7226</v>
      </c>
      <c r="V3132" s="9" t="s">
        <v>1945</v>
      </c>
      <c r="W3132" s="9" t="s">
        <v>34035</v>
      </c>
      <c r="X3132" s="9" t="s">
        <v>34036</v>
      </c>
      <c r="Y3132" s="9" t="s">
        <v>9276</v>
      </c>
      <c r="Z3132" s="1">
        <v>6.6</v>
      </c>
      <c r="AA3132" s="1">
        <v>55142</v>
      </c>
      <c r="AB3132" s="9" t="s">
        <v>34037</v>
      </c>
    </row>
    <row r="3133" spans="1:28" x14ac:dyDescent="0.2">
      <c r="A3133" s="3">
        <v>1226578</v>
      </c>
      <c r="B3133" s="3" t="s">
        <v>34038</v>
      </c>
      <c r="C3133" s="3">
        <v>6.5629999999999997</v>
      </c>
      <c r="D3133" s="3">
        <v>2304</v>
      </c>
      <c r="E3133" s="3" t="s">
        <v>1</v>
      </c>
      <c r="F3133" s="4">
        <v>45483</v>
      </c>
      <c r="G3133" s="3">
        <v>127961936</v>
      </c>
      <c r="H3133" s="3">
        <v>101</v>
      </c>
      <c r="I3133" s="3">
        <v>10000000</v>
      </c>
      <c r="J3133" s="3" t="s">
        <v>34039</v>
      </c>
      <c r="K3133" s="3" t="s">
        <v>19</v>
      </c>
      <c r="L3133" s="3" t="s">
        <v>34038</v>
      </c>
      <c r="M3133" s="10" t="s">
        <v>34040</v>
      </c>
      <c r="N3133" s="3">
        <v>10.8375</v>
      </c>
      <c r="O3133" s="10" t="s">
        <v>34041</v>
      </c>
      <c r="P3133" s="10" t="s">
        <v>18131</v>
      </c>
      <c r="Q3133" s="10" t="s">
        <v>34042</v>
      </c>
      <c r="R3133" s="10" t="s">
        <v>505</v>
      </c>
      <c r="S3133" s="10" t="s">
        <v>25</v>
      </c>
      <c r="T3133" s="10" t="s">
        <v>34043</v>
      </c>
      <c r="U3133" s="10" t="s">
        <v>27900</v>
      </c>
      <c r="V3133" s="10" t="s">
        <v>34044</v>
      </c>
      <c r="W3133" s="10" t="s">
        <v>27900</v>
      </c>
      <c r="X3133" s="10" t="s">
        <v>34045</v>
      </c>
      <c r="Y3133" s="10" t="s">
        <v>34046</v>
      </c>
      <c r="Z3133" s="3">
        <v>6.6</v>
      </c>
      <c r="AA3133" s="3">
        <v>210774</v>
      </c>
      <c r="AB3133" s="10" t="s">
        <v>34047</v>
      </c>
    </row>
    <row r="3134" spans="1:28" x14ac:dyDescent="0.2">
      <c r="A3134" s="1">
        <v>726139</v>
      </c>
      <c r="B3134" s="1" t="s">
        <v>34048</v>
      </c>
      <c r="C3134" s="1">
        <v>6.9</v>
      </c>
      <c r="D3134" s="1">
        <v>367</v>
      </c>
      <c r="E3134" s="1" t="s">
        <v>1</v>
      </c>
      <c r="F3134" s="2">
        <v>45484</v>
      </c>
      <c r="G3134" s="1">
        <v>6283415</v>
      </c>
      <c r="H3134" s="1">
        <v>96</v>
      </c>
      <c r="I3134" s="1">
        <v>14750000</v>
      </c>
      <c r="J3134" s="1" t="s">
        <v>34049</v>
      </c>
      <c r="K3134" s="1" t="s">
        <v>2756</v>
      </c>
      <c r="L3134" s="1" t="s">
        <v>34050</v>
      </c>
      <c r="M3134" s="9" t="s">
        <v>34051</v>
      </c>
      <c r="N3134" s="1">
        <v>7.4748000000000001</v>
      </c>
      <c r="O3134" s="9" t="s">
        <v>34052</v>
      </c>
      <c r="P3134" s="9" t="s">
        <v>34053</v>
      </c>
      <c r="Q3134" s="9" t="s">
        <v>34054</v>
      </c>
      <c r="R3134" s="9" t="s">
        <v>2761</v>
      </c>
      <c r="S3134" s="9" t="s">
        <v>2762</v>
      </c>
      <c r="T3134" s="9" t="s">
        <v>34055</v>
      </c>
      <c r="U3134" s="9" t="s">
        <v>34056</v>
      </c>
      <c r="V3134" s="9" t="s">
        <v>3755</v>
      </c>
      <c r="W3134" s="9" t="s">
        <v>34057</v>
      </c>
      <c r="X3134" s="9" t="s">
        <v>34058</v>
      </c>
      <c r="Y3134" s="9" t="s">
        <v>6706</v>
      </c>
      <c r="Z3134" s="1">
        <v>5.4</v>
      </c>
      <c r="AA3134" s="1">
        <v>3850</v>
      </c>
      <c r="AB3134" s="9" t="s">
        <v>34059</v>
      </c>
    </row>
    <row r="3135" spans="1:28" x14ac:dyDescent="0.2">
      <c r="A3135" s="3">
        <v>1155828</v>
      </c>
      <c r="B3135" s="3" t="s">
        <v>34060</v>
      </c>
      <c r="C3135" s="3">
        <v>7.5170000000000003</v>
      </c>
      <c r="D3135" s="3">
        <v>286</v>
      </c>
      <c r="E3135" s="3" t="s">
        <v>1</v>
      </c>
      <c r="F3135" s="4">
        <v>45485</v>
      </c>
      <c r="G3135" s="3">
        <v>3401789</v>
      </c>
      <c r="H3135" s="3">
        <v>107</v>
      </c>
      <c r="I3135" s="3">
        <v>2000000</v>
      </c>
      <c r="J3135" s="3" t="s">
        <v>34061</v>
      </c>
      <c r="K3135" s="3" t="s">
        <v>19</v>
      </c>
      <c r="L3135" s="3" t="s">
        <v>34060</v>
      </c>
      <c r="M3135" s="10" t="s">
        <v>34062</v>
      </c>
      <c r="N3135" s="3">
        <v>2.8037000000000001</v>
      </c>
      <c r="O3135" s="10" t="s">
        <v>34063</v>
      </c>
      <c r="P3135" s="10" t="s">
        <v>490</v>
      </c>
      <c r="Q3135" s="10" t="s">
        <v>34064</v>
      </c>
      <c r="R3135" s="10" t="s">
        <v>39</v>
      </c>
      <c r="S3135" s="10" t="s">
        <v>25</v>
      </c>
      <c r="T3135" s="10" t="s">
        <v>34065</v>
      </c>
      <c r="U3135" s="10" t="s">
        <v>34066</v>
      </c>
      <c r="V3135" s="10" t="s">
        <v>29318</v>
      </c>
      <c r="W3135" s="10" t="s">
        <v>34067</v>
      </c>
      <c r="X3135" s="10" t="s">
        <v>34068</v>
      </c>
      <c r="Y3135" s="10" t="s">
        <v>26856</v>
      </c>
      <c r="Z3135" s="3">
        <v>7.6</v>
      </c>
      <c r="AA3135" s="3">
        <v>26626</v>
      </c>
      <c r="AB3135" s="10" t="s">
        <v>34069</v>
      </c>
    </row>
    <row r="3136" spans="1:28" x14ac:dyDescent="0.2">
      <c r="A3136" s="1">
        <v>1233208</v>
      </c>
      <c r="B3136" s="1" t="s">
        <v>34070</v>
      </c>
      <c r="C3136" s="1">
        <v>7.1</v>
      </c>
      <c r="D3136" s="1">
        <v>63</v>
      </c>
      <c r="E3136" s="1" t="s">
        <v>1</v>
      </c>
      <c r="F3136" s="2">
        <v>45490</v>
      </c>
      <c r="G3136" s="1">
        <v>1097812</v>
      </c>
      <c r="H3136" s="1">
        <v>128</v>
      </c>
      <c r="I3136" s="1">
        <v>2500000</v>
      </c>
      <c r="J3136" s="1" t="s">
        <v>34071</v>
      </c>
      <c r="K3136" s="1" t="s">
        <v>298</v>
      </c>
      <c r="L3136" s="1" t="s">
        <v>34072</v>
      </c>
      <c r="M3136" s="9" t="s">
        <v>34073</v>
      </c>
      <c r="N3136" s="1">
        <v>4.6426999999999996</v>
      </c>
      <c r="O3136" s="9" t="s">
        <v>34074</v>
      </c>
      <c r="P3136" s="9" t="s">
        <v>4477</v>
      </c>
      <c r="Q3136" s="9" t="s">
        <v>34075</v>
      </c>
      <c r="R3136" s="9" t="s">
        <v>34076</v>
      </c>
      <c r="S3136" s="9" t="s">
        <v>1092</v>
      </c>
      <c r="T3136" s="9" t="s">
        <v>34077</v>
      </c>
      <c r="U3136" s="9" t="s">
        <v>34078</v>
      </c>
      <c r="V3136" s="9" t="s">
        <v>25736</v>
      </c>
      <c r="W3136" s="9" t="s">
        <v>34079</v>
      </c>
      <c r="X3136" s="9" t="s">
        <v>34080</v>
      </c>
      <c r="Y3136" s="9" t="s">
        <v>34081</v>
      </c>
      <c r="Z3136" s="1">
        <v>7.1</v>
      </c>
      <c r="AA3136" s="1">
        <v>3218</v>
      </c>
      <c r="AB3136" s="9" t="s">
        <v>34082</v>
      </c>
    </row>
    <row r="3137" spans="1:28" x14ac:dyDescent="0.2">
      <c r="A3137" s="3">
        <v>533535</v>
      </c>
      <c r="B3137" s="3" t="s">
        <v>34083</v>
      </c>
      <c r="C3137" s="3">
        <v>7.5709999999999997</v>
      </c>
      <c r="D3137" s="3">
        <v>7906</v>
      </c>
      <c r="E3137" s="3" t="s">
        <v>1</v>
      </c>
      <c r="F3137" s="4">
        <v>45497</v>
      </c>
      <c r="G3137" s="3">
        <v>1338073645</v>
      </c>
      <c r="H3137" s="3">
        <v>128</v>
      </c>
      <c r="I3137" s="3">
        <v>200000000</v>
      </c>
      <c r="J3137" s="3" t="s">
        <v>34084</v>
      </c>
      <c r="K3137" s="3" t="s">
        <v>19</v>
      </c>
      <c r="L3137" s="3" t="s">
        <v>34083</v>
      </c>
      <c r="M3137" s="10" t="s">
        <v>34085</v>
      </c>
      <c r="N3137" s="3">
        <v>27.9481</v>
      </c>
      <c r="O3137" s="10" t="s">
        <v>34086</v>
      </c>
      <c r="P3137" s="10" t="s">
        <v>8727</v>
      </c>
      <c r="Q3137" s="10" t="s">
        <v>34087</v>
      </c>
      <c r="R3137" s="10" t="s">
        <v>39</v>
      </c>
      <c r="S3137" s="10" t="s">
        <v>25</v>
      </c>
      <c r="T3137" s="10" t="s">
        <v>34088</v>
      </c>
      <c r="U3137" s="10" t="s">
        <v>1587</v>
      </c>
      <c r="V3137" s="10" t="s">
        <v>17267</v>
      </c>
      <c r="W3137" s="10" t="s">
        <v>34089</v>
      </c>
      <c r="X3137" s="10" t="s">
        <v>34090</v>
      </c>
      <c r="Y3137" s="10" t="s">
        <v>10595</v>
      </c>
      <c r="Z3137" s="3">
        <v>7.5</v>
      </c>
      <c r="AA3137" s="3">
        <v>537306</v>
      </c>
      <c r="AB3137" s="10" t="s">
        <v>34091</v>
      </c>
    </row>
    <row r="3138" spans="1:28" x14ac:dyDescent="0.2">
      <c r="A3138" s="1">
        <v>629078</v>
      </c>
      <c r="B3138" s="1" t="s">
        <v>34092</v>
      </c>
      <c r="C3138" s="1">
        <v>7.1</v>
      </c>
      <c r="D3138" s="1">
        <v>29</v>
      </c>
      <c r="E3138" s="1" t="s">
        <v>1</v>
      </c>
      <c r="F3138" s="2">
        <v>45499</v>
      </c>
      <c r="G3138" s="1">
        <v>108000</v>
      </c>
      <c r="H3138" s="1">
        <v>98</v>
      </c>
      <c r="I3138" s="1">
        <v>116000</v>
      </c>
      <c r="J3138" s="1" t="s">
        <v>34093</v>
      </c>
      <c r="K3138" s="1" t="s">
        <v>16418</v>
      </c>
      <c r="L3138" s="1" t="s">
        <v>34092</v>
      </c>
      <c r="M3138" s="9" t="s">
        <v>34094</v>
      </c>
      <c r="N3138" s="1">
        <v>3.7854999999999999</v>
      </c>
      <c r="O3138" s="9" t="s">
        <v>34095</v>
      </c>
      <c r="P3138" s="9" t="s">
        <v>34096</v>
      </c>
      <c r="Q3138" s="9" t="s">
        <v>34097</v>
      </c>
      <c r="R3138" s="9" t="s">
        <v>16423</v>
      </c>
      <c r="S3138" s="9" t="s">
        <v>16424</v>
      </c>
      <c r="T3138" s="9" t="s">
        <v>34098</v>
      </c>
      <c r="U3138" s="9" t="s">
        <v>34099</v>
      </c>
      <c r="V3138" s="9" t="s">
        <v>34099</v>
      </c>
      <c r="W3138" s="9" t="s">
        <v>34100</v>
      </c>
      <c r="X3138" s="9" t="s">
        <v>34101</v>
      </c>
      <c r="Y3138" s="9" t="s">
        <v>34102</v>
      </c>
      <c r="Z3138" s="1">
        <v>7.1</v>
      </c>
      <c r="AA3138" s="1">
        <v>2274</v>
      </c>
      <c r="AB3138" s="9" t="s">
        <v>34103</v>
      </c>
    </row>
    <row r="3139" spans="1:28" x14ac:dyDescent="0.2">
      <c r="A3139" s="3">
        <v>1136418</v>
      </c>
      <c r="B3139" s="3" t="s">
        <v>34104</v>
      </c>
      <c r="C3139" s="3">
        <v>6</v>
      </c>
      <c r="D3139" s="3">
        <v>29</v>
      </c>
      <c r="E3139" s="3" t="s">
        <v>1</v>
      </c>
      <c r="F3139" s="4">
        <v>45499</v>
      </c>
      <c r="G3139" s="3">
        <v>15000000</v>
      </c>
      <c r="H3139" s="3">
        <v>143</v>
      </c>
      <c r="I3139" s="3">
        <v>11900000</v>
      </c>
      <c r="J3139" s="3" t="s">
        <v>34105</v>
      </c>
      <c r="K3139" s="3" t="s">
        <v>2261</v>
      </c>
      <c r="L3139" s="3" t="s">
        <v>34106</v>
      </c>
      <c r="M3139" s="10" t="s">
        <v>34107</v>
      </c>
      <c r="N3139" s="3">
        <v>3.5003000000000002</v>
      </c>
      <c r="O3139" s="10" t="s">
        <v>34108</v>
      </c>
      <c r="P3139" s="10" t="s">
        <v>2061</v>
      </c>
      <c r="Q3139" s="10" t="s">
        <v>34109</v>
      </c>
      <c r="R3139" s="10" t="s">
        <v>304</v>
      </c>
      <c r="S3139" s="10" t="s">
        <v>2267</v>
      </c>
      <c r="T3139" s="10" t="s">
        <v>34110</v>
      </c>
      <c r="U3139" s="10" t="s">
        <v>34111</v>
      </c>
      <c r="V3139" s="10" t="s">
        <v>17363</v>
      </c>
      <c r="W3139" s="10" t="s">
        <v>34112</v>
      </c>
      <c r="X3139" s="10" t="s">
        <v>34113</v>
      </c>
      <c r="Y3139" s="10" t="s">
        <v>311</v>
      </c>
      <c r="Z3139" s="3">
        <v>6.5</v>
      </c>
      <c r="AA3139" s="3">
        <v>13468</v>
      </c>
      <c r="AB3139" s="10" t="s">
        <v>34114</v>
      </c>
    </row>
    <row r="3140" spans="1:28" x14ac:dyDescent="0.2">
      <c r="A3140" s="1">
        <v>826510</v>
      </c>
      <c r="B3140" s="1" t="s">
        <v>34115</v>
      </c>
      <c r="C3140" s="1">
        <v>6.7</v>
      </c>
      <c r="D3140" s="1">
        <v>321</v>
      </c>
      <c r="E3140" s="1" t="s">
        <v>1</v>
      </c>
      <c r="F3140" s="2">
        <v>45504</v>
      </c>
      <c r="G3140" s="1">
        <v>32227855</v>
      </c>
      <c r="H3140" s="1">
        <v>90</v>
      </c>
      <c r="I3140" s="1">
        <v>40000000</v>
      </c>
      <c r="J3140" s="1" t="s">
        <v>34116</v>
      </c>
      <c r="K3140" s="1" t="s">
        <v>19</v>
      </c>
      <c r="L3140" s="1" t="s">
        <v>34115</v>
      </c>
      <c r="M3140" s="9" t="s">
        <v>34117</v>
      </c>
      <c r="N3140" s="1">
        <v>6.7442000000000002</v>
      </c>
      <c r="O3140" s="9" t="s">
        <v>34118</v>
      </c>
      <c r="P3140" s="9" t="s">
        <v>7863</v>
      </c>
      <c r="Q3140" s="9" t="s">
        <v>34119</v>
      </c>
      <c r="R3140" s="9" t="s">
        <v>39</v>
      </c>
      <c r="S3140" s="9" t="s">
        <v>25</v>
      </c>
      <c r="T3140" s="9" t="s">
        <v>34120</v>
      </c>
      <c r="U3140" s="9" t="s">
        <v>3939</v>
      </c>
      <c r="V3140" s="9" t="s">
        <v>741</v>
      </c>
      <c r="W3140" s="9" t="s">
        <v>34121</v>
      </c>
      <c r="X3140" s="9" t="s">
        <v>34122</v>
      </c>
      <c r="Y3140" s="9" t="s">
        <v>34123</v>
      </c>
      <c r="Z3140" s="1">
        <v>5.7</v>
      </c>
      <c r="AA3140" s="1">
        <v>9541</v>
      </c>
      <c r="AB3140" s="9" t="s">
        <v>34124</v>
      </c>
    </row>
    <row r="3141" spans="1:28" x14ac:dyDescent="0.2">
      <c r="A3141" s="3">
        <v>1032823</v>
      </c>
      <c r="B3141" s="3" t="s">
        <v>34125</v>
      </c>
      <c r="C3141" s="3">
        <v>6.3</v>
      </c>
      <c r="D3141" s="3">
        <v>2510</v>
      </c>
      <c r="E3141" s="3" t="s">
        <v>1</v>
      </c>
      <c r="F3141" s="4">
        <v>45504</v>
      </c>
      <c r="G3141" s="3">
        <v>83677281</v>
      </c>
      <c r="H3141" s="3">
        <v>105</v>
      </c>
      <c r="I3141" s="3">
        <v>30000000</v>
      </c>
      <c r="J3141" s="3" t="s">
        <v>34126</v>
      </c>
      <c r="K3141" s="3" t="s">
        <v>19</v>
      </c>
      <c r="L3141" s="3" t="s">
        <v>34125</v>
      </c>
      <c r="M3141" s="10" t="s">
        <v>34127</v>
      </c>
      <c r="N3141" s="3">
        <v>6.6580000000000004</v>
      </c>
      <c r="O3141" s="10" t="s">
        <v>34128</v>
      </c>
      <c r="P3141" s="10" t="s">
        <v>5808</v>
      </c>
      <c r="Q3141" s="10" t="s">
        <v>34129</v>
      </c>
      <c r="R3141" s="10" t="s">
        <v>39</v>
      </c>
      <c r="S3141" s="10" t="s">
        <v>25</v>
      </c>
      <c r="T3141" s="10" t="s">
        <v>34130</v>
      </c>
      <c r="U3141" s="10" t="s">
        <v>1108</v>
      </c>
      <c r="V3141" s="10" t="s">
        <v>22634</v>
      </c>
      <c r="W3141" s="10" t="s">
        <v>1108</v>
      </c>
      <c r="X3141" s="10" t="s">
        <v>29342</v>
      </c>
      <c r="Y3141" s="10" t="s">
        <v>31624</v>
      </c>
      <c r="Z3141" s="3">
        <v>5.8</v>
      </c>
      <c r="AA3141" s="3">
        <v>154590</v>
      </c>
      <c r="AB3141" s="10" t="s">
        <v>34131</v>
      </c>
    </row>
    <row r="3142" spans="1:28" x14ac:dyDescent="0.2">
      <c r="A3142" s="1">
        <v>870360</v>
      </c>
      <c r="B3142" s="1" t="s">
        <v>34132</v>
      </c>
      <c r="C3142" s="1">
        <v>7.7</v>
      </c>
      <c r="D3142" s="1">
        <v>175</v>
      </c>
      <c r="E3142" s="1" t="s">
        <v>1</v>
      </c>
      <c r="F3142" s="2">
        <v>45505</v>
      </c>
      <c r="G3142" s="1">
        <v>15076954</v>
      </c>
      <c r="H3142" s="1">
        <v>91</v>
      </c>
      <c r="I3142" s="1">
        <v>15000000</v>
      </c>
      <c r="J3142" s="1" t="s">
        <v>34133</v>
      </c>
      <c r="K3142" s="1" t="s">
        <v>19</v>
      </c>
      <c r="L3142" s="1" t="s">
        <v>34132</v>
      </c>
      <c r="M3142" s="9" t="s">
        <v>34134</v>
      </c>
      <c r="N3142" s="1">
        <v>18.385300000000001</v>
      </c>
      <c r="O3142" s="9" t="s">
        <v>34135</v>
      </c>
      <c r="P3142" s="9" t="s">
        <v>29255</v>
      </c>
      <c r="Q3142" s="9" t="s">
        <v>34136</v>
      </c>
      <c r="R3142" s="9" t="s">
        <v>39</v>
      </c>
      <c r="S3142" s="9" t="s">
        <v>25</v>
      </c>
      <c r="T3142" s="9" t="s">
        <v>34137</v>
      </c>
      <c r="U3142" s="9" t="s">
        <v>34138</v>
      </c>
      <c r="V3142" s="9"/>
      <c r="W3142" s="9" t="s">
        <v>34139</v>
      </c>
      <c r="X3142" s="9" t="s">
        <v>34140</v>
      </c>
      <c r="Y3142" s="9" t="s">
        <v>34141</v>
      </c>
      <c r="Z3142" s="1">
        <v>6.8</v>
      </c>
      <c r="AA3142" s="1">
        <v>7843</v>
      </c>
      <c r="AB3142" s="9" t="s">
        <v>34142</v>
      </c>
    </row>
    <row r="3143" spans="1:28" x14ac:dyDescent="0.2">
      <c r="A3143" s="3">
        <v>1251621</v>
      </c>
      <c r="B3143" s="3" t="s">
        <v>27521</v>
      </c>
      <c r="C3143" s="3">
        <v>7.4</v>
      </c>
      <c r="D3143" s="3">
        <v>50</v>
      </c>
      <c r="E3143" s="3" t="s">
        <v>1</v>
      </c>
      <c r="F3143" s="4">
        <v>45505</v>
      </c>
      <c r="G3143" s="3">
        <v>8405432</v>
      </c>
      <c r="H3143" s="3">
        <v>131</v>
      </c>
      <c r="I3143" s="3">
        <v>3500000</v>
      </c>
      <c r="J3143" s="3" t="s">
        <v>34143</v>
      </c>
      <c r="K3143" s="3" t="s">
        <v>32275</v>
      </c>
      <c r="L3143" s="3" t="s">
        <v>34144</v>
      </c>
      <c r="M3143" s="10" t="s">
        <v>34145</v>
      </c>
      <c r="N3143" s="3">
        <v>1.9817</v>
      </c>
      <c r="O3143" s="10" t="s">
        <v>34146</v>
      </c>
      <c r="P3143" s="10" t="s">
        <v>34147</v>
      </c>
      <c r="Q3143" s="10" t="s">
        <v>34148</v>
      </c>
      <c r="R3143" s="10" t="s">
        <v>32279</v>
      </c>
      <c r="S3143" s="10" t="s">
        <v>34149</v>
      </c>
      <c r="T3143" s="10" t="s">
        <v>34150</v>
      </c>
      <c r="U3143" s="10" t="s">
        <v>34151</v>
      </c>
      <c r="V3143" s="10" t="s">
        <v>34152</v>
      </c>
      <c r="W3143" s="10" t="s">
        <v>34151</v>
      </c>
      <c r="X3143" s="10" t="s">
        <v>34153</v>
      </c>
      <c r="Y3143" s="10" t="s">
        <v>34154</v>
      </c>
      <c r="Z3143" s="3">
        <v>7.8</v>
      </c>
      <c r="AA3143" s="3">
        <v>2314</v>
      </c>
      <c r="AB3143" s="10" t="s">
        <v>34155</v>
      </c>
    </row>
    <row r="3144" spans="1:28" x14ac:dyDescent="0.2">
      <c r="A3144" s="1">
        <v>1124876</v>
      </c>
      <c r="B3144" s="1" t="s">
        <v>34156</v>
      </c>
      <c r="C3144" s="1">
        <v>5.5449999999999999</v>
      </c>
      <c r="D3144" s="1">
        <v>11</v>
      </c>
      <c r="E3144" s="1" t="s">
        <v>1</v>
      </c>
      <c r="F3144" s="2">
        <v>45506</v>
      </c>
      <c r="G3144" s="1">
        <v>1100000</v>
      </c>
      <c r="H3144" s="1">
        <v>134</v>
      </c>
      <c r="I3144" s="1">
        <v>4300000</v>
      </c>
      <c r="J3144" s="1" t="s">
        <v>34157</v>
      </c>
      <c r="K3144" s="1" t="s">
        <v>298</v>
      </c>
      <c r="L3144" s="1" t="s">
        <v>34156</v>
      </c>
      <c r="M3144" s="9" t="s">
        <v>34158</v>
      </c>
      <c r="N3144" s="1">
        <v>2.7658999999999998</v>
      </c>
      <c r="O3144" s="9" t="s">
        <v>34159</v>
      </c>
      <c r="P3144" s="9" t="s">
        <v>518</v>
      </c>
      <c r="Q3144" s="9" t="s">
        <v>34160</v>
      </c>
      <c r="R3144" s="9" t="s">
        <v>304</v>
      </c>
      <c r="S3144" s="9" t="s">
        <v>1092</v>
      </c>
      <c r="T3144" s="9" t="s">
        <v>34161</v>
      </c>
      <c r="U3144" s="9" t="s">
        <v>34162</v>
      </c>
      <c r="V3144" s="9" t="s">
        <v>34163</v>
      </c>
      <c r="W3144" s="9" t="s">
        <v>34164</v>
      </c>
      <c r="X3144" s="9" t="s">
        <v>34165</v>
      </c>
      <c r="Y3144" s="9" t="s">
        <v>33355</v>
      </c>
      <c r="Z3144" s="1">
        <v>6</v>
      </c>
      <c r="AA3144" s="1">
        <v>25309</v>
      </c>
      <c r="AB3144" s="9" t="s">
        <v>34166</v>
      </c>
    </row>
    <row r="3145" spans="1:28" x14ac:dyDescent="0.2">
      <c r="A3145" s="3">
        <v>365177</v>
      </c>
      <c r="B3145" s="3" t="s">
        <v>34167</v>
      </c>
      <c r="C3145" s="3">
        <v>5.62</v>
      </c>
      <c r="D3145" s="3">
        <v>1321</v>
      </c>
      <c r="E3145" s="3" t="s">
        <v>1</v>
      </c>
      <c r="F3145" s="4">
        <v>45511</v>
      </c>
      <c r="G3145" s="3">
        <v>33017367</v>
      </c>
      <c r="H3145" s="3">
        <v>101</v>
      </c>
      <c r="I3145" s="3">
        <v>115000000</v>
      </c>
      <c r="J3145" s="3" t="s">
        <v>34168</v>
      </c>
      <c r="K3145" s="3" t="s">
        <v>19</v>
      </c>
      <c r="L3145" s="3" t="s">
        <v>34167</v>
      </c>
      <c r="M3145" s="10" t="s">
        <v>34169</v>
      </c>
      <c r="N3145" s="3">
        <v>7.8772000000000002</v>
      </c>
      <c r="O3145" s="10" t="s">
        <v>34170</v>
      </c>
      <c r="P3145" s="10" t="s">
        <v>34171</v>
      </c>
      <c r="Q3145" s="10" t="s">
        <v>34172</v>
      </c>
      <c r="R3145" s="10" t="s">
        <v>22803</v>
      </c>
      <c r="S3145" s="10" t="s">
        <v>25</v>
      </c>
      <c r="T3145" s="10" t="s">
        <v>34173</v>
      </c>
      <c r="U3145" s="10" t="s">
        <v>14165</v>
      </c>
      <c r="V3145" s="10" t="s">
        <v>1866</v>
      </c>
      <c r="W3145" s="10" t="s">
        <v>34174</v>
      </c>
      <c r="X3145" s="10" t="s">
        <v>34175</v>
      </c>
      <c r="Y3145" s="10" t="s">
        <v>3103</v>
      </c>
      <c r="Z3145" s="3">
        <v>4.7</v>
      </c>
      <c r="AA3145" s="3">
        <v>54107</v>
      </c>
      <c r="AB3145" s="10" t="s">
        <v>34176</v>
      </c>
    </row>
    <row r="3146" spans="1:28" x14ac:dyDescent="0.2">
      <c r="A3146" s="1">
        <v>1079091</v>
      </c>
      <c r="B3146" s="1" t="s">
        <v>34177</v>
      </c>
      <c r="C3146" s="1">
        <v>7</v>
      </c>
      <c r="D3146" s="1">
        <v>1747</v>
      </c>
      <c r="E3146" s="1" t="s">
        <v>1</v>
      </c>
      <c r="F3146" s="2">
        <v>45511</v>
      </c>
      <c r="G3146" s="1">
        <v>350993761</v>
      </c>
      <c r="H3146" s="1">
        <v>131</v>
      </c>
      <c r="I3146" s="1">
        <v>25000000</v>
      </c>
      <c r="J3146" s="1" t="s">
        <v>34178</v>
      </c>
      <c r="K3146" s="1" t="s">
        <v>19</v>
      </c>
      <c r="L3146" s="1" t="s">
        <v>34177</v>
      </c>
      <c r="M3146" s="9" t="s">
        <v>34179</v>
      </c>
      <c r="N3146" s="1">
        <v>5.2892999999999999</v>
      </c>
      <c r="O3146" s="9" t="s">
        <v>34180</v>
      </c>
      <c r="P3146" s="9" t="s">
        <v>1429</v>
      </c>
      <c r="Q3146" s="9" t="s">
        <v>34181</v>
      </c>
      <c r="R3146" s="9" t="s">
        <v>39</v>
      </c>
      <c r="S3146" s="9" t="s">
        <v>25</v>
      </c>
      <c r="T3146" s="9" t="s">
        <v>34182</v>
      </c>
      <c r="U3146" s="9" t="s">
        <v>26200</v>
      </c>
      <c r="V3146" s="9" t="s">
        <v>291</v>
      </c>
      <c r="W3146" s="9" t="s">
        <v>34183</v>
      </c>
      <c r="X3146" s="9" t="s">
        <v>34184</v>
      </c>
      <c r="Y3146" s="9" t="s">
        <v>34185</v>
      </c>
      <c r="Z3146" s="1">
        <v>6.3</v>
      </c>
      <c r="AA3146" s="1">
        <v>94263</v>
      </c>
      <c r="AB3146" s="9" t="s">
        <v>34186</v>
      </c>
    </row>
    <row r="3147" spans="1:28" x14ac:dyDescent="0.2">
      <c r="A3147" s="3">
        <v>945961</v>
      </c>
      <c r="B3147" s="3" t="s">
        <v>34187</v>
      </c>
      <c r="C3147" s="3">
        <v>7.1749999999999998</v>
      </c>
      <c r="D3147" s="3">
        <v>4079</v>
      </c>
      <c r="E3147" s="3" t="s">
        <v>1</v>
      </c>
      <c r="F3147" s="4">
        <v>45517</v>
      </c>
      <c r="G3147" s="3">
        <v>350865342</v>
      </c>
      <c r="H3147" s="3">
        <v>119</v>
      </c>
      <c r="I3147" s="3">
        <v>80000000</v>
      </c>
      <c r="J3147" s="3" t="s">
        <v>34188</v>
      </c>
      <c r="K3147" s="3" t="s">
        <v>19</v>
      </c>
      <c r="L3147" s="3" t="s">
        <v>34187</v>
      </c>
      <c r="M3147" s="10" t="s">
        <v>34189</v>
      </c>
      <c r="N3147" s="3">
        <v>23.622199999999999</v>
      </c>
      <c r="O3147" s="10" t="s">
        <v>34190</v>
      </c>
      <c r="P3147" s="10" t="s">
        <v>16397</v>
      </c>
      <c r="Q3147" s="10" t="s">
        <v>34191</v>
      </c>
      <c r="R3147" s="10" t="s">
        <v>39</v>
      </c>
      <c r="S3147" s="10" t="s">
        <v>25</v>
      </c>
      <c r="T3147" s="10" t="s">
        <v>34192</v>
      </c>
      <c r="U3147" s="10" t="s">
        <v>13062</v>
      </c>
      <c r="V3147" s="10" t="s">
        <v>27901</v>
      </c>
      <c r="W3147" s="10" t="s">
        <v>34193</v>
      </c>
      <c r="X3147" s="10" t="s">
        <v>34194</v>
      </c>
      <c r="Y3147" s="10" t="s">
        <v>20600</v>
      </c>
      <c r="Z3147" s="3">
        <v>7.1</v>
      </c>
      <c r="AA3147" s="3">
        <v>272175</v>
      </c>
      <c r="AB3147" s="10" t="s">
        <v>34195</v>
      </c>
    </row>
    <row r="3148" spans="1:28" x14ac:dyDescent="0.2">
      <c r="A3148" s="1">
        <v>1029281</v>
      </c>
      <c r="B3148" s="1" t="s">
        <v>34196</v>
      </c>
      <c r="C3148" s="1">
        <v>6.91</v>
      </c>
      <c r="D3148" s="1">
        <v>757</v>
      </c>
      <c r="E3148" s="1" t="s">
        <v>1</v>
      </c>
      <c r="F3148" s="2">
        <v>45518</v>
      </c>
      <c r="G3148" s="1">
        <v>4853595</v>
      </c>
      <c r="H3148" s="1">
        <v>98</v>
      </c>
      <c r="I3148" s="1">
        <v>4000000</v>
      </c>
      <c r="J3148" s="1" t="s">
        <v>34197</v>
      </c>
      <c r="K3148" s="1" t="s">
        <v>19</v>
      </c>
      <c r="L3148" s="1" t="s">
        <v>34196</v>
      </c>
      <c r="M3148" s="9" t="s">
        <v>34198</v>
      </c>
      <c r="N3148" s="1">
        <v>21.007400000000001</v>
      </c>
      <c r="O3148" s="9" t="s">
        <v>34199</v>
      </c>
      <c r="P3148" s="9" t="s">
        <v>18131</v>
      </c>
      <c r="Q3148" s="9" t="s">
        <v>34200</v>
      </c>
      <c r="R3148" s="9" t="s">
        <v>39</v>
      </c>
      <c r="S3148" s="9" t="s">
        <v>25</v>
      </c>
      <c r="T3148" s="9" t="s">
        <v>34201</v>
      </c>
      <c r="U3148" s="9" t="s">
        <v>34202</v>
      </c>
      <c r="V3148" s="9" t="s">
        <v>34203</v>
      </c>
      <c r="W3148" s="9" t="s">
        <v>34202</v>
      </c>
      <c r="X3148" s="9" t="s">
        <v>34204</v>
      </c>
      <c r="Y3148" s="9" t="s">
        <v>34205</v>
      </c>
      <c r="Z3148" s="1">
        <v>7</v>
      </c>
      <c r="AA3148" s="1">
        <v>64035</v>
      </c>
      <c r="AB3148" s="9" t="s">
        <v>34206</v>
      </c>
    </row>
    <row r="3149" spans="1:28" x14ac:dyDescent="0.2">
      <c r="A3149" s="3">
        <v>1064028</v>
      </c>
      <c r="B3149" s="3" t="s">
        <v>34207</v>
      </c>
      <c r="C3149" s="3">
        <v>6.6420000000000003</v>
      </c>
      <c r="D3149" s="3">
        <v>885</v>
      </c>
      <c r="E3149" s="3" t="s">
        <v>1</v>
      </c>
      <c r="F3149" s="4">
        <v>45519</v>
      </c>
      <c r="G3149" s="3">
        <v>262793</v>
      </c>
      <c r="H3149" s="3">
        <v>105</v>
      </c>
      <c r="I3149" s="3">
        <v>4400000</v>
      </c>
      <c r="J3149" s="3" t="s">
        <v>34208</v>
      </c>
      <c r="K3149" s="3" t="s">
        <v>19</v>
      </c>
      <c r="L3149" s="3" t="s">
        <v>34207</v>
      </c>
      <c r="M3149" s="10" t="s">
        <v>34209</v>
      </c>
      <c r="N3149" s="3">
        <v>7.5909000000000004</v>
      </c>
      <c r="O3149" s="10" t="s">
        <v>34210</v>
      </c>
      <c r="P3149" s="10" t="s">
        <v>13428</v>
      </c>
      <c r="Q3149" s="10" t="s">
        <v>34211</v>
      </c>
      <c r="R3149" s="10" t="s">
        <v>39</v>
      </c>
      <c r="S3149" s="10" t="s">
        <v>25</v>
      </c>
      <c r="T3149" s="10" t="s">
        <v>34212</v>
      </c>
      <c r="U3149" s="10" t="s">
        <v>34213</v>
      </c>
      <c r="V3149" s="10" t="s">
        <v>30376</v>
      </c>
      <c r="W3149" s="10" t="s">
        <v>34214</v>
      </c>
      <c r="X3149" s="10" t="s">
        <v>34215</v>
      </c>
      <c r="Y3149" s="10" t="s">
        <v>24510</v>
      </c>
      <c r="Z3149" s="3">
        <v>5.4</v>
      </c>
      <c r="AA3149" s="3">
        <v>33219</v>
      </c>
      <c r="AB3149" s="10" t="s">
        <v>34216</v>
      </c>
    </row>
    <row r="3150" spans="1:28" x14ac:dyDescent="0.2">
      <c r="A3150" s="1">
        <v>1209058</v>
      </c>
      <c r="B3150" s="1" t="s">
        <v>34217</v>
      </c>
      <c r="C3150" s="1">
        <v>4</v>
      </c>
      <c r="D3150" s="1">
        <v>5</v>
      </c>
      <c r="E3150" s="1" t="s">
        <v>1</v>
      </c>
      <c r="F3150" s="2">
        <v>45520</v>
      </c>
      <c r="G3150" s="1">
        <v>624492</v>
      </c>
      <c r="H3150" s="1">
        <v>80</v>
      </c>
      <c r="I3150" s="1">
        <v>10000000</v>
      </c>
      <c r="J3150" s="1" t="s">
        <v>34218</v>
      </c>
      <c r="K3150" s="1" t="s">
        <v>19</v>
      </c>
      <c r="L3150" s="1" t="s">
        <v>34217</v>
      </c>
      <c r="M3150" s="9" t="s">
        <v>34219</v>
      </c>
      <c r="N3150" s="1">
        <v>0.29559999999999997</v>
      </c>
      <c r="O3150" s="9" t="s">
        <v>34220</v>
      </c>
      <c r="P3150" s="9" t="s">
        <v>34221</v>
      </c>
      <c r="Q3150" s="9" t="s">
        <v>34222</v>
      </c>
      <c r="R3150" s="9" t="s">
        <v>274</v>
      </c>
      <c r="S3150" s="9" t="s">
        <v>25</v>
      </c>
      <c r="T3150" s="9" t="s">
        <v>34223</v>
      </c>
      <c r="U3150" s="9" t="s">
        <v>34224</v>
      </c>
      <c r="V3150" s="9" t="s">
        <v>34225</v>
      </c>
      <c r="W3150" s="9" t="s">
        <v>34226</v>
      </c>
      <c r="X3150" s="9" t="s">
        <v>34227</v>
      </c>
      <c r="Y3150" s="9" t="s">
        <v>34228</v>
      </c>
      <c r="Z3150" s="1">
        <v>1.7</v>
      </c>
      <c r="AA3150" s="1">
        <v>798</v>
      </c>
      <c r="AB3150" s="9" t="s">
        <v>34229</v>
      </c>
    </row>
    <row r="3151" spans="1:28" x14ac:dyDescent="0.2">
      <c r="A3151" s="3">
        <v>840705</v>
      </c>
      <c r="B3151" s="3" t="s">
        <v>34230</v>
      </c>
      <c r="C3151" s="3">
        <v>6.7</v>
      </c>
      <c r="D3151" s="3">
        <v>1651</v>
      </c>
      <c r="E3151" s="3" t="s">
        <v>1</v>
      </c>
      <c r="F3151" s="4">
        <v>45525</v>
      </c>
      <c r="G3151" s="3">
        <v>46393906</v>
      </c>
      <c r="H3151" s="3">
        <v>102</v>
      </c>
      <c r="I3151" s="3">
        <v>20000000</v>
      </c>
      <c r="J3151" s="3" t="s">
        <v>34231</v>
      </c>
      <c r="K3151" s="3" t="s">
        <v>19</v>
      </c>
      <c r="L3151" s="3" t="s">
        <v>34230</v>
      </c>
      <c r="M3151" s="10" t="s">
        <v>34232</v>
      </c>
      <c r="N3151" s="3">
        <v>9.9651999999999994</v>
      </c>
      <c r="O3151" s="10" t="s">
        <v>34233</v>
      </c>
      <c r="P3151" s="10" t="s">
        <v>10740</v>
      </c>
      <c r="Q3151" s="10" t="s">
        <v>34234</v>
      </c>
      <c r="R3151" s="10" t="s">
        <v>39</v>
      </c>
      <c r="S3151" s="10" t="s">
        <v>25</v>
      </c>
      <c r="T3151" s="10" t="s">
        <v>34235</v>
      </c>
      <c r="U3151" s="10" t="s">
        <v>34236</v>
      </c>
      <c r="V3151" s="10" t="s">
        <v>34237</v>
      </c>
      <c r="W3151" s="10" t="s">
        <v>34238</v>
      </c>
      <c r="X3151" s="10" t="s">
        <v>34239</v>
      </c>
      <c r="Y3151" s="10" t="s">
        <v>31317</v>
      </c>
      <c r="Z3151" s="3">
        <v>6.5</v>
      </c>
      <c r="AA3151" s="3">
        <v>120080</v>
      </c>
      <c r="AB3151" s="10" t="s">
        <v>34240</v>
      </c>
    </row>
    <row r="3152" spans="1:28" x14ac:dyDescent="0.2">
      <c r="A3152" s="1">
        <v>957452</v>
      </c>
      <c r="B3152" s="1" t="s">
        <v>34241</v>
      </c>
      <c r="C3152" s="1">
        <v>5.8</v>
      </c>
      <c r="D3152" s="1">
        <v>1153</v>
      </c>
      <c r="E3152" s="1" t="s">
        <v>1</v>
      </c>
      <c r="F3152" s="2">
        <v>45525</v>
      </c>
      <c r="G3152" s="1">
        <v>24109036</v>
      </c>
      <c r="H3152" s="1">
        <v>111</v>
      </c>
      <c r="I3152" s="1">
        <v>50000000</v>
      </c>
      <c r="J3152" s="1" t="s">
        <v>34242</v>
      </c>
      <c r="K3152" s="1" t="s">
        <v>19</v>
      </c>
      <c r="L3152" s="1" t="s">
        <v>34241</v>
      </c>
      <c r="M3152" s="9" t="s">
        <v>34243</v>
      </c>
      <c r="N3152" s="1">
        <v>15.066700000000001</v>
      </c>
      <c r="O3152" s="9" t="s">
        <v>34244</v>
      </c>
      <c r="P3152" s="9" t="s">
        <v>11389</v>
      </c>
      <c r="Q3152" s="9" t="s">
        <v>34245</v>
      </c>
      <c r="R3152" s="9" t="s">
        <v>34246</v>
      </c>
      <c r="S3152" s="9" t="s">
        <v>25</v>
      </c>
      <c r="T3152" s="9" t="s">
        <v>34247</v>
      </c>
      <c r="U3152" s="9" t="s">
        <v>11253</v>
      </c>
      <c r="V3152" s="9" t="s">
        <v>27876</v>
      </c>
      <c r="W3152" s="9" t="s">
        <v>34248</v>
      </c>
      <c r="X3152" s="9" t="s">
        <v>34249</v>
      </c>
      <c r="Y3152" s="9" t="s">
        <v>26184</v>
      </c>
      <c r="Z3152" s="1">
        <v>4.7</v>
      </c>
      <c r="AA3152" s="1">
        <v>39315</v>
      </c>
      <c r="AB3152" s="9" t="s">
        <v>34250</v>
      </c>
    </row>
    <row r="3153" spans="1:28" x14ac:dyDescent="0.2">
      <c r="A3153" s="3">
        <v>974950</v>
      </c>
      <c r="B3153" s="3" t="s">
        <v>34251</v>
      </c>
      <c r="C3153" s="3">
        <v>6.5110000000000001</v>
      </c>
      <c r="D3153" s="3">
        <v>1830</v>
      </c>
      <c r="E3153" s="3" t="s">
        <v>1</v>
      </c>
      <c r="F3153" s="4">
        <v>45525</v>
      </c>
      <c r="G3153" s="3">
        <v>16302703</v>
      </c>
      <c r="H3153" s="3">
        <v>132</v>
      </c>
      <c r="I3153" s="3">
        <v>26000000</v>
      </c>
      <c r="J3153" s="3" t="s">
        <v>34252</v>
      </c>
      <c r="K3153" s="3" t="s">
        <v>3</v>
      </c>
      <c r="L3153" s="3" t="s">
        <v>34251</v>
      </c>
      <c r="M3153" s="10" t="s">
        <v>34253</v>
      </c>
      <c r="N3153" s="3">
        <v>3.6717</v>
      </c>
      <c r="O3153" s="10" t="s">
        <v>34254</v>
      </c>
      <c r="P3153" s="10" t="s">
        <v>518</v>
      </c>
      <c r="Q3153" s="10" t="s">
        <v>34255</v>
      </c>
      <c r="R3153" s="10" t="s">
        <v>34256</v>
      </c>
      <c r="S3153" s="10" t="s">
        <v>80</v>
      </c>
      <c r="T3153" s="10" t="s">
        <v>34257</v>
      </c>
      <c r="U3153" s="10" t="s">
        <v>4287</v>
      </c>
      <c r="V3153" s="10" t="s">
        <v>34258</v>
      </c>
      <c r="W3153" s="10" t="s">
        <v>34259</v>
      </c>
      <c r="X3153" s="10" t="s">
        <v>34260</v>
      </c>
      <c r="Y3153" s="10" t="s">
        <v>34261</v>
      </c>
      <c r="Z3153" s="3">
        <v>5.4</v>
      </c>
      <c r="AA3153" s="3">
        <v>95024</v>
      </c>
      <c r="AB3153" s="10" t="s">
        <v>34262</v>
      </c>
    </row>
    <row r="3154" spans="1:28" x14ac:dyDescent="0.2">
      <c r="A3154" s="1">
        <v>970347</v>
      </c>
      <c r="B3154" s="1" t="s">
        <v>32664</v>
      </c>
      <c r="C3154" s="1">
        <v>6.2939999999999996</v>
      </c>
      <c r="D3154" s="1">
        <v>464</v>
      </c>
      <c r="E3154" s="1" t="s">
        <v>1</v>
      </c>
      <c r="F3154" s="2">
        <v>45526</v>
      </c>
      <c r="G3154" s="1">
        <v>318618</v>
      </c>
      <c r="H3154" s="1">
        <v>126</v>
      </c>
      <c r="I3154" s="1">
        <v>30000000</v>
      </c>
      <c r="J3154" s="1" t="s">
        <v>34263</v>
      </c>
      <c r="K3154" s="1" t="s">
        <v>19</v>
      </c>
      <c r="L3154" s="1" t="s">
        <v>32664</v>
      </c>
      <c r="M3154" s="9" t="s">
        <v>34264</v>
      </c>
      <c r="N3154" s="1">
        <v>7.9545000000000003</v>
      </c>
      <c r="O3154" s="9" t="s">
        <v>34265</v>
      </c>
      <c r="P3154" s="9" t="s">
        <v>1159</v>
      </c>
      <c r="Q3154" s="9" t="s">
        <v>34266</v>
      </c>
      <c r="R3154" s="9" t="s">
        <v>505</v>
      </c>
      <c r="S3154" s="9" t="s">
        <v>1048</v>
      </c>
      <c r="T3154" s="9" t="s">
        <v>34267</v>
      </c>
      <c r="U3154" s="9" t="s">
        <v>1305</v>
      </c>
      <c r="V3154" s="9" t="s">
        <v>5227</v>
      </c>
      <c r="W3154" s="9" t="s">
        <v>34268</v>
      </c>
      <c r="X3154" s="9" t="s">
        <v>34269</v>
      </c>
      <c r="Y3154" s="9" t="s">
        <v>215</v>
      </c>
      <c r="Z3154" s="1">
        <v>5.7</v>
      </c>
      <c r="AA3154" s="1">
        <v>15755</v>
      </c>
      <c r="AB3154" s="9" t="s">
        <v>34270</v>
      </c>
    </row>
    <row r="3155" spans="1:28" x14ac:dyDescent="0.2">
      <c r="A3155" s="3">
        <v>1186532</v>
      </c>
      <c r="B3155" s="3" t="s">
        <v>34271</v>
      </c>
      <c r="C3155" s="3">
        <v>8.3000000000000007</v>
      </c>
      <c r="D3155" s="3">
        <v>298</v>
      </c>
      <c r="E3155" s="3" t="s">
        <v>1</v>
      </c>
      <c r="F3155" s="4">
        <v>45526</v>
      </c>
      <c r="G3155" s="3">
        <v>40392664</v>
      </c>
      <c r="H3155" s="3">
        <v>123</v>
      </c>
      <c r="I3155" s="3">
        <v>5000000</v>
      </c>
      <c r="J3155" s="3" t="s">
        <v>34272</v>
      </c>
      <c r="K3155" s="3" t="s">
        <v>19</v>
      </c>
      <c r="L3155" s="3" t="s">
        <v>34271</v>
      </c>
      <c r="M3155" s="10" t="s">
        <v>34273</v>
      </c>
      <c r="N3155" s="3">
        <v>6.4558999999999997</v>
      </c>
      <c r="O3155" s="10" t="s">
        <v>34274</v>
      </c>
      <c r="P3155" s="10" t="s">
        <v>3817</v>
      </c>
      <c r="Q3155" s="10" t="s">
        <v>34275</v>
      </c>
      <c r="R3155" s="10" t="s">
        <v>39</v>
      </c>
      <c r="S3155" s="10" t="s">
        <v>25</v>
      </c>
      <c r="T3155" s="10" t="s">
        <v>34276</v>
      </c>
      <c r="U3155" s="10" t="s">
        <v>26971</v>
      </c>
      <c r="V3155" s="10" t="s">
        <v>26972</v>
      </c>
      <c r="W3155" s="10" t="s">
        <v>34277</v>
      </c>
      <c r="X3155" s="10" t="s">
        <v>34278</v>
      </c>
      <c r="Y3155" s="10" t="s">
        <v>34279</v>
      </c>
      <c r="Z3155" s="3">
        <v>6.8</v>
      </c>
      <c r="AA3155" s="3">
        <v>5553</v>
      </c>
      <c r="AB3155" s="10" t="s">
        <v>34280</v>
      </c>
    </row>
    <row r="3156" spans="1:28" x14ac:dyDescent="0.2">
      <c r="A3156" s="1">
        <v>1225377</v>
      </c>
      <c r="B3156" s="1" t="s">
        <v>34281</v>
      </c>
      <c r="C3156" s="1">
        <v>4.2</v>
      </c>
      <c r="D3156" s="1">
        <v>114</v>
      </c>
      <c r="E3156" s="1" t="s">
        <v>1</v>
      </c>
      <c r="F3156" s="2">
        <v>45527</v>
      </c>
      <c r="G3156" s="1">
        <v>5737</v>
      </c>
      <c r="H3156" s="1">
        <v>80</v>
      </c>
      <c r="I3156" s="1">
        <v>800000</v>
      </c>
      <c r="J3156" s="1" t="s">
        <v>34282</v>
      </c>
      <c r="K3156" s="1" t="s">
        <v>19</v>
      </c>
      <c r="L3156" s="1" t="s">
        <v>34281</v>
      </c>
      <c r="M3156" s="9" t="s">
        <v>34283</v>
      </c>
      <c r="N3156" s="1">
        <v>2.9523999999999999</v>
      </c>
      <c r="O3156" s="9" t="s">
        <v>34284</v>
      </c>
      <c r="P3156" s="9" t="s">
        <v>1004</v>
      </c>
      <c r="Q3156" s="9" t="s">
        <v>34285</v>
      </c>
      <c r="R3156" s="9" t="s">
        <v>1680</v>
      </c>
      <c r="S3156" s="9" t="s">
        <v>25</v>
      </c>
      <c r="T3156" s="9" t="s">
        <v>34286</v>
      </c>
      <c r="U3156" s="9" t="s">
        <v>34287</v>
      </c>
      <c r="V3156" s="9" t="s">
        <v>34287</v>
      </c>
      <c r="W3156" s="9" t="s">
        <v>34288</v>
      </c>
      <c r="X3156" s="9" t="s">
        <v>34289</v>
      </c>
      <c r="Y3156" s="9" t="s">
        <v>34290</v>
      </c>
      <c r="Z3156" s="1">
        <v>2.4</v>
      </c>
      <c r="AA3156" s="1">
        <v>4011</v>
      </c>
      <c r="AB3156" s="9" t="s">
        <v>34291</v>
      </c>
    </row>
    <row r="3157" spans="1:28" x14ac:dyDescent="0.2">
      <c r="A3157" s="3">
        <v>1062215</v>
      </c>
      <c r="B3157" s="3" t="s">
        <v>34292</v>
      </c>
      <c r="C3157" s="3">
        <v>5.9</v>
      </c>
      <c r="D3157" s="3">
        <v>445</v>
      </c>
      <c r="E3157" s="3" t="s">
        <v>1</v>
      </c>
      <c r="F3157" s="4">
        <v>45532</v>
      </c>
      <c r="G3157" s="3">
        <v>12977758</v>
      </c>
      <c r="H3157" s="3">
        <v>84</v>
      </c>
      <c r="I3157" s="3">
        <v>12000000</v>
      </c>
      <c r="J3157" s="3" t="s">
        <v>34293</v>
      </c>
      <c r="K3157" s="3" t="s">
        <v>19</v>
      </c>
      <c r="L3157" s="3" t="s">
        <v>34292</v>
      </c>
      <c r="M3157" s="10" t="s">
        <v>34294</v>
      </c>
      <c r="N3157" s="3">
        <v>5.7785000000000002</v>
      </c>
      <c r="O3157" s="10" t="s">
        <v>34295</v>
      </c>
      <c r="P3157" s="10" t="s">
        <v>11931</v>
      </c>
      <c r="Q3157" s="10" t="s">
        <v>34296</v>
      </c>
      <c r="R3157" s="10" t="s">
        <v>39</v>
      </c>
      <c r="S3157" s="10" t="s">
        <v>25</v>
      </c>
      <c r="T3157" s="10" t="s">
        <v>34297</v>
      </c>
      <c r="U3157" s="10" t="s">
        <v>5018</v>
      </c>
      <c r="V3157" s="10" t="s">
        <v>5019</v>
      </c>
      <c r="W3157" s="10" t="s">
        <v>5018</v>
      </c>
      <c r="X3157" s="10" t="s">
        <v>34298</v>
      </c>
      <c r="Y3157" s="10" t="s">
        <v>26776</v>
      </c>
      <c r="Z3157" s="3">
        <v>5.2</v>
      </c>
      <c r="AA3157" s="3">
        <v>16093</v>
      </c>
      <c r="AB3157" s="10" t="s">
        <v>34299</v>
      </c>
    </row>
    <row r="3158" spans="1:28" x14ac:dyDescent="0.2">
      <c r="A3158" s="1">
        <v>413846</v>
      </c>
      <c r="B3158" s="1">
        <v>1992</v>
      </c>
      <c r="C3158" s="1">
        <v>6.9</v>
      </c>
      <c r="D3158" s="1">
        <v>177</v>
      </c>
      <c r="E3158" s="1" t="s">
        <v>1</v>
      </c>
      <c r="F3158" s="2">
        <v>45533</v>
      </c>
      <c r="G3158" s="1">
        <v>2900000</v>
      </c>
      <c r="H3158" s="1">
        <v>96</v>
      </c>
      <c r="I3158" s="1">
        <v>6500000</v>
      </c>
      <c r="J3158" s="1" t="s">
        <v>34300</v>
      </c>
      <c r="K3158" s="1" t="s">
        <v>19</v>
      </c>
      <c r="L3158" s="1">
        <v>1992</v>
      </c>
      <c r="M3158" s="9" t="s">
        <v>34301</v>
      </c>
      <c r="N3158" s="1">
        <v>4.4150999999999998</v>
      </c>
      <c r="O3158" s="9" t="s">
        <v>34302</v>
      </c>
      <c r="P3158" s="9" t="s">
        <v>3829</v>
      </c>
      <c r="Q3158" s="9" t="s">
        <v>34303</v>
      </c>
      <c r="R3158" s="9" t="s">
        <v>39</v>
      </c>
      <c r="S3158" s="9" t="s">
        <v>25</v>
      </c>
      <c r="T3158" s="9" t="s">
        <v>34304</v>
      </c>
      <c r="U3158" s="9" t="s">
        <v>19924</v>
      </c>
      <c r="V3158" s="9" t="s">
        <v>2860</v>
      </c>
      <c r="W3158" s="9" t="s">
        <v>34305</v>
      </c>
      <c r="X3158" s="9" t="s">
        <v>34306</v>
      </c>
      <c r="Y3158" s="9" t="s">
        <v>13578</v>
      </c>
      <c r="Z3158" s="1">
        <v>5.7</v>
      </c>
      <c r="AA3158" s="1">
        <v>4149</v>
      </c>
      <c r="AB3158" s="9" t="s">
        <v>34307</v>
      </c>
    </row>
    <row r="3159" spans="1:28" x14ac:dyDescent="0.2">
      <c r="A3159" s="3">
        <v>647245</v>
      </c>
      <c r="B3159" s="3" t="s">
        <v>34308</v>
      </c>
      <c r="C3159" s="3">
        <v>6.3</v>
      </c>
      <c r="D3159" s="3">
        <v>102</v>
      </c>
      <c r="E3159" s="3" t="s">
        <v>1</v>
      </c>
      <c r="F3159" s="4">
        <v>45533</v>
      </c>
      <c r="G3159" s="3">
        <v>30107173</v>
      </c>
      <c r="H3159" s="3">
        <v>141</v>
      </c>
      <c r="I3159" s="3">
        <v>25000000</v>
      </c>
      <c r="J3159" s="3" t="s">
        <v>34309</v>
      </c>
      <c r="K3159" s="3" t="s">
        <v>19</v>
      </c>
      <c r="L3159" s="3" t="s">
        <v>34308</v>
      </c>
      <c r="M3159" s="10" t="s">
        <v>34310</v>
      </c>
      <c r="N3159" s="3">
        <v>4.6868999999999996</v>
      </c>
      <c r="O3159" s="10" t="s">
        <v>34311</v>
      </c>
      <c r="P3159" s="10" t="s">
        <v>2303</v>
      </c>
      <c r="Q3159" s="10" t="s">
        <v>34312</v>
      </c>
      <c r="R3159" s="10" t="s">
        <v>39</v>
      </c>
      <c r="S3159" s="10" t="s">
        <v>1174</v>
      </c>
      <c r="T3159" s="10" t="s">
        <v>34313</v>
      </c>
      <c r="U3159" s="10" t="s">
        <v>8508</v>
      </c>
      <c r="V3159" s="10" t="s">
        <v>34314</v>
      </c>
      <c r="W3159" s="10" t="s">
        <v>34315</v>
      </c>
      <c r="X3159" s="10" t="s">
        <v>34316</v>
      </c>
      <c r="Y3159" s="10" t="s">
        <v>28491</v>
      </c>
      <c r="Z3159" s="3">
        <v>6.1</v>
      </c>
      <c r="AA3159" s="3">
        <v>12343</v>
      </c>
      <c r="AB3159" s="10" t="s">
        <v>34317</v>
      </c>
    </row>
    <row r="3160" spans="1:28" x14ac:dyDescent="0.2">
      <c r="A3160" s="1">
        <v>949484</v>
      </c>
      <c r="B3160" s="1" t="s">
        <v>34318</v>
      </c>
      <c r="C3160" s="1">
        <v>6.3</v>
      </c>
      <c r="D3160" s="1">
        <v>155</v>
      </c>
      <c r="E3160" s="1" t="s">
        <v>1</v>
      </c>
      <c r="F3160" s="2">
        <v>45533</v>
      </c>
      <c r="G3160" s="1">
        <v>126540</v>
      </c>
      <c r="H3160" s="1">
        <v>94</v>
      </c>
      <c r="I3160" s="1">
        <v>13000000</v>
      </c>
      <c r="J3160" s="1" t="s">
        <v>34319</v>
      </c>
      <c r="K3160" s="1" t="s">
        <v>19</v>
      </c>
      <c r="L3160" s="1" t="s">
        <v>34318</v>
      </c>
      <c r="M3160" s="9" t="s">
        <v>34320</v>
      </c>
      <c r="N3160" s="1">
        <v>5.8451000000000004</v>
      </c>
      <c r="O3160" s="9" t="s">
        <v>34321</v>
      </c>
      <c r="P3160" s="9" t="s">
        <v>344</v>
      </c>
      <c r="Q3160" s="9" t="s">
        <v>34322</v>
      </c>
      <c r="R3160" s="9" t="s">
        <v>39</v>
      </c>
      <c r="S3160" s="9" t="s">
        <v>25</v>
      </c>
      <c r="T3160" s="9" t="s">
        <v>34323</v>
      </c>
      <c r="U3160" s="9" t="s">
        <v>4779</v>
      </c>
      <c r="V3160" s="9" t="s">
        <v>19213</v>
      </c>
      <c r="W3160" s="9" t="s">
        <v>34324</v>
      </c>
      <c r="X3160" s="9" t="s">
        <v>34325</v>
      </c>
      <c r="Y3160" s="9" t="s">
        <v>34326</v>
      </c>
      <c r="Z3160" s="1">
        <v>4.5999999999999996</v>
      </c>
      <c r="AA3160" s="1">
        <v>2207</v>
      </c>
      <c r="AB3160" s="9" t="s">
        <v>34327</v>
      </c>
    </row>
    <row r="3161" spans="1:28" x14ac:dyDescent="0.2">
      <c r="A3161" s="3">
        <v>1087822</v>
      </c>
      <c r="B3161" s="3" t="s">
        <v>34328</v>
      </c>
      <c r="C3161" s="3">
        <v>5.2</v>
      </c>
      <c r="D3161" s="3">
        <v>470</v>
      </c>
      <c r="E3161" s="3" t="s">
        <v>1</v>
      </c>
      <c r="F3161" s="4">
        <v>45533</v>
      </c>
      <c r="G3161" s="3">
        <v>2014050</v>
      </c>
      <c r="H3161" s="3">
        <v>100</v>
      </c>
      <c r="I3161" s="3">
        <v>20000000</v>
      </c>
      <c r="J3161" s="3" t="s">
        <v>34329</v>
      </c>
      <c r="K3161" s="3" t="s">
        <v>19</v>
      </c>
      <c r="L3161" s="3" t="s">
        <v>34328</v>
      </c>
      <c r="M3161" s="10" t="s">
        <v>34330</v>
      </c>
      <c r="N3161" s="3">
        <v>7.1967999999999996</v>
      </c>
      <c r="O3161" s="10" t="s">
        <v>34331</v>
      </c>
      <c r="P3161" s="10" t="s">
        <v>12625</v>
      </c>
      <c r="Q3161" s="10" t="s">
        <v>34332</v>
      </c>
      <c r="R3161" s="10" t="s">
        <v>34333</v>
      </c>
      <c r="S3161" s="10" t="s">
        <v>25</v>
      </c>
      <c r="T3161" s="10" t="s">
        <v>34334</v>
      </c>
      <c r="U3161" s="10" t="s">
        <v>34335</v>
      </c>
      <c r="V3161" s="10" t="s">
        <v>26479</v>
      </c>
      <c r="W3161" s="10" t="s">
        <v>34336</v>
      </c>
      <c r="X3161" s="10" t="s">
        <v>34337</v>
      </c>
      <c r="Y3161" s="10" t="s">
        <v>34338</v>
      </c>
      <c r="Z3161" s="3">
        <v>4.5</v>
      </c>
      <c r="AA3161" s="3">
        <v>16103</v>
      </c>
      <c r="AB3161" s="10" t="s">
        <v>34339</v>
      </c>
    </row>
    <row r="3162" spans="1:28" x14ac:dyDescent="0.2">
      <c r="A3162" s="1">
        <v>917496</v>
      </c>
      <c r="B3162" s="1" t="s">
        <v>34340</v>
      </c>
      <c r="C3162" s="1">
        <v>6.9630000000000001</v>
      </c>
      <c r="D3162" s="1">
        <v>2833</v>
      </c>
      <c r="E3162" s="1" t="s">
        <v>1</v>
      </c>
      <c r="F3162" s="2">
        <v>45539</v>
      </c>
      <c r="G3162" s="1">
        <v>452000435</v>
      </c>
      <c r="H3162" s="1">
        <v>105</v>
      </c>
      <c r="I3162" s="1">
        <v>99000000</v>
      </c>
      <c r="J3162" s="1" t="s">
        <v>34341</v>
      </c>
      <c r="K3162" s="1" t="s">
        <v>19</v>
      </c>
      <c r="L3162" s="1" t="s">
        <v>34340</v>
      </c>
      <c r="M3162" s="9" t="s">
        <v>34342</v>
      </c>
      <c r="N3162" s="1">
        <v>8.8483000000000001</v>
      </c>
      <c r="O3162" s="9" t="s">
        <v>34343</v>
      </c>
      <c r="P3162" s="9" t="s">
        <v>25398</v>
      </c>
      <c r="Q3162" s="9" t="s">
        <v>34344</v>
      </c>
      <c r="R3162" s="9" t="s">
        <v>39</v>
      </c>
      <c r="S3162" s="9" t="s">
        <v>25</v>
      </c>
      <c r="T3162" s="9" t="s">
        <v>34345</v>
      </c>
      <c r="U3162" s="9" t="s">
        <v>5721</v>
      </c>
      <c r="V3162" s="9" t="s">
        <v>2733</v>
      </c>
      <c r="W3162" s="9" t="s">
        <v>34346</v>
      </c>
      <c r="X3162" s="9" t="s">
        <v>34347</v>
      </c>
      <c r="Y3162" s="9" t="s">
        <v>1166</v>
      </c>
      <c r="Z3162" s="1">
        <v>6.6</v>
      </c>
      <c r="AA3162" s="1">
        <v>165989</v>
      </c>
      <c r="AB3162" s="9" t="s">
        <v>34348</v>
      </c>
    </row>
    <row r="3163" spans="1:28" x14ac:dyDescent="0.2">
      <c r="A3163" s="3">
        <v>1016848</v>
      </c>
      <c r="B3163" s="3" t="s">
        <v>34349</v>
      </c>
      <c r="C3163" s="3">
        <v>5.1130000000000004</v>
      </c>
      <c r="D3163" s="3">
        <v>111</v>
      </c>
      <c r="E3163" s="3" t="s">
        <v>1</v>
      </c>
      <c r="F3163" s="4">
        <v>45540</v>
      </c>
      <c r="G3163" s="3">
        <v>3165361</v>
      </c>
      <c r="H3163" s="3">
        <v>95</v>
      </c>
      <c r="I3163" s="3">
        <v>3500000</v>
      </c>
      <c r="J3163" s="3" t="s">
        <v>34350</v>
      </c>
      <c r="K3163" s="3" t="s">
        <v>19</v>
      </c>
      <c r="L3163" s="3" t="s">
        <v>34349</v>
      </c>
      <c r="M3163" s="10" t="s">
        <v>34351</v>
      </c>
      <c r="N3163" s="3">
        <v>2.0878999999999999</v>
      </c>
      <c r="O3163" s="10" t="s">
        <v>34352</v>
      </c>
      <c r="P3163" s="10" t="s">
        <v>693</v>
      </c>
      <c r="Q3163" s="10" t="s">
        <v>34353</v>
      </c>
      <c r="R3163" s="10" t="s">
        <v>249</v>
      </c>
      <c r="S3163" s="10" t="s">
        <v>25</v>
      </c>
      <c r="T3163" s="10" t="s">
        <v>34354</v>
      </c>
      <c r="U3163" s="10" t="s">
        <v>34355</v>
      </c>
      <c r="V3163" s="10" t="s">
        <v>34356</v>
      </c>
      <c r="W3163" s="10" t="s">
        <v>34357</v>
      </c>
      <c r="X3163" s="10" t="s">
        <v>34358</v>
      </c>
      <c r="Y3163" s="10" t="s">
        <v>2183</v>
      </c>
      <c r="Z3163" s="3">
        <v>4.7</v>
      </c>
      <c r="AA3163" s="3">
        <v>6381</v>
      </c>
      <c r="AB3163" s="10" t="s">
        <v>34359</v>
      </c>
    </row>
    <row r="3164" spans="1:28" x14ac:dyDescent="0.2">
      <c r="A3164" s="1">
        <v>1129608</v>
      </c>
      <c r="B3164" s="1" t="s">
        <v>34360</v>
      </c>
      <c r="C3164" s="1">
        <v>4.7</v>
      </c>
      <c r="D3164" s="1">
        <v>33</v>
      </c>
      <c r="E3164" s="1" t="s">
        <v>1</v>
      </c>
      <c r="F3164" s="2">
        <v>45540</v>
      </c>
      <c r="G3164" s="1">
        <v>47700000</v>
      </c>
      <c r="H3164" s="1">
        <v>183</v>
      </c>
      <c r="I3164" s="1">
        <v>36000000</v>
      </c>
      <c r="J3164" s="1" t="s">
        <v>34361</v>
      </c>
      <c r="K3164" s="1" t="s">
        <v>2261</v>
      </c>
      <c r="L3164" s="1" t="s">
        <v>34362</v>
      </c>
      <c r="M3164" s="9" t="s">
        <v>34363</v>
      </c>
      <c r="N3164" s="1">
        <v>4.1566999999999998</v>
      </c>
      <c r="O3164" s="9" t="s">
        <v>34364</v>
      </c>
      <c r="P3164" s="9" t="s">
        <v>2061</v>
      </c>
      <c r="Q3164" s="9" t="s">
        <v>17360</v>
      </c>
      <c r="R3164" s="9" t="s">
        <v>304</v>
      </c>
      <c r="S3164" s="9" t="s">
        <v>34365</v>
      </c>
      <c r="T3164" s="9" t="s">
        <v>34366</v>
      </c>
      <c r="U3164" s="9" t="s">
        <v>9375</v>
      </c>
      <c r="V3164" s="9" t="s">
        <v>34367</v>
      </c>
      <c r="W3164" s="9" t="s">
        <v>34368</v>
      </c>
      <c r="X3164" s="9" t="s">
        <v>34369</v>
      </c>
      <c r="Y3164" s="9" t="s">
        <v>2273</v>
      </c>
      <c r="Z3164" s="1">
        <v>5.7</v>
      </c>
      <c r="AA3164" s="1">
        <v>25394</v>
      </c>
      <c r="AB3164" s="9" t="s">
        <v>34370</v>
      </c>
    </row>
    <row r="3165" spans="1:28" x14ac:dyDescent="0.2">
      <c r="A3165" s="3">
        <v>933260</v>
      </c>
      <c r="B3165" s="3" t="s">
        <v>34371</v>
      </c>
      <c r="C3165" s="3">
        <v>7.1420000000000003</v>
      </c>
      <c r="D3165" s="3">
        <v>5315</v>
      </c>
      <c r="E3165" s="3" t="s">
        <v>1</v>
      </c>
      <c r="F3165" s="4">
        <v>45542</v>
      </c>
      <c r="G3165" s="3">
        <v>76506196</v>
      </c>
      <c r="H3165" s="3">
        <v>141</v>
      </c>
      <c r="I3165" s="3">
        <v>17500000</v>
      </c>
      <c r="J3165" s="3" t="s">
        <v>34372</v>
      </c>
      <c r="K3165" s="3" t="s">
        <v>19</v>
      </c>
      <c r="L3165" s="3" t="s">
        <v>34371</v>
      </c>
      <c r="M3165" s="10" t="s">
        <v>34373</v>
      </c>
      <c r="N3165" s="3">
        <v>20.0684</v>
      </c>
      <c r="O3165" s="10" t="s">
        <v>34374</v>
      </c>
      <c r="P3165" s="10" t="s">
        <v>7153</v>
      </c>
      <c r="Q3165" s="10" t="s">
        <v>34375</v>
      </c>
      <c r="R3165" s="10" t="s">
        <v>1558</v>
      </c>
      <c r="S3165" s="10" t="s">
        <v>25</v>
      </c>
      <c r="T3165" s="10" t="s">
        <v>34376</v>
      </c>
      <c r="U3165" s="10" t="s">
        <v>23943</v>
      </c>
      <c r="V3165" s="10" t="s">
        <v>28696</v>
      </c>
      <c r="W3165" s="10" t="s">
        <v>23943</v>
      </c>
      <c r="X3165" s="10" t="s">
        <v>34377</v>
      </c>
      <c r="Y3165" s="10" t="s">
        <v>30932</v>
      </c>
      <c r="Z3165" s="3">
        <v>7.2</v>
      </c>
      <c r="AA3165" s="3">
        <v>360457</v>
      </c>
      <c r="AB3165" s="10" t="s">
        <v>34378</v>
      </c>
    </row>
    <row r="3166" spans="1:28" x14ac:dyDescent="0.2">
      <c r="A3166" s="1">
        <v>698687</v>
      </c>
      <c r="B3166" s="1" t="s">
        <v>34379</v>
      </c>
      <c r="C3166" s="1">
        <v>8.0350000000000001</v>
      </c>
      <c r="D3166" s="1">
        <v>1418</v>
      </c>
      <c r="E3166" s="1" t="s">
        <v>1</v>
      </c>
      <c r="F3166" s="2">
        <v>45546</v>
      </c>
      <c r="G3166" s="1">
        <v>129408392</v>
      </c>
      <c r="H3166" s="1">
        <v>104</v>
      </c>
      <c r="I3166" s="1">
        <v>75000000</v>
      </c>
      <c r="J3166" s="1" t="s">
        <v>34380</v>
      </c>
      <c r="K3166" s="1" t="s">
        <v>19</v>
      </c>
      <c r="L3166" s="1" t="s">
        <v>34379</v>
      </c>
      <c r="M3166" s="9" t="s">
        <v>34381</v>
      </c>
      <c r="N3166" s="1">
        <v>11.6896</v>
      </c>
      <c r="O3166" s="9" t="s">
        <v>3561</v>
      </c>
      <c r="P3166" s="9" t="s">
        <v>34382</v>
      </c>
      <c r="Q3166" s="9" t="s">
        <v>34383</v>
      </c>
      <c r="R3166" s="9" t="s">
        <v>39</v>
      </c>
      <c r="S3166" s="9" t="s">
        <v>25</v>
      </c>
      <c r="T3166" s="9" t="s">
        <v>34384</v>
      </c>
      <c r="U3166" s="9" t="s">
        <v>26645</v>
      </c>
      <c r="V3166" s="9" t="s">
        <v>34385</v>
      </c>
      <c r="W3166" s="9" t="s">
        <v>34386</v>
      </c>
      <c r="X3166" s="9" t="s">
        <v>34387</v>
      </c>
      <c r="Y3166" s="9" t="s">
        <v>186</v>
      </c>
      <c r="Z3166" s="1">
        <v>7.6</v>
      </c>
      <c r="AA3166" s="1">
        <v>59738</v>
      </c>
      <c r="AB3166" s="9" t="s">
        <v>34388</v>
      </c>
    </row>
    <row r="3167" spans="1:28" x14ac:dyDescent="0.2">
      <c r="A3167" s="3">
        <v>507241</v>
      </c>
      <c r="B3167" s="3" t="s">
        <v>34389</v>
      </c>
      <c r="C3167" s="3">
        <v>6.4</v>
      </c>
      <c r="D3167" s="3">
        <v>471</v>
      </c>
      <c r="E3167" s="3" t="s">
        <v>1</v>
      </c>
      <c r="F3167" s="4">
        <v>45547</v>
      </c>
      <c r="G3167" s="3">
        <v>5928351</v>
      </c>
      <c r="H3167" s="3">
        <v>104</v>
      </c>
      <c r="I3167" s="3">
        <v>30000000</v>
      </c>
      <c r="J3167" s="3" t="s">
        <v>34390</v>
      </c>
      <c r="K3167" s="3" t="s">
        <v>19</v>
      </c>
      <c r="L3167" s="3" t="s">
        <v>34389</v>
      </c>
      <c r="M3167" s="10" t="s">
        <v>34391</v>
      </c>
      <c r="N3167" s="3">
        <v>9.2974999999999994</v>
      </c>
      <c r="O3167" s="10" t="s">
        <v>34392</v>
      </c>
      <c r="P3167" s="10" t="s">
        <v>1172</v>
      </c>
      <c r="Q3167" s="10" t="s">
        <v>34393</v>
      </c>
      <c r="R3167" s="10" t="s">
        <v>34394</v>
      </c>
      <c r="S3167" s="10" t="s">
        <v>25</v>
      </c>
      <c r="T3167" s="10" t="s">
        <v>34395</v>
      </c>
      <c r="U3167" s="10" t="s">
        <v>34396</v>
      </c>
      <c r="V3167" s="10" t="s">
        <v>8120</v>
      </c>
      <c r="W3167" s="10" t="s">
        <v>34397</v>
      </c>
      <c r="X3167" s="10" t="s">
        <v>34398</v>
      </c>
      <c r="Y3167" s="10" t="s">
        <v>4953</v>
      </c>
      <c r="Z3167" s="3">
        <v>5.8</v>
      </c>
      <c r="AA3167" s="3">
        <v>19636</v>
      </c>
      <c r="AB3167" s="10" t="s">
        <v>34399</v>
      </c>
    </row>
    <row r="3168" spans="1:28" x14ac:dyDescent="0.2">
      <c r="A3168" s="1">
        <v>1184918</v>
      </c>
      <c r="B3168" s="1" t="s">
        <v>34400</v>
      </c>
      <c r="C3168" s="1">
        <v>8.3190000000000008</v>
      </c>
      <c r="D3168" s="1">
        <v>5474</v>
      </c>
      <c r="E3168" s="1" t="s">
        <v>1</v>
      </c>
      <c r="F3168" s="2">
        <v>45547</v>
      </c>
      <c r="G3168" s="1">
        <v>331982078</v>
      </c>
      <c r="H3168" s="1">
        <v>102</v>
      </c>
      <c r="I3168" s="1">
        <v>78000000</v>
      </c>
      <c r="J3168" s="1" t="s">
        <v>34401</v>
      </c>
      <c r="K3168" s="1" t="s">
        <v>19</v>
      </c>
      <c r="L3168" s="1" t="s">
        <v>34400</v>
      </c>
      <c r="M3168" s="9" t="s">
        <v>34402</v>
      </c>
      <c r="N3168" s="1">
        <v>18.199300000000001</v>
      </c>
      <c r="O3168" s="9" t="s">
        <v>34403</v>
      </c>
      <c r="P3168" s="9" t="s">
        <v>30643</v>
      </c>
      <c r="Q3168" s="9" t="s">
        <v>1033</v>
      </c>
      <c r="R3168" s="9" t="s">
        <v>39</v>
      </c>
      <c r="S3168" s="9" t="s">
        <v>25</v>
      </c>
      <c r="T3168" s="9" t="s">
        <v>34404</v>
      </c>
      <c r="U3168" s="9" t="s">
        <v>27991</v>
      </c>
      <c r="V3168" s="9"/>
      <c r="W3168" s="9" t="s">
        <v>34405</v>
      </c>
      <c r="X3168" s="9" t="s">
        <v>34406</v>
      </c>
      <c r="Y3168" s="9" t="s">
        <v>25657</v>
      </c>
      <c r="Z3168" s="1">
        <v>8.1999999999999993</v>
      </c>
      <c r="AA3168" s="1">
        <v>203303</v>
      </c>
      <c r="AB3168" s="9" t="s">
        <v>34407</v>
      </c>
    </row>
    <row r="3169" spans="1:28" x14ac:dyDescent="0.2">
      <c r="A3169" s="3">
        <v>947891</v>
      </c>
      <c r="B3169" s="3" t="s">
        <v>34408</v>
      </c>
      <c r="C3169" s="3">
        <v>6.9</v>
      </c>
      <c r="D3169" s="3">
        <v>389</v>
      </c>
      <c r="E3169" s="3" t="s">
        <v>1</v>
      </c>
      <c r="F3169" s="4">
        <v>45548</v>
      </c>
      <c r="G3169" s="3">
        <v>5705895</v>
      </c>
      <c r="H3169" s="3">
        <v>89</v>
      </c>
      <c r="I3169" s="3">
        <v>3000000</v>
      </c>
      <c r="J3169" s="3" t="s">
        <v>34409</v>
      </c>
      <c r="K3169" s="3" t="s">
        <v>19</v>
      </c>
      <c r="L3169" s="3" t="s">
        <v>34408</v>
      </c>
      <c r="M3169" s="10" t="s">
        <v>34410</v>
      </c>
      <c r="N3169" s="3">
        <v>8.1029999999999998</v>
      </c>
      <c r="O3169" s="10" t="s">
        <v>34411</v>
      </c>
      <c r="P3169" s="10" t="s">
        <v>78</v>
      </c>
      <c r="Q3169" s="10" t="s">
        <v>34412</v>
      </c>
      <c r="R3169" s="10" t="s">
        <v>39</v>
      </c>
      <c r="S3169" s="10" t="s">
        <v>25</v>
      </c>
      <c r="T3169" s="10" t="s">
        <v>34413</v>
      </c>
      <c r="U3169" s="10" t="s">
        <v>34414</v>
      </c>
      <c r="V3169" s="10" t="s">
        <v>34415</v>
      </c>
      <c r="W3169" s="10" t="s">
        <v>34414</v>
      </c>
      <c r="X3169" s="10" t="s">
        <v>34416</v>
      </c>
      <c r="Y3169" s="10" t="s">
        <v>34417</v>
      </c>
      <c r="Z3169" s="3">
        <v>6.9</v>
      </c>
      <c r="AA3169" s="3">
        <v>45082</v>
      </c>
      <c r="AB3169" s="10" t="s">
        <v>34418</v>
      </c>
    </row>
    <row r="3170" spans="1:28" x14ac:dyDescent="0.2">
      <c r="A3170" s="1">
        <v>814889</v>
      </c>
      <c r="B3170" s="1" t="s">
        <v>34419</v>
      </c>
      <c r="C3170" s="1">
        <v>6.1</v>
      </c>
      <c r="D3170" s="1">
        <v>518</v>
      </c>
      <c r="E3170" s="1" t="s">
        <v>1</v>
      </c>
      <c r="F3170" s="2">
        <v>45553</v>
      </c>
      <c r="G3170" s="1">
        <v>21768945</v>
      </c>
      <c r="H3170" s="1">
        <v>101</v>
      </c>
      <c r="I3170" s="1">
        <v>20000000</v>
      </c>
      <c r="J3170" s="1" t="s">
        <v>34420</v>
      </c>
      <c r="K3170" s="1" t="s">
        <v>19</v>
      </c>
      <c r="L3170" s="1" t="s">
        <v>34419</v>
      </c>
      <c r="M3170" s="9" t="s">
        <v>34421</v>
      </c>
      <c r="N3170" s="1">
        <v>9.3108000000000004</v>
      </c>
      <c r="O3170" s="9" t="s">
        <v>34422</v>
      </c>
      <c r="P3170" s="9" t="s">
        <v>693</v>
      </c>
      <c r="Q3170" s="9" t="s">
        <v>34423</v>
      </c>
      <c r="R3170" s="9" t="s">
        <v>34424</v>
      </c>
      <c r="S3170" s="9" t="s">
        <v>25</v>
      </c>
      <c r="T3170" s="9" t="s">
        <v>34425</v>
      </c>
      <c r="U3170" s="9" t="s">
        <v>1535</v>
      </c>
      <c r="V3170" s="9" t="s">
        <v>1536</v>
      </c>
      <c r="W3170" s="9" t="s">
        <v>34426</v>
      </c>
      <c r="X3170" s="9" t="s">
        <v>34427</v>
      </c>
      <c r="Y3170" s="9" t="s">
        <v>12564</v>
      </c>
      <c r="Z3170" s="1">
        <v>5.4</v>
      </c>
      <c r="AA3170" s="1">
        <v>17820</v>
      </c>
      <c r="AB3170" s="9" t="s">
        <v>34428</v>
      </c>
    </row>
    <row r="3171" spans="1:28" x14ac:dyDescent="0.2">
      <c r="A3171" s="3">
        <v>1000837</v>
      </c>
      <c r="B3171" s="3" t="s">
        <v>34429</v>
      </c>
      <c r="C3171" s="3">
        <v>8</v>
      </c>
      <c r="D3171" s="3">
        <v>853</v>
      </c>
      <c r="E3171" s="3" t="s">
        <v>1</v>
      </c>
      <c r="F3171" s="4">
        <v>45554</v>
      </c>
      <c r="G3171" s="3">
        <v>36109482</v>
      </c>
      <c r="H3171" s="3">
        <v>138</v>
      </c>
      <c r="I3171" s="3">
        <v>1480000</v>
      </c>
      <c r="J3171" s="3" t="s">
        <v>34430</v>
      </c>
      <c r="K3171" s="3" t="s">
        <v>9741</v>
      </c>
      <c r="L3171" s="3" t="s">
        <v>34431</v>
      </c>
      <c r="M3171" s="10" t="s">
        <v>34432</v>
      </c>
      <c r="N3171" s="3">
        <v>4.5876999999999999</v>
      </c>
      <c r="O3171" s="10" t="s">
        <v>34433</v>
      </c>
      <c r="P3171" s="10" t="s">
        <v>2124</v>
      </c>
      <c r="Q3171" s="10" t="s">
        <v>34434</v>
      </c>
      <c r="R3171" s="10" t="s">
        <v>26993</v>
      </c>
      <c r="S3171" s="10" t="s">
        <v>9747</v>
      </c>
      <c r="T3171" s="10" t="s">
        <v>34435</v>
      </c>
      <c r="U3171" s="10" t="s">
        <v>11222</v>
      </c>
      <c r="V3171" s="10" t="s">
        <v>34436</v>
      </c>
      <c r="W3171" s="10" t="s">
        <v>34437</v>
      </c>
      <c r="X3171" s="10" t="s">
        <v>34438</v>
      </c>
      <c r="Y3171" s="10" t="s">
        <v>18056</v>
      </c>
      <c r="Z3171" s="3">
        <v>8.1</v>
      </c>
      <c r="AA3171" s="3">
        <v>122677</v>
      </c>
      <c r="AB3171" s="10" t="s">
        <v>34439</v>
      </c>
    </row>
    <row r="3172" spans="1:28" x14ac:dyDescent="0.2">
      <c r="A3172" s="1">
        <v>1167271</v>
      </c>
      <c r="B3172" s="1" t="s">
        <v>34440</v>
      </c>
      <c r="C3172" s="1">
        <v>6.3090000000000002</v>
      </c>
      <c r="D3172" s="1">
        <v>235</v>
      </c>
      <c r="E3172" s="1" t="s">
        <v>1</v>
      </c>
      <c r="F3172" s="2">
        <v>45554</v>
      </c>
      <c r="G3172" s="1">
        <v>2826064</v>
      </c>
      <c r="H3172" s="1">
        <v>101</v>
      </c>
      <c r="I3172" s="1">
        <v>30000000</v>
      </c>
      <c r="J3172" s="1" t="s">
        <v>34441</v>
      </c>
      <c r="K3172" s="1" t="s">
        <v>19</v>
      </c>
      <c r="L3172" s="1" t="s">
        <v>34440</v>
      </c>
      <c r="M3172" s="9" t="s">
        <v>34442</v>
      </c>
      <c r="N3172" s="1">
        <v>7.5324</v>
      </c>
      <c r="O3172" s="9" t="s">
        <v>34443</v>
      </c>
      <c r="P3172" s="9" t="s">
        <v>8129</v>
      </c>
      <c r="Q3172" s="9" t="s">
        <v>34444</v>
      </c>
      <c r="R3172" s="9" t="s">
        <v>346</v>
      </c>
      <c r="S3172" s="9" t="s">
        <v>778</v>
      </c>
      <c r="T3172" s="9" t="s">
        <v>34445</v>
      </c>
      <c r="U3172" s="9" t="s">
        <v>34446</v>
      </c>
      <c r="V3172" s="9" t="s">
        <v>34447</v>
      </c>
      <c r="W3172" s="9" t="s">
        <v>34448</v>
      </c>
      <c r="X3172" s="9" t="s">
        <v>34449</v>
      </c>
      <c r="Y3172" s="9" t="s">
        <v>34450</v>
      </c>
      <c r="Z3172" s="1">
        <v>5.7</v>
      </c>
      <c r="AA3172" s="1">
        <v>6348</v>
      </c>
      <c r="AB3172" s="9" t="s">
        <v>34451</v>
      </c>
    </row>
    <row r="3173" spans="1:28" x14ac:dyDescent="0.2">
      <c r="A3173" s="3">
        <v>592831</v>
      </c>
      <c r="B3173" s="3" t="s">
        <v>34452</v>
      </c>
      <c r="C3173" s="3">
        <v>5.2</v>
      </c>
      <c r="D3173" s="3">
        <v>893</v>
      </c>
      <c r="E3173" s="3" t="s">
        <v>1</v>
      </c>
      <c r="F3173" s="4">
        <v>45560</v>
      </c>
      <c r="G3173" s="3">
        <v>14387154</v>
      </c>
      <c r="H3173" s="3">
        <v>138</v>
      </c>
      <c r="I3173" s="3">
        <v>120000000</v>
      </c>
      <c r="J3173" s="3" t="s">
        <v>34453</v>
      </c>
      <c r="K3173" s="3" t="s">
        <v>19</v>
      </c>
      <c r="L3173" s="3" t="s">
        <v>34452</v>
      </c>
      <c r="M3173" s="10" t="s">
        <v>34454</v>
      </c>
      <c r="N3173" s="3">
        <v>6.8139000000000003</v>
      </c>
      <c r="O3173" s="10" t="s">
        <v>34455</v>
      </c>
      <c r="P3173" s="10" t="s">
        <v>3866</v>
      </c>
      <c r="Q3173" s="10" t="s">
        <v>34456</v>
      </c>
      <c r="R3173" s="10" t="s">
        <v>39</v>
      </c>
      <c r="S3173" s="10" t="s">
        <v>34457</v>
      </c>
      <c r="T3173" s="10" t="s">
        <v>34458</v>
      </c>
      <c r="U3173" s="10" t="s">
        <v>3857</v>
      </c>
      <c r="V3173" s="10" t="s">
        <v>3858</v>
      </c>
      <c r="W3173" s="10" t="s">
        <v>3857</v>
      </c>
      <c r="X3173" s="10" t="s">
        <v>34459</v>
      </c>
      <c r="Y3173" s="10" t="s">
        <v>34460</v>
      </c>
      <c r="Z3173" s="3">
        <v>4.7</v>
      </c>
      <c r="AA3173" s="3">
        <v>39722</v>
      </c>
      <c r="AB3173" s="10" t="s">
        <v>34461</v>
      </c>
    </row>
    <row r="3174" spans="1:28" x14ac:dyDescent="0.2">
      <c r="A3174" s="1">
        <v>811941</v>
      </c>
      <c r="B3174" s="1" t="s">
        <v>34462</v>
      </c>
      <c r="C3174" s="1">
        <v>6.9</v>
      </c>
      <c r="D3174" s="1">
        <v>202</v>
      </c>
      <c r="E3174" s="1" t="s">
        <v>1</v>
      </c>
      <c r="F3174" s="2">
        <v>45561</v>
      </c>
      <c r="G3174" s="1">
        <v>54216867</v>
      </c>
      <c r="H3174" s="1">
        <v>175</v>
      </c>
      <c r="I3174" s="1">
        <v>31764000</v>
      </c>
      <c r="J3174" s="1" t="s">
        <v>34463</v>
      </c>
      <c r="K3174" s="1" t="s">
        <v>4359</v>
      </c>
      <c r="L3174" s="1" t="s">
        <v>34462</v>
      </c>
      <c r="M3174" s="9" t="s">
        <v>34464</v>
      </c>
      <c r="N3174" s="1">
        <v>12.5449</v>
      </c>
      <c r="O3174" s="9" t="s">
        <v>34465</v>
      </c>
      <c r="P3174" s="9" t="s">
        <v>13584</v>
      </c>
      <c r="Q3174" s="9" t="s">
        <v>34466</v>
      </c>
      <c r="R3174" s="9" t="s">
        <v>304</v>
      </c>
      <c r="S3174" s="9" t="s">
        <v>34467</v>
      </c>
      <c r="T3174" s="9" t="s">
        <v>34468</v>
      </c>
      <c r="U3174" s="9" t="s">
        <v>34469</v>
      </c>
      <c r="V3174" s="9" t="s">
        <v>34470</v>
      </c>
      <c r="W3174" s="9" t="s">
        <v>34471</v>
      </c>
      <c r="X3174" s="9" t="s">
        <v>34472</v>
      </c>
      <c r="Y3174" s="9" t="s">
        <v>22850</v>
      </c>
      <c r="Z3174" s="1">
        <v>6</v>
      </c>
      <c r="AA3174" s="1">
        <v>22433</v>
      </c>
      <c r="AB3174" s="9" t="s">
        <v>34473</v>
      </c>
    </row>
    <row r="3175" spans="1:28" x14ac:dyDescent="0.2">
      <c r="A3175" s="3">
        <v>1330173</v>
      </c>
      <c r="B3175" s="3" t="s">
        <v>34474</v>
      </c>
      <c r="C3175" s="3">
        <v>1.2</v>
      </c>
      <c r="D3175" s="3">
        <v>3</v>
      </c>
      <c r="E3175" s="3" t="s">
        <v>1</v>
      </c>
      <c r="F3175" s="4">
        <v>45561</v>
      </c>
      <c r="G3175" s="3">
        <v>6700</v>
      </c>
      <c r="H3175" s="3">
        <v>85</v>
      </c>
      <c r="I3175" s="3">
        <v>4869884</v>
      </c>
      <c r="J3175" s="3" t="s">
        <v>34475</v>
      </c>
      <c r="K3175" s="3" t="s">
        <v>3702</v>
      </c>
      <c r="L3175" s="3" t="s">
        <v>34474</v>
      </c>
      <c r="M3175" s="10" t="s">
        <v>34476</v>
      </c>
      <c r="N3175" s="3">
        <v>0.1754</v>
      </c>
      <c r="O3175" s="10" t="s">
        <v>34477</v>
      </c>
      <c r="P3175" s="10" t="s">
        <v>34478</v>
      </c>
      <c r="Q3175" s="10" t="s">
        <v>34479</v>
      </c>
      <c r="R3175" s="10" t="s">
        <v>10775</v>
      </c>
      <c r="S3175" s="10" t="s">
        <v>5606</v>
      </c>
      <c r="T3175" s="10" t="s">
        <v>34480</v>
      </c>
      <c r="U3175" s="10" t="s">
        <v>34481</v>
      </c>
      <c r="V3175" s="10"/>
      <c r="W3175" s="10" t="s">
        <v>34481</v>
      </c>
      <c r="X3175" s="10" t="s">
        <v>34482</v>
      </c>
      <c r="Y3175" s="10" t="s">
        <v>34481</v>
      </c>
      <c r="Z3175" s="3">
        <v>1.5</v>
      </c>
      <c r="AA3175" s="3">
        <v>302</v>
      </c>
      <c r="AB3175" s="10" t="s">
        <v>34483</v>
      </c>
    </row>
    <row r="3176" spans="1:28" x14ac:dyDescent="0.2">
      <c r="A3176" s="1">
        <v>1029235</v>
      </c>
      <c r="B3176" s="1" t="s">
        <v>34484</v>
      </c>
      <c r="C3176" s="1">
        <v>6</v>
      </c>
      <c r="D3176" s="1">
        <v>363</v>
      </c>
      <c r="E3176" s="1" t="s">
        <v>1</v>
      </c>
      <c r="F3176" s="2">
        <v>45562</v>
      </c>
      <c r="G3176" s="1">
        <v>631272</v>
      </c>
      <c r="H3176" s="1">
        <v>86</v>
      </c>
      <c r="I3176" s="1">
        <v>12000000</v>
      </c>
      <c r="J3176" s="1" t="s">
        <v>34485</v>
      </c>
      <c r="K3176" s="1" t="s">
        <v>19</v>
      </c>
      <c r="L3176" s="1" t="s">
        <v>34484</v>
      </c>
      <c r="M3176" s="9" t="s">
        <v>34486</v>
      </c>
      <c r="N3176" s="1">
        <v>8.6715</v>
      </c>
      <c r="O3176" s="9" t="s">
        <v>34487</v>
      </c>
      <c r="P3176" s="9" t="s">
        <v>20443</v>
      </c>
      <c r="Q3176" s="9" t="s">
        <v>34488</v>
      </c>
      <c r="R3176" s="9" t="s">
        <v>39</v>
      </c>
      <c r="S3176" s="9" t="s">
        <v>34489</v>
      </c>
      <c r="T3176" s="9" t="s">
        <v>34490</v>
      </c>
      <c r="U3176" s="9" t="s">
        <v>34491</v>
      </c>
      <c r="V3176" s="9" t="s">
        <v>34492</v>
      </c>
      <c r="W3176" s="9" t="s">
        <v>14003</v>
      </c>
      <c r="X3176" s="9" t="s">
        <v>34493</v>
      </c>
      <c r="Y3176" s="9" t="s">
        <v>29479</v>
      </c>
      <c r="Z3176" s="1">
        <v>5.3</v>
      </c>
      <c r="AA3176" s="1">
        <v>13376</v>
      </c>
      <c r="AB3176" s="9" t="s">
        <v>34494</v>
      </c>
    </row>
    <row r="3177" spans="1:28" x14ac:dyDescent="0.2">
      <c r="A3177" s="3">
        <v>1120911</v>
      </c>
      <c r="B3177" s="3" t="s">
        <v>34495</v>
      </c>
      <c r="C3177" s="3">
        <v>6.7</v>
      </c>
      <c r="D3177" s="3">
        <v>302</v>
      </c>
      <c r="E3177" s="3" t="s">
        <v>1</v>
      </c>
      <c r="F3177" s="4">
        <v>45562</v>
      </c>
      <c r="G3177" s="3">
        <v>9802525</v>
      </c>
      <c r="H3177" s="3">
        <v>109</v>
      </c>
      <c r="I3177" s="3">
        <v>25000000</v>
      </c>
      <c r="J3177" s="3" t="s">
        <v>34496</v>
      </c>
      <c r="K3177" s="3" t="s">
        <v>19</v>
      </c>
      <c r="L3177" s="3" t="s">
        <v>34495</v>
      </c>
      <c r="M3177" s="10" t="s">
        <v>34497</v>
      </c>
      <c r="N3177" s="3">
        <v>2.4632000000000001</v>
      </c>
      <c r="O3177" s="10" t="s">
        <v>34498</v>
      </c>
      <c r="P3177" s="10" t="s">
        <v>78</v>
      </c>
      <c r="Q3177" s="10" t="s">
        <v>34499</v>
      </c>
      <c r="R3177" s="10" t="s">
        <v>39</v>
      </c>
      <c r="S3177" s="10" t="s">
        <v>25</v>
      </c>
      <c r="T3177" s="10" t="s">
        <v>34500</v>
      </c>
      <c r="U3177" s="10" t="s">
        <v>5183</v>
      </c>
      <c r="V3177" s="10" t="s">
        <v>4025</v>
      </c>
      <c r="W3177" s="10" t="s">
        <v>34501</v>
      </c>
      <c r="X3177" s="10" t="s">
        <v>34502</v>
      </c>
      <c r="Y3177" s="10" t="s">
        <v>34503</v>
      </c>
      <c r="Z3177" s="3">
        <v>6.9</v>
      </c>
      <c r="AA3177" s="3">
        <v>36427</v>
      </c>
      <c r="AB3177" s="10" t="s">
        <v>34504</v>
      </c>
    </row>
    <row r="3178" spans="1:28" x14ac:dyDescent="0.2">
      <c r="A3178" s="1">
        <v>889737</v>
      </c>
      <c r="B3178" s="1" t="s">
        <v>34505</v>
      </c>
      <c r="C3178" s="1">
        <v>5.41</v>
      </c>
      <c r="D3178" s="1">
        <v>2657</v>
      </c>
      <c r="E3178" s="1" t="s">
        <v>1</v>
      </c>
      <c r="F3178" s="2">
        <v>45566</v>
      </c>
      <c r="G3178" s="1">
        <v>207500287</v>
      </c>
      <c r="H3178" s="1">
        <v>138</v>
      </c>
      <c r="I3178" s="1">
        <v>190000000</v>
      </c>
      <c r="J3178" s="1" t="s">
        <v>34506</v>
      </c>
      <c r="K3178" s="1" t="s">
        <v>19</v>
      </c>
      <c r="L3178" s="1" t="s">
        <v>34505</v>
      </c>
      <c r="M3178" s="9" t="s">
        <v>34507</v>
      </c>
      <c r="N3178" s="1">
        <v>8.7616999999999994</v>
      </c>
      <c r="O3178" s="9" t="s">
        <v>34508</v>
      </c>
      <c r="P3178" s="9" t="s">
        <v>1907</v>
      </c>
      <c r="Q3178" s="9" t="s">
        <v>34509</v>
      </c>
      <c r="R3178" s="9" t="s">
        <v>39</v>
      </c>
      <c r="S3178" s="9" t="s">
        <v>25</v>
      </c>
      <c r="T3178" s="9" t="s">
        <v>34510</v>
      </c>
      <c r="U3178" s="9" t="s">
        <v>3775</v>
      </c>
      <c r="V3178" s="9" t="s">
        <v>3365</v>
      </c>
      <c r="W3178" s="9" t="s">
        <v>34511</v>
      </c>
      <c r="X3178" s="9" t="s">
        <v>34512</v>
      </c>
      <c r="Y3178" s="9" t="s">
        <v>24640</v>
      </c>
      <c r="Z3178" s="1">
        <v>5.2</v>
      </c>
      <c r="AA3178" s="1">
        <v>174209</v>
      </c>
      <c r="AB3178" s="9" t="s">
        <v>34513</v>
      </c>
    </row>
    <row r="3179" spans="1:28" x14ac:dyDescent="0.2">
      <c r="A3179" s="3">
        <v>1034541</v>
      </c>
      <c r="B3179" s="3" t="s">
        <v>34514</v>
      </c>
      <c r="C3179" s="3">
        <v>6.82</v>
      </c>
      <c r="D3179" s="3">
        <v>1785</v>
      </c>
      <c r="E3179" s="3" t="s">
        <v>1</v>
      </c>
      <c r="F3179" s="4">
        <v>45574</v>
      </c>
      <c r="G3179" s="3">
        <v>90322103</v>
      </c>
      <c r="H3179" s="3">
        <v>125</v>
      </c>
      <c r="I3179" s="3">
        <v>2000000</v>
      </c>
      <c r="J3179" s="3" t="s">
        <v>34515</v>
      </c>
      <c r="K3179" s="3" t="s">
        <v>19</v>
      </c>
      <c r="L3179" s="3" t="s">
        <v>34514</v>
      </c>
      <c r="M3179" s="10" t="s">
        <v>34516</v>
      </c>
      <c r="N3179" s="3">
        <v>22.610399999999998</v>
      </c>
      <c r="O3179" s="10" t="s">
        <v>34517</v>
      </c>
      <c r="P3179" s="10" t="s">
        <v>1004</v>
      </c>
      <c r="Q3179" s="10" t="s">
        <v>34518</v>
      </c>
      <c r="R3179" s="10" t="s">
        <v>39</v>
      </c>
      <c r="S3179" s="10" t="s">
        <v>25</v>
      </c>
      <c r="T3179" s="10" t="s">
        <v>34519</v>
      </c>
      <c r="U3179" s="10" t="s">
        <v>23859</v>
      </c>
      <c r="V3179" s="10" t="s">
        <v>23860</v>
      </c>
      <c r="W3179" s="10" t="s">
        <v>23859</v>
      </c>
      <c r="X3179" s="10" t="s">
        <v>34520</v>
      </c>
      <c r="Y3179" s="10" t="s">
        <v>23862</v>
      </c>
      <c r="Z3179" s="3">
        <v>6.3</v>
      </c>
      <c r="AA3179" s="3">
        <v>58428</v>
      </c>
      <c r="AB3179" s="10" t="s">
        <v>34521</v>
      </c>
    </row>
    <row r="3180" spans="1:28" x14ac:dyDescent="0.2">
      <c r="A3180" s="1">
        <v>1182047</v>
      </c>
      <c r="B3180" s="1" t="s">
        <v>34522</v>
      </c>
      <c r="C3180" s="1">
        <v>6.9009999999999998</v>
      </c>
      <c r="D3180" s="1">
        <v>801</v>
      </c>
      <c r="E3180" s="1" t="s">
        <v>1</v>
      </c>
      <c r="F3180" s="2">
        <v>45574</v>
      </c>
      <c r="G3180" s="1">
        <v>17271613</v>
      </c>
      <c r="H3180" s="1">
        <v>122</v>
      </c>
      <c r="I3180" s="1">
        <v>16000000</v>
      </c>
      <c r="J3180" s="1" t="s">
        <v>34523</v>
      </c>
      <c r="K3180" s="1" t="s">
        <v>19</v>
      </c>
      <c r="L3180" s="1" t="s">
        <v>34522</v>
      </c>
      <c r="M3180" s="9" t="s">
        <v>34524</v>
      </c>
      <c r="N3180" s="1">
        <v>5.5867000000000004</v>
      </c>
      <c r="O3180" s="9" t="s">
        <v>34525</v>
      </c>
      <c r="P3180" s="9" t="s">
        <v>2303</v>
      </c>
      <c r="Q3180" s="9" t="s">
        <v>34526</v>
      </c>
      <c r="R3180" s="9" t="s">
        <v>34527</v>
      </c>
      <c r="S3180" s="9" t="s">
        <v>25</v>
      </c>
      <c r="T3180" s="9" t="s">
        <v>34528</v>
      </c>
      <c r="U3180" s="9" t="s">
        <v>34529</v>
      </c>
      <c r="V3180" s="9" t="s">
        <v>8869</v>
      </c>
      <c r="W3180" s="9" t="s">
        <v>34530</v>
      </c>
      <c r="X3180" s="9" t="s">
        <v>34531</v>
      </c>
      <c r="Y3180" s="9" t="s">
        <v>34532</v>
      </c>
      <c r="Z3180" s="1">
        <v>7.1</v>
      </c>
      <c r="AA3180" s="1">
        <v>66143</v>
      </c>
      <c r="AB3180" s="9" t="s">
        <v>34533</v>
      </c>
    </row>
    <row r="3181" spans="1:28" x14ac:dyDescent="0.2">
      <c r="A3181" s="3">
        <v>1093966</v>
      </c>
      <c r="B3181" s="3" t="s">
        <v>34534</v>
      </c>
      <c r="C3181" s="3">
        <v>6.2</v>
      </c>
      <c r="D3181" s="3">
        <v>32</v>
      </c>
      <c r="E3181" s="3" t="s">
        <v>1</v>
      </c>
      <c r="F3181" s="4">
        <v>45575</v>
      </c>
      <c r="G3181" s="3">
        <v>30745762</v>
      </c>
      <c r="H3181" s="3">
        <v>161</v>
      </c>
      <c r="I3181" s="3">
        <v>35500000</v>
      </c>
      <c r="J3181" s="3" t="s">
        <v>34535</v>
      </c>
      <c r="K3181" s="3" t="s">
        <v>2261</v>
      </c>
      <c r="L3181" s="3" t="s">
        <v>34536</v>
      </c>
      <c r="M3181" s="10" t="s">
        <v>34537</v>
      </c>
      <c r="N3181" s="3">
        <v>4.8562000000000003</v>
      </c>
      <c r="O3181" s="10" t="s">
        <v>34538</v>
      </c>
      <c r="P3181" s="10" t="s">
        <v>4203</v>
      </c>
      <c r="Q3181" s="10" t="s">
        <v>25723</v>
      </c>
      <c r="R3181" s="10" t="s">
        <v>304</v>
      </c>
      <c r="S3181" s="10" t="s">
        <v>2267</v>
      </c>
      <c r="T3181" s="10" t="s">
        <v>34539</v>
      </c>
      <c r="U3181" s="10" t="s">
        <v>34540</v>
      </c>
      <c r="V3181" s="10" t="s">
        <v>34541</v>
      </c>
      <c r="W3181" s="10" t="s">
        <v>34542</v>
      </c>
      <c r="X3181" s="10" t="s">
        <v>34543</v>
      </c>
      <c r="Y3181" s="10" t="s">
        <v>22850</v>
      </c>
      <c r="Z3181" s="3">
        <v>6.9</v>
      </c>
      <c r="AA3181" s="3">
        <v>40882</v>
      </c>
      <c r="AB3181" s="10" t="s">
        <v>34544</v>
      </c>
    </row>
    <row r="3182" spans="1:28" x14ac:dyDescent="0.2">
      <c r="A3182" s="1">
        <v>1100099</v>
      </c>
      <c r="B3182" s="1" t="s">
        <v>34545</v>
      </c>
      <c r="C3182" s="1">
        <v>7.3</v>
      </c>
      <c r="D3182" s="1">
        <v>1085</v>
      </c>
      <c r="E3182" s="1" t="s">
        <v>1</v>
      </c>
      <c r="F3182" s="2">
        <v>45575</v>
      </c>
      <c r="G3182" s="1">
        <v>37182814</v>
      </c>
      <c r="H3182" s="1">
        <v>108</v>
      </c>
      <c r="I3182" s="1">
        <v>20000000</v>
      </c>
      <c r="J3182" s="1" t="s">
        <v>34546</v>
      </c>
      <c r="K3182" s="1" t="s">
        <v>19</v>
      </c>
      <c r="L3182" s="1" t="s">
        <v>34545</v>
      </c>
      <c r="M3182" s="9" t="s">
        <v>34547</v>
      </c>
      <c r="N3182" s="1">
        <v>5.3644999999999996</v>
      </c>
      <c r="O3182" s="9" t="s">
        <v>34548</v>
      </c>
      <c r="P3182" s="9" t="s">
        <v>4163</v>
      </c>
      <c r="Q3182" s="9" t="s">
        <v>34549</v>
      </c>
      <c r="R3182" s="9" t="s">
        <v>864</v>
      </c>
      <c r="S3182" s="9" t="s">
        <v>25</v>
      </c>
      <c r="T3182" s="9" t="s">
        <v>34550</v>
      </c>
      <c r="U3182" s="9" t="s">
        <v>18920</v>
      </c>
      <c r="V3182" s="9" t="s">
        <v>34551</v>
      </c>
      <c r="W3182" s="9" t="s">
        <v>34552</v>
      </c>
      <c r="X3182" s="9" t="s">
        <v>34553</v>
      </c>
      <c r="Y3182" s="9" t="s">
        <v>26856</v>
      </c>
      <c r="Z3182" s="1">
        <v>7</v>
      </c>
      <c r="AA3182" s="1">
        <v>65650</v>
      </c>
      <c r="AB3182" s="9" t="s">
        <v>34554</v>
      </c>
    </row>
    <row r="3183" spans="1:28" x14ac:dyDescent="0.2">
      <c r="A3183" s="3">
        <v>1236419</v>
      </c>
      <c r="B3183" s="3" t="s">
        <v>34555</v>
      </c>
      <c r="C3183" s="3">
        <v>7.4</v>
      </c>
      <c r="D3183" s="3">
        <v>125</v>
      </c>
      <c r="E3183" s="3" t="s">
        <v>1</v>
      </c>
      <c r="F3183" s="4">
        <v>45575</v>
      </c>
      <c r="G3183" s="3">
        <v>10591426</v>
      </c>
      <c r="H3183" s="3">
        <v>93</v>
      </c>
      <c r="I3183" s="3">
        <v>16000000</v>
      </c>
      <c r="J3183" s="3" t="s">
        <v>34556</v>
      </c>
      <c r="K3183" s="3" t="s">
        <v>19</v>
      </c>
      <c r="L3183" s="3" t="s">
        <v>34555</v>
      </c>
      <c r="M3183" s="10" t="s">
        <v>34557</v>
      </c>
      <c r="N3183" s="3">
        <v>3.9348999999999998</v>
      </c>
      <c r="O3183" s="10" t="s">
        <v>34558</v>
      </c>
      <c r="P3183" s="10" t="s">
        <v>34559</v>
      </c>
      <c r="Q3183" s="10" t="s">
        <v>34560</v>
      </c>
      <c r="R3183" s="10" t="s">
        <v>34561</v>
      </c>
      <c r="S3183" s="10" t="s">
        <v>275</v>
      </c>
      <c r="T3183" s="10" t="s">
        <v>34562</v>
      </c>
      <c r="U3183" s="10" t="s">
        <v>34563</v>
      </c>
      <c r="V3183" s="10"/>
      <c r="W3183" s="10" t="s">
        <v>34564</v>
      </c>
      <c r="X3183" s="10" t="s">
        <v>34565</v>
      </c>
      <c r="Y3183" s="10" t="s">
        <v>3068</v>
      </c>
      <c r="Z3183" s="3">
        <v>6.9</v>
      </c>
      <c r="AA3183" s="3">
        <v>7162</v>
      </c>
      <c r="AB3183" s="10" t="s">
        <v>34566</v>
      </c>
    </row>
    <row r="3184" spans="1:28" x14ac:dyDescent="0.2">
      <c r="A3184" s="1">
        <v>1100782</v>
      </c>
      <c r="B3184" s="1" t="s">
        <v>34567</v>
      </c>
      <c r="C3184" s="1">
        <v>6.6</v>
      </c>
      <c r="D3184" s="1">
        <v>1882</v>
      </c>
      <c r="E3184" s="1" t="s">
        <v>1</v>
      </c>
      <c r="F3184" s="2">
        <v>45581</v>
      </c>
      <c r="G3184" s="1">
        <v>138128854</v>
      </c>
      <c r="H3184" s="1">
        <v>127</v>
      </c>
      <c r="I3184" s="1">
        <v>28000000</v>
      </c>
      <c r="J3184" s="1" t="s">
        <v>34568</v>
      </c>
      <c r="K3184" s="1" t="s">
        <v>19</v>
      </c>
      <c r="L3184" s="1" t="s">
        <v>34567</v>
      </c>
      <c r="M3184" s="9" t="s">
        <v>34569</v>
      </c>
      <c r="N3184" s="1">
        <v>9.1798999999999999</v>
      </c>
      <c r="O3184" s="9" t="s">
        <v>34570</v>
      </c>
      <c r="P3184" s="9" t="s">
        <v>1531</v>
      </c>
      <c r="Q3184" s="9" t="s">
        <v>34571</v>
      </c>
      <c r="R3184" s="9" t="s">
        <v>39</v>
      </c>
      <c r="S3184" s="9" t="s">
        <v>25</v>
      </c>
      <c r="T3184" s="9" t="s">
        <v>34572</v>
      </c>
      <c r="U3184" s="9" t="s">
        <v>31064</v>
      </c>
      <c r="V3184" s="9" t="s">
        <v>28203</v>
      </c>
      <c r="W3184" s="9" t="s">
        <v>31064</v>
      </c>
      <c r="X3184" s="9" t="s">
        <v>34573</v>
      </c>
      <c r="Y3184" s="9" t="s">
        <v>31066</v>
      </c>
      <c r="Z3184" s="1">
        <v>6.7</v>
      </c>
      <c r="AA3184" s="1">
        <v>129650</v>
      </c>
      <c r="AB3184" s="9" t="s">
        <v>34574</v>
      </c>
    </row>
    <row r="3185" spans="1:28" x14ac:dyDescent="0.2">
      <c r="A3185" s="3">
        <v>1064486</v>
      </c>
      <c r="B3185" s="3" t="s">
        <v>34575</v>
      </c>
      <c r="C3185" s="3">
        <v>8.1</v>
      </c>
      <c r="D3185" s="3">
        <v>674</v>
      </c>
      <c r="E3185" s="3" t="s">
        <v>1</v>
      </c>
      <c r="F3185" s="4">
        <v>45582</v>
      </c>
      <c r="G3185" s="3">
        <v>7</v>
      </c>
      <c r="H3185" s="3">
        <v>94</v>
      </c>
      <c r="I3185" s="3">
        <v>4350000</v>
      </c>
      <c r="J3185" s="3" t="s">
        <v>34576</v>
      </c>
      <c r="K3185" s="3" t="s">
        <v>19</v>
      </c>
      <c r="L3185" s="3" t="s">
        <v>34575</v>
      </c>
      <c r="M3185" s="10" t="s">
        <v>34577</v>
      </c>
      <c r="N3185" s="3">
        <v>9.4063999999999997</v>
      </c>
      <c r="O3185" s="10" t="s">
        <v>34578</v>
      </c>
      <c r="P3185" s="10" t="s">
        <v>34579</v>
      </c>
      <c r="Q3185" s="10" t="s">
        <v>34580</v>
      </c>
      <c r="R3185" s="10" t="s">
        <v>2384</v>
      </c>
      <c r="S3185" s="10" t="s">
        <v>1048</v>
      </c>
      <c r="T3185" s="10" t="s">
        <v>34581</v>
      </c>
      <c r="U3185" s="10" t="s">
        <v>3473</v>
      </c>
      <c r="V3185" s="10" t="s">
        <v>3474</v>
      </c>
      <c r="W3185" s="10" t="s">
        <v>34582</v>
      </c>
      <c r="X3185" s="10" t="s">
        <v>34583</v>
      </c>
      <c r="Y3185" s="10" t="s">
        <v>34584</v>
      </c>
      <c r="Z3185" s="3">
        <v>7.8</v>
      </c>
      <c r="AA3185" s="3">
        <v>22732</v>
      </c>
      <c r="AB3185" s="10" t="s">
        <v>34585</v>
      </c>
    </row>
    <row r="3186" spans="1:28" x14ac:dyDescent="0.2">
      <c r="A3186" s="1">
        <v>1088096</v>
      </c>
      <c r="B3186" s="1" t="s">
        <v>34586</v>
      </c>
      <c r="C3186" s="1">
        <v>6.3</v>
      </c>
      <c r="D3186" s="1">
        <v>83</v>
      </c>
      <c r="E3186" s="1" t="s">
        <v>1</v>
      </c>
      <c r="F3186" s="2">
        <v>45582</v>
      </c>
      <c r="G3186" s="1">
        <v>1559772</v>
      </c>
      <c r="H3186" s="1">
        <v>111</v>
      </c>
      <c r="I3186" s="1">
        <v>5000000</v>
      </c>
      <c r="J3186" s="1" t="s">
        <v>34587</v>
      </c>
      <c r="K3186" s="1" t="s">
        <v>19</v>
      </c>
      <c r="L3186" s="1" t="s">
        <v>34586</v>
      </c>
      <c r="M3186" s="9" t="s">
        <v>34588</v>
      </c>
      <c r="N3186" s="1">
        <v>2.3906999999999998</v>
      </c>
      <c r="O3186" s="9" t="s">
        <v>34589</v>
      </c>
      <c r="P3186" s="9" t="s">
        <v>78</v>
      </c>
      <c r="Q3186" s="9" t="s">
        <v>34590</v>
      </c>
      <c r="R3186" s="9" t="s">
        <v>39</v>
      </c>
      <c r="S3186" s="9" t="s">
        <v>25</v>
      </c>
      <c r="T3186" s="9" t="s">
        <v>34591</v>
      </c>
      <c r="U3186" s="9" t="s">
        <v>22898</v>
      </c>
      <c r="V3186" s="9" t="s">
        <v>30987</v>
      </c>
      <c r="W3186" s="9" t="s">
        <v>22898</v>
      </c>
      <c r="X3186" s="9" t="s">
        <v>34592</v>
      </c>
      <c r="Y3186" s="9" t="s">
        <v>23280</v>
      </c>
      <c r="Z3186" s="1">
        <v>6.3</v>
      </c>
      <c r="AA3186" s="1">
        <v>7097</v>
      </c>
      <c r="AB3186" s="9" t="s">
        <v>34593</v>
      </c>
    </row>
    <row r="3187" spans="1:28" x14ac:dyDescent="0.2">
      <c r="A3187" s="3">
        <v>912649</v>
      </c>
      <c r="B3187" s="3" t="s">
        <v>34594</v>
      </c>
      <c r="C3187" s="3">
        <v>6.7</v>
      </c>
      <c r="D3187" s="3">
        <v>3828</v>
      </c>
      <c r="E3187" s="3" t="s">
        <v>1</v>
      </c>
      <c r="F3187" s="4">
        <v>45587</v>
      </c>
      <c r="G3187" s="3">
        <v>478937618</v>
      </c>
      <c r="H3187" s="3">
        <v>109</v>
      </c>
      <c r="I3187" s="3">
        <v>120000000</v>
      </c>
      <c r="J3187" s="3" t="s">
        <v>34595</v>
      </c>
      <c r="K3187" s="3" t="s">
        <v>19</v>
      </c>
      <c r="L3187" s="3" t="s">
        <v>34594</v>
      </c>
      <c r="M3187" s="10" t="s">
        <v>34596</v>
      </c>
      <c r="N3187" s="3">
        <v>17.584399999999999</v>
      </c>
      <c r="O3187" s="10" t="s">
        <v>34597</v>
      </c>
      <c r="P3187" s="10" t="s">
        <v>876</v>
      </c>
      <c r="Q3187" s="10" t="s">
        <v>34598</v>
      </c>
      <c r="R3187" s="10" t="s">
        <v>39</v>
      </c>
      <c r="S3187" s="10" t="s">
        <v>25</v>
      </c>
      <c r="T3187" s="10" t="s">
        <v>34599</v>
      </c>
      <c r="U3187" s="10" t="s">
        <v>34600</v>
      </c>
      <c r="V3187" s="10" t="s">
        <v>19065</v>
      </c>
      <c r="W3187" s="10" t="s">
        <v>34601</v>
      </c>
      <c r="X3187" s="10" t="s">
        <v>34602</v>
      </c>
      <c r="Y3187" s="10" t="s">
        <v>34603</v>
      </c>
      <c r="Z3187" s="3">
        <v>6</v>
      </c>
      <c r="AA3187" s="3">
        <v>144032</v>
      </c>
      <c r="AB3187" s="10" t="s">
        <v>34604</v>
      </c>
    </row>
    <row r="3188" spans="1:28" x14ac:dyDescent="0.2">
      <c r="A3188" s="1">
        <v>1109255</v>
      </c>
      <c r="B3188" s="1" t="s">
        <v>34605</v>
      </c>
      <c r="C3188" s="1">
        <v>6.7</v>
      </c>
      <c r="D3188" s="1">
        <v>648</v>
      </c>
      <c r="E3188" s="1" t="s">
        <v>1</v>
      </c>
      <c r="F3188" s="2">
        <v>45589</v>
      </c>
      <c r="G3188" s="1">
        <v>10361110</v>
      </c>
      <c r="H3188" s="1">
        <v>137</v>
      </c>
      <c r="I3188" s="1">
        <v>32000000</v>
      </c>
      <c r="J3188" s="1" t="s">
        <v>34606</v>
      </c>
      <c r="K3188" s="1" t="s">
        <v>3702</v>
      </c>
      <c r="L3188" s="1" t="s">
        <v>34605</v>
      </c>
      <c r="M3188" s="9" t="s">
        <v>34607</v>
      </c>
      <c r="N3188" s="1">
        <v>6.6920000000000002</v>
      </c>
      <c r="O3188" s="9" t="s">
        <v>34608</v>
      </c>
      <c r="P3188" s="9" t="s">
        <v>490</v>
      </c>
      <c r="Q3188" s="9" t="s">
        <v>34609</v>
      </c>
      <c r="R3188" s="9" t="s">
        <v>3706</v>
      </c>
      <c r="S3188" s="9" t="s">
        <v>751</v>
      </c>
      <c r="T3188" s="9" t="s">
        <v>34610</v>
      </c>
      <c r="U3188" s="9" t="s">
        <v>9341</v>
      </c>
      <c r="V3188" s="9" t="s">
        <v>34611</v>
      </c>
      <c r="W3188" s="9" t="s">
        <v>9341</v>
      </c>
      <c r="X3188" s="9" t="s">
        <v>34612</v>
      </c>
      <c r="Y3188" s="9" t="s">
        <v>25155</v>
      </c>
      <c r="Z3188" s="1">
        <v>6.6</v>
      </c>
      <c r="AA3188" s="1">
        <v>17968</v>
      </c>
      <c r="AB3188" s="9" t="s">
        <v>34613</v>
      </c>
    </row>
    <row r="3189" spans="1:28" x14ac:dyDescent="0.2">
      <c r="A3189" s="3">
        <v>974576</v>
      </c>
      <c r="B3189" s="3" t="s">
        <v>34614</v>
      </c>
      <c r="C3189" s="3">
        <v>7.202</v>
      </c>
      <c r="D3189" s="3">
        <v>2997</v>
      </c>
      <c r="E3189" s="3" t="s">
        <v>1</v>
      </c>
      <c r="F3189" s="4">
        <v>45590</v>
      </c>
      <c r="G3189" s="3">
        <v>115657988</v>
      </c>
      <c r="H3189" s="3">
        <v>120</v>
      </c>
      <c r="I3189" s="3">
        <v>20000000</v>
      </c>
      <c r="J3189" s="3" t="s">
        <v>34615</v>
      </c>
      <c r="K3189" s="3" t="s">
        <v>19</v>
      </c>
      <c r="L3189" s="3" t="s">
        <v>34614</v>
      </c>
      <c r="M3189" s="10" t="s">
        <v>34616</v>
      </c>
      <c r="N3189" s="3">
        <v>10.288500000000001</v>
      </c>
      <c r="O3189" s="10" t="s">
        <v>34617</v>
      </c>
      <c r="P3189" s="10" t="s">
        <v>518</v>
      </c>
      <c r="Q3189" s="10" t="s">
        <v>34618</v>
      </c>
      <c r="R3189" s="10" t="s">
        <v>249</v>
      </c>
      <c r="S3189" s="10" t="s">
        <v>34619</v>
      </c>
      <c r="T3189" s="10" t="s">
        <v>34620</v>
      </c>
      <c r="U3189" s="10" t="s">
        <v>34621</v>
      </c>
      <c r="V3189" s="10" t="s">
        <v>2180</v>
      </c>
      <c r="W3189" s="10" t="s">
        <v>34622</v>
      </c>
      <c r="X3189" s="10" t="s">
        <v>34623</v>
      </c>
      <c r="Y3189" s="10" t="s">
        <v>26184</v>
      </c>
      <c r="Z3189" s="3">
        <v>7.4</v>
      </c>
      <c r="AA3189" s="3">
        <v>224595</v>
      </c>
      <c r="AB3189" s="10" t="s">
        <v>34624</v>
      </c>
    </row>
    <row r="3190" spans="1:28" x14ac:dyDescent="0.2">
      <c r="A3190" s="1">
        <v>940139</v>
      </c>
      <c r="B3190" s="1" t="s">
        <v>34625</v>
      </c>
      <c r="C3190" s="1">
        <v>6.548</v>
      </c>
      <c r="D3190" s="1">
        <v>569</v>
      </c>
      <c r="E3190" s="1" t="s">
        <v>1</v>
      </c>
      <c r="F3190" s="2">
        <v>45595</v>
      </c>
      <c r="G3190" s="1">
        <v>15397270</v>
      </c>
      <c r="H3190" s="1">
        <v>105</v>
      </c>
      <c r="I3190" s="1">
        <v>40000000</v>
      </c>
      <c r="J3190" s="1" t="s">
        <v>34626</v>
      </c>
      <c r="K3190" s="1" t="s">
        <v>19</v>
      </c>
      <c r="L3190" s="1" t="s">
        <v>34625</v>
      </c>
      <c r="M3190" s="9" t="s">
        <v>34627</v>
      </c>
      <c r="N3190" s="1">
        <v>4.6596000000000002</v>
      </c>
      <c r="O3190" s="9" t="s">
        <v>34628</v>
      </c>
      <c r="P3190" s="9" t="s">
        <v>490</v>
      </c>
      <c r="Q3190" s="9" t="s">
        <v>34629</v>
      </c>
      <c r="R3190" s="9" t="s">
        <v>39</v>
      </c>
      <c r="S3190" s="9" t="s">
        <v>25</v>
      </c>
      <c r="T3190" s="9" t="s">
        <v>34630</v>
      </c>
      <c r="U3190" s="9" t="s">
        <v>4888</v>
      </c>
      <c r="V3190" s="9" t="s">
        <v>238</v>
      </c>
      <c r="W3190" s="9" t="s">
        <v>34631</v>
      </c>
      <c r="X3190" s="9" t="s">
        <v>34632</v>
      </c>
      <c r="Y3190" s="9" t="s">
        <v>3698</v>
      </c>
      <c r="Z3190" s="1">
        <v>6.3</v>
      </c>
      <c r="AA3190" s="1">
        <v>25835</v>
      </c>
      <c r="AB3190" s="9" t="s">
        <v>34633</v>
      </c>
    </row>
    <row r="3191" spans="1:28" x14ac:dyDescent="0.2">
      <c r="A3191" s="3">
        <v>1106739</v>
      </c>
      <c r="B3191" s="3" t="s">
        <v>34634</v>
      </c>
      <c r="C3191" s="3">
        <v>6.8680000000000003</v>
      </c>
      <c r="D3191" s="3">
        <v>2141</v>
      </c>
      <c r="E3191" s="3" t="s">
        <v>1</v>
      </c>
      <c r="F3191" s="4">
        <v>45595</v>
      </c>
      <c r="G3191" s="3">
        <v>21418477</v>
      </c>
      <c r="H3191" s="3">
        <v>114</v>
      </c>
      <c r="I3191" s="3">
        <v>30000000</v>
      </c>
      <c r="J3191" s="3" t="s">
        <v>34635</v>
      </c>
      <c r="K3191" s="3" t="s">
        <v>19</v>
      </c>
      <c r="L3191" s="3" t="s">
        <v>34634</v>
      </c>
      <c r="M3191" s="10" t="s">
        <v>34636</v>
      </c>
      <c r="N3191" s="3">
        <v>8.9850999999999992</v>
      </c>
      <c r="O3191" s="10" t="s">
        <v>34637</v>
      </c>
      <c r="P3191" s="10" t="s">
        <v>518</v>
      </c>
      <c r="Q3191" s="10" t="s">
        <v>34638</v>
      </c>
      <c r="R3191" s="10" t="s">
        <v>39</v>
      </c>
      <c r="S3191" s="10" t="s">
        <v>25</v>
      </c>
      <c r="T3191" s="10" t="s">
        <v>34639</v>
      </c>
      <c r="U3191" s="10" t="s">
        <v>2216</v>
      </c>
      <c r="V3191" s="10" t="s">
        <v>18921</v>
      </c>
      <c r="W3191" s="10" t="s">
        <v>34640</v>
      </c>
      <c r="X3191" s="10" t="s">
        <v>34641</v>
      </c>
      <c r="Y3191" s="10" t="s">
        <v>3907</v>
      </c>
      <c r="Z3191" s="3">
        <v>7</v>
      </c>
      <c r="AA3191" s="3">
        <v>117011</v>
      </c>
      <c r="AB3191" s="10" t="s">
        <v>34642</v>
      </c>
    </row>
    <row r="3192" spans="1:28" x14ac:dyDescent="0.2">
      <c r="A3192" s="1">
        <v>845781</v>
      </c>
      <c r="B3192" s="1" t="s">
        <v>34643</v>
      </c>
      <c r="C3192" s="1">
        <v>7</v>
      </c>
      <c r="D3192" s="1">
        <v>2712</v>
      </c>
      <c r="E3192" s="1" t="s">
        <v>1</v>
      </c>
      <c r="F3192" s="2">
        <v>45596</v>
      </c>
      <c r="G3192" s="1">
        <v>185700759</v>
      </c>
      <c r="H3192" s="1">
        <v>124</v>
      </c>
      <c r="I3192" s="1">
        <v>250000000</v>
      </c>
      <c r="J3192" s="1" t="s">
        <v>34644</v>
      </c>
      <c r="K3192" s="1" t="s">
        <v>19</v>
      </c>
      <c r="L3192" s="1" t="s">
        <v>34643</v>
      </c>
      <c r="M3192" s="9" t="s">
        <v>34645</v>
      </c>
      <c r="N3192" s="1">
        <v>17.014700000000001</v>
      </c>
      <c r="O3192" s="9" t="s">
        <v>34646</v>
      </c>
      <c r="P3192" s="9" t="s">
        <v>26263</v>
      </c>
      <c r="Q3192" s="9" t="s">
        <v>34647</v>
      </c>
      <c r="R3192" s="9" t="s">
        <v>39</v>
      </c>
      <c r="S3192" s="9" t="s">
        <v>25</v>
      </c>
      <c r="T3192" s="9" t="s">
        <v>34648</v>
      </c>
      <c r="U3192" s="9" t="s">
        <v>8771</v>
      </c>
      <c r="V3192" s="9" t="s">
        <v>3626</v>
      </c>
      <c r="W3192" s="9" t="s">
        <v>34649</v>
      </c>
      <c r="X3192" s="9" t="s">
        <v>34650</v>
      </c>
      <c r="Y3192" s="9" t="s">
        <v>3346</v>
      </c>
      <c r="Z3192" s="1">
        <v>6.2</v>
      </c>
      <c r="AA3192" s="1">
        <v>146125</v>
      </c>
      <c r="AB3192" s="9" t="s">
        <v>34651</v>
      </c>
    </row>
    <row r="3193" spans="1:28" x14ac:dyDescent="0.2">
      <c r="A3193" s="3">
        <v>974453</v>
      </c>
      <c r="B3193" s="3" t="s">
        <v>17732</v>
      </c>
      <c r="C3193" s="3">
        <v>5.9</v>
      </c>
      <c r="D3193" s="3">
        <v>474</v>
      </c>
      <c r="E3193" s="3" t="s">
        <v>1</v>
      </c>
      <c r="F3193" s="4">
        <v>45596</v>
      </c>
      <c r="G3193" s="3">
        <v>3854594</v>
      </c>
      <c r="H3193" s="3">
        <v>112</v>
      </c>
      <c r="I3193" s="3">
        <v>30000000</v>
      </c>
      <c r="J3193" s="3" t="s">
        <v>34652</v>
      </c>
      <c r="K3193" s="3" t="s">
        <v>19</v>
      </c>
      <c r="L3193" s="3" t="s">
        <v>17732</v>
      </c>
      <c r="M3193" s="10" t="s">
        <v>34653</v>
      </c>
      <c r="N3193" s="3">
        <v>14.1957</v>
      </c>
      <c r="O3193" s="10" t="s">
        <v>34654</v>
      </c>
      <c r="P3193" s="10" t="s">
        <v>34655</v>
      </c>
      <c r="Q3193" s="10" t="s">
        <v>34656</v>
      </c>
      <c r="R3193" s="10" t="s">
        <v>39</v>
      </c>
      <c r="S3193" s="10" t="s">
        <v>25</v>
      </c>
      <c r="T3193" s="10" t="s">
        <v>34657</v>
      </c>
      <c r="U3193" s="10" t="s">
        <v>26043</v>
      </c>
      <c r="V3193" s="10" t="s">
        <v>26044</v>
      </c>
      <c r="W3193" s="10" t="s">
        <v>34658</v>
      </c>
      <c r="X3193" s="10" t="s">
        <v>34659</v>
      </c>
      <c r="Y3193" s="10" t="s">
        <v>34660</v>
      </c>
      <c r="Z3193" s="3">
        <v>5.2</v>
      </c>
      <c r="AA3193" s="3">
        <v>10019</v>
      </c>
      <c r="AB3193" s="10" t="s">
        <v>34661</v>
      </c>
    </row>
    <row r="3194" spans="1:28" x14ac:dyDescent="0.2">
      <c r="A3194" s="1">
        <v>1138194</v>
      </c>
      <c r="B3194" s="1" t="s">
        <v>34662</v>
      </c>
      <c r="C3194" s="1">
        <v>7</v>
      </c>
      <c r="D3194" s="1">
        <v>2265</v>
      </c>
      <c r="E3194" s="1" t="s">
        <v>1</v>
      </c>
      <c r="F3194" s="2">
        <v>45596</v>
      </c>
      <c r="G3194" s="1">
        <v>51913394</v>
      </c>
      <c r="H3194" s="1">
        <v>111</v>
      </c>
      <c r="I3194" s="1">
        <v>10000000</v>
      </c>
      <c r="J3194" s="1" t="s">
        <v>34663</v>
      </c>
      <c r="K3194" s="1" t="s">
        <v>19</v>
      </c>
      <c r="L3194" s="1" t="s">
        <v>34662</v>
      </c>
      <c r="M3194" s="9" t="s">
        <v>34664</v>
      </c>
      <c r="N3194" s="1">
        <v>17.543299999999999</v>
      </c>
      <c r="O3194" s="9" t="s">
        <v>34665</v>
      </c>
      <c r="P3194" s="9" t="s">
        <v>1004</v>
      </c>
      <c r="Q3194" s="9" t="s">
        <v>34666</v>
      </c>
      <c r="R3194" s="9" t="s">
        <v>39</v>
      </c>
      <c r="S3194" s="9" t="s">
        <v>25</v>
      </c>
      <c r="T3194" s="9" t="s">
        <v>34667</v>
      </c>
      <c r="U3194" s="9" t="s">
        <v>27143</v>
      </c>
      <c r="V3194" s="9" t="s">
        <v>12867</v>
      </c>
      <c r="W3194" s="9" t="s">
        <v>27143</v>
      </c>
      <c r="X3194" s="9" t="s">
        <v>34668</v>
      </c>
      <c r="Y3194" s="9" t="s">
        <v>6513</v>
      </c>
      <c r="Z3194" s="1">
        <v>7</v>
      </c>
      <c r="AA3194" s="1">
        <v>203137</v>
      </c>
      <c r="AB3194" s="9" t="s">
        <v>34669</v>
      </c>
    </row>
    <row r="3195" spans="1:28" x14ac:dyDescent="0.2">
      <c r="A3195" s="3">
        <v>756397</v>
      </c>
      <c r="B3195" s="3" t="s">
        <v>34670</v>
      </c>
      <c r="C3195" s="3">
        <v>6.6</v>
      </c>
      <c r="D3195" s="3">
        <v>26</v>
      </c>
      <c r="E3195" s="3" t="s">
        <v>1</v>
      </c>
      <c r="F3195" s="4">
        <v>45597</v>
      </c>
      <c r="G3195" s="3">
        <v>2345398</v>
      </c>
      <c r="H3195" s="3">
        <v>85</v>
      </c>
      <c r="I3195" s="3">
        <v>45000000</v>
      </c>
      <c r="J3195" s="3" t="s">
        <v>34671</v>
      </c>
      <c r="K3195" s="3" t="s">
        <v>19</v>
      </c>
      <c r="L3195" s="3" t="s">
        <v>34670</v>
      </c>
      <c r="M3195" s="10" t="s">
        <v>34672</v>
      </c>
      <c r="N3195" s="3">
        <v>1.5051000000000001</v>
      </c>
      <c r="O3195" s="10" t="s">
        <v>34673</v>
      </c>
      <c r="P3195" s="10" t="s">
        <v>11440</v>
      </c>
      <c r="Q3195" s="10" t="s">
        <v>34674</v>
      </c>
      <c r="R3195" s="10" t="s">
        <v>9760</v>
      </c>
      <c r="S3195" s="10" t="s">
        <v>3670</v>
      </c>
      <c r="T3195" s="10" t="s">
        <v>34675</v>
      </c>
      <c r="U3195" s="10" t="s">
        <v>34676</v>
      </c>
      <c r="V3195" s="10" t="s">
        <v>34677</v>
      </c>
      <c r="W3195" s="10" t="s">
        <v>34678</v>
      </c>
      <c r="X3195" s="10" t="s">
        <v>34679</v>
      </c>
      <c r="Y3195" s="10" t="s">
        <v>33227</v>
      </c>
      <c r="Z3195" s="3">
        <v>5.3</v>
      </c>
      <c r="AA3195" s="3">
        <v>1224</v>
      </c>
      <c r="AB3195" s="10" t="s">
        <v>34680</v>
      </c>
    </row>
    <row r="3196" spans="1:28" x14ac:dyDescent="0.2">
      <c r="A3196" s="1">
        <v>1102493</v>
      </c>
      <c r="B3196" s="1" t="s">
        <v>34681</v>
      </c>
      <c r="C3196" s="1">
        <v>6.7</v>
      </c>
      <c r="D3196" s="1">
        <v>387</v>
      </c>
      <c r="E3196" s="1" t="s">
        <v>1</v>
      </c>
      <c r="F3196" s="2">
        <v>45597</v>
      </c>
      <c r="G3196" s="1">
        <v>12534032</v>
      </c>
      <c r="H3196" s="1">
        <v>99</v>
      </c>
      <c r="I3196" s="1">
        <v>3000000</v>
      </c>
      <c r="J3196" s="1" t="s">
        <v>34682</v>
      </c>
      <c r="K3196" s="1" t="s">
        <v>19</v>
      </c>
      <c r="L3196" s="1" t="s">
        <v>34681</v>
      </c>
      <c r="M3196" s="9" t="s">
        <v>34683</v>
      </c>
      <c r="N3196" s="1">
        <v>2.0914999999999999</v>
      </c>
      <c r="O3196" s="9" t="s">
        <v>34684</v>
      </c>
      <c r="P3196" s="9" t="s">
        <v>2124</v>
      </c>
      <c r="Q3196" s="9" t="s">
        <v>34685</v>
      </c>
      <c r="R3196" s="9" t="s">
        <v>34686</v>
      </c>
      <c r="S3196" s="9" t="s">
        <v>25</v>
      </c>
      <c r="T3196" s="9" t="s">
        <v>34687</v>
      </c>
      <c r="U3196" s="9" t="s">
        <v>34688</v>
      </c>
      <c r="V3196" s="9" t="s">
        <v>34689</v>
      </c>
      <c r="W3196" s="9" t="s">
        <v>34690</v>
      </c>
      <c r="X3196" s="9" t="s">
        <v>34691</v>
      </c>
      <c r="Y3196" s="9" t="s">
        <v>34692</v>
      </c>
      <c r="Z3196" s="1">
        <v>6.7</v>
      </c>
      <c r="AA3196" s="1">
        <v>32215</v>
      </c>
      <c r="AB3196" s="9" t="s">
        <v>34693</v>
      </c>
    </row>
    <row r="3197" spans="1:28" x14ac:dyDescent="0.2">
      <c r="A3197" s="3">
        <v>1035048</v>
      </c>
      <c r="B3197" s="3" t="s">
        <v>34694</v>
      </c>
      <c r="C3197" s="3">
        <v>6.5</v>
      </c>
      <c r="D3197" s="3">
        <v>829</v>
      </c>
      <c r="E3197" s="3" t="s">
        <v>1</v>
      </c>
      <c r="F3197" s="4">
        <v>45603</v>
      </c>
      <c r="G3197" s="3">
        <v>3300000</v>
      </c>
      <c r="H3197" s="3">
        <v>91</v>
      </c>
      <c r="I3197" s="3">
        <v>18000000</v>
      </c>
      <c r="J3197" s="3" t="s">
        <v>34695</v>
      </c>
      <c r="K3197" s="3" t="s">
        <v>19</v>
      </c>
      <c r="L3197" s="3" t="s">
        <v>34694</v>
      </c>
      <c r="M3197" s="10" t="s">
        <v>34696</v>
      </c>
      <c r="N3197" s="3">
        <v>14.856999999999999</v>
      </c>
      <c r="O3197" s="10" t="s">
        <v>34697</v>
      </c>
      <c r="P3197" s="10" t="s">
        <v>3668</v>
      </c>
      <c r="Q3197" s="10" t="s">
        <v>34698</v>
      </c>
      <c r="R3197" s="10" t="s">
        <v>39</v>
      </c>
      <c r="S3197" s="10" t="s">
        <v>25</v>
      </c>
      <c r="T3197" s="10" t="s">
        <v>34699</v>
      </c>
      <c r="U3197" s="10" t="s">
        <v>8233</v>
      </c>
      <c r="V3197" s="10" t="s">
        <v>1624</v>
      </c>
      <c r="W3197" s="10" t="s">
        <v>34700</v>
      </c>
      <c r="X3197" s="10" t="s">
        <v>34701</v>
      </c>
      <c r="Y3197" s="10" t="s">
        <v>23622</v>
      </c>
      <c r="Z3197" s="3">
        <v>5.6</v>
      </c>
      <c r="AA3197" s="3">
        <v>27581</v>
      </c>
      <c r="AB3197" s="10" t="s">
        <v>34702</v>
      </c>
    </row>
    <row r="3198" spans="1:28" x14ac:dyDescent="0.2">
      <c r="A3198" s="1">
        <v>1206617</v>
      </c>
      <c r="B3198" s="1" t="s">
        <v>34703</v>
      </c>
      <c r="C3198" s="1">
        <v>6.9</v>
      </c>
      <c r="D3198" s="1">
        <v>89</v>
      </c>
      <c r="E3198" s="1" t="s">
        <v>1</v>
      </c>
      <c r="F3198" s="2">
        <v>45603</v>
      </c>
      <c r="G3198" s="1">
        <v>40262167</v>
      </c>
      <c r="H3198" s="1">
        <v>99</v>
      </c>
      <c r="I3198" s="1">
        <v>10000000</v>
      </c>
      <c r="J3198" s="1" t="s">
        <v>34704</v>
      </c>
      <c r="K3198" s="1" t="s">
        <v>19</v>
      </c>
      <c r="L3198" s="1" t="s">
        <v>34703</v>
      </c>
      <c r="M3198" s="9" t="s">
        <v>34705</v>
      </c>
      <c r="N3198" s="1">
        <v>2.8683999999999998</v>
      </c>
      <c r="O3198" s="9" t="s">
        <v>34706</v>
      </c>
      <c r="P3198" s="9" t="s">
        <v>260</v>
      </c>
      <c r="Q3198" s="9" t="s">
        <v>34707</v>
      </c>
      <c r="R3198" s="9" t="s">
        <v>39</v>
      </c>
      <c r="S3198" s="9" t="s">
        <v>25</v>
      </c>
      <c r="T3198" s="9" t="s">
        <v>34708</v>
      </c>
      <c r="U3198" s="9" t="s">
        <v>34709</v>
      </c>
      <c r="V3198" s="9" t="s">
        <v>25827</v>
      </c>
      <c r="W3198" s="9" t="s">
        <v>34710</v>
      </c>
      <c r="X3198" s="9" t="s">
        <v>34711</v>
      </c>
      <c r="Y3198" s="9" t="s">
        <v>32904</v>
      </c>
      <c r="Z3198" s="1">
        <v>6.8</v>
      </c>
      <c r="AA3198" s="1">
        <v>6556</v>
      </c>
      <c r="AB3198" s="9" t="s">
        <v>34712</v>
      </c>
    </row>
    <row r="3199" spans="1:28" x14ac:dyDescent="0.2">
      <c r="A3199" s="3">
        <v>516729</v>
      </c>
      <c r="B3199" s="3" t="s">
        <v>34713</v>
      </c>
      <c r="C3199" s="3">
        <v>6.8</v>
      </c>
      <c r="D3199" s="3">
        <v>557</v>
      </c>
      <c r="E3199" s="3" t="s">
        <v>1</v>
      </c>
      <c r="F3199" s="4">
        <v>45604</v>
      </c>
      <c r="G3199" s="3">
        <v>170116764</v>
      </c>
      <c r="H3199" s="3">
        <v>106</v>
      </c>
      <c r="I3199" s="3">
        <v>90000000</v>
      </c>
      <c r="J3199" s="3" t="s">
        <v>34714</v>
      </c>
      <c r="K3199" s="3" t="s">
        <v>19</v>
      </c>
      <c r="L3199" s="3" t="s">
        <v>34713</v>
      </c>
      <c r="M3199" s="10" t="s">
        <v>34715</v>
      </c>
      <c r="N3199" s="3">
        <v>6.7013999999999996</v>
      </c>
      <c r="O3199" s="10" t="s">
        <v>34716</v>
      </c>
      <c r="P3199" s="10" t="s">
        <v>26862</v>
      </c>
      <c r="Q3199" s="10" t="s">
        <v>34717</v>
      </c>
      <c r="R3199" s="10" t="s">
        <v>34718</v>
      </c>
      <c r="S3199" s="10" t="s">
        <v>80</v>
      </c>
      <c r="T3199" s="10" t="s">
        <v>34719</v>
      </c>
      <c r="U3199" s="10" t="s">
        <v>34720</v>
      </c>
      <c r="V3199" s="10" t="s">
        <v>11965</v>
      </c>
      <c r="W3199" s="10" t="s">
        <v>34721</v>
      </c>
      <c r="X3199" s="10" t="s">
        <v>34722</v>
      </c>
      <c r="Y3199" s="10" t="s">
        <v>3556</v>
      </c>
      <c r="Z3199" s="3">
        <v>6.6</v>
      </c>
      <c r="AA3199" s="3">
        <v>31127</v>
      </c>
      <c r="AB3199" s="10" t="s">
        <v>34723</v>
      </c>
    </row>
    <row r="3200" spans="1:28" x14ac:dyDescent="0.2">
      <c r="A3200" s="1">
        <v>558449</v>
      </c>
      <c r="B3200" s="1" t="s">
        <v>34724</v>
      </c>
      <c r="C3200" s="1">
        <v>6.657</v>
      </c>
      <c r="D3200" s="1">
        <v>3964</v>
      </c>
      <c r="E3200" s="1" t="s">
        <v>1</v>
      </c>
      <c r="F3200" s="2">
        <v>45609</v>
      </c>
      <c r="G3200" s="1">
        <v>462180717</v>
      </c>
      <c r="H3200" s="1">
        <v>148</v>
      </c>
      <c r="I3200" s="1">
        <v>310000000</v>
      </c>
      <c r="J3200" s="1" t="s">
        <v>34725</v>
      </c>
      <c r="K3200" s="1" t="s">
        <v>19</v>
      </c>
      <c r="L3200" s="1" t="s">
        <v>34724</v>
      </c>
      <c r="M3200" s="9" t="s">
        <v>34726</v>
      </c>
      <c r="N3200" s="1">
        <v>14.2494</v>
      </c>
      <c r="O3200" s="9" t="s">
        <v>34727</v>
      </c>
      <c r="P3200" s="9" t="s">
        <v>6745</v>
      </c>
      <c r="Q3200" s="9" t="s">
        <v>34728</v>
      </c>
      <c r="R3200" s="9" t="s">
        <v>39</v>
      </c>
      <c r="S3200" s="9" t="s">
        <v>25</v>
      </c>
      <c r="T3200" s="9" t="s">
        <v>34729</v>
      </c>
      <c r="U3200" s="9" t="s">
        <v>2065</v>
      </c>
      <c r="V3200" s="9" t="s">
        <v>6020</v>
      </c>
      <c r="W3200" s="9" t="s">
        <v>34730</v>
      </c>
      <c r="X3200" s="9" t="s">
        <v>34731</v>
      </c>
      <c r="Y3200" s="9" t="s">
        <v>984</v>
      </c>
      <c r="Z3200" s="1">
        <v>6.5</v>
      </c>
      <c r="AA3200" s="1">
        <v>278790</v>
      </c>
      <c r="AB3200" s="9" t="s">
        <v>34732</v>
      </c>
    </row>
    <row r="3201" spans="1:28" x14ac:dyDescent="0.2">
      <c r="A3201" s="3">
        <v>622792</v>
      </c>
      <c r="B3201" s="3" t="s">
        <v>34733</v>
      </c>
      <c r="C3201" s="3">
        <v>3.9</v>
      </c>
      <c r="D3201" s="3">
        <v>23</v>
      </c>
      <c r="E3201" s="3" t="s">
        <v>1</v>
      </c>
      <c r="F3201" s="4">
        <v>45610</v>
      </c>
      <c r="G3201" s="3">
        <v>11882000</v>
      </c>
      <c r="H3201" s="3">
        <v>154</v>
      </c>
      <c r="I3201" s="3">
        <v>37647000</v>
      </c>
      <c r="J3201" s="3" t="s">
        <v>34734</v>
      </c>
      <c r="K3201" s="3" t="s">
        <v>2261</v>
      </c>
      <c r="L3201" s="3" t="s">
        <v>34735</v>
      </c>
      <c r="M3201" s="10" t="s">
        <v>34736</v>
      </c>
      <c r="N3201" s="3">
        <v>4.5284000000000004</v>
      </c>
      <c r="O3201" s="10" t="s">
        <v>34737</v>
      </c>
      <c r="P3201" s="10" t="s">
        <v>34738</v>
      </c>
      <c r="Q3201" s="10" t="s">
        <v>34739</v>
      </c>
      <c r="R3201" s="10" t="s">
        <v>304</v>
      </c>
      <c r="S3201" s="10" t="s">
        <v>2267</v>
      </c>
      <c r="T3201" s="10" t="s">
        <v>34740</v>
      </c>
      <c r="U3201" s="10" t="s">
        <v>22846</v>
      </c>
      <c r="V3201" s="10" t="s">
        <v>22847</v>
      </c>
      <c r="W3201" s="10" t="s">
        <v>34741</v>
      </c>
      <c r="X3201" s="10" t="s">
        <v>34742</v>
      </c>
      <c r="Y3201" s="10" t="s">
        <v>9790</v>
      </c>
      <c r="Z3201" s="3">
        <v>4.5</v>
      </c>
      <c r="AA3201" s="3">
        <v>15568</v>
      </c>
      <c r="AB3201" s="10" t="s">
        <v>34743</v>
      </c>
    </row>
    <row r="3202" spans="1:28" x14ac:dyDescent="0.2">
      <c r="A3202" s="1">
        <v>402431</v>
      </c>
      <c r="B3202" s="1" t="s">
        <v>34744</v>
      </c>
      <c r="C3202" s="1">
        <v>6.9189999999999996</v>
      </c>
      <c r="D3202" s="1">
        <v>2505</v>
      </c>
      <c r="E3202" s="1" t="s">
        <v>1</v>
      </c>
      <c r="F3202" s="2">
        <v>45616</v>
      </c>
      <c r="G3202" s="1">
        <v>756443397</v>
      </c>
      <c r="H3202" s="1">
        <v>162</v>
      </c>
      <c r="I3202" s="1">
        <v>150000000</v>
      </c>
      <c r="J3202" s="1" t="s">
        <v>34745</v>
      </c>
      <c r="K3202" s="1" t="s">
        <v>19</v>
      </c>
      <c r="L3202" s="1" t="s">
        <v>34744</v>
      </c>
      <c r="M3202" s="9" t="s">
        <v>34746</v>
      </c>
      <c r="N3202" s="1">
        <v>33.804400000000001</v>
      </c>
      <c r="O3202" s="9" t="s">
        <v>34747</v>
      </c>
      <c r="P3202" s="9" t="s">
        <v>4215</v>
      </c>
      <c r="Q3202" s="9" t="s">
        <v>34748</v>
      </c>
      <c r="R3202" s="9" t="s">
        <v>39</v>
      </c>
      <c r="S3202" s="9" t="s">
        <v>25</v>
      </c>
      <c r="T3202" s="9" t="s">
        <v>34749</v>
      </c>
      <c r="U3202" s="9" t="s">
        <v>334</v>
      </c>
      <c r="V3202" s="9" t="s">
        <v>18950</v>
      </c>
      <c r="W3202" s="9" t="s">
        <v>34750</v>
      </c>
      <c r="X3202" s="9" t="s">
        <v>34751</v>
      </c>
      <c r="Y3202" s="9" t="s">
        <v>34752</v>
      </c>
      <c r="Z3202" s="1">
        <v>7.4</v>
      </c>
      <c r="AA3202" s="1">
        <v>189432</v>
      </c>
      <c r="AB3202" s="9" t="s">
        <v>34753</v>
      </c>
    </row>
    <row r="3203" spans="1:28" x14ac:dyDescent="0.2">
      <c r="A3203" s="3">
        <v>1079244</v>
      </c>
      <c r="B3203" s="3" t="s">
        <v>34754</v>
      </c>
      <c r="C3203" s="3">
        <v>6.8</v>
      </c>
      <c r="D3203" s="3">
        <v>58</v>
      </c>
      <c r="E3203" s="3" t="s">
        <v>1</v>
      </c>
      <c r="F3203" s="4">
        <v>45616</v>
      </c>
      <c r="G3203" s="3">
        <v>12165702</v>
      </c>
      <c r="H3203" s="3">
        <v>132</v>
      </c>
      <c r="I3203" s="3">
        <v>25000000</v>
      </c>
      <c r="J3203" s="3" t="s">
        <v>34755</v>
      </c>
      <c r="K3203" s="3" t="s">
        <v>19</v>
      </c>
      <c r="L3203" s="3" t="s">
        <v>34754</v>
      </c>
      <c r="M3203" s="10" t="s">
        <v>34756</v>
      </c>
      <c r="N3203" s="3">
        <v>2.3506</v>
      </c>
      <c r="O3203" s="10" t="s">
        <v>34757</v>
      </c>
      <c r="P3203" s="10" t="s">
        <v>26981</v>
      </c>
      <c r="Q3203" s="10" t="s">
        <v>34758</v>
      </c>
      <c r="R3203" s="10" t="s">
        <v>34759</v>
      </c>
      <c r="S3203" s="10" t="s">
        <v>574</v>
      </c>
      <c r="T3203" s="10" t="s">
        <v>34760</v>
      </c>
      <c r="U3203" s="10" t="s">
        <v>34761</v>
      </c>
      <c r="V3203" s="10" t="s">
        <v>6020</v>
      </c>
      <c r="W3203" s="10" t="s">
        <v>34761</v>
      </c>
      <c r="X3203" s="10" t="s">
        <v>34762</v>
      </c>
      <c r="Y3203" s="10" t="s">
        <v>34763</v>
      </c>
      <c r="Z3203" s="3">
        <v>6.2</v>
      </c>
      <c r="AA3203" s="3">
        <v>4313</v>
      </c>
      <c r="AB3203" s="10" t="s">
        <v>34764</v>
      </c>
    </row>
    <row r="3204" spans="1:28" x14ac:dyDescent="0.2">
      <c r="A3204" s="1">
        <v>1241982</v>
      </c>
      <c r="B3204" s="1" t="s">
        <v>34765</v>
      </c>
      <c r="C3204" s="1">
        <v>7.0270000000000001</v>
      </c>
      <c r="D3204" s="1">
        <v>2772</v>
      </c>
      <c r="E3204" s="1" t="s">
        <v>1</v>
      </c>
      <c r="F3204" s="2">
        <v>45617</v>
      </c>
      <c r="G3204" s="1">
        <v>1059242164</v>
      </c>
      <c r="H3204" s="1">
        <v>100</v>
      </c>
      <c r="I3204" s="1">
        <v>150000000</v>
      </c>
      <c r="J3204" s="1" t="s">
        <v>34766</v>
      </c>
      <c r="K3204" s="1" t="s">
        <v>19</v>
      </c>
      <c r="L3204" s="1" t="s">
        <v>34765</v>
      </c>
      <c r="M3204" s="9" t="s">
        <v>34767</v>
      </c>
      <c r="N3204" s="1">
        <v>27.244599999999998</v>
      </c>
      <c r="O3204" s="9" t="s">
        <v>34768</v>
      </c>
      <c r="P3204" s="9" t="s">
        <v>17276</v>
      </c>
      <c r="Q3204" s="9" t="s">
        <v>34769</v>
      </c>
      <c r="R3204" s="9" t="s">
        <v>505</v>
      </c>
      <c r="S3204" s="9" t="s">
        <v>25</v>
      </c>
      <c r="T3204" s="9" t="s">
        <v>34770</v>
      </c>
      <c r="U3204" s="9" t="s">
        <v>34771</v>
      </c>
      <c r="V3204" s="9"/>
      <c r="W3204" s="9" t="s">
        <v>34772</v>
      </c>
      <c r="X3204" s="9" t="s">
        <v>34773</v>
      </c>
      <c r="Y3204" s="9" t="s">
        <v>34774</v>
      </c>
      <c r="Z3204" s="1">
        <v>6.3</v>
      </c>
      <c r="AA3204" s="1">
        <v>117721</v>
      </c>
      <c r="AB3204" s="9" t="s">
        <v>34775</v>
      </c>
    </row>
    <row r="3205" spans="1:28" x14ac:dyDescent="0.2">
      <c r="A3205" s="3">
        <v>975511</v>
      </c>
      <c r="B3205" s="3" t="s">
        <v>34776</v>
      </c>
      <c r="C3205" s="3">
        <v>6.5</v>
      </c>
      <c r="D3205" s="3">
        <v>356</v>
      </c>
      <c r="E3205" s="3" t="s">
        <v>1</v>
      </c>
      <c r="F3205" s="4">
        <v>45624</v>
      </c>
      <c r="G3205" s="3">
        <v>3300444</v>
      </c>
      <c r="H3205" s="3">
        <v>116</v>
      </c>
      <c r="I3205" s="3">
        <v>20000000</v>
      </c>
      <c r="J3205" s="3" t="s">
        <v>34777</v>
      </c>
      <c r="K3205" s="3" t="s">
        <v>19</v>
      </c>
      <c r="L3205" s="3" t="s">
        <v>34776</v>
      </c>
      <c r="M3205" s="10" t="s">
        <v>34778</v>
      </c>
      <c r="N3205" s="3">
        <v>6.0271999999999997</v>
      </c>
      <c r="O3205" s="10" t="s">
        <v>34779</v>
      </c>
      <c r="P3205" s="10" t="s">
        <v>18755</v>
      </c>
      <c r="Q3205" s="10" t="s">
        <v>34780</v>
      </c>
      <c r="R3205" s="10" t="s">
        <v>34781</v>
      </c>
      <c r="S3205" s="10" t="s">
        <v>25</v>
      </c>
      <c r="T3205" s="10" t="s">
        <v>34782</v>
      </c>
      <c r="U3205" s="10" t="s">
        <v>34783</v>
      </c>
      <c r="V3205" s="10" t="s">
        <v>34784</v>
      </c>
      <c r="W3205" s="10" t="s">
        <v>34785</v>
      </c>
      <c r="X3205" s="10" t="s">
        <v>34786</v>
      </c>
      <c r="Y3205" s="10" t="s">
        <v>1473</v>
      </c>
      <c r="Z3205" s="3">
        <v>6.3</v>
      </c>
      <c r="AA3205" s="3">
        <v>12582</v>
      </c>
      <c r="AB3205" s="10" t="s">
        <v>34787</v>
      </c>
    </row>
    <row r="3206" spans="1:28" x14ac:dyDescent="0.2">
      <c r="A3206" s="1">
        <v>857598</v>
      </c>
      <c r="B3206" s="1" t="s">
        <v>34788</v>
      </c>
      <c r="C3206" s="1">
        <v>6.3</v>
      </c>
      <c r="D3206" s="1">
        <v>103</v>
      </c>
      <c r="E3206" s="1" t="s">
        <v>1</v>
      </c>
      <c r="F3206" s="2">
        <v>45630</v>
      </c>
      <c r="G3206" s="1">
        <v>219000000</v>
      </c>
      <c r="H3206" s="1">
        <v>201</v>
      </c>
      <c r="I3206" s="1">
        <v>52900000</v>
      </c>
      <c r="J3206" s="1" t="s">
        <v>34789</v>
      </c>
      <c r="K3206" s="1" t="s">
        <v>4359</v>
      </c>
      <c r="L3206" s="1" t="s">
        <v>34790</v>
      </c>
      <c r="M3206" s="9" t="s">
        <v>34791</v>
      </c>
      <c r="N3206" s="1">
        <v>5.2306999999999997</v>
      </c>
      <c r="O3206" s="9" t="s">
        <v>34792</v>
      </c>
      <c r="P3206" s="9" t="s">
        <v>15394</v>
      </c>
      <c r="Q3206" s="9" t="s">
        <v>34793</v>
      </c>
      <c r="R3206" s="9" t="s">
        <v>304</v>
      </c>
      <c r="S3206" s="9" t="s">
        <v>4364</v>
      </c>
      <c r="T3206" s="9" t="s">
        <v>34794</v>
      </c>
      <c r="U3206" s="9" t="s">
        <v>34795</v>
      </c>
      <c r="V3206" s="9" t="s">
        <v>34796</v>
      </c>
      <c r="W3206" s="9" t="s">
        <v>34797</v>
      </c>
      <c r="X3206" s="9" t="s">
        <v>34798</v>
      </c>
      <c r="Y3206" s="9" t="s">
        <v>34799</v>
      </c>
      <c r="Z3206" s="1">
        <v>6.1</v>
      </c>
      <c r="AA3206" s="1">
        <v>63446</v>
      </c>
      <c r="AB3206" s="9" t="s">
        <v>34800</v>
      </c>
    </row>
    <row r="3207" spans="1:28" x14ac:dyDescent="0.2">
      <c r="A3207" s="3">
        <v>839033</v>
      </c>
      <c r="B3207" s="3" t="s">
        <v>34801</v>
      </c>
      <c r="C3207" s="3">
        <v>6.569</v>
      </c>
      <c r="D3207" s="3">
        <v>723</v>
      </c>
      <c r="E3207" s="3" t="s">
        <v>1</v>
      </c>
      <c r="F3207" s="4">
        <v>45631</v>
      </c>
      <c r="G3207" s="3">
        <v>20658572</v>
      </c>
      <c r="H3207" s="3">
        <v>134</v>
      </c>
      <c r="I3207" s="3">
        <v>30000000</v>
      </c>
      <c r="J3207" s="3" t="s">
        <v>34802</v>
      </c>
      <c r="K3207" s="3" t="s">
        <v>19</v>
      </c>
      <c r="L3207" s="3" t="s">
        <v>34801</v>
      </c>
      <c r="M3207" s="10" t="s">
        <v>34803</v>
      </c>
      <c r="N3207" s="3">
        <v>10.0031</v>
      </c>
      <c r="O3207" s="10" t="s">
        <v>34804</v>
      </c>
      <c r="P3207" s="10" t="s">
        <v>34805</v>
      </c>
      <c r="Q3207" s="10" t="s">
        <v>34806</v>
      </c>
      <c r="R3207" s="10" t="s">
        <v>34807</v>
      </c>
      <c r="S3207" s="10" t="s">
        <v>25</v>
      </c>
      <c r="T3207" s="10" t="s">
        <v>34808</v>
      </c>
      <c r="U3207" s="10" t="s">
        <v>34809</v>
      </c>
      <c r="V3207" s="10"/>
      <c r="W3207" s="10" t="s">
        <v>34810</v>
      </c>
      <c r="X3207" s="10" t="s">
        <v>34811</v>
      </c>
      <c r="Y3207" s="10" t="s">
        <v>34812</v>
      </c>
      <c r="Z3207" s="3">
        <v>6.3</v>
      </c>
      <c r="AA3207" s="3">
        <v>36945</v>
      </c>
      <c r="AB3207" s="10" t="s">
        <v>34813</v>
      </c>
    </row>
    <row r="3208" spans="1:28" x14ac:dyDescent="0.2">
      <c r="A3208" s="1">
        <v>1082195</v>
      </c>
      <c r="B3208" s="1" t="s">
        <v>34814</v>
      </c>
      <c r="C3208" s="1">
        <v>6.5819999999999999</v>
      </c>
      <c r="D3208" s="1">
        <v>747</v>
      </c>
      <c r="E3208" s="1" t="s">
        <v>1</v>
      </c>
      <c r="F3208" s="2">
        <v>45631</v>
      </c>
      <c r="G3208" s="1">
        <v>1970445</v>
      </c>
      <c r="H3208" s="1">
        <v>116</v>
      </c>
      <c r="I3208" s="1">
        <v>20000000</v>
      </c>
      <c r="J3208" s="1" t="s">
        <v>34815</v>
      </c>
      <c r="K3208" s="1" t="s">
        <v>19</v>
      </c>
      <c r="L3208" s="1" t="s">
        <v>34814</v>
      </c>
      <c r="M3208" s="9" t="s">
        <v>34816</v>
      </c>
      <c r="N3208" s="1">
        <v>6.9866999999999999</v>
      </c>
      <c r="O3208" s="9" t="s">
        <v>34817</v>
      </c>
      <c r="P3208" s="9" t="s">
        <v>4477</v>
      </c>
      <c r="Q3208" s="9" t="s">
        <v>34818</v>
      </c>
      <c r="R3208" s="9" t="s">
        <v>7937</v>
      </c>
      <c r="S3208" s="9" t="s">
        <v>25</v>
      </c>
      <c r="T3208" s="9" t="s">
        <v>34819</v>
      </c>
      <c r="U3208" s="9" t="s">
        <v>8790</v>
      </c>
      <c r="V3208" s="9" t="s">
        <v>6299</v>
      </c>
      <c r="W3208" s="9" t="s">
        <v>34820</v>
      </c>
      <c r="X3208" s="9" t="s">
        <v>34821</v>
      </c>
      <c r="Y3208" s="9" t="s">
        <v>8793</v>
      </c>
      <c r="Z3208" s="1">
        <v>6.8</v>
      </c>
      <c r="AA3208" s="1">
        <v>56829</v>
      </c>
      <c r="AB3208" s="9" t="s">
        <v>34822</v>
      </c>
    </row>
    <row r="3209" spans="1:28" x14ac:dyDescent="0.2">
      <c r="A3209" s="3">
        <v>728949</v>
      </c>
      <c r="B3209" s="3" t="s">
        <v>34823</v>
      </c>
      <c r="C3209" s="3">
        <v>5.8</v>
      </c>
      <c r="D3209" s="3">
        <v>319</v>
      </c>
      <c r="E3209" s="3" t="s">
        <v>1</v>
      </c>
      <c r="F3209" s="4">
        <v>45632</v>
      </c>
      <c r="G3209" s="3">
        <v>170737</v>
      </c>
      <c r="H3209" s="3">
        <v>98</v>
      </c>
      <c r="I3209" s="3">
        <v>20000000</v>
      </c>
      <c r="J3209" s="3" t="s">
        <v>34824</v>
      </c>
      <c r="K3209" s="3" t="s">
        <v>19</v>
      </c>
      <c r="L3209" s="3" t="s">
        <v>34823</v>
      </c>
      <c r="M3209" s="10" t="s">
        <v>34825</v>
      </c>
      <c r="N3209" s="3">
        <v>5.508</v>
      </c>
      <c r="O3209" s="10" t="s">
        <v>34826</v>
      </c>
      <c r="P3209" s="10" t="s">
        <v>92</v>
      </c>
      <c r="Q3209" s="10" t="s">
        <v>34827</v>
      </c>
      <c r="R3209" s="10" t="s">
        <v>39</v>
      </c>
      <c r="S3209" s="10" t="s">
        <v>25</v>
      </c>
      <c r="T3209" s="10" t="s">
        <v>34828</v>
      </c>
      <c r="U3209" s="10" t="s">
        <v>18350</v>
      </c>
      <c r="V3209" s="10" t="s">
        <v>3518</v>
      </c>
      <c r="W3209" s="10" t="s">
        <v>34829</v>
      </c>
      <c r="X3209" s="10" t="s">
        <v>34830</v>
      </c>
      <c r="Y3209" s="10" t="s">
        <v>18353</v>
      </c>
      <c r="Z3209" s="3">
        <v>5.5</v>
      </c>
      <c r="AA3209" s="3">
        <v>22780</v>
      </c>
      <c r="AB3209" s="10" t="s">
        <v>34831</v>
      </c>
    </row>
    <row r="3210" spans="1:28" x14ac:dyDescent="0.2">
      <c r="A3210" s="1">
        <v>799766</v>
      </c>
      <c r="B3210" s="1" t="s">
        <v>34832</v>
      </c>
      <c r="C3210" s="1">
        <v>7.6740000000000004</v>
      </c>
      <c r="D3210" s="1">
        <v>706</v>
      </c>
      <c r="E3210" s="1" t="s">
        <v>1</v>
      </c>
      <c r="F3210" s="2">
        <v>45632</v>
      </c>
      <c r="G3210" s="1">
        <v>22549151</v>
      </c>
      <c r="H3210" s="1">
        <v>135</v>
      </c>
      <c r="I3210" s="1">
        <v>110000000</v>
      </c>
      <c r="J3210" s="1" t="s">
        <v>34833</v>
      </c>
      <c r="K3210" s="1" t="s">
        <v>19</v>
      </c>
      <c r="L3210" s="1" t="s">
        <v>34832</v>
      </c>
      <c r="M3210" s="9" t="s">
        <v>34834</v>
      </c>
      <c r="N3210" s="1">
        <v>6.1778000000000004</v>
      </c>
      <c r="O3210" s="9" t="s">
        <v>34835</v>
      </c>
      <c r="P3210" s="9" t="s">
        <v>14763</v>
      </c>
      <c r="Q3210" s="9" t="s">
        <v>34836</v>
      </c>
      <c r="R3210" s="9" t="s">
        <v>34837</v>
      </c>
      <c r="S3210" s="9" t="s">
        <v>25</v>
      </c>
      <c r="T3210" s="9" t="s">
        <v>34838</v>
      </c>
      <c r="U3210" s="9" t="s">
        <v>23642</v>
      </c>
      <c r="V3210" s="9" t="s">
        <v>11965</v>
      </c>
      <c r="W3210" s="9" t="s">
        <v>34839</v>
      </c>
      <c r="X3210" s="9" t="s">
        <v>34840</v>
      </c>
      <c r="Y3210" s="9" t="s">
        <v>34123</v>
      </c>
      <c r="Z3210" s="1">
        <v>7.5</v>
      </c>
      <c r="AA3210" s="1">
        <v>41405</v>
      </c>
      <c r="AB3210" s="9" t="s">
        <v>34841</v>
      </c>
    </row>
    <row r="3211" spans="1:28" x14ac:dyDescent="0.2">
      <c r="A3211" s="3">
        <v>1094274</v>
      </c>
      <c r="B3211" s="3" t="s">
        <v>34842</v>
      </c>
      <c r="C3211" s="3">
        <v>5.2</v>
      </c>
      <c r="D3211" s="3">
        <v>231</v>
      </c>
      <c r="E3211" s="3" t="s">
        <v>1</v>
      </c>
      <c r="F3211" s="4">
        <v>45632</v>
      </c>
      <c r="G3211" s="3">
        <v>4210306</v>
      </c>
      <c r="H3211" s="3">
        <v>91</v>
      </c>
      <c r="I3211" s="3">
        <v>15000000</v>
      </c>
      <c r="J3211" s="3" t="s">
        <v>34843</v>
      </c>
      <c r="K3211" s="3" t="s">
        <v>19</v>
      </c>
      <c r="L3211" s="3" t="s">
        <v>34842</v>
      </c>
      <c r="M3211" s="10" t="s">
        <v>34844</v>
      </c>
      <c r="N3211" s="3">
        <v>4.6398000000000001</v>
      </c>
      <c r="O3211" s="10" t="s">
        <v>34845</v>
      </c>
      <c r="P3211" s="10" t="s">
        <v>26070</v>
      </c>
      <c r="Q3211" s="10" t="s">
        <v>34846</v>
      </c>
      <c r="R3211" s="10" t="s">
        <v>7789</v>
      </c>
      <c r="S3211" s="10" t="s">
        <v>25</v>
      </c>
      <c r="T3211" s="10" t="s">
        <v>34847</v>
      </c>
      <c r="U3211" s="10" t="s">
        <v>34848</v>
      </c>
      <c r="V3211" s="10" t="s">
        <v>2686</v>
      </c>
      <c r="W3211" s="10" t="s">
        <v>34849</v>
      </c>
      <c r="X3211" s="10" t="s">
        <v>34850</v>
      </c>
      <c r="Y3211" s="10" t="s">
        <v>9913</v>
      </c>
      <c r="Z3211" s="3">
        <v>4.7</v>
      </c>
      <c r="AA3211" s="3">
        <v>18720</v>
      </c>
      <c r="AB3211" s="10" t="s">
        <v>34851</v>
      </c>
    </row>
    <row r="3212" spans="1:28" x14ac:dyDescent="0.2">
      <c r="A3212" s="1">
        <v>1128650</v>
      </c>
      <c r="B3212" s="1" t="s">
        <v>34852</v>
      </c>
      <c r="C3212" s="1">
        <v>7.4</v>
      </c>
      <c r="D3212" s="1">
        <v>101</v>
      </c>
      <c r="E3212" s="1" t="s">
        <v>1</v>
      </c>
      <c r="F3212" s="2">
        <v>45634</v>
      </c>
      <c r="G3212" s="1">
        <v>128093757</v>
      </c>
      <c r="H3212" s="1">
        <v>117</v>
      </c>
      <c r="I3212" s="1">
        <v>38500000</v>
      </c>
      <c r="J3212" s="1" t="s">
        <v>34853</v>
      </c>
      <c r="K3212" s="1" t="s">
        <v>718</v>
      </c>
      <c r="L3212" s="1" t="s">
        <v>34854</v>
      </c>
      <c r="M3212" s="9" t="s">
        <v>34855</v>
      </c>
      <c r="N3212" s="1">
        <v>5.2385999999999999</v>
      </c>
      <c r="O3212" s="9" t="s">
        <v>34856</v>
      </c>
      <c r="P3212" s="9" t="s">
        <v>34857</v>
      </c>
      <c r="Q3212" s="9" t="s">
        <v>34858</v>
      </c>
      <c r="R3212" s="9" t="s">
        <v>2588</v>
      </c>
      <c r="S3212" s="9" t="s">
        <v>34859</v>
      </c>
      <c r="T3212" s="9" t="s">
        <v>34860</v>
      </c>
      <c r="U3212" s="9" t="s">
        <v>34861</v>
      </c>
      <c r="V3212" s="9" t="s">
        <v>34862</v>
      </c>
      <c r="W3212" s="9" t="s">
        <v>34863</v>
      </c>
      <c r="X3212" s="9" t="s">
        <v>34864</v>
      </c>
      <c r="Y3212" s="9" t="s">
        <v>34865</v>
      </c>
      <c r="Z3212" s="1">
        <v>6.5</v>
      </c>
      <c r="AA3212" s="1">
        <v>3570</v>
      </c>
      <c r="AB3212" s="9" t="s">
        <v>34866</v>
      </c>
    </row>
    <row r="3213" spans="1:28" x14ac:dyDescent="0.2">
      <c r="A3213" s="3">
        <v>539972</v>
      </c>
      <c r="B3213" s="3" t="s">
        <v>34867</v>
      </c>
      <c r="C3213" s="3">
        <v>6.47</v>
      </c>
      <c r="D3213" s="3">
        <v>2084</v>
      </c>
      <c r="E3213" s="3" t="s">
        <v>1</v>
      </c>
      <c r="F3213" s="4">
        <v>45637</v>
      </c>
      <c r="G3213" s="3">
        <v>62076533</v>
      </c>
      <c r="H3213" s="3">
        <v>127</v>
      </c>
      <c r="I3213" s="3">
        <v>130000000</v>
      </c>
      <c r="J3213" s="3" t="s">
        <v>34868</v>
      </c>
      <c r="K3213" s="3" t="s">
        <v>19</v>
      </c>
      <c r="L3213" s="3" t="s">
        <v>34867</v>
      </c>
      <c r="M3213" s="10" t="s">
        <v>34869</v>
      </c>
      <c r="N3213" s="3">
        <v>15.2058</v>
      </c>
      <c r="O3213" s="10" t="s">
        <v>34870</v>
      </c>
      <c r="P3213" s="10" t="s">
        <v>8129</v>
      </c>
      <c r="Q3213" s="10" t="s">
        <v>30346</v>
      </c>
      <c r="R3213" s="10" t="s">
        <v>39</v>
      </c>
      <c r="S3213" s="10" t="s">
        <v>34871</v>
      </c>
      <c r="T3213" s="10" t="s">
        <v>34872</v>
      </c>
      <c r="U3213" s="10" t="s">
        <v>9684</v>
      </c>
      <c r="V3213" s="10" t="s">
        <v>5936</v>
      </c>
      <c r="W3213" s="10" t="s">
        <v>34873</v>
      </c>
      <c r="X3213" s="10" t="s">
        <v>34874</v>
      </c>
      <c r="Y3213" s="10" t="s">
        <v>34875</v>
      </c>
      <c r="Z3213" s="3">
        <v>5.5</v>
      </c>
      <c r="AA3213" s="3">
        <v>74613</v>
      </c>
      <c r="AB3213" s="10" t="s">
        <v>34876</v>
      </c>
    </row>
    <row r="3214" spans="1:28" x14ac:dyDescent="0.2">
      <c r="A3214" s="1">
        <v>877087</v>
      </c>
      <c r="B3214" s="1" t="s">
        <v>34877</v>
      </c>
      <c r="C3214" s="1">
        <v>5.9</v>
      </c>
      <c r="D3214" s="1">
        <v>27</v>
      </c>
      <c r="E3214" s="1" t="s">
        <v>1</v>
      </c>
      <c r="F3214" s="2">
        <v>45639</v>
      </c>
      <c r="G3214" s="1">
        <v>529879</v>
      </c>
      <c r="H3214" s="1">
        <v>105</v>
      </c>
      <c r="I3214" s="1">
        <v>500000</v>
      </c>
      <c r="J3214" s="1" t="s">
        <v>34878</v>
      </c>
      <c r="K3214" s="1" t="s">
        <v>19</v>
      </c>
      <c r="L3214" s="1" t="s">
        <v>34877</v>
      </c>
      <c r="M3214" s="9" t="s">
        <v>34879</v>
      </c>
      <c r="N3214" s="1">
        <v>2.4563000000000001</v>
      </c>
      <c r="O3214" s="9" t="s">
        <v>34880</v>
      </c>
      <c r="P3214" s="9" t="s">
        <v>1004</v>
      </c>
      <c r="Q3214" s="9" t="s">
        <v>34881</v>
      </c>
      <c r="R3214" s="9" t="s">
        <v>39</v>
      </c>
      <c r="S3214" s="9" t="s">
        <v>25</v>
      </c>
      <c r="T3214" s="9" t="s">
        <v>34882</v>
      </c>
      <c r="U3214" s="9" t="s">
        <v>34883</v>
      </c>
      <c r="V3214" s="9" t="s">
        <v>34884</v>
      </c>
      <c r="W3214" s="9" t="s">
        <v>34883</v>
      </c>
      <c r="X3214" s="9" t="s">
        <v>34885</v>
      </c>
      <c r="Y3214" s="9" t="s">
        <v>34886</v>
      </c>
      <c r="Z3214" s="1">
        <v>5.4</v>
      </c>
      <c r="AA3214" s="1">
        <v>1920</v>
      </c>
      <c r="AB3214" s="9" t="s">
        <v>34887</v>
      </c>
    </row>
    <row r="3215" spans="1:28" x14ac:dyDescent="0.2">
      <c r="A3215" s="3">
        <v>762509</v>
      </c>
      <c r="B3215" s="3" t="s">
        <v>34888</v>
      </c>
      <c r="C3215" s="3">
        <v>7.3520000000000003</v>
      </c>
      <c r="D3215" s="3">
        <v>2424</v>
      </c>
      <c r="E3215" s="3" t="s">
        <v>1</v>
      </c>
      <c r="F3215" s="4">
        <v>45644</v>
      </c>
      <c r="G3215" s="3">
        <v>722631756</v>
      </c>
      <c r="H3215" s="3">
        <v>118</v>
      </c>
      <c r="I3215" s="3">
        <v>200000000</v>
      </c>
      <c r="J3215" s="3" t="s">
        <v>34889</v>
      </c>
      <c r="K3215" s="3" t="s">
        <v>19</v>
      </c>
      <c r="L3215" s="3" t="s">
        <v>34888</v>
      </c>
      <c r="M3215" s="10" t="s">
        <v>34890</v>
      </c>
      <c r="N3215" s="3">
        <v>17.246300000000002</v>
      </c>
      <c r="O3215" s="10" t="s">
        <v>34891</v>
      </c>
      <c r="P3215" s="10" t="s">
        <v>34892</v>
      </c>
      <c r="Q3215" s="10" t="s">
        <v>10720</v>
      </c>
      <c r="R3215" s="10" t="s">
        <v>39</v>
      </c>
      <c r="S3215" s="10" t="s">
        <v>25</v>
      </c>
      <c r="T3215" s="10" t="s">
        <v>34893</v>
      </c>
      <c r="U3215" s="10" t="s">
        <v>21166</v>
      </c>
      <c r="V3215" s="10" t="s">
        <v>11786</v>
      </c>
      <c r="W3215" s="10" t="s">
        <v>34894</v>
      </c>
      <c r="X3215" s="10" t="s">
        <v>34895</v>
      </c>
      <c r="Y3215" s="10" t="s">
        <v>32792</v>
      </c>
      <c r="Z3215" s="3">
        <v>6.6</v>
      </c>
      <c r="AA3215" s="3">
        <v>77700</v>
      </c>
      <c r="AB3215" s="10" t="s">
        <v>34896</v>
      </c>
    </row>
    <row r="3216" spans="1:28" x14ac:dyDescent="0.2">
      <c r="A3216" s="1">
        <v>939243</v>
      </c>
      <c r="B3216" s="1" t="s">
        <v>34897</v>
      </c>
      <c r="C3216" s="1">
        <v>7.7</v>
      </c>
      <c r="D3216" s="1">
        <v>3000</v>
      </c>
      <c r="E3216" s="1" t="s">
        <v>1</v>
      </c>
      <c r="F3216" s="2">
        <v>45645</v>
      </c>
      <c r="G3216" s="1">
        <v>492162604</v>
      </c>
      <c r="H3216" s="1">
        <v>110</v>
      </c>
      <c r="I3216" s="1">
        <v>122000000</v>
      </c>
      <c r="J3216" s="1" t="s">
        <v>34898</v>
      </c>
      <c r="K3216" s="1" t="s">
        <v>19</v>
      </c>
      <c r="L3216" s="1" t="s">
        <v>34897</v>
      </c>
      <c r="M3216" s="9" t="s">
        <v>34899</v>
      </c>
      <c r="N3216" s="1">
        <v>20.5472</v>
      </c>
      <c r="O3216" s="9" t="s">
        <v>34900</v>
      </c>
      <c r="P3216" s="9" t="s">
        <v>27957</v>
      </c>
      <c r="Q3216" s="9" t="s">
        <v>34901</v>
      </c>
      <c r="R3216" s="9" t="s">
        <v>3973</v>
      </c>
      <c r="S3216" s="9" t="s">
        <v>34902</v>
      </c>
      <c r="T3216" s="9" t="s">
        <v>34903</v>
      </c>
      <c r="U3216" s="9" t="s">
        <v>27960</v>
      </c>
      <c r="V3216" s="9" t="s">
        <v>3518</v>
      </c>
      <c r="W3216" s="9" t="s">
        <v>34904</v>
      </c>
      <c r="X3216" s="9" t="s">
        <v>34905</v>
      </c>
      <c r="Y3216" s="9" t="s">
        <v>7745</v>
      </c>
      <c r="Z3216" s="1">
        <v>6.9</v>
      </c>
      <c r="AA3216" s="1">
        <v>73597</v>
      </c>
      <c r="AB3216" s="9" t="s">
        <v>34906</v>
      </c>
    </row>
    <row r="3217" spans="1:28" x14ac:dyDescent="0.2">
      <c r="A3217" s="3">
        <v>1217690</v>
      </c>
      <c r="B3217" s="3" t="s">
        <v>34907</v>
      </c>
      <c r="C3217" s="3">
        <v>6.5</v>
      </c>
      <c r="D3217" s="3">
        <v>89</v>
      </c>
      <c r="E3217" s="3" t="s">
        <v>1</v>
      </c>
      <c r="F3217" s="4">
        <v>45645</v>
      </c>
      <c r="G3217" s="3">
        <v>20811864</v>
      </c>
      <c r="H3217" s="3">
        <v>111</v>
      </c>
      <c r="I3217" s="3">
        <v>5000000</v>
      </c>
      <c r="J3217" s="3" t="s">
        <v>34908</v>
      </c>
      <c r="K3217" s="3" t="s">
        <v>19</v>
      </c>
      <c r="L3217" s="3" t="s">
        <v>34907</v>
      </c>
      <c r="M3217" s="10" t="s">
        <v>34909</v>
      </c>
      <c r="N3217" s="3">
        <v>4.6685999999999996</v>
      </c>
      <c r="O3217" s="10" t="s">
        <v>34910</v>
      </c>
      <c r="P3217" s="10" t="s">
        <v>490</v>
      </c>
      <c r="Q3217" s="10" t="s">
        <v>34911</v>
      </c>
      <c r="R3217" s="10" t="s">
        <v>39</v>
      </c>
      <c r="S3217" s="10" t="s">
        <v>25</v>
      </c>
      <c r="T3217" s="10" t="s">
        <v>34912</v>
      </c>
      <c r="U3217" s="10" t="s">
        <v>34913</v>
      </c>
      <c r="V3217" s="10" t="s">
        <v>34914</v>
      </c>
      <c r="W3217" s="10" t="s">
        <v>34915</v>
      </c>
      <c r="X3217" s="10" t="s">
        <v>34916</v>
      </c>
      <c r="Y3217" s="10" t="s">
        <v>34917</v>
      </c>
      <c r="Z3217" s="3">
        <v>5.2</v>
      </c>
      <c r="AA3217" s="3">
        <v>4752</v>
      </c>
      <c r="AB3217" s="10" t="s">
        <v>34918</v>
      </c>
    </row>
    <row r="3218" spans="1:28" x14ac:dyDescent="0.2">
      <c r="A3218" s="1">
        <v>549509</v>
      </c>
      <c r="B3218" s="1" t="s">
        <v>34919</v>
      </c>
      <c r="C3218" s="1">
        <v>7</v>
      </c>
      <c r="D3218" s="1">
        <v>1387</v>
      </c>
      <c r="E3218" s="1" t="s">
        <v>1</v>
      </c>
      <c r="F3218" s="2">
        <v>45646</v>
      </c>
      <c r="G3218" s="1">
        <v>50145227</v>
      </c>
      <c r="H3218" s="1">
        <v>215</v>
      </c>
      <c r="I3218" s="1">
        <v>9600000</v>
      </c>
      <c r="J3218" s="1" t="s">
        <v>34920</v>
      </c>
      <c r="K3218" s="1" t="s">
        <v>19</v>
      </c>
      <c r="L3218" s="1" t="s">
        <v>34919</v>
      </c>
      <c r="M3218" s="9" t="s">
        <v>34921</v>
      </c>
      <c r="N3218" s="1">
        <v>8.7211999999999996</v>
      </c>
      <c r="O3218" s="9" t="s">
        <v>34922</v>
      </c>
      <c r="P3218" s="9" t="s">
        <v>2124</v>
      </c>
      <c r="Q3218" s="9" t="s">
        <v>34923</v>
      </c>
      <c r="R3218" s="9" t="s">
        <v>249</v>
      </c>
      <c r="S3218" s="9" t="s">
        <v>34924</v>
      </c>
      <c r="T3218" s="9" t="s">
        <v>34925</v>
      </c>
      <c r="U3218" s="9" t="s">
        <v>25099</v>
      </c>
      <c r="V3218" s="9" t="s">
        <v>6128</v>
      </c>
      <c r="W3218" s="9" t="s">
        <v>25100</v>
      </c>
      <c r="X3218" s="9" t="s">
        <v>34926</v>
      </c>
      <c r="Y3218" s="9" t="s">
        <v>34927</v>
      </c>
      <c r="Z3218" s="1">
        <v>7.3</v>
      </c>
      <c r="AA3218" s="1">
        <v>108940</v>
      </c>
      <c r="AB3218" s="9" t="s">
        <v>34928</v>
      </c>
    </row>
    <row r="3219" spans="1:28" x14ac:dyDescent="0.2">
      <c r="A3219" s="3">
        <v>1244112</v>
      </c>
      <c r="B3219" s="3" t="s">
        <v>34929</v>
      </c>
      <c r="C3219" s="3">
        <v>6.1</v>
      </c>
      <c r="D3219" s="3">
        <v>7</v>
      </c>
      <c r="E3219" s="3" t="s">
        <v>1</v>
      </c>
      <c r="F3219" s="4">
        <v>45650</v>
      </c>
      <c r="G3219" s="3">
        <v>1789103</v>
      </c>
      <c r="H3219" s="3">
        <v>85</v>
      </c>
      <c r="I3219" s="3">
        <v>9700000</v>
      </c>
      <c r="J3219" s="3" t="s">
        <v>34930</v>
      </c>
      <c r="K3219" s="3" t="s">
        <v>514</v>
      </c>
      <c r="L3219" s="3" t="s">
        <v>34931</v>
      </c>
      <c r="M3219" s="10" t="s">
        <v>34932</v>
      </c>
      <c r="N3219" s="3">
        <v>2.3531</v>
      </c>
      <c r="O3219" s="10" t="s">
        <v>34933</v>
      </c>
      <c r="P3219" s="10" t="s">
        <v>6551</v>
      </c>
      <c r="Q3219" s="10" t="s">
        <v>34934</v>
      </c>
      <c r="R3219" s="10" t="s">
        <v>520</v>
      </c>
      <c r="S3219" s="10" t="s">
        <v>521</v>
      </c>
      <c r="T3219" s="10" t="s">
        <v>34935</v>
      </c>
      <c r="U3219" s="10" t="s">
        <v>34936</v>
      </c>
      <c r="V3219" s="10"/>
      <c r="W3219" s="10" t="s">
        <v>34937</v>
      </c>
      <c r="X3219" s="10" t="s">
        <v>34938</v>
      </c>
      <c r="Y3219" s="10" t="s">
        <v>34939</v>
      </c>
      <c r="Z3219" s="3">
        <v>6</v>
      </c>
      <c r="AA3219" s="3">
        <v>132</v>
      </c>
      <c r="AB3219" s="10" t="s">
        <v>34940</v>
      </c>
    </row>
    <row r="3220" spans="1:28" x14ac:dyDescent="0.2">
      <c r="A3220" s="1">
        <v>426063</v>
      </c>
      <c r="B3220" s="1" t="s">
        <v>34941</v>
      </c>
      <c r="C3220" s="1">
        <v>6.7009999999999996</v>
      </c>
      <c r="D3220" s="1">
        <v>3214</v>
      </c>
      <c r="E3220" s="1" t="s">
        <v>1</v>
      </c>
      <c r="F3220" s="2">
        <v>45651</v>
      </c>
      <c r="G3220" s="1">
        <v>181764515</v>
      </c>
      <c r="H3220" s="1">
        <v>133</v>
      </c>
      <c r="I3220" s="1">
        <v>50000000</v>
      </c>
      <c r="J3220" s="1" t="s">
        <v>34942</v>
      </c>
      <c r="K3220" s="1" t="s">
        <v>19</v>
      </c>
      <c r="L3220" s="1" t="s">
        <v>34941</v>
      </c>
      <c r="M3220" s="9" t="s">
        <v>34943</v>
      </c>
      <c r="N3220" s="1">
        <v>14.324</v>
      </c>
      <c r="O3220" s="9" t="s">
        <v>34944</v>
      </c>
      <c r="P3220" s="9" t="s">
        <v>26324</v>
      </c>
      <c r="Q3220" s="9" t="s">
        <v>34945</v>
      </c>
      <c r="R3220" s="9" t="s">
        <v>39</v>
      </c>
      <c r="S3220" s="9" t="s">
        <v>34946</v>
      </c>
      <c r="T3220" s="9" t="s">
        <v>34947</v>
      </c>
      <c r="U3220" s="9" t="s">
        <v>19649</v>
      </c>
      <c r="V3220" s="9" t="s">
        <v>19650</v>
      </c>
      <c r="W3220" s="9" t="s">
        <v>34948</v>
      </c>
      <c r="X3220" s="9" t="s">
        <v>34949</v>
      </c>
      <c r="Y3220" s="9" t="s">
        <v>34950</v>
      </c>
      <c r="Z3220" s="1">
        <v>7.1</v>
      </c>
      <c r="AA3220" s="1">
        <v>246067</v>
      </c>
      <c r="AB3220" s="9" t="s">
        <v>34951</v>
      </c>
    </row>
    <row r="3221" spans="1:28" x14ac:dyDescent="0.2">
      <c r="A3221" s="3">
        <v>610219</v>
      </c>
      <c r="B3221" s="3" t="s">
        <v>34952</v>
      </c>
      <c r="C3221" s="3">
        <v>7.4</v>
      </c>
      <c r="D3221" s="3">
        <v>54</v>
      </c>
      <c r="E3221" s="3" t="s">
        <v>1</v>
      </c>
      <c r="F3221" s="4">
        <v>45651</v>
      </c>
      <c r="G3221" s="3">
        <v>8104331</v>
      </c>
      <c r="H3221" s="3">
        <v>109</v>
      </c>
      <c r="I3221" s="3">
        <v>12000000</v>
      </c>
      <c r="J3221" s="3" t="s">
        <v>34953</v>
      </c>
      <c r="K3221" s="3" t="s">
        <v>19</v>
      </c>
      <c r="L3221" s="3" t="s">
        <v>34952</v>
      </c>
      <c r="M3221" s="10" t="s">
        <v>34954</v>
      </c>
      <c r="N3221" s="3">
        <v>4.548</v>
      </c>
      <c r="O3221" s="10" t="s">
        <v>34955</v>
      </c>
      <c r="P3221" s="10" t="s">
        <v>2124</v>
      </c>
      <c r="Q3221" s="10" t="s">
        <v>34956</v>
      </c>
      <c r="R3221" s="10" t="s">
        <v>39</v>
      </c>
      <c r="S3221" s="10" t="s">
        <v>25</v>
      </c>
      <c r="T3221" s="10" t="s">
        <v>34957</v>
      </c>
      <c r="U3221" s="10" t="s">
        <v>10700</v>
      </c>
      <c r="V3221" s="10" t="s">
        <v>34958</v>
      </c>
      <c r="W3221" s="10" t="s">
        <v>21166</v>
      </c>
      <c r="X3221" s="10" t="s">
        <v>34959</v>
      </c>
      <c r="Y3221" s="10" t="s">
        <v>10406</v>
      </c>
      <c r="Z3221" s="3">
        <v>6.7</v>
      </c>
      <c r="AA3221" s="3">
        <v>3382</v>
      </c>
      <c r="AB3221" s="10" t="s">
        <v>34960</v>
      </c>
    </row>
    <row r="3222" spans="1:28" x14ac:dyDescent="0.2">
      <c r="A3222" s="1">
        <v>1097549</v>
      </c>
      <c r="B3222" s="1" t="s">
        <v>34961</v>
      </c>
      <c r="C3222" s="1">
        <v>5.7290000000000001</v>
      </c>
      <c r="D3222" s="1">
        <v>998</v>
      </c>
      <c r="E3222" s="1" t="s">
        <v>1</v>
      </c>
      <c r="F3222" s="2">
        <v>45651</v>
      </c>
      <c r="G3222" s="1">
        <v>60934894</v>
      </c>
      <c r="H3222" s="1">
        <v>115</v>
      </c>
      <c r="I3222" s="1">
        <v>20000000</v>
      </c>
      <c r="J3222" s="1" t="s">
        <v>34962</v>
      </c>
      <c r="K3222" s="1" t="s">
        <v>19</v>
      </c>
      <c r="L3222" s="1" t="s">
        <v>34961</v>
      </c>
      <c r="M3222" s="9" t="s">
        <v>34963</v>
      </c>
      <c r="N3222" s="1">
        <v>9.9231999999999996</v>
      </c>
      <c r="O3222" s="9" t="s">
        <v>34964</v>
      </c>
      <c r="P3222" s="9" t="s">
        <v>1429</v>
      </c>
      <c r="Q3222" s="9" t="s">
        <v>34965</v>
      </c>
      <c r="R3222" s="9" t="s">
        <v>34966</v>
      </c>
      <c r="S3222" s="9" t="s">
        <v>25</v>
      </c>
      <c r="T3222" s="9" t="s">
        <v>34967</v>
      </c>
      <c r="U3222" s="9" t="s">
        <v>30839</v>
      </c>
      <c r="V3222" s="9" t="s">
        <v>26931</v>
      </c>
      <c r="W3222" s="9" t="s">
        <v>30839</v>
      </c>
      <c r="X3222" s="9" t="s">
        <v>34968</v>
      </c>
      <c r="Y3222" s="9" t="s">
        <v>31066</v>
      </c>
      <c r="Z3222" s="1">
        <v>5.8</v>
      </c>
      <c r="AA3222" s="1">
        <v>74039</v>
      </c>
      <c r="AB3222" s="9" t="s">
        <v>34969</v>
      </c>
    </row>
    <row r="3223" spans="1:28" x14ac:dyDescent="0.2">
      <c r="A3223" s="3">
        <v>1218032</v>
      </c>
      <c r="B3223" s="3" t="s">
        <v>34970</v>
      </c>
      <c r="C3223" s="3">
        <v>6.2</v>
      </c>
      <c r="D3223" s="3">
        <v>9</v>
      </c>
      <c r="E3223" s="3" t="s">
        <v>1</v>
      </c>
      <c r="F3223" s="4">
        <v>45651</v>
      </c>
      <c r="G3223" s="3">
        <v>419252</v>
      </c>
      <c r="H3223" s="3">
        <v>78</v>
      </c>
      <c r="I3223" s="3">
        <v>3500000</v>
      </c>
      <c r="J3223" s="3" t="s">
        <v>34971</v>
      </c>
      <c r="K3223" s="3" t="s">
        <v>2233</v>
      </c>
      <c r="L3223" s="3" t="s">
        <v>34970</v>
      </c>
      <c r="M3223" s="10" t="s">
        <v>34972</v>
      </c>
      <c r="N3223" s="3">
        <v>10.6998</v>
      </c>
      <c r="O3223" s="10" t="s">
        <v>34973</v>
      </c>
      <c r="P3223" s="10" t="s">
        <v>34974</v>
      </c>
      <c r="Q3223" s="10" t="s">
        <v>34975</v>
      </c>
      <c r="R3223" s="10" t="s">
        <v>11355</v>
      </c>
      <c r="S3223" s="10" t="s">
        <v>4861</v>
      </c>
      <c r="T3223" s="10" t="s">
        <v>34976</v>
      </c>
      <c r="U3223" s="10" t="s">
        <v>34977</v>
      </c>
      <c r="V3223" s="10"/>
      <c r="W3223" s="10" t="s">
        <v>34978</v>
      </c>
      <c r="X3223" s="10" t="s">
        <v>34979</v>
      </c>
      <c r="Y3223" s="10" t="s">
        <v>34980</v>
      </c>
      <c r="Z3223" s="3">
        <v>5.7</v>
      </c>
      <c r="AA3223" s="3">
        <v>303</v>
      </c>
      <c r="AB3223" s="10" t="s">
        <v>34981</v>
      </c>
    </row>
    <row r="3224" spans="1:28" x14ac:dyDescent="0.2">
      <c r="A3224" s="1">
        <v>1278101</v>
      </c>
      <c r="B3224" s="1" t="s">
        <v>34982</v>
      </c>
      <c r="C3224" s="1">
        <v>7.6609999999999996</v>
      </c>
      <c r="D3224" s="1">
        <v>31</v>
      </c>
      <c r="E3224" s="1" t="s">
        <v>1</v>
      </c>
      <c r="F3224" s="2">
        <v>45653</v>
      </c>
      <c r="G3224" s="1">
        <v>109500000</v>
      </c>
      <c r="H3224" s="1">
        <v>131</v>
      </c>
      <c r="I3224" s="1">
        <v>7000000</v>
      </c>
      <c r="J3224" s="1" t="s">
        <v>34983</v>
      </c>
      <c r="K3224" s="1" t="s">
        <v>718</v>
      </c>
      <c r="L3224" s="1" t="s">
        <v>34984</v>
      </c>
      <c r="M3224" s="9" t="s">
        <v>34985</v>
      </c>
      <c r="N3224" s="1">
        <v>5.4088000000000003</v>
      </c>
      <c r="O3224" s="9" t="s">
        <v>34986</v>
      </c>
      <c r="P3224" s="9" t="s">
        <v>3817</v>
      </c>
      <c r="Q3224" s="9" t="s">
        <v>34987</v>
      </c>
      <c r="R3224" s="9" t="s">
        <v>9060</v>
      </c>
      <c r="S3224" s="9" t="s">
        <v>1303</v>
      </c>
      <c r="T3224" s="9" t="s">
        <v>34988</v>
      </c>
      <c r="U3224" s="9" t="s">
        <v>34989</v>
      </c>
      <c r="V3224" s="9" t="s">
        <v>34990</v>
      </c>
      <c r="W3224" s="9" t="s">
        <v>34991</v>
      </c>
      <c r="X3224" s="9" t="s">
        <v>34992</v>
      </c>
      <c r="Y3224" s="9" t="s">
        <v>34993</v>
      </c>
      <c r="Z3224" s="1">
        <v>7.3</v>
      </c>
      <c r="AA3224" s="1">
        <v>1748</v>
      </c>
      <c r="AB3224" s="9" t="s">
        <v>34994</v>
      </c>
    </row>
    <row r="3225" spans="1:28" x14ac:dyDescent="0.2">
      <c r="A3225" s="3">
        <v>604685</v>
      </c>
      <c r="B3225" s="3" t="s">
        <v>34995</v>
      </c>
      <c r="C3225" s="3">
        <v>6.6</v>
      </c>
      <c r="D3225" s="3">
        <v>654</v>
      </c>
      <c r="E3225" s="3" t="s">
        <v>1</v>
      </c>
      <c r="F3225" s="4">
        <v>45665</v>
      </c>
      <c r="G3225" s="3">
        <v>54586117</v>
      </c>
      <c r="H3225" s="3">
        <v>131</v>
      </c>
      <c r="I3225" s="3">
        <v>40000000</v>
      </c>
      <c r="J3225" s="3" t="s">
        <v>34996</v>
      </c>
      <c r="K3225" s="3" t="s">
        <v>19</v>
      </c>
      <c r="L3225" s="3" t="s">
        <v>34995</v>
      </c>
      <c r="M3225" s="10" t="s">
        <v>34997</v>
      </c>
      <c r="N3225" s="3">
        <v>8.3885000000000005</v>
      </c>
      <c r="O3225" s="10" t="s">
        <v>34998</v>
      </c>
      <c r="P3225" s="10" t="s">
        <v>1594</v>
      </c>
      <c r="Q3225" s="10" t="s">
        <v>34999</v>
      </c>
      <c r="R3225" s="10" t="s">
        <v>505</v>
      </c>
      <c r="S3225" s="10" t="s">
        <v>4433</v>
      </c>
      <c r="T3225" s="10" t="s">
        <v>35000</v>
      </c>
      <c r="U3225" s="10" t="s">
        <v>23813</v>
      </c>
      <c r="V3225" s="10" t="s">
        <v>3439</v>
      </c>
      <c r="W3225" s="10" t="s">
        <v>23814</v>
      </c>
      <c r="X3225" s="10" t="s">
        <v>35001</v>
      </c>
      <c r="Y3225" s="10" t="s">
        <v>33322</v>
      </c>
      <c r="Z3225" s="3">
        <v>6.3</v>
      </c>
      <c r="AA3225" s="3">
        <v>39381</v>
      </c>
      <c r="AB3225" s="10" t="s">
        <v>35002</v>
      </c>
    </row>
    <row r="3226" spans="1:28" x14ac:dyDescent="0.2">
      <c r="A3226" s="1">
        <v>811944</v>
      </c>
      <c r="B3226" s="1" t="s">
        <v>35003</v>
      </c>
      <c r="C3226" s="1">
        <v>4.7</v>
      </c>
      <c r="D3226" s="1">
        <v>17</v>
      </c>
      <c r="E3226" s="1" t="s">
        <v>1</v>
      </c>
      <c r="F3226" s="2">
        <v>45666</v>
      </c>
      <c r="G3226" s="1">
        <v>21915000</v>
      </c>
      <c r="H3226" s="1">
        <v>164</v>
      </c>
      <c r="I3226" s="1">
        <v>47000000</v>
      </c>
      <c r="J3226" s="1" t="s">
        <v>35004</v>
      </c>
      <c r="K3226" s="1" t="s">
        <v>4359</v>
      </c>
      <c r="L3226" s="1" t="s">
        <v>35005</v>
      </c>
      <c r="M3226" s="9" t="s">
        <v>35006</v>
      </c>
      <c r="N3226" s="1">
        <v>3.4443999999999999</v>
      </c>
      <c r="O3226" s="9" t="s">
        <v>35007</v>
      </c>
      <c r="P3226" s="9" t="s">
        <v>13584</v>
      </c>
      <c r="Q3226" s="9" t="s">
        <v>4363</v>
      </c>
      <c r="R3226" s="9" t="s">
        <v>304</v>
      </c>
      <c r="S3226" s="9" t="s">
        <v>4364</v>
      </c>
      <c r="T3226" s="9" t="s">
        <v>35008</v>
      </c>
      <c r="U3226" s="9" t="s">
        <v>25725</v>
      </c>
      <c r="V3226" s="9" t="s">
        <v>35009</v>
      </c>
      <c r="W3226" s="9" t="s">
        <v>35010</v>
      </c>
      <c r="X3226" s="9" t="s">
        <v>35011</v>
      </c>
      <c r="Y3226" s="9" t="s">
        <v>33152</v>
      </c>
      <c r="Z3226" s="1">
        <v>5.0999999999999996</v>
      </c>
      <c r="AA3226" s="1">
        <v>28455</v>
      </c>
      <c r="AB3226" s="9" t="s">
        <v>35012</v>
      </c>
    </row>
    <row r="3227" spans="1:28" x14ac:dyDescent="0.2">
      <c r="A3227" s="3">
        <v>955496</v>
      </c>
      <c r="B3227" s="3" t="s">
        <v>35013</v>
      </c>
      <c r="C3227" s="3">
        <v>5.5</v>
      </c>
      <c r="D3227" s="3">
        <v>12</v>
      </c>
      <c r="E3227" s="3" t="s">
        <v>1</v>
      </c>
      <c r="F3227" s="4">
        <v>45667</v>
      </c>
      <c r="G3227" s="3">
        <v>2241176</v>
      </c>
      <c r="H3227" s="3">
        <v>131</v>
      </c>
      <c r="I3227" s="3">
        <v>2940000</v>
      </c>
      <c r="J3227" s="3" t="s">
        <v>35014</v>
      </c>
      <c r="K3227" s="3" t="s">
        <v>298</v>
      </c>
      <c r="L3227" s="3" t="s">
        <v>35015</v>
      </c>
      <c r="M3227" s="10" t="s">
        <v>35016</v>
      </c>
      <c r="N3227" s="3">
        <v>2.7646999999999999</v>
      </c>
      <c r="O3227" s="10" t="s">
        <v>35017</v>
      </c>
      <c r="P3227" s="10" t="s">
        <v>1594</v>
      </c>
      <c r="Q3227" s="10" t="s">
        <v>35018</v>
      </c>
      <c r="R3227" s="10" t="s">
        <v>304</v>
      </c>
      <c r="S3227" s="10" t="s">
        <v>1092</v>
      </c>
      <c r="T3227" s="10" t="s">
        <v>35019</v>
      </c>
      <c r="U3227" s="10" t="s">
        <v>35020</v>
      </c>
      <c r="V3227" s="10" t="s">
        <v>35021</v>
      </c>
      <c r="W3227" s="10" t="s">
        <v>35022</v>
      </c>
      <c r="X3227" s="10" t="s">
        <v>35023</v>
      </c>
      <c r="Y3227" s="10" t="s">
        <v>35024</v>
      </c>
      <c r="Z3227" s="3">
        <v>6.2</v>
      </c>
      <c r="AA3227" s="3">
        <v>20144</v>
      </c>
      <c r="AB3227" s="10" t="s">
        <v>35025</v>
      </c>
    </row>
    <row r="3228" spans="1:28" x14ac:dyDescent="0.2">
      <c r="A3228" s="1">
        <v>1020414</v>
      </c>
      <c r="B3228" s="1" t="s">
        <v>35026</v>
      </c>
      <c r="C3228" s="1">
        <v>5.8</v>
      </c>
      <c r="D3228" s="1">
        <v>185</v>
      </c>
      <c r="E3228" s="1" t="s">
        <v>1</v>
      </c>
      <c r="F3228" s="2">
        <v>45670</v>
      </c>
      <c r="G3228" s="1">
        <v>1196497</v>
      </c>
      <c r="H3228" s="1">
        <v>89</v>
      </c>
      <c r="I3228" s="1">
        <v>250000</v>
      </c>
      <c r="J3228" s="1" t="s">
        <v>35027</v>
      </c>
      <c r="K3228" s="1" t="s">
        <v>19</v>
      </c>
      <c r="L3228" s="1" t="s">
        <v>35026</v>
      </c>
      <c r="M3228" s="9" t="s">
        <v>35028</v>
      </c>
      <c r="N3228" s="1">
        <v>3.8342000000000001</v>
      </c>
      <c r="O3228" s="9" t="s">
        <v>35029</v>
      </c>
      <c r="P3228" s="9" t="s">
        <v>13597</v>
      </c>
      <c r="Q3228" s="9" t="s">
        <v>35030</v>
      </c>
      <c r="R3228" s="9" t="s">
        <v>864</v>
      </c>
      <c r="S3228" s="9" t="s">
        <v>25</v>
      </c>
      <c r="T3228" s="9" t="s">
        <v>35031</v>
      </c>
      <c r="U3228" s="9" t="s">
        <v>35032</v>
      </c>
      <c r="V3228" s="9" t="s">
        <v>31577</v>
      </c>
      <c r="W3228" s="9" t="s">
        <v>35033</v>
      </c>
      <c r="X3228" s="9" t="s">
        <v>35034</v>
      </c>
      <c r="Y3228" s="9" t="s">
        <v>35035</v>
      </c>
      <c r="Z3228" s="1">
        <v>4.8</v>
      </c>
      <c r="AA3228" s="1">
        <v>4217</v>
      </c>
      <c r="AB3228" s="9" t="s">
        <v>35036</v>
      </c>
    </row>
    <row r="3229" spans="1:28" x14ac:dyDescent="0.2">
      <c r="A3229" s="3">
        <v>710295</v>
      </c>
      <c r="B3229" s="3" t="s">
        <v>35037</v>
      </c>
      <c r="C3229" s="3">
        <v>6.2590000000000003</v>
      </c>
      <c r="D3229" s="3">
        <v>827</v>
      </c>
      <c r="E3229" s="3" t="s">
        <v>1</v>
      </c>
      <c r="F3229" s="4">
        <v>45672</v>
      </c>
      <c r="G3229" s="3">
        <v>35153314</v>
      </c>
      <c r="H3229" s="3">
        <v>102</v>
      </c>
      <c r="I3229" s="3">
        <v>25000000</v>
      </c>
      <c r="J3229" s="3" t="s">
        <v>35038</v>
      </c>
      <c r="K3229" s="3" t="s">
        <v>19</v>
      </c>
      <c r="L3229" s="3" t="s">
        <v>35037</v>
      </c>
      <c r="M3229" s="10" t="s">
        <v>35039</v>
      </c>
      <c r="N3229" s="3">
        <v>9.0795999999999992</v>
      </c>
      <c r="O3229" s="10" t="s">
        <v>35040</v>
      </c>
      <c r="P3229" s="10" t="s">
        <v>1004</v>
      </c>
      <c r="Q3229" s="10" t="s">
        <v>35041</v>
      </c>
      <c r="R3229" s="10" t="s">
        <v>39</v>
      </c>
      <c r="S3229" s="10" t="s">
        <v>25</v>
      </c>
      <c r="T3229" s="10" t="s">
        <v>35042</v>
      </c>
      <c r="U3229" s="10" t="s">
        <v>8430</v>
      </c>
      <c r="V3229" s="10" t="s">
        <v>24508</v>
      </c>
      <c r="W3229" s="10" t="s">
        <v>35043</v>
      </c>
      <c r="X3229" s="10" t="s">
        <v>35044</v>
      </c>
      <c r="Y3229" s="10" t="s">
        <v>20600</v>
      </c>
      <c r="Z3229" s="3">
        <v>5.6</v>
      </c>
      <c r="AA3229" s="3">
        <v>40442</v>
      </c>
      <c r="AB3229" s="10" t="s">
        <v>35045</v>
      </c>
    </row>
    <row r="3230" spans="1:28" x14ac:dyDescent="0.2">
      <c r="A3230" s="1">
        <v>1140535</v>
      </c>
      <c r="B3230" s="1" t="s">
        <v>35046</v>
      </c>
      <c r="C3230" s="1">
        <v>6.1</v>
      </c>
      <c r="D3230" s="1">
        <v>579</v>
      </c>
      <c r="E3230" s="1" t="s">
        <v>1</v>
      </c>
      <c r="F3230" s="2">
        <v>45674</v>
      </c>
      <c r="G3230" s="1">
        <v>10498407</v>
      </c>
      <c r="H3230" s="1">
        <v>84</v>
      </c>
      <c r="I3230" s="1">
        <v>2000000</v>
      </c>
      <c r="J3230" s="1" t="s">
        <v>35047</v>
      </c>
      <c r="K3230" s="1" t="s">
        <v>19</v>
      </c>
      <c r="L3230" s="1" t="s">
        <v>35046</v>
      </c>
      <c r="M3230" s="9" t="s">
        <v>35048</v>
      </c>
      <c r="N3230" s="1">
        <v>11.336399999999999</v>
      </c>
      <c r="O3230" s="9" t="s">
        <v>35049</v>
      </c>
      <c r="P3230" s="9" t="s">
        <v>30279</v>
      </c>
      <c r="Q3230" s="9" t="s">
        <v>35050</v>
      </c>
      <c r="R3230" s="9" t="s">
        <v>39</v>
      </c>
      <c r="S3230" s="9" t="s">
        <v>25</v>
      </c>
      <c r="T3230" s="9" t="s">
        <v>35051</v>
      </c>
      <c r="U3230" s="9" t="s">
        <v>2554</v>
      </c>
      <c r="V3230" s="9" t="s">
        <v>2554</v>
      </c>
      <c r="W3230" s="9" t="s">
        <v>1899</v>
      </c>
      <c r="X3230" s="9" t="s">
        <v>35052</v>
      </c>
      <c r="Y3230" s="9" t="s">
        <v>19009</v>
      </c>
      <c r="Z3230" s="1">
        <v>6.1</v>
      </c>
      <c r="AA3230" s="1">
        <v>38863</v>
      </c>
      <c r="AB3230" s="9" t="s">
        <v>35053</v>
      </c>
    </row>
    <row r="3231" spans="1:28" x14ac:dyDescent="0.2">
      <c r="A3231" s="3">
        <v>1084199</v>
      </c>
      <c r="B3231" s="3" t="s">
        <v>35054</v>
      </c>
      <c r="C3231" s="3">
        <v>7</v>
      </c>
      <c r="D3231" s="3">
        <v>1839</v>
      </c>
      <c r="E3231" s="3" t="s">
        <v>1</v>
      </c>
      <c r="F3231" s="4">
        <v>45679</v>
      </c>
      <c r="G3231" s="3">
        <v>36809101</v>
      </c>
      <c r="H3231" s="3">
        <v>97</v>
      </c>
      <c r="I3231" s="3">
        <v>10000000</v>
      </c>
      <c r="J3231" s="3" t="s">
        <v>35055</v>
      </c>
      <c r="K3231" s="3" t="s">
        <v>19</v>
      </c>
      <c r="L3231" s="3" t="s">
        <v>35054</v>
      </c>
      <c r="M3231" s="10" t="s">
        <v>35056</v>
      </c>
      <c r="N3231" s="3">
        <v>14.2173</v>
      </c>
      <c r="O3231" s="10" t="s">
        <v>35057</v>
      </c>
      <c r="P3231" s="10" t="s">
        <v>11931</v>
      </c>
      <c r="Q3231" s="10" t="s">
        <v>35058</v>
      </c>
      <c r="R3231" s="10" t="s">
        <v>39</v>
      </c>
      <c r="S3231" s="10" t="s">
        <v>35059</v>
      </c>
      <c r="T3231" s="10" t="s">
        <v>35060</v>
      </c>
      <c r="U3231" s="10" t="s">
        <v>35061</v>
      </c>
      <c r="V3231" s="10" t="s">
        <v>31994</v>
      </c>
      <c r="W3231" s="10" t="s">
        <v>35061</v>
      </c>
      <c r="X3231" s="10" t="s">
        <v>35062</v>
      </c>
      <c r="Y3231" s="10" t="s">
        <v>35063</v>
      </c>
      <c r="Z3231" s="3">
        <v>6.9</v>
      </c>
      <c r="AA3231" s="3">
        <v>151220</v>
      </c>
      <c r="AB3231" s="10" t="s">
        <v>35064</v>
      </c>
    </row>
    <row r="3232" spans="1:28" x14ac:dyDescent="0.2">
      <c r="A3232" s="1">
        <v>1126166</v>
      </c>
      <c r="B3232" s="1" t="s">
        <v>35065</v>
      </c>
      <c r="C3232" s="1">
        <v>5.9989999999999997</v>
      </c>
      <c r="D3232" s="1">
        <v>1000</v>
      </c>
      <c r="E3232" s="1" t="s">
        <v>1</v>
      </c>
      <c r="F3232" s="2">
        <v>45679</v>
      </c>
      <c r="G3232" s="1">
        <v>48701987</v>
      </c>
      <c r="H3232" s="1">
        <v>91</v>
      </c>
      <c r="I3232" s="1">
        <v>25000000</v>
      </c>
      <c r="J3232" s="1" t="s">
        <v>35066</v>
      </c>
      <c r="K3232" s="1" t="s">
        <v>19</v>
      </c>
      <c r="L3232" s="1" t="s">
        <v>35065</v>
      </c>
      <c r="M3232" s="9" t="s">
        <v>35067</v>
      </c>
      <c r="N3232" s="1">
        <v>12.948600000000001</v>
      </c>
      <c r="O3232" s="9" t="s">
        <v>35068</v>
      </c>
      <c r="P3232" s="9" t="s">
        <v>344</v>
      </c>
      <c r="Q3232" s="9" t="s">
        <v>35069</v>
      </c>
      <c r="R3232" s="9" t="s">
        <v>39</v>
      </c>
      <c r="S3232" s="9" t="s">
        <v>25</v>
      </c>
      <c r="T3232" s="9" t="s">
        <v>35070</v>
      </c>
      <c r="U3232" s="9" t="s">
        <v>21040</v>
      </c>
      <c r="V3232" s="9" t="s">
        <v>28539</v>
      </c>
      <c r="W3232" s="9" t="s">
        <v>35071</v>
      </c>
      <c r="X3232" s="9" t="s">
        <v>35072</v>
      </c>
      <c r="Y3232" s="9" t="s">
        <v>10845</v>
      </c>
      <c r="Z3232" s="1">
        <v>5.3</v>
      </c>
      <c r="AA3232" s="1">
        <v>37401</v>
      </c>
      <c r="AB3232" s="9" t="s">
        <v>35073</v>
      </c>
    </row>
    <row r="3233" spans="1:28" x14ac:dyDescent="0.2">
      <c r="A3233" s="3">
        <v>1205229</v>
      </c>
      <c r="B3233" s="3" t="s">
        <v>35074</v>
      </c>
      <c r="C3233" s="3">
        <v>6.4</v>
      </c>
      <c r="D3233" s="3">
        <v>36</v>
      </c>
      <c r="E3233" s="3" t="s">
        <v>1</v>
      </c>
      <c r="F3233" s="4">
        <v>45680</v>
      </c>
      <c r="G3233" s="3">
        <v>5598939</v>
      </c>
      <c r="H3233" s="3">
        <v>92</v>
      </c>
      <c r="I3233" s="3">
        <v>12000000</v>
      </c>
      <c r="J3233" s="3" t="s">
        <v>35075</v>
      </c>
      <c r="K3233" s="3" t="s">
        <v>19</v>
      </c>
      <c r="L3233" s="3" t="s">
        <v>35074</v>
      </c>
      <c r="M3233" s="10" t="s">
        <v>35076</v>
      </c>
      <c r="N3233" s="3">
        <v>3.7128000000000001</v>
      </c>
      <c r="O3233" s="10" t="s">
        <v>35077</v>
      </c>
      <c r="P3233" s="10" t="s">
        <v>35078</v>
      </c>
      <c r="Q3233" s="10" t="s">
        <v>35079</v>
      </c>
      <c r="R3233" s="10" t="s">
        <v>35080</v>
      </c>
      <c r="S3233" s="10" t="s">
        <v>25</v>
      </c>
      <c r="T3233" s="10" t="s">
        <v>35081</v>
      </c>
      <c r="U3233" s="10" t="s">
        <v>35082</v>
      </c>
      <c r="V3233" s="10"/>
      <c r="W3233" s="10" t="s">
        <v>35083</v>
      </c>
      <c r="X3233" s="10" t="s">
        <v>35084</v>
      </c>
      <c r="Y3233" s="10" t="s">
        <v>35085</v>
      </c>
      <c r="Z3233" s="3">
        <v>6</v>
      </c>
      <c r="AA3233" s="3">
        <v>1543</v>
      </c>
      <c r="AB3233" s="10" t="s">
        <v>35086</v>
      </c>
    </row>
    <row r="3234" spans="1:28" x14ac:dyDescent="0.2">
      <c r="A3234" s="1">
        <v>774370</v>
      </c>
      <c r="B3234" s="1" t="s">
        <v>35087</v>
      </c>
      <c r="C3234" s="1">
        <v>7.7</v>
      </c>
      <c r="D3234" s="1">
        <v>303</v>
      </c>
      <c r="E3234" s="1" t="s">
        <v>1</v>
      </c>
      <c r="F3234" s="2">
        <v>45681</v>
      </c>
      <c r="G3234" s="1">
        <v>145550471</v>
      </c>
      <c r="H3234" s="1">
        <v>89</v>
      </c>
      <c r="I3234" s="1">
        <v>40000000</v>
      </c>
      <c r="J3234" s="1" t="s">
        <v>35088</v>
      </c>
      <c r="K3234" s="1" t="s">
        <v>19</v>
      </c>
      <c r="L3234" s="1" t="s">
        <v>35087</v>
      </c>
      <c r="M3234" s="9" t="s">
        <v>35089</v>
      </c>
      <c r="N3234" s="1">
        <v>10.1554</v>
      </c>
      <c r="O3234" s="9" t="s">
        <v>35090</v>
      </c>
      <c r="P3234" s="9" t="s">
        <v>586</v>
      </c>
      <c r="Q3234" s="9" t="s">
        <v>1033</v>
      </c>
      <c r="R3234" s="9" t="s">
        <v>39</v>
      </c>
      <c r="S3234" s="9" t="s">
        <v>25</v>
      </c>
      <c r="T3234" s="9" t="s">
        <v>35091</v>
      </c>
      <c r="U3234" s="9" t="s">
        <v>35092</v>
      </c>
      <c r="V3234" s="9"/>
      <c r="W3234" s="9" t="s">
        <v>35093</v>
      </c>
      <c r="X3234" s="9" t="s">
        <v>35094</v>
      </c>
      <c r="Y3234" s="9" t="s">
        <v>23258</v>
      </c>
      <c r="Z3234" s="1">
        <v>6.3</v>
      </c>
      <c r="AA3234" s="1">
        <v>12592</v>
      </c>
      <c r="AB3234" s="9" t="s">
        <v>35095</v>
      </c>
    </row>
    <row r="3235" spans="1:28" x14ac:dyDescent="0.2">
      <c r="A3235" s="3">
        <v>980477</v>
      </c>
      <c r="B3235" s="3" t="s">
        <v>35096</v>
      </c>
      <c r="C3235" s="3">
        <v>8</v>
      </c>
      <c r="D3235" s="3">
        <v>442</v>
      </c>
      <c r="E3235" s="3" t="s">
        <v>1</v>
      </c>
      <c r="F3235" s="4">
        <v>45686</v>
      </c>
      <c r="G3235" s="3">
        <v>2150000000</v>
      </c>
      <c r="H3235" s="3">
        <v>144</v>
      </c>
      <c r="I3235" s="3">
        <v>80000000</v>
      </c>
      <c r="J3235" s="3" t="s">
        <v>35097</v>
      </c>
      <c r="K3235" s="3" t="s">
        <v>718</v>
      </c>
      <c r="L3235" s="3" t="s">
        <v>35098</v>
      </c>
      <c r="M3235" s="10" t="s">
        <v>35099</v>
      </c>
      <c r="N3235" s="3">
        <v>37.202100000000002</v>
      </c>
      <c r="O3235" s="10" t="s">
        <v>35100</v>
      </c>
      <c r="P3235" s="10" t="s">
        <v>34805</v>
      </c>
      <c r="Q3235" s="10" t="s">
        <v>35101</v>
      </c>
      <c r="R3235" s="10" t="s">
        <v>9060</v>
      </c>
      <c r="S3235" s="10" t="s">
        <v>1303</v>
      </c>
      <c r="T3235" s="10" t="s">
        <v>35102</v>
      </c>
      <c r="U3235" s="10" t="s">
        <v>26798</v>
      </c>
      <c r="V3235" s="10"/>
      <c r="W3235" s="10" t="s">
        <v>26798</v>
      </c>
      <c r="X3235" s="10" t="s">
        <v>35103</v>
      </c>
      <c r="Y3235" s="10" t="s">
        <v>35104</v>
      </c>
      <c r="Z3235" s="3">
        <v>8</v>
      </c>
      <c r="AA3235" s="3">
        <v>19675</v>
      </c>
      <c r="AB3235" s="10" t="s">
        <v>35105</v>
      </c>
    </row>
    <row r="3236" spans="1:28" x14ac:dyDescent="0.2">
      <c r="A3236" s="1">
        <v>1009640</v>
      </c>
      <c r="B3236" s="1" t="s">
        <v>35106</v>
      </c>
      <c r="C3236" s="1">
        <v>6.5910000000000002</v>
      </c>
      <c r="D3236" s="1">
        <v>66</v>
      </c>
      <c r="E3236" s="1" t="s">
        <v>1</v>
      </c>
      <c r="F3236" s="2">
        <v>45687</v>
      </c>
      <c r="G3236" s="1">
        <v>1236630</v>
      </c>
      <c r="H3236" s="1">
        <v>86</v>
      </c>
      <c r="I3236" s="1">
        <v>10000000</v>
      </c>
      <c r="J3236" s="1" t="s">
        <v>35107</v>
      </c>
      <c r="K3236" s="1" t="s">
        <v>19</v>
      </c>
      <c r="L3236" s="1" t="s">
        <v>35106</v>
      </c>
      <c r="M3236" s="9" t="s">
        <v>35108</v>
      </c>
      <c r="N3236" s="1">
        <v>57.6036</v>
      </c>
      <c r="O3236" s="9" t="s">
        <v>35109</v>
      </c>
      <c r="P3236" s="9" t="s">
        <v>35110</v>
      </c>
      <c r="Q3236" s="9" t="s">
        <v>35111</v>
      </c>
      <c r="R3236" s="9" t="s">
        <v>209</v>
      </c>
      <c r="S3236" s="9" t="s">
        <v>25</v>
      </c>
      <c r="T3236" s="9" t="s">
        <v>35112</v>
      </c>
      <c r="U3236" s="9" t="s">
        <v>35113</v>
      </c>
      <c r="V3236" s="9" t="s">
        <v>35114</v>
      </c>
      <c r="W3236" s="9" t="s">
        <v>35115</v>
      </c>
      <c r="X3236" s="9" t="s">
        <v>35116</v>
      </c>
      <c r="Y3236" s="9" t="s">
        <v>34917</v>
      </c>
      <c r="Z3236" s="1">
        <v>5</v>
      </c>
      <c r="AA3236" s="1">
        <v>1380</v>
      </c>
      <c r="AB3236" s="9" t="s">
        <v>35117</v>
      </c>
    </row>
    <row r="3237" spans="1:28" x14ac:dyDescent="0.2">
      <c r="A3237" s="3">
        <v>949716</v>
      </c>
      <c r="B3237" s="3" t="s">
        <v>35118</v>
      </c>
      <c r="C3237" s="3">
        <v>6.4</v>
      </c>
      <c r="D3237" s="3">
        <v>24</v>
      </c>
      <c r="E3237" s="3" t="s">
        <v>1</v>
      </c>
      <c r="F3237" s="4">
        <v>45694</v>
      </c>
      <c r="G3237" s="3">
        <v>15900000</v>
      </c>
      <c r="H3237" s="3">
        <v>151</v>
      </c>
      <c r="I3237" s="3">
        <v>21700000</v>
      </c>
      <c r="J3237" s="3" t="s">
        <v>35119</v>
      </c>
      <c r="K3237" s="3" t="s">
        <v>2261</v>
      </c>
      <c r="L3237" s="3" t="s">
        <v>35120</v>
      </c>
      <c r="M3237" s="10" t="s">
        <v>35121</v>
      </c>
      <c r="N3237" s="3">
        <v>2.621</v>
      </c>
      <c r="O3237" s="10" t="s">
        <v>35122</v>
      </c>
      <c r="P3237" s="10" t="s">
        <v>35123</v>
      </c>
      <c r="Q3237" s="10" t="s">
        <v>25723</v>
      </c>
      <c r="R3237" s="10" t="s">
        <v>304</v>
      </c>
      <c r="S3237" s="10" t="s">
        <v>2267</v>
      </c>
      <c r="T3237" s="10" t="s">
        <v>35124</v>
      </c>
      <c r="U3237" s="10" t="s">
        <v>35125</v>
      </c>
      <c r="V3237" s="10" t="s">
        <v>17363</v>
      </c>
      <c r="W3237" s="10" t="s">
        <v>35126</v>
      </c>
      <c r="X3237" s="10" t="s">
        <v>35127</v>
      </c>
      <c r="Y3237" s="10" t="s">
        <v>22850</v>
      </c>
      <c r="Z3237" s="3">
        <v>6.2</v>
      </c>
      <c r="AA3237" s="3">
        <v>23448</v>
      </c>
      <c r="AB3237" s="10" t="s">
        <v>35128</v>
      </c>
    </row>
    <row r="3238" spans="1:28" x14ac:dyDescent="0.2">
      <c r="A3238" s="1">
        <v>1226406</v>
      </c>
      <c r="B3238" s="1" t="s">
        <v>35129</v>
      </c>
      <c r="C3238" s="1">
        <v>5.7</v>
      </c>
      <c r="D3238" s="1">
        <v>293</v>
      </c>
      <c r="E3238" s="1" t="s">
        <v>1</v>
      </c>
      <c r="F3238" s="2">
        <v>45694</v>
      </c>
      <c r="G3238" s="1">
        <v>17669058</v>
      </c>
      <c r="H3238" s="1">
        <v>83</v>
      </c>
      <c r="I3238" s="1">
        <v>18000000</v>
      </c>
      <c r="J3238" s="1" t="s">
        <v>35130</v>
      </c>
      <c r="K3238" s="1" t="s">
        <v>19</v>
      </c>
      <c r="L3238" s="1" t="s">
        <v>35129</v>
      </c>
      <c r="M3238" s="9" t="s">
        <v>35131</v>
      </c>
      <c r="N3238" s="1">
        <v>6.4259000000000004</v>
      </c>
      <c r="O3238" s="9" t="s">
        <v>35132</v>
      </c>
      <c r="P3238" s="9" t="s">
        <v>5823</v>
      </c>
      <c r="Q3238" s="9" t="s">
        <v>35133</v>
      </c>
      <c r="R3238" s="9" t="s">
        <v>3973</v>
      </c>
      <c r="S3238" s="9" t="s">
        <v>25</v>
      </c>
      <c r="T3238" s="9" t="s">
        <v>35134</v>
      </c>
      <c r="U3238" s="9" t="s">
        <v>35135</v>
      </c>
      <c r="V3238" s="9" t="s">
        <v>26032</v>
      </c>
      <c r="W3238" s="9" t="s">
        <v>35136</v>
      </c>
      <c r="X3238" s="9" t="s">
        <v>35137</v>
      </c>
      <c r="Y3238" s="9" t="s">
        <v>14630</v>
      </c>
      <c r="Z3238" s="1">
        <v>5.3</v>
      </c>
      <c r="AA3238" s="1">
        <v>16257</v>
      </c>
      <c r="AB3238" s="9" t="s">
        <v>35138</v>
      </c>
    </row>
    <row r="3239" spans="1:28" x14ac:dyDescent="0.2">
      <c r="A3239" s="3">
        <v>1302916</v>
      </c>
      <c r="B3239" s="3" t="s">
        <v>35139</v>
      </c>
      <c r="C3239" s="3">
        <v>6.4359999999999999</v>
      </c>
      <c r="D3239" s="3">
        <v>369</v>
      </c>
      <c r="E3239" s="3" t="s">
        <v>1</v>
      </c>
      <c r="F3239" s="4">
        <v>45694</v>
      </c>
      <c r="G3239" s="3">
        <v>33129099</v>
      </c>
      <c r="H3239" s="3">
        <v>97</v>
      </c>
      <c r="I3239" s="3">
        <v>18000000</v>
      </c>
      <c r="J3239" s="3" t="s">
        <v>35140</v>
      </c>
      <c r="K3239" s="3" t="s">
        <v>19</v>
      </c>
      <c r="L3239" s="3" t="s">
        <v>35139</v>
      </c>
      <c r="M3239" s="10" t="s">
        <v>35141</v>
      </c>
      <c r="N3239" s="3">
        <v>6.1195000000000004</v>
      </c>
      <c r="O3239" s="10" t="s">
        <v>35142</v>
      </c>
      <c r="P3239" s="10" t="s">
        <v>12739</v>
      </c>
      <c r="Q3239" s="10" t="s">
        <v>35143</v>
      </c>
      <c r="R3239" s="10" t="s">
        <v>39</v>
      </c>
      <c r="S3239" s="10" t="s">
        <v>25</v>
      </c>
      <c r="T3239" s="10" t="s">
        <v>35144</v>
      </c>
      <c r="U3239" s="10" t="s">
        <v>29188</v>
      </c>
      <c r="V3239" s="10" t="s">
        <v>35145</v>
      </c>
      <c r="W3239" s="10" t="s">
        <v>35146</v>
      </c>
      <c r="X3239" s="10" t="s">
        <v>35147</v>
      </c>
      <c r="Y3239" s="10" t="s">
        <v>35148</v>
      </c>
      <c r="Z3239" s="3">
        <v>6</v>
      </c>
      <c r="AA3239" s="3">
        <v>32366</v>
      </c>
      <c r="AB3239" s="10" t="s">
        <v>35149</v>
      </c>
    </row>
    <row r="3240" spans="1:28" x14ac:dyDescent="0.2">
      <c r="A3240" s="1">
        <v>822119</v>
      </c>
      <c r="B3240" s="1" t="s">
        <v>35150</v>
      </c>
      <c r="C3240" s="1">
        <v>6</v>
      </c>
      <c r="D3240" s="1">
        <v>2737</v>
      </c>
      <c r="E3240" s="1" t="s">
        <v>1</v>
      </c>
      <c r="F3240" s="2">
        <v>45700</v>
      </c>
      <c r="G3240" s="1">
        <v>415101577</v>
      </c>
      <c r="H3240" s="1">
        <v>119</v>
      </c>
      <c r="I3240" s="1">
        <v>180000000</v>
      </c>
      <c r="J3240" s="1" t="s">
        <v>35151</v>
      </c>
      <c r="K3240" s="1" t="s">
        <v>19</v>
      </c>
      <c r="L3240" s="1" t="s">
        <v>35150</v>
      </c>
      <c r="M3240" s="9" t="s">
        <v>35152</v>
      </c>
      <c r="N3240" s="1">
        <v>19.459099999999999</v>
      </c>
      <c r="O3240" s="9" t="s">
        <v>35153</v>
      </c>
      <c r="P3240" s="9" t="s">
        <v>533</v>
      </c>
      <c r="Q3240" s="9" t="s">
        <v>30479</v>
      </c>
      <c r="R3240" s="9" t="s">
        <v>39</v>
      </c>
      <c r="S3240" s="9" t="s">
        <v>20664</v>
      </c>
      <c r="T3240" s="9" t="s">
        <v>35154</v>
      </c>
      <c r="U3240" s="9" t="s">
        <v>35155</v>
      </c>
      <c r="V3240" s="9" t="s">
        <v>2103</v>
      </c>
      <c r="W3240" s="9" t="s">
        <v>35156</v>
      </c>
      <c r="X3240" s="9" t="s">
        <v>35157</v>
      </c>
      <c r="Y3240" s="9" t="s">
        <v>32747</v>
      </c>
      <c r="Z3240" s="1">
        <v>5.6</v>
      </c>
      <c r="AA3240" s="1">
        <v>169353</v>
      </c>
      <c r="AB3240" s="9" t="s">
        <v>35158</v>
      </c>
    </row>
    <row r="3241" spans="1:28" x14ac:dyDescent="0.2">
      <c r="A3241" s="3">
        <v>1272149</v>
      </c>
      <c r="B3241" s="3" t="s">
        <v>35159</v>
      </c>
      <c r="C3241" s="3">
        <v>6.5</v>
      </c>
      <c r="D3241" s="3">
        <v>421</v>
      </c>
      <c r="E3241" s="3" t="s">
        <v>1</v>
      </c>
      <c r="F3241" s="4">
        <v>45700</v>
      </c>
      <c r="G3241" s="3">
        <v>139329132</v>
      </c>
      <c r="H3241" s="3">
        <v>124</v>
      </c>
      <c r="I3241" s="3">
        <v>50000000</v>
      </c>
      <c r="J3241" s="3" t="s">
        <v>35160</v>
      </c>
      <c r="K3241" s="3" t="s">
        <v>19</v>
      </c>
      <c r="L3241" s="3" t="s">
        <v>35159</v>
      </c>
      <c r="M3241" s="10" t="s">
        <v>35161</v>
      </c>
      <c r="N3241" s="3">
        <v>5.6776</v>
      </c>
      <c r="O3241" s="10" t="s">
        <v>35162</v>
      </c>
      <c r="P3241" s="10" t="s">
        <v>272</v>
      </c>
      <c r="Q3241" s="10" t="s">
        <v>35163</v>
      </c>
      <c r="R3241" s="10" t="s">
        <v>1693</v>
      </c>
      <c r="S3241" s="10" t="s">
        <v>25</v>
      </c>
      <c r="T3241" s="10" t="s">
        <v>35164</v>
      </c>
      <c r="U3241" s="10" t="s">
        <v>35165</v>
      </c>
      <c r="V3241" s="10" t="s">
        <v>35166</v>
      </c>
      <c r="W3241" s="10" t="s">
        <v>35167</v>
      </c>
      <c r="X3241" s="10" t="s">
        <v>35168</v>
      </c>
      <c r="Y3241" s="10" t="s">
        <v>9999</v>
      </c>
      <c r="Z3241" s="3">
        <v>6.5</v>
      </c>
      <c r="AA3241" s="3">
        <v>30312</v>
      </c>
      <c r="AB3241" s="10" t="s">
        <v>35169</v>
      </c>
    </row>
    <row r="3242" spans="1:28" x14ac:dyDescent="0.2">
      <c r="A3242" s="1">
        <v>1124620</v>
      </c>
      <c r="B3242" s="1" t="s">
        <v>35170</v>
      </c>
      <c r="C3242" s="1">
        <v>5.9669999999999996</v>
      </c>
      <c r="D3242" s="1">
        <v>1085</v>
      </c>
      <c r="E3242" s="1" t="s">
        <v>1</v>
      </c>
      <c r="F3242" s="2">
        <v>45702</v>
      </c>
      <c r="G3242" s="1">
        <v>68871071</v>
      </c>
      <c r="H3242" s="1">
        <v>97</v>
      </c>
      <c r="I3242" s="1">
        <v>10000000</v>
      </c>
      <c r="J3242" s="1" t="s">
        <v>35171</v>
      </c>
      <c r="K3242" s="1" t="s">
        <v>19</v>
      </c>
      <c r="L3242" s="1" t="s">
        <v>35170</v>
      </c>
      <c r="M3242" s="9" t="s">
        <v>35172</v>
      </c>
      <c r="N3242" s="1">
        <v>11.526899999999999</v>
      </c>
      <c r="O3242" s="9" t="s">
        <v>35173</v>
      </c>
      <c r="P3242" s="9" t="s">
        <v>2809</v>
      </c>
      <c r="Q3242" s="9" t="s">
        <v>35174</v>
      </c>
      <c r="R3242" s="9" t="s">
        <v>505</v>
      </c>
      <c r="S3242" s="9" t="s">
        <v>25</v>
      </c>
      <c r="T3242" s="9" t="s">
        <v>35175</v>
      </c>
      <c r="U3242" s="9" t="s">
        <v>27900</v>
      </c>
      <c r="V3242" s="9" t="s">
        <v>35176</v>
      </c>
      <c r="W3242" s="9" t="s">
        <v>35177</v>
      </c>
      <c r="X3242" s="9" t="s">
        <v>35178</v>
      </c>
      <c r="Y3242" s="9" t="s">
        <v>35179</v>
      </c>
      <c r="Z3242" s="1">
        <v>5.9</v>
      </c>
      <c r="AA3242" s="1">
        <v>84158</v>
      </c>
      <c r="AB3242" s="9" t="s">
        <v>35180</v>
      </c>
    </row>
    <row r="3243" spans="1:28" x14ac:dyDescent="0.2">
      <c r="A3243" s="3">
        <v>1196943</v>
      </c>
      <c r="B3243" s="3" t="s">
        <v>35181</v>
      </c>
      <c r="C3243" s="3">
        <v>6.9</v>
      </c>
      <c r="D3243" s="3">
        <v>41</v>
      </c>
      <c r="E3243" s="3" t="s">
        <v>1</v>
      </c>
      <c r="F3243" s="4">
        <v>45702</v>
      </c>
      <c r="G3243" s="3">
        <v>94988235</v>
      </c>
      <c r="H3243" s="3">
        <v>161</v>
      </c>
      <c r="I3243" s="3">
        <v>15800000</v>
      </c>
      <c r="J3243" s="3" t="s">
        <v>35182</v>
      </c>
      <c r="K3243" s="3" t="s">
        <v>298</v>
      </c>
      <c r="L3243" s="3" t="s">
        <v>35183</v>
      </c>
      <c r="M3243" s="10" t="s">
        <v>35184</v>
      </c>
      <c r="N3243" s="3">
        <v>4.1467000000000001</v>
      </c>
      <c r="O3243" s="10" t="s">
        <v>35185</v>
      </c>
      <c r="P3243" s="10" t="s">
        <v>14089</v>
      </c>
      <c r="Q3243" s="10" t="s">
        <v>35186</v>
      </c>
      <c r="R3243" s="10" t="s">
        <v>304</v>
      </c>
      <c r="S3243" s="10" t="s">
        <v>1092</v>
      </c>
      <c r="T3243" s="10" t="s">
        <v>35187</v>
      </c>
      <c r="U3243" s="10" t="s">
        <v>35188</v>
      </c>
      <c r="V3243" s="10" t="s">
        <v>13176</v>
      </c>
      <c r="W3243" s="10" t="s">
        <v>35189</v>
      </c>
      <c r="X3243" s="10" t="s">
        <v>35190</v>
      </c>
      <c r="Y3243" s="10" t="s">
        <v>311</v>
      </c>
      <c r="Z3243" s="3">
        <v>7.3</v>
      </c>
      <c r="AA3243" s="3">
        <v>38484</v>
      </c>
      <c r="AB3243" s="10" t="s">
        <v>35191</v>
      </c>
    </row>
    <row r="3244" spans="1:28" x14ac:dyDescent="0.2">
      <c r="A3244" s="1">
        <v>765897</v>
      </c>
      <c r="B3244" s="1" t="s">
        <v>35192</v>
      </c>
      <c r="C3244" s="1">
        <v>7.7</v>
      </c>
      <c r="D3244" s="1">
        <v>107</v>
      </c>
      <c r="E3244" s="1" t="s">
        <v>1</v>
      </c>
      <c r="F3244" s="2">
        <v>45708</v>
      </c>
      <c r="G3244" s="1">
        <v>7511126</v>
      </c>
      <c r="H3244" s="1">
        <v>108</v>
      </c>
      <c r="I3244" s="1">
        <v>6000000</v>
      </c>
      <c r="J3244" s="1" t="s">
        <v>35193</v>
      </c>
      <c r="K3244" s="1" t="s">
        <v>19</v>
      </c>
      <c r="L3244" s="1" t="s">
        <v>35192</v>
      </c>
      <c r="M3244" s="9" t="s">
        <v>35194</v>
      </c>
      <c r="N3244" s="1">
        <v>4.0907999999999998</v>
      </c>
      <c r="O3244" s="9" t="s">
        <v>35195</v>
      </c>
      <c r="P3244" s="9" t="s">
        <v>8505</v>
      </c>
      <c r="Q3244" s="9" t="s">
        <v>35196</v>
      </c>
      <c r="R3244" s="9" t="s">
        <v>39</v>
      </c>
      <c r="S3244" s="9" t="s">
        <v>25</v>
      </c>
      <c r="T3244" s="9" t="s">
        <v>35197</v>
      </c>
      <c r="U3244" s="9" t="s">
        <v>17596</v>
      </c>
      <c r="V3244" s="9" t="s">
        <v>15364</v>
      </c>
      <c r="W3244" s="9" t="s">
        <v>35198</v>
      </c>
      <c r="X3244" s="9" t="s">
        <v>35199</v>
      </c>
      <c r="Y3244" s="9" t="s">
        <v>35200</v>
      </c>
      <c r="Z3244" s="1">
        <v>6.1</v>
      </c>
      <c r="AA3244" s="1">
        <v>2291</v>
      </c>
      <c r="AB3244" s="9" t="s">
        <v>35201</v>
      </c>
    </row>
    <row r="3245" spans="1:28" x14ac:dyDescent="0.2">
      <c r="A3245" s="3">
        <v>1312157</v>
      </c>
      <c r="B3245" s="3" t="s">
        <v>35202</v>
      </c>
      <c r="C3245" s="3">
        <v>7.2</v>
      </c>
      <c r="D3245" s="3">
        <v>497</v>
      </c>
      <c r="E3245" s="3" t="s">
        <v>1</v>
      </c>
      <c r="F3245" s="4">
        <v>45708</v>
      </c>
      <c r="G3245" s="3">
        <v>16724320</v>
      </c>
      <c r="H3245" s="3">
        <v>97</v>
      </c>
      <c r="I3245" s="3">
        <v>8988900</v>
      </c>
      <c r="J3245" s="3" t="s">
        <v>35203</v>
      </c>
      <c r="K3245" s="3" t="s">
        <v>3702</v>
      </c>
      <c r="L3245" s="3" t="s">
        <v>35204</v>
      </c>
      <c r="M3245" s="10" t="s">
        <v>35205</v>
      </c>
      <c r="N3245" s="3">
        <v>2.7524999999999999</v>
      </c>
      <c r="O3245" s="10" t="s">
        <v>35206</v>
      </c>
      <c r="P3245" s="10" t="s">
        <v>37</v>
      </c>
      <c r="Q3245" s="10" t="s">
        <v>35207</v>
      </c>
      <c r="R3245" s="10" t="s">
        <v>4656</v>
      </c>
      <c r="S3245" s="10" t="s">
        <v>5606</v>
      </c>
      <c r="T3245" s="10" t="s">
        <v>35208</v>
      </c>
      <c r="U3245" s="10" t="s">
        <v>35209</v>
      </c>
      <c r="V3245" s="10" t="s">
        <v>35210</v>
      </c>
      <c r="W3245" s="10" t="s">
        <v>35211</v>
      </c>
      <c r="X3245" s="10" t="s">
        <v>35212</v>
      </c>
      <c r="Y3245" s="10" t="s">
        <v>35213</v>
      </c>
      <c r="Z3245" s="3">
        <v>6.9</v>
      </c>
      <c r="AA3245" s="3">
        <v>3966</v>
      </c>
      <c r="AB3245" s="10" t="s">
        <v>35214</v>
      </c>
    </row>
    <row r="3246" spans="1:28" x14ac:dyDescent="0.2">
      <c r="A3246" s="1">
        <v>1273049</v>
      </c>
      <c r="B3246" s="1" t="s">
        <v>35215</v>
      </c>
      <c r="C3246" s="1">
        <v>8.1999999999999993</v>
      </c>
      <c r="D3246" s="1">
        <v>25</v>
      </c>
      <c r="E3246" s="1" t="s">
        <v>1</v>
      </c>
      <c r="F3246" s="2">
        <v>45709</v>
      </c>
      <c r="G3246" s="1">
        <v>13776156</v>
      </c>
      <c r="H3246" s="1">
        <v>157</v>
      </c>
      <c r="I3246" s="1">
        <v>4273176</v>
      </c>
      <c r="J3246" s="1" t="s">
        <v>35216</v>
      </c>
      <c r="K3246" s="1" t="s">
        <v>2261</v>
      </c>
      <c r="L3246" s="1" t="s">
        <v>35217</v>
      </c>
      <c r="M3246" s="9" t="s">
        <v>35218</v>
      </c>
      <c r="N3246" s="1">
        <v>3.3628999999999998</v>
      </c>
      <c r="O3246" s="9" t="s">
        <v>35219</v>
      </c>
      <c r="P3246" s="9" t="s">
        <v>272</v>
      </c>
      <c r="Q3246" s="9" t="s">
        <v>17360</v>
      </c>
      <c r="R3246" s="9" t="s">
        <v>304</v>
      </c>
      <c r="S3246" s="9" t="s">
        <v>2267</v>
      </c>
      <c r="T3246" s="9" t="s">
        <v>35220</v>
      </c>
      <c r="U3246" s="9" t="s">
        <v>35221</v>
      </c>
      <c r="V3246" s="9" t="s">
        <v>35222</v>
      </c>
      <c r="W3246" s="9" t="s">
        <v>35223</v>
      </c>
      <c r="X3246" s="9" t="s">
        <v>35224</v>
      </c>
      <c r="Y3246" s="9" t="s">
        <v>35225</v>
      </c>
      <c r="Z3246" s="1">
        <v>7.8</v>
      </c>
      <c r="AA3246" s="1">
        <v>16335</v>
      </c>
      <c r="AB3246" s="9" t="s">
        <v>35226</v>
      </c>
    </row>
    <row r="3247" spans="1:28" x14ac:dyDescent="0.2">
      <c r="A3247" s="3">
        <v>324544</v>
      </c>
      <c r="B3247" s="3" t="s">
        <v>35227</v>
      </c>
      <c r="C3247" s="3">
        <v>6.4009999999999998</v>
      </c>
      <c r="D3247" s="3">
        <v>633</v>
      </c>
      <c r="E3247" s="3" t="s">
        <v>1</v>
      </c>
      <c r="F3247" s="4">
        <v>45715</v>
      </c>
      <c r="G3247" s="3">
        <v>4755330</v>
      </c>
      <c r="H3247" s="3">
        <v>102</v>
      </c>
      <c r="I3247" s="3">
        <v>55000000</v>
      </c>
      <c r="J3247" s="3" t="s">
        <v>35228</v>
      </c>
      <c r="K3247" s="3" t="s">
        <v>19</v>
      </c>
      <c r="L3247" s="3" t="s">
        <v>35227</v>
      </c>
      <c r="M3247" s="10" t="s">
        <v>35229</v>
      </c>
      <c r="N3247" s="3">
        <v>13.695600000000001</v>
      </c>
      <c r="O3247" s="10" t="s">
        <v>35230</v>
      </c>
      <c r="P3247" s="10" t="s">
        <v>28659</v>
      </c>
      <c r="Q3247" s="10" t="s">
        <v>35231</v>
      </c>
      <c r="R3247" s="10" t="s">
        <v>35232</v>
      </c>
      <c r="S3247" s="10" t="s">
        <v>35233</v>
      </c>
      <c r="T3247" s="10" t="s">
        <v>35234</v>
      </c>
      <c r="U3247" s="10" t="s">
        <v>1611</v>
      </c>
      <c r="V3247" s="10" t="s">
        <v>28</v>
      </c>
      <c r="W3247" s="10" t="s">
        <v>35235</v>
      </c>
      <c r="X3247" s="10" t="s">
        <v>35236</v>
      </c>
      <c r="Y3247" s="10" t="s">
        <v>757</v>
      </c>
      <c r="Z3247" s="3">
        <v>4.7</v>
      </c>
      <c r="AA3247" s="3">
        <v>14031</v>
      </c>
      <c r="AB3247" s="10" t="s">
        <v>35237</v>
      </c>
    </row>
    <row r="3248" spans="1:28" x14ac:dyDescent="0.2">
      <c r="A3248" s="1">
        <v>972533</v>
      </c>
      <c r="B3248" s="1" t="s">
        <v>35238</v>
      </c>
      <c r="C3248" s="1">
        <v>6.9630000000000001</v>
      </c>
      <c r="D3248" s="1">
        <v>461</v>
      </c>
      <c r="E3248" s="1" t="s">
        <v>1</v>
      </c>
      <c r="F3248" s="2">
        <v>45715</v>
      </c>
      <c r="G3248" s="1">
        <v>24409839</v>
      </c>
      <c r="H3248" s="1">
        <v>93</v>
      </c>
      <c r="I3248" s="1">
        <v>23800000</v>
      </c>
      <c r="J3248" s="1" t="s">
        <v>35239</v>
      </c>
      <c r="K3248" s="1" t="s">
        <v>19</v>
      </c>
      <c r="L3248" s="1" t="s">
        <v>35238</v>
      </c>
      <c r="M3248" s="9" t="s">
        <v>35240</v>
      </c>
      <c r="N3248" s="1">
        <v>8.7845999999999993</v>
      </c>
      <c r="O3248" s="9" t="s">
        <v>35241</v>
      </c>
      <c r="P3248" s="9" t="s">
        <v>9681</v>
      </c>
      <c r="Q3248" s="9" t="s">
        <v>35242</v>
      </c>
      <c r="R3248" s="9" t="s">
        <v>249</v>
      </c>
      <c r="S3248" s="9" t="s">
        <v>25</v>
      </c>
      <c r="T3248" s="9" t="s">
        <v>35243</v>
      </c>
      <c r="U3248" s="9" t="s">
        <v>35244</v>
      </c>
      <c r="V3248" s="9" t="s">
        <v>35245</v>
      </c>
      <c r="W3248" s="9" t="s">
        <v>35246</v>
      </c>
      <c r="X3248" s="9" t="s">
        <v>35247</v>
      </c>
      <c r="Y3248" s="9" t="s">
        <v>8358</v>
      </c>
      <c r="Z3248" s="1">
        <v>6.6</v>
      </c>
      <c r="AA3248" s="1">
        <v>32009</v>
      </c>
      <c r="AB3248" s="9" t="s">
        <v>35248</v>
      </c>
    </row>
    <row r="3249" spans="1:28" x14ac:dyDescent="0.2">
      <c r="A3249" s="3">
        <v>696506</v>
      </c>
      <c r="B3249" s="3" t="s">
        <v>35249</v>
      </c>
      <c r="C3249" s="3">
        <v>6.8570000000000002</v>
      </c>
      <c r="D3249" s="3">
        <v>2816</v>
      </c>
      <c r="E3249" s="3" t="s">
        <v>1</v>
      </c>
      <c r="F3249" s="4">
        <v>45716</v>
      </c>
      <c r="G3249" s="3">
        <v>131847147</v>
      </c>
      <c r="H3249" s="3">
        <v>137</v>
      </c>
      <c r="I3249" s="3">
        <v>118000000</v>
      </c>
      <c r="J3249" s="3" t="s">
        <v>35250</v>
      </c>
      <c r="K3249" s="3" t="s">
        <v>19</v>
      </c>
      <c r="L3249" s="3" t="s">
        <v>35249</v>
      </c>
      <c r="M3249" s="10" t="s">
        <v>35251</v>
      </c>
      <c r="N3249" s="3">
        <v>16.088100000000001</v>
      </c>
      <c r="O3249" s="10" t="s">
        <v>35252</v>
      </c>
      <c r="P3249" s="10" t="s">
        <v>5922</v>
      </c>
      <c r="Q3249" s="10" t="s">
        <v>35253</v>
      </c>
      <c r="R3249" s="10" t="s">
        <v>629</v>
      </c>
      <c r="S3249" s="10" t="s">
        <v>25</v>
      </c>
      <c r="T3249" s="10" t="s">
        <v>35254</v>
      </c>
      <c r="U3249" s="10" t="s">
        <v>3754</v>
      </c>
      <c r="V3249" s="10" t="s">
        <v>698</v>
      </c>
      <c r="W3249" s="10" t="s">
        <v>35255</v>
      </c>
      <c r="X3249" s="10" t="s">
        <v>35256</v>
      </c>
      <c r="Y3249" s="10" t="s">
        <v>26585</v>
      </c>
      <c r="Z3249" s="3">
        <v>6.7</v>
      </c>
      <c r="AA3249" s="3">
        <v>209420</v>
      </c>
      <c r="AB3249" s="10" t="s">
        <v>35257</v>
      </c>
    </row>
    <row r="3250" spans="1:28" x14ac:dyDescent="0.2">
      <c r="A3250" s="1">
        <v>1379520</v>
      </c>
      <c r="B3250" s="1" t="s">
        <v>35258</v>
      </c>
      <c r="C3250" s="1">
        <v>7.6</v>
      </c>
      <c r="D3250" s="1">
        <v>17</v>
      </c>
      <c r="E3250" s="1" t="s">
        <v>1</v>
      </c>
      <c r="F3250" s="2">
        <v>45722</v>
      </c>
      <c r="G3250" s="1">
        <v>2972865</v>
      </c>
      <c r="H3250" s="1">
        <v>122</v>
      </c>
      <c r="I3250" s="1">
        <v>15000000</v>
      </c>
      <c r="J3250" s="1" t="s">
        <v>35259</v>
      </c>
      <c r="K3250" s="1" t="s">
        <v>19</v>
      </c>
      <c r="L3250" s="1" t="s">
        <v>35258</v>
      </c>
      <c r="M3250" s="9" t="s">
        <v>35260</v>
      </c>
      <c r="N3250" s="1">
        <v>4.4297000000000004</v>
      </c>
      <c r="O3250" s="9" t="s">
        <v>35261</v>
      </c>
      <c r="P3250" s="9" t="s">
        <v>490</v>
      </c>
      <c r="Q3250" s="9" t="s">
        <v>35262</v>
      </c>
      <c r="R3250" s="9" t="s">
        <v>39</v>
      </c>
      <c r="S3250" s="9" t="s">
        <v>25</v>
      </c>
      <c r="T3250" s="9" t="s">
        <v>35263</v>
      </c>
      <c r="U3250" s="9" t="s">
        <v>35264</v>
      </c>
      <c r="V3250" s="9" t="s">
        <v>35265</v>
      </c>
      <c r="W3250" s="9" t="s">
        <v>35266</v>
      </c>
      <c r="X3250" s="9" t="s">
        <v>35267</v>
      </c>
      <c r="Y3250" s="9" t="s">
        <v>1890</v>
      </c>
      <c r="Z3250" s="1">
        <v>6.6</v>
      </c>
      <c r="AA3250" s="1">
        <v>1055</v>
      </c>
      <c r="AB3250" s="9" t="s">
        <v>35268</v>
      </c>
    </row>
    <row r="3251" spans="1:28" x14ac:dyDescent="0.2">
      <c r="A3251" s="3">
        <v>1147546</v>
      </c>
      <c r="B3251" s="3" t="s">
        <v>35269</v>
      </c>
      <c r="C3251" s="3">
        <v>6.7</v>
      </c>
      <c r="D3251" s="3">
        <v>23</v>
      </c>
      <c r="E3251" s="3" t="s">
        <v>1</v>
      </c>
      <c r="F3251" s="4">
        <v>45723</v>
      </c>
      <c r="G3251" s="3">
        <v>6230000</v>
      </c>
      <c r="H3251" s="3">
        <v>132</v>
      </c>
      <c r="I3251" s="3">
        <v>2352000</v>
      </c>
      <c r="J3251" s="3" t="s">
        <v>35270</v>
      </c>
      <c r="K3251" s="3" t="s">
        <v>298</v>
      </c>
      <c r="L3251" s="3" t="s">
        <v>35271</v>
      </c>
      <c r="M3251" s="10" t="s">
        <v>35272</v>
      </c>
      <c r="N3251" s="3">
        <v>2.8210999999999999</v>
      </c>
      <c r="O3251" s="10" t="s">
        <v>35273</v>
      </c>
      <c r="P3251" s="10" t="s">
        <v>9681</v>
      </c>
      <c r="Q3251" s="10" t="s">
        <v>35274</v>
      </c>
      <c r="R3251" s="10" t="s">
        <v>304</v>
      </c>
      <c r="S3251" s="10" t="s">
        <v>35275</v>
      </c>
      <c r="T3251" s="10" t="s">
        <v>35276</v>
      </c>
      <c r="U3251" s="10" t="s">
        <v>35277</v>
      </c>
      <c r="V3251" s="10" t="s">
        <v>35278</v>
      </c>
      <c r="W3251" s="10" t="s">
        <v>35279</v>
      </c>
      <c r="X3251" s="10" t="s">
        <v>35280</v>
      </c>
      <c r="Y3251" s="10" t="s">
        <v>35281</v>
      </c>
      <c r="Z3251" s="3">
        <v>7</v>
      </c>
      <c r="AA3251" s="3">
        <v>15598</v>
      </c>
      <c r="AB3251" s="10" t="s">
        <v>35282</v>
      </c>
    </row>
    <row r="3252" spans="1:28" x14ac:dyDescent="0.2">
      <c r="A3252" s="1">
        <v>1284120</v>
      </c>
      <c r="B3252" s="1" t="s">
        <v>35283</v>
      </c>
      <c r="C3252" s="1">
        <v>7.3319999999999999</v>
      </c>
      <c r="D3252" s="1">
        <v>643</v>
      </c>
      <c r="E3252" s="1" t="s">
        <v>1</v>
      </c>
      <c r="F3252" s="2">
        <v>45723</v>
      </c>
      <c r="G3252" s="1">
        <v>5325096</v>
      </c>
      <c r="H3252" s="1">
        <v>109</v>
      </c>
      <c r="I3252" s="1">
        <v>4250000</v>
      </c>
      <c r="J3252" s="1" t="s">
        <v>35284</v>
      </c>
      <c r="K3252" s="1" t="s">
        <v>2805</v>
      </c>
      <c r="L3252" s="1" t="s">
        <v>35285</v>
      </c>
      <c r="M3252" s="9" t="s">
        <v>35286</v>
      </c>
      <c r="N3252" s="1">
        <v>76.289199999999994</v>
      </c>
      <c r="O3252" s="9" t="s">
        <v>35287</v>
      </c>
      <c r="P3252" s="9" t="s">
        <v>35288</v>
      </c>
      <c r="Q3252" s="9" t="s">
        <v>35289</v>
      </c>
      <c r="R3252" s="9" t="s">
        <v>35290</v>
      </c>
      <c r="S3252" s="9" t="s">
        <v>35291</v>
      </c>
      <c r="T3252" s="9" t="s">
        <v>35292</v>
      </c>
      <c r="U3252" s="9" t="s">
        <v>35293</v>
      </c>
      <c r="V3252" s="9" t="s">
        <v>5631</v>
      </c>
      <c r="W3252" s="9" t="s">
        <v>35293</v>
      </c>
      <c r="X3252" s="9" t="s">
        <v>35294</v>
      </c>
      <c r="Y3252" s="9" t="s">
        <v>35295</v>
      </c>
      <c r="Z3252" s="1">
        <v>7</v>
      </c>
      <c r="AA3252" s="1">
        <v>28216</v>
      </c>
      <c r="AB3252" s="9" t="s">
        <v>35296</v>
      </c>
    </row>
    <row r="3253" spans="1:28" x14ac:dyDescent="0.2">
      <c r="A3253" s="3">
        <v>1195506</v>
      </c>
      <c r="B3253" s="3" t="s">
        <v>35297</v>
      </c>
      <c r="C3253" s="3">
        <v>6.8689999999999998</v>
      </c>
      <c r="D3253" s="3">
        <v>1240</v>
      </c>
      <c r="E3253" s="3" t="s">
        <v>1</v>
      </c>
      <c r="F3253" s="4">
        <v>45728</v>
      </c>
      <c r="G3253" s="3">
        <v>34536061</v>
      </c>
      <c r="H3253" s="3">
        <v>110</v>
      </c>
      <c r="I3253" s="3">
        <v>18000000</v>
      </c>
      <c r="J3253" s="3" t="s">
        <v>35298</v>
      </c>
      <c r="K3253" s="3" t="s">
        <v>19</v>
      </c>
      <c r="L3253" s="3" t="s">
        <v>35297</v>
      </c>
      <c r="M3253" s="10" t="s">
        <v>35299</v>
      </c>
      <c r="N3253" s="3">
        <v>9.3915000000000006</v>
      </c>
      <c r="O3253" s="10" t="s">
        <v>35300</v>
      </c>
      <c r="P3253" s="10" t="s">
        <v>1172</v>
      </c>
      <c r="Q3253" s="10" t="s">
        <v>35301</v>
      </c>
      <c r="R3253" s="10" t="s">
        <v>39</v>
      </c>
      <c r="S3253" s="10" t="s">
        <v>25</v>
      </c>
      <c r="T3253" s="10" t="s">
        <v>35302</v>
      </c>
      <c r="U3253" s="10" t="s">
        <v>35303</v>
      </c>
      <c r="V3253" s="10" t="s">
        <v>13432</v>
      </c>
      <c r="W3253" s="10" t="s">
        <v>35304</v>
      </c>
      <c r="X3253" s="10" t="s">
        <v>35305</v>
      </c>
      <c r="Y3253" s="10" t="s">
        <v>35306</v>
      </c>
      <c r="Z3253" s="3">
        <v>6.5</v>
      </c>
      <c r="AA3253" s="3">
        <v>76433</v>
      </c>
      <c r="AB3253" s="10" t="s">
        <v>35307</v>
      </c>
    </row>
    <row r="3254" spans="1:28" x14ac:dyDescent="0.2">
      <c r="A3254" s="1">
        <v>1233575</v>
      </c>
      <c r="B3254" s="1" t="s">
        <v>35308</v>
      </c>
      <c r="C3254" s="1">
        <v>6.3410000000000002</v>
      </c>
      <c r="D3254" s="1">
        <v>907</v>
      </c>
      <c r="E3254" s="1" t="s">
        <v>1</v>
      </c>
      <c r="F3254" s="2">
        <v>45728</v>
      </c>
      <c r="G3254" s="1">
        <v>34985600</v>
      </c>
      <c r="H3254" s="1">
        <v>94</v>
      </c>
      <c r="I3254" s="1">
        <v>50000000</v>
      </c>
      <c r="J3254" s="1" t="s">
        <v>35309</v>
      </c>
      <c r="K3254" s="1" t="s">
        <v>19</v>
      </c>
      <c r="L3254" s="1" t="s">
        <v>35308</v>
      </c>
      <c r="M3254" s="9" t="s">
        <v>35310</v>
      </c>
      <c r="N3254" s="1">
        <v>12.4657</v>
      </c>
      <c r="O3254" s="9" t="s">
        <v>35311</v>
      </c>
      <c r="P3254" s="9" t="s">
        <v>8154</v>
      </c>
      <c r="Q3254" s="9" t="s">
        <v>35312</v>
      </c>
      <c r="R3254" s="9" t="s">
        <v>39</v>
      </c>
      <c r="S3254" s="9" t="s">
        <v>25</v>
      </c>
      <c r="T3254" s="9" t="s">
        <v>35313</v>
      </c>
      <c r="U3254" s="9" t="s">
        <v>2554</v>
      </c>
      <c r="V3254" s="9" t="s">
        <v>2554</v>
      </c>
      <c r="W3254" s="9" t="s">
        <v>1899</v>
      </c>
      <c r="X3254" s="9" t="s">
        <v>35314</v>
      </c>
      <c r="Y3254" s="9" t="s">
        <v>10010</v>
      </c>
      <c r="Z3254" s="1">
        <v>6.7</v>
      </c>
      <c r="AA3254" s="1">
        <v>76071</v>
      </c>
      <c r="AB3254" s="9" t="s">
        <v>35315</v>
      </c>
    </row>
    <row r="3255" spans="1:28" x14ac:dyDescent="0.2">
      <c r="A3255" s="3">
        <v>1202479</v>
      </c>
      <c r="B3255" s="3" t="s">
        <v>35316</v>
      </c>
      <c r="C3255" s="3">
        <v>5.774</v>
      </c>
      <c r="D3255" s="3">
        <v>159</v>
      </c>
      <c r="E3255" s="3" t="s">
        <v>1</v>
      </c>
      <c r="F3255" s="4">
        <v>45729</v>
      </c>
      <c r="G3255" s="3">
        <v>2183539</v>
      </c>
      <c r="H3255" s="3">
        <v>104</v>
      </c>
      <c r="I3255" s="3">
        <v>10000000</v>
      </c>
      <c r="J3255" s="3" t="s">
        <v>35317</v>
      </c>
      <c r="K3255" s="3" t="s">
        <v>19</v>
      </c>
      <c r="L3255" s="3" t="s">
        <v>35316</v>
      </c>
      <c r="M3255" s="10" t="s">
        <v>35318</v>
      </c>
      <c r="N3255" s="3">
        <v>20.558900000000001</v>
      </c>
      <c r="O3255" s="10" t="s">
        <v>35319</v>
      </c>
      <c r="P3255" s="10" t="s">
        <v>22</v>
      </c>
      <c r="Q3255" s="10" t="s">
        <v>35320</v>
      </c>
      <c r="R3255" s="10" t="s">
        <v>39</v>
      </c>
      <c r="S3255" s="10" t="s">
        <v>25</v>
      </c>
      <c r="T3255" s="10" t="s">
        <v>35321</v>
      </c>
      <c r="U3255" s="10" t="s">
        <v>35322</v>
      </c>
      <c r="V3255" s="10" t="s">
        <v>35323</v>
      </c>
      <c r="W3255" s="10" t="s">
        <v>35322</v>
      </c>
      <c r="X3255" s="10" t="s">
        <v>35324</v>
      </c>
      <c r="Y3255" s="10" t="s">
        <v>9913</v>
      </c>
      <c r="Z3255" s="3">
        <v>5.7</v>
      </c>
      <c r="AA3255" s="3">
        <v>11586</v>
      </c>
      <c r="AB3255" s="10" t="s">
        <v>35325</v>
      </c>
    </row>
    <row r="3256" spans="1:28" x14ac:dyDescent="0.2">
      <c r="A3256" s="1">
        <v>1380415</v>
      </c>
      <c r="B3256" s="1" t="s">
        <v>35326</v>
      </c>
      <c r="C3256" s="1">
        <v>6.8</v>
      </c>
      <c r="D3256" s="1">
        <v>36</v>
      </c>
      <c r="E3256" s="1" t="s">
        <v>1</v>
      </c>
      <c r="F3256" s="2">
        <v>45730</v>
      </c>
      <c r="G3256" s="1">
        <v>6254291</v>
      </c>
      <c r="H3256" s="1">
        <v>114</v>
      </c>
      <c r="I3256" s="1">
        <v>8000000</v>
      </c>
      <c r="J3256" s="1" t="s">
        <v>35327</v>
      </c>
      <c r="K3256" s="1" t="s">
        <v>19</v>
      </c>
      <c r="L3256" s="1" t="s">
        <v>35326</v>
      </c>
      <c r="M3256" s="9" t="s">
        <v>35328</v>
      </c>
      <c r="N3256" s="1">
        <v>2.8957999999999999</v>
      </c>
      <c r="O3256" s="9" t="s">
        <v>35329</v>
      </c>
      <c r="P3256" s="9" t="s">
        <v>2124</v>
      </c>
      <c r="Q3256" s="9" t="s">
        <v>35330</v>
      </c>
      <c r="R3256" s="9" t="s">
        <v>39</v>
      </c>
      <c r="S3256" s="9" t="s">
        <v>25</v>
      </c>
      <c r="T3256" s="9" t="s">
        <v>35331</v>
      </c>
      <c r="U3256" s="9" t="s">
        <v>22377</v>
      </c>
      <c r="V3256" s="9" t="s">
        <v>35332</v>
      </c>
      <c r="W3256" s="9" t="s">
        <v>35333</v>
      </c>
      <c r="X3256" s="9" t="s">
        <v>35334</v>
      </c>
      <c r="Y3256" s="9" t="s">
        <v>35335</v>
      </c>
      <c r="Z3256" s="1">
        <v>5.0999999999999996</v>
      </c>
      <c r="AA3256" s="1">
        <v>1222</v>
      </c>
      <c r="AB3256" s="9" t="s">
        <v>35336</v>
      </c>
    </row>
    <row r="3257" spans="1:28" x14ac:dyDescent="0.2">
      <c r="A3257" s="3">
        <v>447273</v>
      </c>
      <c r="B3257" s="3" t="s">
        <v>35337</v>
      </c>
      <c r="C3257" s="3">
        <v>4.2960000000000003</v>
      </c>
      <c r="D3257" s="3">
        <v>1444</v>
      </c>
      <c r="E3257" s="3" t="s">
        <v>1</v>
      </c>
      <c r="F3257" s="4">
        <v>45735</v>
      </c>
      <c r="G3257" s="3">
        <v>205067778</v>
      </c>
      <c r="H3257" s="3">
        <v>109</v>
      </c>
      <c r="I3257" s="3">
        <v>270000000</v>
      </c>
      <c r="J3257" s="3" t="s">
        <v>35338</v>
      </c>
      <c r="K3257" s="3" t="s">
        <v>19</v>
      </c>
      <c r="L3257" s="3" t="s">
        <v>35337</v>
      </c>
      <c r="M3257" s="10" t="s">
        <v>35339</v>
      </c>
      <c r="N3257" s="3">
        <v>14.4047</v>
      </c>
      <c r="O3257" s="10" t="s">
        <v>35340</v>
      </c>
      <c r="P3257" s="10" t="s">
        <v>35341</v>
      </c>
      <c r="Q3257" s="10" t="s">
        <v>35342</v>
      </c>
      <c r="R3257" s="10" t="s">
        <v>39</v>
      </c>
      <c r="S3257" s="10" t="s">
        <v>25</v>
      </c>
      <c r="T3257" s="10" t="s">
        <v>35343</v>
      </c>
      <c r="U3257" s="10" t="s">
        <v>4024</v>
      </c>
      <c r="V3257" s="10" t="s">
        <v>2393</v>
      </c>
      <c r="W3257" s="10" t="s">
        <v>35344</v>
      </c>
      <c r="X3257" s="10" t="s">
        <v>35345</v>
      </c>
      <c r="Y3257" s="10" t="s">
        <v>35346</v>
      </c>
      <c r="Z3257" s="3">
        <v>2.2000000000000002</v>
      </c>
      <c r="AA3257" s="3">
        <v>390577</v>
      </c>
      <c r="AB3257" s="10" t="s">
        <v>35347</v>
      </c>
    </row>
    <row r="3258" spans="1:28" x14ac:dyDescent="0.2">
      <c r="A3258" s="1">
        <v>1013601</v>
      </c>
      <c r="B3258" s="1" t="s">
        <v>35348</v>
      </c>
      <c r="C3258" s="1">
        <v>6.2919999999999998</v>
      </c>
      <c r="D3258" s="1">
        <v>317</v>
      </c>
      <c r="E3258" s="1" t="s">
        <v>1</v>
      </c>
      <c r="F3258" s="2">
        <v>45735</v>
      </c>
      <c r="G3258" s="1">
        <v>9579515</v>
      </c>
      <c r="H3258" s="1">
        <v>122</v>
      </c>
      <c r="I3258" s="1">
        <v>45000000</v>
      </c>
      <c r="J3258" s="1" t="s">
        <v>35349</v>
      </c>
      <c r="K3258" s="1" t="s">
        <v>19</v>
      </c>
      <c r="L3258" s="1" t="s">
        <v>35348</v>
      </c>
      <c r="M3258" s="9" t="s">
        <v>35350</v>
      </c>
      <c r="N3258" s="1">
        <v>4.74</v>
      </c>
      <c r="O3258" s="9" t="s">
        <v>35351</v>
      </c>
      <c r="P3258" s="9" t="s">
        <v>8569</v>
      </c>
      <c r="Q3258" s="9" t="s">
        <v>35352</v>
      </c>
      <c r="R3258" s="9" t="s">
        <v>39</v>
      </c>
      <c r="S3258" s="9" t="s">
        <v>25</v>
      </c>
      <c r="T3258" s="9" t="s">
        <v>35353</v>
      </c>
      <c r="U3258" s="9" t="s">
        <v>2179</v>
      </c>
      <c r="V3258" s="9" t="s">
        <v>832</v>
      </c>
      <c r="W3258" s="9" t="s">
        <v>35354</v>
      </c>
      <c r="X3258" s="9" t="s">
        <v>35355</v>
      </c>
      <c r="Y3258" s="9" t="s">
        <v>33402</v>
      </c>
      <c r="Z3258" s="1">
        <v>5.9</v>
      </c>
      <c r="AA3258" s="1">
        <v>17555</v>
      </c>
      <c r="AB3258" s="9" t="s">
        <v>35356</v>
      </c>
    </row>
    <row r="3259" spans="1:28" x14ac:dyDescent="0.2">
      <c r="A3259" s="3">
        <v>1225572</v>
      </c>
      <c r="B3259" s="3" t="s">
        <v>35357</v>
      </c>
      <c r="C3259" s="3">
        <v>5.0049999999999999</v>
      </c>
      <c r="D3259" s="3">
        <v>96</v>
      </c>
      <c r="E3259" s="3" t="s">
        <v>1</v>
      </c>
      <c r="F3259" s="4">
        <v>45736</v>
      </c>
      <c r="G3259" s="3">
        <v>393011</v>
      </c>
      <c r="H3259" s="3">
        <v>102</v>
      </c>
      <c r="I3259" s="3">
        <v>2000000</v>
      </c>
      <c r="J3259" s="3" t="s">
        <v>35358</v>
      </c>
      <c r="K3259" s="3" t="s">
        <v>19</v>
      </c>
      <c r="L3259" s="3" t="s">
        <v>35357</v>
      </c>
      <c r="M3259" s="10" t="s">
        <v>35359</v>
      </c>
      <c r="N3259" s="3">
        <v>7.6935000000000002</v>
      </c>
      <c r="O3259" s="10" t="s">
        <v>35360</v>
      </c>
      <c r="P3259" s="10" t="s">
        <v>2809</v>
      </c>
      <c r="Q3259" s="10" t="s">
        <v>35361</v>
      </c>
      <c r="R3259" s="10" t="s">
        <v>39</v>
      </c>
      <c r="S3259" s="10" t="s">
        <v>25</v>
      </c>
      <c r="T3259" s="10" t="s">
        <v>35362</v>
      </c>
      <c r="U3259" s="10" t="s">
        <v>35363</v>
      </c>
      <c r="V3259" s="10" t="s">
        <v>35364</v>
      </c>
      <c r="W3259" s="10" t="s">
        <v>35365</v>
      </c>
      <c r="X3259" s="10" t="s">
        <v>35366</v>
      </c>
      <c r="Y3259" s="10" t="s">
        <v>35367</v>
      </c>
      <c r="Z3259" s="3">
        <v>4</v>
      </c>
      <c r="AA3259" s="3">
        <v>3647</v>
      </c>
      <c r="AB3259" s="10" t="s">
        <v>35368</v>
      </c>
    </row>
    <row r="3260" spans="1:28" x14ac:dyDescent="0.2">
      <c r="A3260" s="1">
        <v>1317088</v>
      </c>
      <c r="B3260" s="1" t="s">
        <v>35369</v>
      </c>
      <c r="C3260" s="1">
        <v>6.8</v>
      </c>
      <c r="D3260" s="1">
        <v>335</v>
      </c>
      <c r="E3260" s="1" t="s">
        <v>1</v>
      </c>
      <c r="F3260" s="2">
        <v>45737</v>
      </c>
      <c r="G3260" s="1">
        <v>279328</v>
      </c>
      <c r="H3260" s="1">
        <v>114</v>
      </c>
      <c r="I3260" s="1">
        <v>8000000</v>
      </c>
      <c r="J3260" s="1" t="s">
        <v>35370</v>
      </c>
      <c r="K3260" s="1" t="s">
        <v>19</v>
      </c>
      <c r="L3260" s="1" t="s">
        <v>35369</v>
      </c>
      <c r="M3260" s="9" t="s">
        <v>35371</v>
      </c>
      <c r="N3260" s="1">
        <v>4.5552000000000001</v>
      </c>
      <c r="O3260" s="9" t="s">
        <v>35372</v>
      </c>
      <c r="P3260" s="9" t="s">
        <v>10546</v>
      </c>
      <c r="Q3260" s="9" t="s">
        <v>35373</v>
      </c>
      <c r="R3260" s="9" t="s">
        <v>681</v>
      </c>
      <c r="S3260" s="9" t="s">
        <v>25</v>
      </c>
      <c r="T3260" s="9" t="s">
        <v>35374</v>
      </c>
      <c r="U3260" s="9" t="s">
        <v>35375</v>
      </c>
      <c r="V3260" s="9" t="s">
        <v>24277</v>
      </c>
      <c r="W3260" s="9" t="s">
        <v>35376</v>
      </c>
      <c r="X3260" s="9" t="s">
        <v>35377</v>
      </c>
      <c r="Y3260" s="9" t="s">
        <v>31244</v>
      </c>
      <c r="Z3260" s="1">
        <v>6.6</v>
      </c>
      <c r="AA3260" s="1">
        <v>19611</v>
      </c>
      <c r="AB3260" s="9" t="s">
        <v>35378</v>
      </c>
    </row>
    <row r="3261" spans="1:28" x14ac:dyDescent="0.2">
      <c r="A3261" s="3">
        <v>1197306</v>
      </c>
      <c r="B3261" s="3" t="s">
        <v>35379</v>
      </c>
      <c r="C3261" s="3">
        <v>6.7</v>
      </c>
      <c r="D3261" s="3">
        <v>1619</v>
      </c>
      <c r="E3261" s="3" t="s">
        <v>1</v>
      </c>
      <c r="F3261" s="4">
        <v>45742</v>
      </c>
      <c r="G3261" s="3">
        <v>99068160</v>
      </c>
      <c r="H3261" s="3">
        <v>116</v>
      </c>
      <c r="I3261" s="3">
        <v>40000000</v>
      </c>
      <c r="J3261" s="3" t="s">
        <v>35380</v>
      </c>
      <c r="K3261" s="3" t="s">
        <v>19</v>
      </c>
      <c r="L3261" s="3" t="s">
        <v>35379</v>
      </c>
      <c r="M3261" s="10" t="s">
        <v>35381</v>
      </c>
      <c r="N3261" s="3">
        <v>26.5138</v>
      </c>
      <c r="O3261" s="10" t="s">
        <v>35382</v>
      </c>
      <c r="P3261" s="10" t="s">
        <v>1594</v>
      </c>
      <c r="Q3261" s="10" t="s">
        <v>35383</v>
      </c>
      <c r="R3261" s="10" t="s">
        <v>249</v>
      </c>
      <c r="S3261" s="10" t="s">
        <v>1818</v>
      </c>
      <c r="T3261" s="10" t="s">
        <v>35384</v>
      </c>
      <c r="U3261" s="10" t="s">
        <v>740</v>
      </c>
      <c r="V3261" s="10" t="s">
        <v>35385</v>
      </c>
      <c r="W3261" s="10" t="s">
        <v>35386</v>
      </c>
      <c r="X3261" s="10" t="s">
        <v>35387</v>
      </c>
      <c r="Y3261" s="10" t="s">
        <v>35388</v>
      </c>
      <c r="Z3261" s="3">
        <v>5.7</v>
      </c>
      <c r="AA3261" s="3">
        <v>68819</v>
      </c>
      <c r="AB3261" s="10" t="s">
        <v>35389</v>
      </c>
    </row>
    <row r="3262" spans="1:28" x14ac:dyDescent="0.2">
      <c r="A3262" s="1">
        <v>1153714</v>
      </c>
      <c r="B3262" s="1" t="s">
        <v>35390</v>
      </c>
      <c r="C3262" s="1">
        <v>6.4390000000000001</v>
      </c>
      <c r="D3262" s="1">
        <v>604</v>
      </c>
      <c r="E3262" s="1" t="s">
        <v>1</v>
      </c>
      <c r="F3262" s="2">
        <v>45743</v>
      </c>
      <c r="G3262" s="1">
        <v>16413285</v>
      </c>
      <c r="H3262" s="1">
        <v>107</v>
      </c>
      <c r="I3262" s="1">
        <v>15000000</v>
      </c>
      <c r="J3262" s="1" t="s">
        <v>35391</v>
      </c>
      <c r="K3262" s="1" t="s">
        <v>19</v>
      </c>
      <c r="L3262" s="1" t="s">
        <v>35390</v>
      </c>
      <c r="M3262" s="9" t="s">
        <v>35392</v>
      </c>
      <c r="N3262" s="1">
        <v>12.984500000000001</v>
      </c>
      <c r="O3262" s="9" t="s">
        <v>35393</v>
      </c>
      <c r="P3262" s="9" t="s">
        <v>35394</v>
      </c>
      <c r="Q3262" s="9" t="s">
        <v>35395</v>
      </c>
      <c r="R3262" s="9" t="s">
        <v>39</v>
      </c>
      <c r="S3262" s="9" t="s">
        <v>25</v>
      </c>
      <c r="T3262" s="9" t="s">
        <v>35396</v>
      </c>
      <c r="U3262" s="9" t="s">
        <v>35397</v>
      </c>
      <c r="V3262" s="9" t="s">
        <v>3164</v>
      </c>
      <c r="W3262" s="9" t="s">
        <v>35397</v>
      </c>
      <c r="X3262" s="9" t="s">
        <v>35398</v>
      </c>
      <c r="Y3262" s="9" t="s">
        <v>35399</v>
      </c>
      <c r="Z3262" s="1">
        <v>5.9</v>
      </c>
      <c r="AA3262" s="1">
        <v>43474</v>
      </c>
      <c r="AB3262" s="9" t="s">
        <v>35400</v>
      </c>
    </row>
    <row r="3263" spans="1:28" x14ac:dyDescent="0.2">
      <c r="A3263" s="3">
        <v>1244944</v>
      </c>
      <c r="B3263" s="3" t="s">
        <v>35401</v>
      </c>
      <c r="C3263" s="3">
        <v>5.7439999999999998</v>
      </c>
      <c r="D3263" s="3">
        <v>328</v>
      </c>
      <c r="E3263" s="3" t="s">
        <v>1</v>
      </c>
      <c r="F3263" s="4">
        <v>45743</v>
      </c>
      <c r="G3263" s="3">
        <v>23311502</v>
      </c>
      <c r="H3263" s="3">
        <v>88</v>
      </c>
      <c r="I3263" s="3">
        <v>12000000</v>
      </c>
      <c r="J3263" s="3" t="s">
        <v>35402</v>
      </c>
      <c r="K3263" s="3" t="s">
        <v>19</v>
      </c>
      <c r="L3263" s="3" t="s">
        <v>35401</v>
      </c>
      <c r="M3263" s="10" t="s">
        <v>35403</v>
      </c>
      <c r="N3263" s="3">
        <v>7.6020000000000003</v>
      </c>
      <c r="O3263" s="10" t="s">
        <v>14503</v>
      </c>
      <c r="P3263" s="10" t="s">
        <v>207</v>
      </c>
      <c r="Q3263" s="10" t="s">
        <v>35404</v>
      </c>
      <c r="R3263" s="10" t="s">
        <v>39</v>
      </c>
      <c r="S3263" s="10" t="s">
        <v>25</v>
      </c>
      <c r="T3263" s="10" t="s">
        <v>35405</v>
      </c>
      <c r="U3263" s="10" t="s">
        <v>4071</v>
      </c>
      <c r="V3263" s="10" t="s">
        <v>24561</v>
      </c>
      <c r="W3263" s="10" t="s">
        <v>35406</v>
      </c>
      <c r="X3263" s="10" t="s">
        <v>35407</v>
      </c>
      <c r="Y3263" s="10" t="s">
        <v>8248</v>
      </c>
      <c r="Z3263" s="3">
        <v>5</v>
      </c>
      <c r="AA3263" s="3">
        <v>17447</v>
      </c>
      <c r="AB3263" s="10" t="s">
        <v>35408</v>
      </c>
    </row>
    <row r="3264" spans="1:28" x14ac:dyDescent="0.2">
      <c r="A3264" s="1">
        <v>950387</v>
      </c>
      <c r="B3264" s="1" t="s">
        <v>35409</v>
      </c>
      <c r="C3264" s="1">
        <v>6.3529999999999998</v>
      </c>
      <c r="D3264" s="1">
        <v>2476</v>
      </c>
      <c r="E3264" s="1" t="s">
        <v>1</v>
      </c>
      <c r="F3264" s="2">
        <v>45747</v>
      </c>
      <c r="G3264" s="1">
        <v>957949195</v>
      </c>
      <c r="H3264" s="1">
        <v>101</v>
      </c>
      <c r="I3264" s="1">
        <v>150000000</v>
      </c>
      <c r="J3264" s="1" t="s">
        <v>35410</v>
      </c>
      <c r="K3264" s="1" t="s">
        <v>19</v>
      </c>
      <c r="L3264" s="1" t="s">
        <v>35409</v>
      </c>
      <c r="M3264" s="9" t="s">
        <v>35411</v>
      </c>
      <c r="N3264" s="1">
        <v>28.192599999999999</v>
      </c>
      <c r="O3264" s="9" t="s">
        <v>35412</v>
      </c>
      <c r="P3264" s="9" t="s">
        <v>35413</v>
      </c>
      <c r="Q3264" s="9" t="s">
        <v>35414</v>
      </c>
      <c r="R3264" s="9" t="s">
        <v>10293</v>
      </c>
      <c r="S3264" s="9" t="s">
        <v>25</v>
      </c>
      <c r="T3264" s="9" t="s">
        <v>35415</v>
      </c>
      <c r="U3264" s="9" t="s">
        <v>4597</v>
      </c>
      <c r="V3264" s="9" t="s">
        <v>5871</v>
      </c>
      <c r="W3264" s="9" t="s">
        <v>35416</v>
      </c>
      <c r="X3264" s="9" t="s">
        <v>35417</v>
      </c>
      <c r="Y3264" s="9" t="s">
        <v>2007</v>
      </c>
      <c r="Z3264" s="1">
        <v>5.6</v>
      </c>
      <c r="AA3264" s="1">
        <v>142795</v>
      </c>
      <c r="AB3264" s="9" t="s">
        <v>35418</v>
      </c>
    </row>
    <row r="3265" spans="1:28" x14ac:dyDescent="0.2">
      <c r="A3265" s="3">
        <v>1049082</v>
      </c>
      <c r="B3265" s="3" t="s">
        <v>35419</v>
      </c>
      <c r="C3265" s="3">
        <v>7.2</v>
      </c>
      <c r="D3265" s="3">
        <v>11</v>
      </c>
      <c r="E3265" s="3" t="s">
        <v>1</v>
      </c>
      <c r="F3265" s="4">
        <v>45747</v>
      </c>
      <c r="G3265" s="3">
        <v>25167656</v>
      </c>
      <c r="H3265" s="3">
        <v>102</v>
      </c>
      <c r="I3265" s="3">
        <v>1200000</v>
      </c>
      <c r="J3265" s="3" t="s">
        <v>35420</v>
      </c>
      <c r="K3265" s="3" t="s">
        <v>10857</v>
      </c>
      <c r="L3265" s="3" t="s">
        <v>35419</v>
      </c>
      <c r="M3265" s="10" t="s">
        <v>35421</v>
      </c>
      <c r="N3265" s="3">
        <v>2.2622</v>
      </c>
      <c r="O3265" s="10" t="s">
        <v>35422</v>
      </c>
      <c r="P3265" s="10" t="s">
        <v>35423</v>
      </c>
      <c r="Q3265" s="10" t="s">
        <v>35424</v>
      </c>
      <c r="R3265" s="10" t="s">
        <v>30631</v>
      </c>
      <c r="S3265" s="10" t="s">
        <v>35425</v>
      </c>
      <c r="T3265" s="10" t="s">
        <v>35426</v>
      </c>
      <c r="U3265" s="10" t="s">
        <v>35427</v>
      </c>
      <c r="V3265" s="10" t="s">
        <v>35428</v>
      </c>
      <c r="W3265" s="10" t="s">
        <v>35429</v>
      </c>
      <c r="X3265" s="10" t="s">
        <v>35430</v>
      </c>
      <c r="Y3265" s="10" t="s">
        <v>35431</v>
      </c>
      <c r="Z3265" s="3">
        <v>8.1</v>
      </c>
      <c r="AA3265" s="3">
        <v>3211</v>
      </c>
      <c r="AB3265" s="10" t="s">
        <v>35432</v>
      </c>
    </row>
    <row r="3266" spans="1:28" x14ac:dyDescent="0.2">
      <c r="A3266" s="1">
        <v>1042834</v>
      </c>
      <c r="B3266" s="1" t="s">
        <v>35433</v>
      </c>
      <c r="C3266" s="1">
        <v>6.7359999999999998</v>
      </c>
      <c r="D3266" s="1">
        <v>371</v>
      </c>
      <c r="E3266" s="1" t="s">
        <v>1</v>
      </c>
      <c r="F3266" s="2">
        <v>45750</v>
      </c>
      <c r="G3266" s="1">
        <v>1907486</v>
      </c>
      <c r="H3266" s="1">
        <v>129</v>
      </c>
      <c r="I3266" s="1">
        <v>50000000</v>
      </c>
      <c r="J3266" s="1" t="s">
        <v>35434</v>
      </c>
      <c r="K3266" s="1" t="s">
        <v>19</v>
      </c>
      <c r="L3266" s="1" t="s">
        <v>35433</v>
      </c>
      <c r="M3266" s="9" t="s">
        <v>35435</v>
      </c>
      <c r="N3266" s="1">
        <v>35.160600000000002</v>
      </c>
      <c r="O3266" s="9" t="s">
        <v>35436</v>
      </c>
      <c r="P3266" s="9" t="s">
        <v>9681</v>
      </c>
      <c r="Q3266" s="9" t="s">
        <v>35437</v>
      </c>
      <c r="R3266" s="9" t="s">
        <v>39</v>
      </c>
      <c r="S3266" s="9" t="s">
        <v>25</v>
      </c>
      <c r="T3266" s="9" t="s">
        <v>35438</v>
      </c>
      <c r="U3266" s="9" t="s">
        <v>2127</v>
      </c>
      <c r="V3266" s="9" t="s">
        <v>35439</v>
      </c>
      <c r="W3266" s="9" t="s">
        <v>35440</v>
      </c>
      <c r="X3266" s="9" t="s">
        <v>35441</v>
      </c>
      <c r="Y3266" s="9" t="s">
        <v>2131</v>
      </c>
      <c r="Z3266" s="1">
        <v>6.5</v>
      </c>
      <c r="AA3266" s="1">
        <v>24924</v>
      </c>
      <c r="AB3266" s="9" t="s">
        <v>35442</v>
      </c>
    </row>
    <row r="3267" spans="1:28" x14ac:dyDescent="0.2">
      <c r="A3267" s="3">
        <v>1212855</v>
      </c>
      <c r="B3267" s="3" t="s">
        <v>35443</v>
      </c>
      <c r="C3267" s="3">
        <v>6.2</v>
      </c>
      <c r="D3267" s="3">
        <v>216</v>
      </c>
      <c r="E3267" s="3" t="s">
        <v>1</v>
      </c>
      <c r="F3267" s="4">
        <v>45750</v>
      </c>
      <c r="G3267" s="3">
        <v>2482071</v>
      </c>
      <c r="H3267" s="3">
        <v>101</v>
      </c>
      <c r="I3267" s="3">
        <v>40000000</v>
      </c>
      <c r="J3267" s="3" t="s">
        <v>35444</v>
      </c>
      <c r="K3267" s="3" t="s">
        <v>19</v>
      </c>
      <c r="L3267" s="3" t="s">
        <v>35443</v>
      </c>
      <c r="M3267" s="10" t="s">
        <v>35445</v>
      </c>
      <c r="N3267" s="3">
        <v>7.4127000000000001</v>
      </c>
      <c r="O3267" s="10" t="s">
        <v>35446</v>
      </c>
      <c r="P3267" s="10" t="s">
        <v>1172</v>
      </c>
      <c r="Q3267" s="10" t="s">
        <v>35447</v>
      </c>
      <c r="R3267" s="10" t="s">
        <v>35448</v>
      </c>
      <c r="S3267" s="10" t="s">
        <v>25</v>
      </c>
      <c r="T3267" s="10" t="s">
        <v>35449</v>
      </c>
      <c r="U3267" s="10" t="s">
        <v>35450</v>
      </c>
      <c r="V3267" s="10" t="s">
        <v>30307</v>
      </c>
      <c r="W3267" s="10" t="s">
        <v>35451</v>
      </c>
      <c r="X3267" s="10" t="s">
        <v>35452</v>
      </c>
      <c r="Y3267" s="10" t="s">
        <v>35453</v>
      </c>
      <c r="Z3267" s="3">
        <v>6.4</v>
      </c>
      <c r="AA3267" s="3">
        <v>21095</v>
      </c>
      <c r="AB3267" s="10" t="s">
        <v>35454</v>
      </c>
    </row>
    <row r="3268" spans="1:28" x14ac:dyDescent="0.2">
      <c r="A3268" s="1">
        <v>1215077</v>
      </c>
      <c r="B3268" s="1" t="s">
        <v>35455</v>
      </c>
      <c r="C3268" s="1">
        <v>6.9</v>
      </c>
      <c r="D3268" s="1">
        <v>7</v>
      </c>
      <c r="E3268" s="1" t="s">
        <v>1</v>
      </c>
      <c r="F3268" s="2">
        <v>45751</v>
      </c>
      <c r="G3268" s="1">
        <v>38840</v>
      </c>
      <c r="H3268" s="1">
        <v>114</v>
      </c>
      <c r="I3268" s="1">
        <v>80000</v>
      </c>
      <c r="J3268" s="1" t="s">
        <v>35456</v>
      </c>
      <c r="K3268" s="1" t="s">
        <v>19</v>
      </c>
      <c r="L3268" s="1" t="s">
        <v>35455</v>
      </c>
      <c r="M3268" s="9" t="s">
        <v>35457</v>
      </c>
      <c r="N3268" s="1">
        <v>1.7370000000000001</v>
      </c>
      <c r="O3268" s="9" t="s">
        <v>35458</v>
      </c>
      <c r="P3268" s="9" t="s">
        <v>10740</v>
      </c>
      <c r="Q3268" s="9" t="s">
        <v>35459</v>
      </c>
      <c r="R3268" s="9" t="s">
        <v>39</v>
      </c>
      <c r="S3268" s="9" t="s">
        <v>25</v>
      </c>
      <c r="T3268" s="9" t="s">
        <v>35460</v>
      </c>
      <c r="U3268" s="9" t="s">
        <v>35461</v>
      </c>
      <c r="V3268" s="9" t="s">
        <v>35462</v>
      </c>
      <c r="W3268" s="9" t="s">
        <v>35463</v>
      </c>
      <c r="X3268" s="9" t="s">
        <v>35464</v>
      </c>
      <c r="Y3268" s="9" t="s">
        <v>35465</v>
      </c>
      <c r="Z3268" s="1">
        <v>5.6</v>
      </c>
      <c r="AA3268" s="1">
        <v>425</v>
      </c>
      <c r="AB3268" s="9" t="s">
        <v>35466</v>
      </c>
    </row>
    <row r="3269" spans="1:28" x14ac:dyDescent="0.2">
      <c r="A3269" s="3">
        <v>1181107</v>
      </c>
      <c r="B3269" s="3" t="s">
        <v>35467</v>
      </c>
      <c r="C3269" s="3">
        <v>8.6</v>
      </c>
      <c r="D3269" s="3">
        <v>109</v>
      </c>
      <c r="E3269" s="3" t="s">
        <v>1</v>
      </c>
      <c r="F3269" s="4">
        <v>45754</v>
      </c>
      <c r="G3269" s="3">
        <v>66465461</v>
      </c>
      <c r="H3269" s="3">
        <v>102</v>
      </c>
      <c r="I3269" s="3">
        <v>25200000</v>
      </c>
      <c r="J3269" s="3" t="s">
        <v>35468</v>
      </c>
      <c r="K3269" s="3" t="s">
        <v>19</v>
      </c>
      <c r="L3269" s="3" t="s">
        <v>35467</v>
      </c>
      <c r="M3269" s="10" t="s">
        <v>35469</v>
      </c>
      <c r="N3269" s="3">
        <v>3.9944999999999999</v>
      </c>
      <c r="O3269" s="10" t="s">
        <v>35470</v>
      </c>
      <c r="P3269" s="10" t="s">
        <v>35471</v>
      </c>
      <c r="Q3269" s="10" t="s">
        <v>35472</v>
      </c>
      <c r="R3269" s="10" t="s">
        <v>9227</v>
      </c>
      <c r="S3269" s="10" t="s">
        <v>25</v>
      </c>
      <c r="T3269" s="10" t="s">
        <v>35473</v>
      </c>
      <c r="U3269" s="10" t="s">
        <v>35474</v>
      </c>
      <c r="V3269" s="10" t="s">
        <v>7685</v>
      </c>
      <c r="W3269" s="10" t="s">
        <v>35475</v>
      </c>
      <c r="X3269" s="10" t="s">
        <v>35476</v>
      </c>
      <c r="Y3269" s="10" t="s">
        <v>9233</v>
      </c>
      <c r="Z3269" s="3">
        <v>6.8</v>
      </c>
      <c r="AA3269" s="3">
        <v>6890</v>
      </c>
      <c r="AB3269" s="10" t="s">
        <v>35477</v>
      </c>
    </row>
    <row r="3270" spans="1:28" x14ac:dyDescent="0.2">
      <c r="A3270" s="1">
        <v>1087891</v>
      </c>
      <c r="B3270" s="1" t="s">
        <v>35478</v>
      </c>
      <c r="C3270" s="1">
        <v>6.9749999999999996</v>
      </c>
      <c r="D3270" s="1">
        <v>1296</v>
      </c>
      <c r="E3270" s="1" t="s">
        <v>1</v>
      </c>
      <c r="F3270" s="2">
        <v>45756</v>
      </c>
      <c r="G3270" s="1">
        <v>95956038</v>
      </c>
      <c r="H3270" s="1">
        <v>123</v>
      </c>
      <c r="I3270" s="1">
        <v>60000000</v>
      </c>
      <c r="J3270" s="1" t="s">
        <v>35479</v>
      </c>
      <c r="K3270" s="1" t="s">
        <v>19</v>
      </c>
      <c r="L3270" s="1" t="s">
        <v>35478</v>
      </c>
      <c r="M3270" s="9" t="s">
        <v>35480</v>
      </c>
      <c r="N3270" s="1">
        <v>18.963899999999999</v>
      </c>
      <c r="O3270" s="9" t="s">
        <v>35481</v>
      </c>
      <c r="P3270" s="9" t="s">
        <v>16247</v>
      </c>
      <c r="Q3270" s="9" t="s">
        <v>35482</v>
      </c>
      <c r="R3270" s="9" t="s">
        <v>39</v>
      </c>
      <c r="S3270" s="9" t="s">
        <v>35483</v>
      </c>
      <c r="T3270" s="9" t="s">
        <v>35484</v>
      </c>
      <c r="U3270" s="9" t="s">
        <v>35485</v>
      </c>
      <c r="V3270" s="9" t="s">
        <v>3240</v>
      </c>
      <c r="W3270" s="9" t="s">
        <v>35486</v>
      </c>
      <c r="X3270" s="9" t="s">
        <v>35487</v>
      </c>
      <c r="Y3270" s="9" t="s">
        <v>26184</v>
      </c>
      <c r="Z3270" s="1">
        <v>6.5</v>
      </c>
      <c r="AA3270" s="1">
        <v>85370</v>
      </c>
      <c r="AB3270" s="9" t="s">
        <v>35488</v>
      </c>
    </row>
    <row r="3271" spans="1:28" x14ac:dyDescent="0.2">
      <c r="A3271" s="3">
        <v>1249213</v>
      </c>
      <c r="B3271" s="3" t="s">
        <v>35489</v>
      </c>
      <c r="C3271" s="3">
        <v>6.3979999999999997</v>
      </c>
      <c r="D3271" s="3">
        <v>622</v>
      </c>
      <c r="E3271" s="3" t="s">
        <v>1</v>
      </c>
      <c r="F3271" s="4">
        <v>45757</v>
      </c>
      <c r="G3271" s="3">
        <v>28744699</v>
      </c>
      <c r="H3271" s="3">
        <v>95</v>
      </c>
      <c r="I3271" s="3">
        <v>11000000</v>
      </c>
      <c r="J3271" s="3" t="s">
        <v>35490</v>
      </c>
      <c r="K3271" s="3" t="s">
        <v>19</v>
      </c>
      <c r="L3271" s="3" t="s">
        <v>35489</v>
      </c>
      <c r="M3271" s="10" t="s">
        <v>35491</v>
      </c>
      <c r="N3271" s="3">
        <v>6.5872000000000002</v>
      </c>
      <c r="O3271" s="10" t="s">
        <v>35492</v>
      </c>
      <c r="P3271" s="10" t="s">
        <v>10740</v>
      </c>
      <c r="Q3271" s="10" t="s">
        <v>35493</v>
      </c>
      <c r="R3271" s="10" t="s">
        <v>10006</v>
      </c>
      <c r="S3271" s="10" t="s">
        <v>25</v>
      </c>
      <c r="T3271" s="10" t="s">
        <v>35494</v>
      </c>
      <c r="U3271" s="10" t="s">
        <v>18974</v>
      </c>
      <c r="V3271" s="10" t="s">
        <v>20597</v>
      </c>
      <c r="W3271" s="10" t="s">
        <v>35495</v>
      </c>
      <c r="X3271" s="10" t="s">
        <v>35496</v>
      </c>
      <c r="Y3271" s="10" t="s">
        <v>6683</v>
      </c>
      <c r="Z3271" s="3">
        <v>6.1</v>
      </c>
      <c r="AA3271" s="3">
        <v>45157</v>
      </c>
      <c r="AB3271" s="10" t="s">
        <v>35497</v>
      </c>
    </row>
    <row r="3272" spans="1:28" x14ac:dyDescent="0.2">
      <c r="A3272" s="1">
        <v>1233413</v>
      </c>
      <c r="B3272" s="1" t="s">
        <v>35498</v>
      </c>
      <c r="C3272" s="1">
        <v>7.5030000000000001</v>
      </c>
      <c r="D3272" s="1">
        <v>2870</v>
      </c>
      <c r="E3272" s="1" t="s">
        <v>1</v>
      </c>
      <c r="F3272" s="2">
        <v>45763</v>
      </c>
      <c r="G3272" s="1">
        <v>365878513</v>
      </c>
      <c r="H3272" s="1">
        <v>138</v>
      </c>
      <c r="I3272" s="1">
        <v>90000000</v>
      </c>
      <c r="J3272" s="1" t="s">
        <v>35499</v>
      </c>
      <c r="K3272" s="1" t="s">
        <v>19</v>
      </c>
      <c r="L3272" s="1" t="s">
        <v>35498</v>
      </c>
      <c r="M3272" s="9" t="s">
        <v>35500</v>
      </c>
      <c r="N3272" s="1">
        <v>21.0167</v>
      </c>
      <c r="O3272" s="9" t="s">
        <v>35501</v>
      </c>
      <c r="P3272" s="9" t="s">
        <v>35502</v>
      </c>
      <c r="Q3272" s="9" t="s">
        <v>35503</v>
      </c>
      <c r="R3272" s="9" t="s">
        <v>39</v>
      </c>
      <c r="S3272" s="9" t="s">
        <v>25</v>
      </c>
      <c r="T3272" s="9" t="s">
        <v>35504</v>
      </c>
      <c r="U3272" s="9" t="s">
        <v>13805</v>
      </c>
      <c r="V3272" s="9" t="s">
        <v>29020</v>
      </c>
      <c r="W3272" s="9" t="s">
        <v>13805</v>
      </c>
      <c r="X3272" s="9" t="s">
        <v>35505</v>
      </c>
      <c r="Y3272" s="9" t="s">
        <v>9244</v>
      </c>
      <c r="Z3272" s="1">
        <v>7.6</v>
      </c>
      <c r="AA3272" s="1">
        <v>309000</v>
      </c>
      <c r="AB3272" s="9" t="s">
        <v>35506</v>
      </c>
    </row>
    <row r="3273" spans="1:28" x14ac:dyDescent="0.2">
      <c r="A3273" s="3">
        <v>1084153</v>
      </c>
      <c r="B3273" s="3" t="s">
        <v>35507</v>
      </c>
      <c r="C3273" s="3">
        <v>6</v>
      </c>
      <c r="D3273" s="3">
        <v>28</v>
      </c>
      <c r="E3273" s="3" t="s">
        <v>1</v>
      </c>
      <c r="F3273" s="4">
        <v>45764</v>
      </c>
      <c r="G3273" s="3">
        <v>876150</v>
      </c>
      <c r="H3273" s="3">
        <v>93</v>
      </c>
      <c r="I3273" s="3">
        <v>30000000</v>
      </c>
      <c r="J3273" s="3" t="s">
        <v>35508</v>
      </c>
      <c r="K3273" s="3" t="s">
        <v>19</v>
      </c>
      <c r="L3273" s="3" t="s">
        <v>35507</v>
      </c>
      <c r="M3273" s="10" t="s">
        <v>35509</v>
      </c>
      <c r="N3273" s="3">
        <v>8.6723999999999997</v>
      </c>
      <c r="O3273" s="10" t="s">
        <v>35510</v>
      </c>
      <c r="P3273" s="10" t="s">
        <v>586</v>
      </c>
      <c r="Q3273" s="10" t="s">
        <v>35511</v>
      </c>
      <c r="R3273" s="10" t="s">
        <v>35512</v>
      </c>
      <c r="S3273" s="10" t="s">
        <v>25</v>
      </c>
      <c r="T3273" s="10" t="s">
        <v>35513</v>
      </c>
      <c r="U3273" s="10" t="s">
        <v>35514</v>
      </c>
      <c r="V3273" s="10"/>
      <c r="W3273" s="10" t="s">
        <v>35515</v>
      </c>
      <c r="X3273" s="10" t="s">
        <v>35516</v>
      </c>
      <c r="Y3273" s="10" t="s">
        <v>35517</v>
      </c>
      <c r="Z3273" s="3">
        <v>3.8</v>
      </c>
      <c r="AA3273" s="3">
        <v>695</v>
      </c>
      <c r="AB3273" s="10" t="s">
        <v>35518</v>
      </c>
    </row>
    <row r="3274" spans="1:28" x14ac:dyDescent="0.2">
      <c r="A3274" s="1">
        <v>896536</v>
      </c>
      <c r="B3274" s="1" t="s">
        <v>35519</v>
      </c>
      <c r="C3274" s="1">
        <v>6.3</v>
      </c>
      <c r="D3274" s="1">
        <v>218</v>
      </c>
      <c r="E3274" s="1" t="s">
        <v>1</v>
      </c>
      <c r="F3274" s="2">
        <v>45765</v>
      </c>
      <c r="G3274" s="1">
        <v>4872389</v>
      </c>
      <c r="H3274" s="1">
        <v>95</v>
      </c>
      <c r="I3274" s="1">
        <v>10000000</v>
      </c>
      <c r="J3274" s="1" t="s">
        <v>35520</v>
      </c>
      <c r="K3274" s="1" t="s">
        <v>19</v>
      </c>
      <c r="L3274" s="1" t="s">
        <v>35519</v>
      </c>
      <c r="M3274" s="9" t="s">
        <v>35521</v>
      </c>
      <c r="N3274" s="1">
        <v>7.5186999999999999</v>
      </c>
      <c r="O3274" s="9" t="s">
        <v>35522</v>
      </c>
      <c r="P3274" s="9" t="s">
        <v>5718</v>
      </c>
      <c r="Q3274" s="9" t="s">
        <v>35523</v>
      </c>
      <c r="R3274" s="9" t="s">
        <v>31825</v>
      </c>
      <c r="S3274" s="9" t="s">
        <v>25</v>
      </c>
      <c r="T3274" s="9" t="s">
        <v>35524</v>
      </c>
      <c r="U3274" s="9" t="s">
        <v>35525</v>
      </c>
      <c r="V3274" s="9" t="s">
        <v>35526</v>
      </c>
      <c r="W3274" s="9" t="s">
        <v>35525</v>
      </c>
      <c r="X3274" s="9" t="s">
        <v>35527</v>
      </c>
      <c r="Y3274" s="9" t="s">
        <v>35528</v>
      </c>
      <c r="Z3274" s="1">
        <v>5.8</v>
      </c>
      <c r="AA3274" s="1">
        <v>7546</v>
      </c>
      <c r="AB3274" s="9" t="s">
        <v>35529</v>
      </c>
    </row>
    <row r="3275" spans="1:28" x14ac:dyDescent="0.2">
      <c r="A3275" s="3">
        <v>870028</v>
      </c>
      <c r="B3275" s="3" t="s">
        <v>35530</v>
      </c>
      <c r="C3275" s="3">
        <v>7.1280000000000001</v>
      </c>
      <c r="D3275" s="3">
        <v>1445</v>
      </c>
      <c r="E3275" s="3" t="s">
        <v>1</v>
      </c>
      <c r="F3275" s="4">
        <v>45770</v>
      </c>
      <c r="G3275" s="3">
        <v>102123366</v>
      </c>
      <c r="H3275" s="3">
        <v>133</v>
      </c>
      <c r="I3275" s="3">
        <v>80000000</v>
      </c>
      <c r="J3275" s="3" t="s">
        <v>35531</v>
      </c>
      <c r="K3275" s="3" t="s">
        <v>19</v>
      </c>
      <c r="L3275" s="3" t="s">
        <v>35530</v>
      </c>
      <c r="M3275" s="10" t="s">
        <v>35532</v>
      </c>
      <c r="N3275" s="3">
        <v>18.604800000000001</v>
      </c>
      <c r="O3275" s="10" t="s">
        <v>35533</v>
      </c>
      <c r="P3275" s="10" t="s">
        <v>30130</v>
      </c>
      <c r="Q3275" s="10" t="s">
        <v>35534</v>
      </c>
      <c r="R3275" s="10" t="s">
        <v>39</v>
      </c>
      <c r="S3275" s="10" t="s">
        <v>9845</v>
      </c>
      <c r="T3275" s="10" t="s">
        <v>35535</v>
      </c>
      <c r="U3275" s="10" t="s">
        <v>1781</v>
      </c>
      <c r="V3275" s="10" t="s">
        <v>3553</v>
      </c>
      <c r="W3275" s="10" t="s">
        <v>21121</v>
      </c>
      <c r="X3275" s="10" t="s">
        <v>35536</v>
      </c>
      <c r="Y3275" s="10" t="s">
        <v>26856</v>
      </c>
      <c r="Z3275" s="3">
        <v>6.6</v>
      </c>
      <c r="AA3275" s="3">
        <v>114611</v>
      </c>
      <c r="AB3275" s="10" t="s">
        <v>35537</v>
      </c>
    </row>
    <row r="3276" spans="1:28" x14ac:dyDescent="0.2">
      <c r="A3276" s="1">
        <v>1232546</v>
      </c>
      <c r="B3276" s="1" t="s">
        <v>35538</v>
      </c>
      <c r="C3276" s="1">
        <v>6.4290000000000003</v>
      </c>
      <c r="D3276" s="1">
        <v>1104</v>
      </c>
      <c r="E3276" s="1" t="s">
        <v>1</v>
      </c>
      <c r="F3276" s="2">
        <v>45770</v>
      </c>
      <c r="G3276" s="1">
        <v>52794193</v>
      </c>
      <c r="H3276" s="1">
        <v>103</v>
      </c>
      <c r="I3276" s="1">
        <v>15000000</v>
      </c>
      <c r="J3276" s="1" t="s">
        <v>35539</v>
      </c>
      <c r="K3276" s="1" t="s">
        <v>19</v>
      </c>
      <c r="L3276" s="1" t="s">
        <v>35538</v>
      </c>
      <c r="M3276" s="9" t="s">
        <v>35540</v>
      </c>
      <c r="N3276" s="1">
        <v>12.500500000000001</v>
      </c>
      <c r="O3276" s="9" t="s">
        <v>35541</v>
      </c>
      <c r="P3276" s="9" t="s">
        <v>1531</v>
      </c>
      <c r="Q3276" s="9" t="s">
        <v>35542</v>
      </c>
      <c r="R3276" s="9" t="s">
        <v>39</v>
      </c>
      <c r="S3276" s="9" t="s">
        <v>25</v>
      </c>
      <c r="T3276" s="9" t="s">
        <v>35543</v>
      </c>
      <c r="U3276" s="9" t="s">
        <v>20596</v>
      </c>
      <c r="V3276" s="9" t="s">
        <v>1536</v>
      </c>
      <c r="W3276" s="9" t="s">
        <v>35544</v>
      </c>
      <c r="X3276" s="9" t="s">
        <v>35545</v>
      </c>
      <c r="Y3276" s="9" t="s">
        <v>20600</v>
      </c>
      <c r="Z3276" s="1">
        <v>5.7</v>
      </c>
      <c r="AA3276" s="1">
        <v>54935</v>
      </c>
      <c r="AB3276" s="9" t="s">
        <v>35546</v>
      </c>
    </row>
    <row r="3277" spans="1:28" x14ac:dyDescent="0.2">
      <c r="A3277" s="3">
        <v>986056</v>
      </c>
      <c r="B3277" s="3" t="s">
        <v>35547</v>
      </c>
      <c r="C3277" s="3">
        <v>7.3129999999999997</v>
      </c>
      <c r="D3277" s="3">
        <v>2867</v>
      </c>
      <c r="E3277" s="3" t="s">
        <v>1</v>
      </c>
      <c r="F3277" s="4">
        <v>45777</v>
      </c>
      <c r="G3277" s="3">
        <v>382436917</v>
      </c>
      <c r="H3277" s="3">
        <v>127</v>
      </c>
      <c r="I3277" s="3">
        <v>180000000</v>
      </c>
      <c r="J3277" s="3" t="s">
        <v>35548</v>
      </c>
      <c r="K3277" s="3" t="s">
        <v>19</v>
      </c>
      <c r="L3277" s="3" t="s">
        <v>35547</v>
      </c>
      <c r="M3277" s="10" t="s">
        <v>35549</v>
      </c>
      <c r="N3277" s="3">
        <v>21.5441</v>
      </c>
      <c r="O3277" s="10" t="s">
        <v>35550</v>
      </c>
      <c r="P3277" s="10" t="s">
        <v>876</v>
      </c>
      <c r="Q3277" s="10" t="s">
        <v>30479</v>
      </c>
      <c r="R3277" s="10" t="s">
        <v>39</v>
      </c>
      <c r="S3277" s="10" t="s">
        <v>25652</v>
      </c>
      <c r="T3277" s="10" t="s">
        <v>35551</v>
      </c>
      <c r="U3277" s="10" t="s">
        <v>11739</v>
      </c>
      <c r="V3277" s="10" t="s">
        <v>14002</v>
      </c>
      <c r="W3277" s="10" t="s">
        <v>35552</v>
      </c>
      <c r="X3277" s="10" t="s">
        <v>35553</v>
      </c>
      <c r="Y3277" s="10" t="s">
        <v>35554</v>
      </c>
      <c r="Z3277" s="3">
        <v>7.1</v>
      </c>
      <c r="AA3277" s="3">
        <v>238846</v>
      </c>
      <c r="AB3277" s="10" t="s">
        <v>35555</v>
      </c>
    </row>
    <row r="3278" spans="1:28" x14ac:dyDescent="0.2">
      <c r="A3278" s="1">
        <v>1265827</v>
      </c>
      <c r="B3278" s="1" t="s">
        <v>35556</v>
      </c>
      <c r="C3278" s="1">
        <v>6.6</v>
      </c>
      <c r="D3278" s="1">
        <v>27</v>
      </c>
      <c r="E3278" s="1" t="s">
        <v>1</v>
      </c>
      <c r="F3278" s="2">
        <v>45777</v>
      </c>
      <c r="G3278" s="1">
        <v>11420300</v>
      </c>
      <c r="H3278" s="1">
        <v>162</v>
      </c>
      <c r="I3278" s="1">
        <v>7600000</v>
      </c>
      <c r="J3278" s="1" t="s">
        <v>35557</v>
      </c>
      <c r="K3278" s="1" t="s">
        <v>2261</v>
      </c>
      <c r="L3278" s="1" t="s">
        <v>35558</v>
      </c>
      <c r="M3278" s="9" t="s">
        <v>35559</v>
      </c>
      <c r="N3278" s="1">
        <v>4.5494000000000003</v>
      </c>
      <c r="O3278" s="9" t="s">
        <v>35560</v>
      </c>
      <c r="P3278" s="9" t="s">
        <v>35561</v>
      </c>
      <c r="Q3278" s="9" t="s">
        <v>35562</v>
      </c>
      <c r="R3278" s="9" t="s">
        <v>304</v>
      </c>
      <c r="S3278" s="9" t="s">
        <v>2267</v>
      </c>
      <c r="T3278" s="9" t="s">
        <v>35563</v>
      </c>
      <c r="U3278" s="9" t="s">
        <v>12256</v>
      </c>
      <c r="V3278" s="9" t="s">
        <v>35564</v>
      </c>
      <c r="W3278" s="9" t="s">
        <v>35565</v>
      </c>
      <c r="X3278" s="9" t="s">
        <v>35566</v>
      </c>
      <c r="Y3278" s="9" t="s">
        <v>12260</v>
      </c>
      <c r="Z3278" s="1">
        <v>6.6</v>
      </c>
      <c r="AA3278" s="1">
        <v>15818</v>
      </c>
      <c r="AB3278" s="9" t="s">
        <v>35567</v>
      </c>
    </row>
    <row r="3279" spans="1:28" x14ac:dyDescent="0.2">
      <c r="A3279" s="3">
        <v>757725</v>
      </c>
      <c r="B3279" s="3" t="s">
        <v>35568</v>
      </c>
      <c r="C3279" s="3">
        <v>6.3</v>
      </c>
      <c r="D3279" s="3">
        <v>200</v>
      </c>
      <c r="E3279" s="3" t="s">
        <v>1</v>
      </c>
      <c r="F3279" s="4">
        <v>45778</v>
      </c>
      <c r="G3279" s="3">
        <v>5</v>
      </c>
      <c r="H3279" s="3">
        <v>103</v>
      </c>
      <c r="I3279" s="3">
        <v>40000000</v>
      </c>
      <c r="J3279" s="3" t="s">
        <v>35569</v>
      </c>
      <c r="K3279" s="3" t="s">
        <v>19</v>
      </c>
      <c r="L3279" s="3" t="s">
        <v>35568</v>
      </c>
      <c r="M3279" s="10" t="s">
        <v>35570</v>
      </c>
      <c r="N3279" s="3">
        <v>11.9472</v>
      </c>
      <c r="O3279" s="10" t="s">
        <v>35571</v>
      </c>
      <c r="P3279" s="10" t="s">
        <v>344</v>
      </c>
      <c r="Q3279" s="10" t="s">
        <v>35572</v>
      </c>
      <c r="R3279" s="10" t="s">
        <v>39</v>
      </c>
      <c r="S3279" s="10" t="s">
        <v>22568</v>
      </c>
      <c r="T3279" s="10" t="s">
        <v>35573</v>
      </c>
      <c r="U3279" s="10" t="s">
        <v>6320</v>
      </c>
      <c r="V3279" s="10" t="s">
        <v>28845</v>
      </c>
      <c r="W3279" s="10" t="s">
        <v>35574</v>
      </c>
      <c r="X3279" s="10" t="s">
        <v>35575</v>
      </c>
      <c r="Y3279" s="10" t="s">
        <v>34205</v>
      </c>
      <c r="Z3279" s="3">
        <v>4.7</v>
      </c>
      <c r="AA3279" s="3">
        <v>4075</v>
      </c>
      <c r="AB3279" s="10" t="s">
        <v>35576</v>
      </c>
    </row>
    <row r="3280" spans="1:28" x14ac:dyDescent="0.2">
      <c r="A3280" s="1">
        <v>713364</v>
      </c>
      <c r="B3280" s="1" t="s">
        <v>35577</v>
      </c>
      <c r="C3280" s="1">
        <v>6.1</v>
      </c>
      <c r="D3280" s="1">
        <v>399</v>
      </c>
      <c r="E3280" s="1" t="s">
        <v>1</v>
      </c>
      <c r="F3280" s="2">
        <v>45785</v>
      </c>
      <c r="G3280" s="1">
        <v>13260361</v>
      </c>
      <c r="H3280" s="1">
        <v>96</v>
      </c>
      <c r="I3280" s="1">
        <v>1000000</v>
      </c>
      <c r="J3280" s="1" t="s">
        <v>35578</v>
      </c>
      <c r="K3280" s="1" t="s">
        <v>19</v>
      </c>
      <c r="L3280" s="1" t="s">
        <v>35577</v>
      </c>
      <c r="M3280" s="9" t="s">
        <v>35579</v>
      </c>
      <c r="N3280" s="1">
        <v>9.2492000000000001</v>
      </c>
      <c r="O3280" s="9" t="s">
        <v>35580</v>
      </c>
      <c r="P3280" s="9" t="s">
        <v>22</v>
      </c>
      <c r="Q3280" s="9" t="s">
        <v>35581</v>
      </c>
      <c r="R3280" s="9" t="s">
        <v>35582</v>
      </c>
      <c r="S3280" s="9" t="s">
        <v>25</v>
      </c>
      <c r="T3280" s="9" t="s">
        <v>35583</v>
      </c>
      <c r="U3280" s="9" t="s">
        <v>5449</v>
      </c>
      <c r="V3280" s="9" t="s">
        <v>2838</v>
      </c>
      <c r="W3280" s="9" t="s">
        <v>35584</v>
      </c>
      <c r="X3280" s="9" t="s">
        <v>35585</v>
      </c>
      <c r="Y3280" s="9" t="s">
        <v>35586</v>
      </c>
      <c r="Z3280" s="1">
        <v>5.6</v>
      </c>
      <c r="AA3280" s="1">
        <v>21336</v>
      </c>
      <c r="AB3280" s="9" t="s">
        <v>35587</v>
      </c>
    </row>
    <row r="3281" spans="1:28" x14ac:dyDescent="0.2">
      <c r="A3281" s="3">
        <v>1011477</v>
      </c>
      <c r="B3281" s="3" t="s">
        <v>35588</v>
      </c>
      <c r="C3281" s="3">
        <v>7.1</v>
      </c>
      <c r="D3281" s="3">
        <v>949</v>
      </c>
      <c r="E3281" s="3" t="s">
        <v>1</v>
      </c>
      <c r="F3281" s="4">
        <v>45785</v>
      </c>
      <c r="G3281" s="3">
        <v>105456077</v>
      </c>
      <c r="H3281" s="3">
        <v>94</v>
      </c>
      <c r="I3281" s="3">
        <v>45000000</v>
      </c>
      <c r="J3281" s="3" t="s">
        <v>35589</v>
      </c>
      <c r="K3281" s="3" t="s">
        <v>19</v>
      </c>
      <c r="L3281" s="3" t="s">
        <v>35588</v>
      </c>
      <c r="M3281" s="10" t="s">
        <v>35590</v>
      </c>
      <c r="N3281" s="3">
        <v>23.877400000000002</v>
      </c>
      <c r="O3281" s="10" t="s">
        <v>35591</v>
      </c>
      <c r="P3281" s="10" t="s">
        <v>6745</v>
      </c>
      <c r="Q3281" s="10" t="s">
        <v>35592</v>
      </c>
      <c r="R3281" s="10" t="s">
        <v>39</v>
      </c>
      <c r="S3281" s="10" t="s">
        <v>778</v>
      </c>
      <c r="T3281" s="10" t="s">
        <v>35593</v>
      </c>
      <c r="U3281" s="10" t="s">
        <v>35594</v>
      </c>
      <c r="V3281" s="10" t="s">
        <v>35595</v>
      </c>
      <c r="W3281" s="10" t="s">
        <v>35596</v>
      </c>
      <c r="X3281" s="10" t="s">
        <v>35597</v>
      </c>
      <c r="Y3281" s="10" t="s">
        <v>14630</v>
      </c>
      <c r="Z3281" s="3">
        <v>6.3</v>
      </c>
      <c r="AA3281" s="3">
        <v>38241</v>
      </c>
      <c r="AB3281" s="10" t="s">
        <v>35598</v>
      </c>
    </row>
    <row r="3282" spans="1:28" x14ac:dyDescent="0.2">
      <c r="A3282" s="1">
        <v>1103857</v>
      </c>
      <c r="B3282" s="1" t="s">
        <v>35599</v>
      </c>
      <c r="C3282" s="1">
        <v>6.9</v>
      </c>
      <c r="D3282" s="1">
        <v>8</v>
      </c>
      <c r="E3282" s="1" t="s">
        <v>1</v>
      </c>
      <c r="F3282" s="2">
        <v>45786</v>
      </c>
      <c r="G3282" s="1">
        <v>465008</v>
      </c>
      <c r="H3282" s="1">
        <v>122</v>
      </c>
      <c r="I3282" s="1">
        <v>25000000</v>
      </c>
      <c r="J3282" s="1" t="s">
        <v>35600</v>
      </c>
      <c r="K3282" s="1" t="s">
        <v>19</v>
      </c>
      <c r="L3282" s="1" t="s">
        <v>35599</v>
      </c>
      <c r="M3282" s="9" t="s">
        <v>35601</v>
      </c>
      <c r="N3282" s="1">
        <v>3.0055999999999998</v>
      </c>
      <c r="O3282" s="9" t="s">
        <v>35602</v>
      </c>
      <c r="P3282" s="9" t="s">
        <v>4163</v>
      </c>
      <c r="Q3282" s="9" t="s">
        <v>35603</v>
      </c>
      <c r="R3282" s="9" t="s">
        <v>1850</v>
      </c>
      <c r="S3282" s="9" t="s">
        <v>25</v>
      </c>
      <c r="T3282" s="9" t="s">
        <v>35604</v>
      </c>
      <c r="U3282" s="9" t="s">
        <v>35605</v>
      </c>
      <c r="V3282" s="9" t="s">
        <v>27854</v>
      </c>
      <c r="W3282" s="9" t="s">
        <v>35606</v>
      </c>
      <c r="X3282" s="9" t="s">
        <v>35607</v>
      </c>
      <c r="Y3282" s="9" t="s">
        <v>35608</v>
      </c>
      <c r="Z3282" s="1">
        <v>3.8</v>
      </c>
      <c r="AA3282" s="1">
        <v>561</v>
      </c>
      <c r="AB3282" s="9" t="s">
        <v>35609</v>
      </c>
    </row>
    <row r="3283" spans="1:28" x14ac:dyDescent="0.2">
      <c r="A3283" s="3">
        <v>1239655</v>
      </c>
      <c r="B3283" s="3" t="s">
        <v>35610</v>
      </c>
      <c r="C3283" s="3">
        <v>6.5</v>
      </c>
      <c r="D3283" s="3">
        <v>178</v>
      </c>
      <c r="E3283" s="3" t="s">
        <v>1</v>
      </c>
      <c r="F3283" s="4">
        <v>45786</v>
      </c>
      <c r="G3283" s="3">
        <v>16519430</v>
      </c>
      <c r="H3283" s="3">
        <v>100</v>
      </c>
      <c r="I3283" s="3">
        <v>2000000</v>
      </c>
      <c r="J3283" s="3" t="s">
        <v>35611</v>
      </c>
      <c r="K3283" s="3" t="s">
        <v>19</v>
      </c>
      <c r="L3283" s="3" t="s">
        <v>35610</v>
      </c>
      <c r="M3283" s="10" t="s">
        <v>35612</v>
      </c>
      <c r="N3283" s="3">
        <v>4.3414999999999999</v>
      </c>
      <c r="O3283" s="10" t="s">
        <v>35613</v>
      </c>
      <c r="P3283" s="10" t="s">
        <v>7</v>
      </c>
      <c r="Q3283" s="10" t="s">
        <v>35614</v>
      </c>
      <c r="R3283" s="10" t="s">
        <v>39</v>
      </c>
      <c r="S3283" s="10" t="s">
        <v>25</v>
      </c>
      <c r="T3283" s="10" t="s">
        <v>35615</v>
      </c>
      <c r="U3283" s="10" t="s">
        <v>35616</v>
      </c>
      <c r="V3283" s="10" t="s">
        <v>35617</v>
      </c>
      <c r="W3283" s="10" t="s">
        <v>35616</v>
      </c>
      <c r="X3283" s="10" t="s">
        <v>35618</v>
      </c>
      <c r="Y3283" s="10" t="s">
        <v>17911</v>
      </c>
      <c r="Z3283" s="3">
        <v>6.7</v>
      </c>
      <c r="AA3283" s="3">
        <v>31076</v>
      </c>
      <c r="AB3283" s="10" t="s">
        <v>35619</v>
      </c>
    </row>
    <row r="3284" spans="1:28" x14ac:dyDescent="0.2">
      <c r="A3284" s="1">
        <v>574475</v>
      </c>
      <c r="B3284" s="1" t="s">
        <v>35620</v>
      </c>
      <c r="C3284" s="1">
        <v>7.0949999999999998</v>
      </c>
      <c r="D3284" s="1">
        <v>2348</v>
      </c>
      <c r="E3284" s="1" t="s">
        <v>1</v>
      </c>
      <c r="F3284" s="2">
        <v>45791</v>
      </c>
      <c r="G3284" s="1">
        <v>315630814</v>
      </c>
      <c r="H3284" s="1">
        <v>110</v>
      </c>
      <c r="I3284" s="1">
        <v>50000000</v>
      </c>
      <c r="J3284" s="1" t="s">
        <v>35621</v>
      </c>
      <c r="K3284" s="1" t="s">
        <v>19</v>
      </c>
      <c r="L3284" s="1" t="s">
        <v>35620</v>
      </c>
      <c r="M3284" s="9" t="s">
        <v>35622</v>
      </c>
      <c r="N3284" s="1">
        <v>30.9589</v>
      </c>
      <c r="O3284" s="9" t="s">
        <v>35623</v>
      </c>
      <c r="P3284" s="9" t="s">
        <v>1531</v>
      </c>
      <c r="Q3284" s="9" t="s">
        <v>35624</v>
      </c>
      <c r="R3284" s="9" t="s">
        <v>39</v>
      </c>
      <c r="S3284" s="9" t="s">
        <v>25</v>
      </c>
      <c r="T3284" s="9" t="s">
        <v>35625</v>
      </c>
      <c r="U3284" s="9" t="s">
        <v>27133</v>
      </c>
      <c r="V3284" s="9" t="s">
        <v>34314</v>
      </c>
      <c r="W3284" s="9" t="s">
        <v>35626</v>
      </c>
      <c r="X3284" s="9" t="s">
        <v>35627</v>
      </c>
      <c r="Y3284" s="9" t="s">
        <v>4912</v>
      </c>
      <c r="Z3284" s="1">
        <v>6.7</v>
      </c>
      <c r="AA3284" s="1">
        <v>139945</v>
      </c>
      <c r="AB3284" s="9" t="s">
        <v>35628</v>
      </c>
    </row>
    <row r="3285" spans="1:28" x14ac:dyDescent="0.2">
      <c r="A3285" s="3">
        <v>1093237</v>
      </c>
      <c r="B3285" s="3" t="s">
        <v>35629</v>
      </c>
      <c r="C3285" s="3">
        <v>5.3</v>
      </c>
      <c r="D3285" s="3">
        <v>130</v>
      </c>
      <c r="E3285" s="3" t="s">
        <v>1</v>
      </c>
      <c r="F3285" s="4">
        <v>45791</v>
      </c>
      <c r="G3285" s="3">
        <v>7763055</v>
      </c>
      <c r="H3285" s="3">
        <v>105</v>
      </c>
      <c r="I3285" s="3">
        <v>15000000</v>
      </c>
      <c r="J3285" s="3" t="s">
        <v>35630</v>
      </c>
      <c r="K3285" s="3" t="s">
        <v>19</v>
      </c>
      <c r="L3285" s="3" t="s">
        <v>35629</v>
      </c>
      <c r="M3285" s="10" t="s">
        <v>35631</v>
      </c>
      <c r="N3285" s="3">
        <v>4.3769</v>
      </c>
      <c r="O3285" s="10" t="s">
        <v>35632</v>
      </c>
      <c r="P3285" s="10" t="s">
        <v>35633</v>
      </c>
      <c r="Q3285" s="10" t="s">
        <v>35634</v>
      </c>
      <c r="R3285" s="10" t="s">
        <v>39</v>
      </c>
      <c r="S3285" s="10" t="s">
        <v>25</v>
      </c>
      <c r="T3285" s="10" t="s">
        <v>35635</v>
      </c>
      <c r="U3285" s="10" t="s">
        <v>22399</v>
      </c>
      <c r="V3285" s="10" t="s">
        <v>24924</v>
      </c>
      <c r="W3285" s="10" t="s">
        <v>35636</v>
      </c>
      <c r="X3285" s="10" t="s">
        <v>35637</v>
      </c>
      <c r="Y3285" s="10" t="s">
        <v>35638</v>
      </c>
      <c r="Z3285" s="3">
        <v>4.4000000000000004</v>
      </c>
      <c r="AA3285" s="3">
        <v>11323</v>
      </c>
      <c r="AB3285" s="10" t="s">
        <v>35639</v>
      </c>
    </row>
    <row r="3286" spans="1:28" x14ac:dyDescent="0.2">
      <c r="A3286" s="1">
        <v>552524</v>
      </c>
      <c r="B3286" s="1" t="s">
        <v>35640</v>
      </c>
      <c r="C3286" s="1">
        <v>7.2510000000000003</v>
      </c>
      <c r="D3286" s="1">
        <v>1793</v>
      </c>
      <c r="E3286" s="1" t="s">
        <v>1</v>
      </c>
      <c r="F3286" s="2">
        <v>45794</v>
      </c>
      <c r="G3286" s="1">
        <v>1037247842</v>
      </c>
      <c r="H3286" s="1">
        <v>108</v>
      </c>
      <c r="I3286" s="1">
        <v>100000000</v>
      </c>
      <c r="J3286" s="1" t="s">
        <v>35641</v>
      </c>
      <c r="K3286" s="1" t="s">
        <v>19</v>
      </c>
      <c r="L3286" s="1" t="s">
        <v>35640</v>
      </c>
      <c r="M3286" s="9" t="s">
        <v>35642</v>
      </c>
      <c r="N3286" s="1">
        <v>42.406999999999996</v>
      </c>
      <c r="O3286" s="9" t="s">
        <v>35643</v>
      </c>
      <c r="P3286" s="9" t="s">
        <v>35644</v>
      </c>
      <c r="Q3286" s="9" t="s">
        <v>26529</v>
      </c>
      <c r="R3286" s="9" t="s">
        <v>39</v>
      </c>
      <c r="S3286" s="9" t="s">
        <v>25</v>
      </c>
      <c r="T3286" s="9" t="s">
        <v>35645</v>
      </c>
      <c r="U3286" s="9" t="s">
        <v>30686</v>
      </c>
      <c r="V3286" s="9" t="s">
        <v>16689</v>
      </c>
      <c r="W3286" s="9" t="s">
        <v>35646</v>
      </c>
      <c r="X3286" s="9" t="s">
        <v>35647</v>
      </c>
      <c r="Y3286" s="9" t="s">
        <v>18628</v>
      </c>
      <c r="Z3286" s="1">
        <v>6.7</v>
      </c>
      <c r="AA3286" s="1">
        <v>83733</v>
      </c>
      <c r="AB3286" s="9" t="s">
        <v>35648</v>
      </c>
    </row>
    <row r="3287" spans="1:28" x14ac:dyDescent="0.2">
      <c r="A3287" s="3">
        <v>575265</v>
      </c>
      <c r="B3287" s="3" t="s">
        <v>35649</v>
      </c>
      <c r="C3287" s="3">
        <v>7.266</v>
      </c>
      <c r="D3287" s="3">
        <v>2065</v>
      </c>
      <c r="E3287" s="3" t="s">
        <v>1</v>
      </c>
      <c r="F3287" s="4">
        <v>45794</v>
      </c>
      <c r="G3287" s="3">
        <v>598056261</v>
      </c>
      <c r="H3287" s="3">
        <v>170</v>
      </c>
      <c r="I3287" s="3">
        <v>400000000</v>
      </c>
      <c r="J3287" s="3" t="s">
        <v>35650</v>
      </c>
      <c r="K3287" s="3" t="s">
        <v>19</v>
      </c>
      <c r="L3287" s="3" t="s">
        <v>35649</v>
      </c>
      <c r="M3287" s="10" t="s">
        <v>35651</v>
      </c>
      <c r="N3287" s="3">
        <v>61.442300000000003</v>
      </c>
      <c r="O3287" s="10" t="s">
        <v>35652</v>
      </c>
      <c r="P3287" s="10" t="s">
        <v>8129</v>
      </c>
      <c r="Q3287" s="10" t="s">
        <v>12509</v>
      </c>
      <c r="R3287" s="10" t="s">
        <v>39</v>
      </c>
      <c r="S3287" s="10" t="s">
        <v>35653</v>
      </c>
      <c r="T3287" s="10" t="s">
        <v>35654</v>
      </c>
      <c r="U3287" s="10" t="s">
        <v>12511</v>
      </c>
      <c r="V3287" s="10" t="s">
        <v>32142</v>
      </c>
      <c r="W3287" s="10" t="s">
        <v>32143</v>
      </c>
      <c r="X3287" s="10" t="s">
        <v>35655</v>
      </c>
      <c r="Y3287" s="10" t="s">
        <v>35656</v>
      </c>
      <c r="Z3287" s="3">
        <v>7.2</v>
      </c>
      <c r="AA3287" s="3">
        <v>182718</v>
      </c>
      <c r="AB3287" s="10" t="s">
        <v>35657</v>
      </c>
    </row>
    <row r="3288" spans="1:28" x14ac:dyDescent="0.2">
      <c r="A3288" s="1">
        <v>1380682</v>
      </c>
      <c r="B3288" s="1" t="s">
        <v>35658</v>
      </c>
      <c r="C3288" s="1">
        <v>7.7</v>
      </c>
      <c r="D3288" s="1">
        <v>60</v>
      </c>
      <c r="E3288" s="1" t="s">
        <v>1</v>
      </c>
      <c r="F3288" s="2">
        <v>45799</v>
      </c>
      <c r="G3288" s="1">
        <v>15202565</v>
      </c>
      <c r="H3288" s="1">
        <v>118</v>
      </c>
      <c r="I3288" s="1">
        <v>8500000</v>
      </c>
      <c r="J3288" s="1" t="s">
        <v>35659</v>
      </c>
      <c r="K3288" s="1" t="s">
        <v>19</v>
      </c>
      <c r="L3288" s="1" t="s">
        <v>35658</v>
      </c>
      <c r="M3288" s="9" t="s">
        <v>35660</v>
      </c>
      <c r="N3288" s="1">
        <v>3.1663999999999999</v>
      </c>
      <c r="O3288" s="9" t="s">
        <v>35661</v>
      </c>
      <c r="P3288" s="9" t="s">
        <v>490</v>
      </c>
      <c r="Q3288" s="9" t="s">
        <v>35662</v>
      </c>
      <c r="R3288" s="9" t="s">
        <v>39</v>
      </c>
      <c r="S3288" s="9" t="s">
        <v>25</v>
      </c>
      <c r="T3288" s="9" t="s">
        <v>35663</v>
      </c>
      <c r="U3288" s="9" t="s">
        <v>1820</v>
      </c>
      <c r="V3288" s="9" t="s">
        <v>1821</v>
      </c>
      <c r="W3288" s="9" t="s">
        <v>35664</v>
      </c>
      <c r="X3288" s="9" t="s">
        <v>35665</v>
      </c>
      <c r="Y3288" s="9" t="s">
        <v>10616</v>
      </c>
      <c r="Z3288" s="1">
        <v>6.3</v>
      </c>
      <c r="AA3288" s="1">
        <v>3220</v>
      </c>
      <c r="AB3288" s="9" t="s">
        <v>35666</v>
      </c>
    </row>
    <row r="3289" spans="1:28" x14ac:dyDescent="0.2">
      <c r="A3289" s="3">
        <v>1137350</v>
      </c>
      <c r="B3289" s="3" t="s">
        <v>35667</v>
      </c>
      <c r="C3289" s="3">
        <v>6.7</v>
      </c>
      <c r="D3289" s="3">
        <v>603</v>
      </c>
      <c r="E3289" s="3" t="s">
        <v>1</v>
      </c>
      <c r="F3289" s="4">
        <v>45800</v>
      </c>
      <c r="G3289" s="3">
        <v>40313783</v>
      </c>
      <c r="H3289" s="3">
        <v>102</v>
      </c>
      <c r="I3289" s="3">
        <v>30000000</v>
      </c>
      <c r="J3289" s="3" t="s">
        <v>35668</v>
      </c>
      <c r="K3289" s="3" t="s">
        <v>19</v>
      </c>
      <c r="L3289" s="3" t="s">
        <v>35667</v>
      </c>
      <c r="M3289" s="10" t="s">
        <v>35669</v>
      </c>
      <c r="N3289" s="3">
        <v>6.6375999999999999</v>
      </c>
      <c r="O3289" s="10" t="s">
        <v>35670</v>
      </c>
      <c r="P3289" s="10" t="s">
        <v>35671</v>
      </c>
      <c r="Q3289" s="10" t="s">
        <v>35672</v>
      </c>
      <c r="R3289" s="10" t="s">
        <v>180</v>
      </c>
      <c r="S3289" s="10" t="s">
        <v>24066</v>
      </c>
      <c r="T3289" s="10" t="s">
        <v>35673</v>
      </c>
      <c r="U3289" s="10" t="s">
        <v>4681</v>
      </c>
      <c r="V3289" s="10" t="s">
        <v>4012</v>
      </c>
      <c r="W3289" s="10" t="s">
        <v>35674</v>
      </c>
      <c r="X3289" s="10" t="s">
        <v>35675</v>
      </c>
      <c r="Y3289" s="10" t="s">
        <v>2675</v>
      </c>
      <c r="Z3289" s="3">
        <v>6.7</v>
      </c>
      <c r="AA3289" s="3">
        <v>50558</v>
      </c>
      <c r="AB3289" s="10" t="s">
        <v>35676</v>
      </c>
    </row>
    <row r="3290" spans="1:28" x14ac:dyDescent="0.2">
      <c r="A3290" s="1">
        <v>1151031</v>
      </c>
      <c r="B3290" s="1" t="s">
        <v>35677</v>
      </c>
      <c r="C3290" s="1">
        <v>7.42</v>
      </c>
      <c r="D3290" s="1">
        <v>1148</v>
      </c>
      <c r="E3290" s="1" t="s">
        <v>1</v>
      </c>
      <c r="F3290" s="2">
        <v>45805</v>
      </c>
      <c r="G3290" s="1">
        <v>39123752</v>
      </c>
      <c r="H3290" s="1">
        <v>104</v>
      </c>
      <c r="I3290" s="1">
        <v>15000000</v>
      </c>
      <c r="J3290" s="1" t="s">
        <v>35678</v>
      </c>
      <c r="K3290" s="1" t="s">
        <v>19</v>
      </c>
      <c r="L3290" s="1" t="s">
        <v>35677</v>
      </c>
      <c r="M3290" s="9" t="s">
        <v>35679</v>
      </c>
      <c r="N3290" s="1">
        <v>22.6082</v>
      </c>
      <c r="O3290" s="9" t="s">
        <v>35680</v>
      </c>
      <c r="P3290" s="9" t="s">
        <v>693</v>
      </c>
      <c r="Q3290" s="9" t="s">
        <v>35681</v>
      </c>
      <c r="R3290" s="9" t="s">
        <v>492</v>
      </c>
      <c r="S3290" s="9" t="s">
        <v>25</v>
      </c>
      <c r="T3290" s="9" t="s">
        <v>35682</v>
      </c>
      <c r="U3290" s="9" t="s">
        <v>32216</v>
      </c>
      <c r="V3290" s="9" t="s">
        <v>32217</v>
      </c>
      <c r="W3290" s="9" t="s">
        <v>35683</v>
      </c>
      <c r="X3290" s="9" t="s">
        <v>35684</v>
      </c>
      <c r="Y3290" s="9" t="s">
        <v>16089</v>
      </c>
      <c r="Z3290" s="1">
        <v>7.1</v>
      </c>
      <c r="AA3290" s="1">
        <v>93507</v>
      </c>
      <c r="AB3290" s="9" t="s">
        <v>35685</v>
      </c>
    </row>
    <row r="3291" spans="1:28" x14ac:dyDescent="0.2">
      <c r="A3291" s="3">
        <v>541671</v>
      </c>
      <c r="B3291" s="3" t="s">
        <v>35686</v>
      </c>
      <c r="C3291" s="3">
        <v>7.3109999999999999</v>
      </c>
      <c r="D3291" s="3">
        <v>1951</v>
      </c>
      <c r="E3291" s="3" t="s">
        <v>1</v>
      </c>
      <c r="F3291" s="4">
        <v>45812</v>
      </c>
      <c r="G3291" s="3">
        <v>137258395</v>
      </c>
      <c r="H3291" s="3">
        <v>125</v>
      </c>
      <c r="I3291" s="3">
        <v>90000000</v>
      </c>
      <c r="J3291" s="3" t="s">
        <v>35687</v>
      </c>
      <c r="K3291" s="3" t="s">
        <v>19</v>
      </c>
      <c r="L3291" s="3" t="s">
        <v>35686</v>
      </c>
      <c r="M3291" s="10" t="s">
        <v>35688</v>
      </c>
      <c r="N3291" s="3">
        <v>31.017199999999999</v>
      </c>
      <c r="O3291" s="10" t="s">
        <v>35689</v>
      </c>
      <c r="P3291" s="10" t="s">
        <v>1159</v>
      </c>
      <c r="Q3291" s="10" t="s">
        <v>35690</v>
      </c>
      <c r="R3291" s="10" t="s">
        <v>39</v>
      </c>
      <c r="S3291" s="10" t="s">
        <v>35691</v>
      </c>
      <c r="T3291" s="10" t="s">
        <v>35692</v>
      </c>
      <c r="U3291" s="10" t="s">
        <v>11584</v>
      </c>
      <c r="V3291" s="10" t="s">
        <v>9142</v>
      </c>
      <c r="W3291" s="10" t="s">
        <v>35693</v>
      </c>
      <c r="X3291" s="10" t="s">
        <v>35694</v>
      </c>
      <c r="Y3291" s="10" t="s">
        <v>16735</v>
      </c>
      <c r="Z3291" s="3">
        <v>6.9</v>
      </c>
      <c r="AA3291" s="3">
        <v>117121</v>
      </c>
      <c r="AB3291" s="10" t="s">
        <v>35695</v>
      </c>
    </row>
    <row r="3292" spans="1:28" x14ac:dyDescent="0.2">
      <c r="A3292" s="1">
        <v>842924</v>
      </c>
      <c r="B3292" s="1" t="s">
        <v>35696</v>
      </c>
      <c r="C3292" s="1">
        <v>7.3650000000000002</v>
      </c>
      <c r="D3292" s="1">
        <v>529</v>
      </c>
      <c r="E3292" s="1" t="s">
        <v>1</v>
      </c>
      <c r="F3292" s="2">
        <v>45813</v>
      </c>
      <c r="G3292" s="1">
        <v>17760052</v>
      </c>
      <c r="H3292" s="1">
        <v>111</v>
      </c>
      <c r="I3292" s="1">
        <v>25000000</v>
      </c>
      <c r="J3292" s="1" t="s">
        <v>35697</v>
      </c>
      <c r="K3292" s="1" t="s">
        <v>19</v>
      </c>
      <c r="L3292" s="1" t="s">
        <v>35696</v>
      </c>
      <c r="M3292" s="9" t="s">
        <v>35698</v>
      </c>
      <c r="N3292" s="1">
        <v>8.7462</v>
      </c>
      <c r="O3292" s="9" t="s">
        <v>35699</v>
      </c>
      <c r="P3292" s="9" t="s">
        <v>5341</v>
      </c>
      <c r="Q3292" s="9" t="s">
        <v>35700</v>
      </c>
      <c r="R3292" s="9" t="s">
        <v>39</v>
      </c>
      <c r="S3292" s="9" t="s">
        <v>25</v>
      </c>
      <c r="T3292" s="9" t="s">
        <v>35701</v>
      </c>
      <c r="U3292" s="9" t="s">
        <v>8256</v>
      </c>
      <c r="V3292" s="9" t="s">
        <v>35702</v>
      </c>
      <c r="W3292" s="9" t="s">
        <v>35703</v>
      </c>
      <c r="X3292" s="9" t="s">
        <v>35704</v>
      </c>
      <c r="Y3292" s="9" t="s">
        <v>13647</v>
      </c>
      <c r="Z3292" s="1">
        <v>7.3</v>
      </c>
      <c r="AA3292" s="1">
        <v>41209</v>
      </c>
      <c r="AB3292" s="9" t="s">
        <v>35705</v>
      </c>
    </row>
    <row r="3293" spans="1:28" x14ac:dyDescent="0.2">
      <c r="A3293" s="3">
        <v>1146210</v>
      </c>
      <c r="B3293" s="3" t="s">
        <v>35706</v>
      </c>
      <c r="C3293" s="3">
        <v>5.4</v>
      </c>
      <c r="D3293" s="3">
        <v>28</v>
      </c>
      <c r="E3293" s="3" t="s">
        <v>1</v>
      </c>
      <c r="F3293" s="4">
        <v>45813</v>
      </c>
      <c r="G3293" s="3">
        <v>30000000</v>
      </c>
      <c r="H3293" s="3">
        <v>163</v>
      </c>
      <c r="I3293" s="3">
        <v>28000000</v>
      </c>
      <c r="J3293" s="3" t="s">
        <v>35707</v>
      </c>
      <c r="K3293" s="3" t="s">
        <v>298</v>
      </c>
      <c r="L3293" s="3" t="s">
        <v>35708</v>
      </c>
      <c r="M3293" s="10" t="s">
        <v>35709</v>
      </c>
      <c r="N3293" s="3">
        <v>4.7457000000000003</v>
      </c>
      <c r="O3293" s="10" t="s">
        <v>35710</v>
      </c>
      <c r="P3293" s="10" t="s">
        <v>35711</v>
      </c>
      <c r="Q3293" s="10" t="s">
        <v>35712</v>
      </c>
      <c r="R3293" s="10" t="s">
        <v>19715</v>
      </c>
      <c r="S3293" s="10" t="s">
        <v>35713</v>
      </c>
      <c r="T3293" s="10" t="s">
        <v>35714</v>
      </c>
      <c r="U3293" s="10" t="s">
        <v>35715</v>
      </c>
      <c r="V3293" s="10" t="s">
        <v>13444</v>
      </c>
      <c r="W3293" s="10" t="s">
        <v>35716</v>
      </c>
      <c r="X3293" s="10" t="s">
        <v>35717</v>
      </c>
      <c r="Y3293" s="10" t="s">
        <v>33588</v>
      </c>
      <c r="Z3293" s="3">
        <v>3.3</v>
      </c>
      <c r="AA3293" s="3">
        <v>17551</v>
      </c>
      <c r="AB3293" s="10" t="s">
        <v>35718</v>
      </c>
    </row>
    <row r="3294" spans="1:28" x14ac:dyDescent="0.2">
      <c r="A3294" s="1">
        <v>1285965</v>
      </c>
      <c r="B3294" s="1" t="s">
        <v>35719</v>
      </c>
      <c r="C3294" s="1">
        <v>6.4</v>
      </c>
      <c r="D3294" s="1">
        <v>330</v>
      </c>
      <c r="E3294" s="1" t="s">
        <v>1</v>
      </c>
      <c r="F3294" s="2">
        <v>45813</v>
      </c>
      <c r="G3294" s="1">
        <v>4569549</v>
      </c>
      <c r="H3294" s="1">
        <v>98</v>
      </c>
      <c r="I3294" s="1">
        <v>2000000</v>
      </c>
      <c r="J3294" s="1" t="s">
        <v>35720</v>
      </c>
      <c r="K3294" s="1" t="s">
        <v>19</v>
      </c>
      <c r="L3294" s="1" t="s">
        <v>35719</v>
      </c>
      <c r="M3294" s="9" t="s">
        <v>35721</v>
      </c>
      <c r="N3294" s="1">
        <v>15.9298</v>
      </c>
      <c r="O3294" s="9" t="s">
        <v>35722</v>
      </c>
      <c r="P3294" s="9" t="s">
        <v>1004</v>
      </c>
      <c r="Q3294" s="9" t="s">
        <v>35723</v>
      </c>
      <c r="R3294" s="9" t="s">
        <v>35724</v>
      </c>
      <c r="S3294" s="9" t="s">
        <v>25</v>
      </c>
      <c r="T3294" s="9" t="s">
        <v>35725</v>
      </c>
      <c r="U3294" s="9" t="s">
        <v>6691</v>
      </c>
      <c r="V3294" s="9" t="s">
        <v>35726</v>
      </c>
      <c r="W3294" s="9" t="s">
        <v>35727</v>
      </c>
      <c r="X3294" s="9" t="s">
        <v>35728</v>
      </c>
      <c r="Y3294" s="9" t="s">
        <v>498</v>
      </c>
      <c r="Z3294" s="1">
        <v>6.4</v>
      </c>
      <c r="AA3294" s="1">
        <v>25451</v>
      </c>
      <c r="AB3294" s="9" t="s">
        <v>35729</v>
      </c>
    </row>
    <row r="3295" spans="1:28" x14ac:dyDescent="0.2">
      <c r="A3295" s="3">
        <v>1087192</v>
      </c>
      <c r="B3295" s="3" t="s">
        <v>5852</v>
      </c>
      <c r="C3295" s="3">
        <v>8.0009999999999994</v>
      </c>
      <c r="D3295" s="3">
        <v>2145</v>
      </c>
      <c r="E3295" s="3" t="s">
        <v>1</v>
      </c>
      <c r="F3295" s="4">
        <v>45814</v>
      </c>
      <c r="G3295" s="3">
        <v>635213100</v>
      </c>
      <c r="H3295" s="3">
        <v>125</v>
      </c>
      <c r="I3295" s="3">
        <v>150000000</v>
      </c>
      <c r="J3295" s="3" t="s">
        <v>35730</v>
      </c>
      <c r="K3295" s="3" t="s">
        <v>19</v>
      </c>
      <c r="L3295" s="3" t="s">
        <v>5852</v>
      </c>
      <c r="M3295" s="10" t="s">
        <v>35731</v>
      </c>
      <c r="N3295" s="3">
        <v>48.232100000000003</v>
      </c>
      <c r="O3295" s="10" t="s">
        <v>35732</v>
      </c>
      <c r="P3295" s="10" t="s">
        <v>35733</v>
      </c>
      <c r="Q3295" s="10" t="s">
        <v>35734</v>
      </c>
      <c r="R3295" s="10" t="s">
        <v>39</v>
      </c>
      <c r="S3295" s="10" t="s">
        <v>25</v>
      </c>
      <c r="T3295" s="10" t="s">
        <v>35735</v>
      </c>
      <c r="U3295" s="10" t="s">
        <v>15797</v>
      </c>
      <c r="V3295" s="10" t="s">
        <v>2686</v>
      </c>
      <c r="W3295" s="10" t="s">
        <v>15798</v>
      </c>
      <c r="X3295" s="10" t="s">
        <v>35736</v>
      </c>
      <c r="Y3295" s="10" t="s">
        <v>294</v>
      </c>
      <c r="Z3295" s="3">
        <v>7.8</v>
      </c>
      <c r="AA3295" s="3">
        <v>106994</v>
      </c>
      <c r="AB3295" s="10" t="s">
        <v>35737</v>
      </c>
    </row>
    <row r="3296" spans="1:28" x14ac:dyDescent="0.2">
      <c r="A3296" s="1">
        <v>1136867</v>
      </c>
      <c r="B3296" s="1" t="s">
        <v>35738</v>
      </c>
      <c r="C3296" s="1">
        <v>6.4969999999999999</v>
      </c>
      <c r="D3296" s="1">
        <v>832</v>
      </c>
      <c r="E3296" s="1" t="s">
        <v>1</v>
      </c>
      <c r="F3296" s="2">
        <v>45820</v>
      </c>
      <c r="G3296" s="1">
        <v>97700000</v>
      </c>
      <c r="H3296" s="1">
        <v>116</v>
      </c>
      <c r="I3296" s="1">
        <v>20000000</v>
      </c>
      <c r="J3296" s="1" t="s">
        <v>35739</v>
      </c>
      <c r="K3296" s="1" t="s">
        <v>19</v>
      </c>
      <c r="L3296" s="1" t="s">
        <v>35738</v>
      </c>
      <c r="M3296" s="9" t="s">
        <v>35740</v>
      </c>
      <c r="N3296" s="1">
        <v>13.6214</v>
      </c>
      <c r="O3296" s="9" t="s">
        <v>35741</v>
      </c>
      <c r="P3296" s="9" t="s">
        <v>4163</v>
      </c>
      <c r="Q3296" s="9" t="s">
        <v>35742</v>
      </c>
      <c r="R3296" s="9" t="s">
        <v>31825</v>
      </c>
      <c r="S3296" s="9" t="s">
        <v>25</v>
      </c>
      <c r="T3296" s="9" t="s">
        <v>35743</v>
      </c>
      <c r="U3296" s="9" t="s">
        <v>35744</v>
      </c>
      <c r="V3296" s="9" t="s">
        <v>35745</v>
      </c>
      <c r="W3296" s="9" t="s">
        <v>35744</v>
      </c>
      <c r="X3296" s="9" t="s">
        <v>35746</v>
      </c>
      <c r="Y3296" s="9" t="s">
        <v>9276</v>
      </c>
      <c r="Z3296" s="1">
        <v>6.3</v>
      </c>
      <c r="AA3296" s="1">
        <v>68356</v>
      </c>
      <c r="AB3296" s="9" t="s">
        <v>35747</v>
      </c>
    </row>
    <row r="3297" spans="1:28" x14ac:dyDescent="0.2">
      <c r="A3297" s="3">
        <v>1022787</v>
      </c>
      <c r="B3297" s="3" t="s">
        <v>35748</v>
      </c>
      <c r="C3297" s="3">
        <v>6.968</v>
      </c>
      <c r="D3297" s="3">
        <v>629</v>
      </c>
      <c r="E3297" s="3" t="s">
        <v>1</v>
      </c>
      <c r="F3297" s="4">
        <v>45826</v>
      </c>
      <c r="G3297" s="3">
        <v>153797125</v>
      </c>
      <c r="H3297" s="3">
        <v>98</v>
      </c>
      <c r="I3297" s="3">
        <v>150000000</v>
      </c>
      <c r="J3297" s="3" t="s">
        <v>35749</v>
      </c>
      <c r="K3297" s="3" t="s">
        <v>19</v>
      </c>
      <c r="L3297" s="3" t="s">
        <v>35748</v>
      </c>
      <c r="M3297" s="10" t="s">
        <v>35750</v>
      </c>
      <c r="N3297" s="3">
        <v>35.0047</v>
      </c>
      <c r="O3297" s="10" t="s">
        <v>35751</v>
      </c>
      <c r="P3297" s="10" t="s">
        <v>29255</v>
      </c>
      <c r="Q3297" s="10" t="s">
        <v>1198</v>
      </c>
      <c r="R3297" s="10" t="s">
        <v>39</v>
      </c>
      <c r="S3297" s="10" t="s">
        <v>25</v>
      </c>
      <c r="T3297" s="10" t="s">
        <v>35752</v>
      </c>
      <c r="U3297" s="10" t="s">
        <v>35753</v>
      </c>
      <c r="V3297" s="10" t="s">
        <v>35754</v>
      </c>
      <c r="W3297" s="10" t="s">
        <v>35755</v>
      </c>
      <c r="X3297" s="10" t="s">
        <v>35756</v>
      </c>
      <c r="Y3297" s="10" t="s">
        <v>10595</v>
      </c>
      <c r="Z3297" s="3">
        <v>6.7</v>
      </c>
      <c r="AA3297" s="3">
        <v>31392</v>
      </c>
      <c r="AB3297" s="10" t="s">
        <v>35757</v>
      </c>
    </row>
    <row r="3298" spans="1:28" x14ac:dyDescent="0.2">
      <c r="A3298" s="1">
        <v>1100988</v>
      </c>
      <c r="B3298" s="1" t="s">
        <v>35758</v>
      </c>
      <c r="C3298" s="1">
        <v>6.6609999999999996</v>
      </c>
      <c r="D3298" s="1">
        <v>1680</v>
      </c>
      <c r="E3298" s="1" t="s">
        <v>1</v>
      </c>
      <c r="F3298" s="2">
        <v>45826</v>
      </c>
      <c r="G3298" s="1">
        <v>151289671</v>
      </c>
      <c r="H3298" s="1">
        <v>115</v>
      </c>
      <c r="I3298" s="1">
        <v>60000000</v>
      </c>
      <c r="J3298" s="1" t="s">
        <v>35759</v>
      </c>
      <c r="K3298" s="1" t="s">
        <v>19</v>
      </c>
      <c r="L3298" s="1" t="s">
        <v>35758</v>
      </c>
      <c r="M3298" s="9" t="s">
        <v>35760</v>
      </c>
      <c r="N3298" s="1">
        <v>21.130500000000001</v>
      </c>
      <c r="O3298" s="9" t="s">
        <v>35761</v>
      </c>
      <c r="P3298" s="9" t="s">
        <v>9103</v>
      </c>
      <c r="Q3298" s="9" t="s">
        <v>35762</v>
      </c>
      <c r="R3298" s="9" t="s">
        <v>249</v>
      </c>
      <c r="S3298" s="9" t="s">
        <v>23172</v>
      </c>
      <c r="T3298" s="9" t="s">
        <v>35763</v>
      </c>
      <c r="U3298" s="9" t="s">
        <v>2364</v>
      </c>
      <c r="V3298" s="9" t="s">
        <v>2365</v>
      </c>
      <c r="W3298" s="9" t="s">
        <v>17222</v>
      </c>
      <c r="X3298" s="9" t="s">
        <v>35764</v>
      </c>
      <c r="Y3298" s="9" t="s">
        <v>35765</v>
      </c>
      <c r="Z3298" s="1">
        <v>6.6</v>
      </c>
      <c r="AA3298" s="1">
        <v>158748</v>
      </c>
      <c r="AB3298" s="9" t="s">
        <v>35766</v>
      </c>
    </row>
    <row r="3299" spans="1:28" x14ac:dyDescent="0.2">
      <c r="A3299" s="3">
        <v>803796</v>
      </c>
      <c r="B3299" s="3" t="s">
        <v>35767</v>
      </c>
      <c r="C3299" s="3">
        <v>8.23</v>
      </c>
      <c r="D3299" s="3">
        <v>1852</v>
      </c>
      <c r="E3299" s="3" t="s">
        <v>1</v>
      </c>
      <c r="F3299" s="4">
        <v>45828</v>
      </c>
      <c r="G3299" s="3">
        <v>24619953</v>
      </c>
      <c r="H3299" s="3">
        <v>96</v>
      </c>
      <c r="I3299" s="3">
        <v>100000000</v>
      </c>
      <c r="J3299" s="3" t="s">
        <v>35768</v>
      </c>
      <c r="K3299" s="3" t="s">
        <v>19</v>
      </c>
      <c r="L3299" s="3" t="s">
        <v>35767</v>
      </c>
      <c r="M3299" s="10" t="s">
        <v>35769</v>
      </c>
      <c r="N3299" s="3">
        <v>106.4349</v>
      </c>
      <c r="O3299" s="10" t="s">
        <v>35770</v>
      </c>
      <c r="P3299" s="10" t="s">
        <v>35771</v>
      </c>
      <c r="Q3299" s="10" t="s">
        <v>35772</v>
      </c>
      <c r="R3299" s="10" t="s">
        <v>39</v>
      </c>
      <c r="S3299" s="10" t="s">
        <v>4036</v>
      </c>
      <c r="T3299" s="10" t="s">
        <v>35773</v>
      </c>
      <c r="U3299" s="10" t="s">
        <v>35774</v>
      </c>
      <c r="V3299" s="10"/>
      <c r="W3299" s="10" t="s">
        <v>35775</v>
      </c>
      <c r="X3299" s="10" t="s">
        <v>35776</v>
      </c>
      <c r="Y3299" s="10" t="s">
        <v>2183</v>
      </c>
      <c r="Z3299" s="3">
        <v>7.6</v>
      </c>
      <c r="AA3299" s="3">
        <v>95467</v>
      </c>
      <c r="AB3299" s="10" t="s">
        <v>35777</v>
      </c>
    </row>
    <row r="3300" spans="1:28" x14ac:dyDescent="0.2">
      <c r="A3300" s="1">
        <v>911430</v>
      </c>
      <c r="B3300" s="1" t="s">
        <v>35778</v>
      </c>
      <c r="C3300" s="1">
        <v>7.806</v>
      </c>
      <c r="D3300" s="1">
        <v>2558</v>
      </c>
      <c r="E3300" s="1" t="s">
        <v>1</v>
      </c>
      <c r="F3300" s="2">
        <v>45833</v>
      </c>
      <c r="G3300" s="1">
        <v>626222234</v>
      </c>
      <c r="H3300" s="1">
        <v>156</v>
      </c>
      <c r="I3300" s="1">
        <v>250000000</v>
      </c>
      <c r="J3300" s="1" t="s">
        <v>35779</v>
      </c>
      <c r="K3300" s="1" t="s">
        <v>19</v>
      </c>
      <c r="L3300" s="1" t="s">
        <v>35778</v>
      </c>
      <c r="M3300" s="9" t="s">
        <v>35780</v>
      </c>
      <c r="N3300" s="1">
        <v>47.453800000000001</v>
      </c>
      <c r="O3300" s="9" t="s">
        <v>35781</v>
      </c>
      <c r="P3300" s="9" t="s">
        <v>13584</v>
      </c>
      <c r="Q3300" s="9" t="s">
        <v>35782</v>
      </c>
      <c r="R3300" s="9" t="s">
        <v>39</v>
      </c>
      <c r="S3300" s="9" t="s">
        <v>35783</v>
      </c>
      <c r="T3300" s="9" t="s">
        <v>35784</v>
      </c>
      <c r="U3300" s="9" t="s">
        <v>7778</v>
      </c>
      <c r="V3300" s="9" t="s">
        <v>2672</v>
      </c>
      <c r="W3300" s="9" t="s">
        <v>35785</v>
      </c>
      <c r="X3300" s="9" t="s">
        <v>35786</v>
      </c>
      <c r="Y3300" s="9" t="s">
        <v>2131</v>
      </c>
      <c r="Z3300" s="1">
        <v>7.7</v>
      </c>
      <c r="AA3300" s="1">
        <v>241123</v>
      </c>
      <c r="AB3300" s="9" t="s">
        <v>35787</v>
      </c>
    </row>
    <row r="3301" spans="1:28" x14ac:dyDescent="0.2">
      <c r="A3301" s="3">
        <v>1071585</v>
      </c>
      <c r="B3301" s="3" t="s">
        <v>35788</v>
      </c>
      <c r="C3301" s="3">
        <v>7.4</v>
      </c>
      <c r="D3301" s="3">
        <v>956</v>
      </c>
      <c r="E3301" s="3" t="s">
        <v>1</v>
      </c>
      <c r="F3301" s="4">
        <v>45833</v>
      </c>
      <c r="G3301" s="3">
        <v>39085942</v>
      </c>
      <c r="H3301" s="3">
        <v>120</v>
      </c>
      <c r="I3301" s="3">
        <v>25000000</v>
      </c>
      <c r="J3301" s="3" t="s">
        <v>35789</v>
      </c>
      <c r="K3301" s="3" t="s">
        <v>19</v>
      </c>
      <c r="L3301" s="3" t="s">
        <v>35788</v>
      </c>
      <c r="M3301" s="10" t="s">
        <v>35790</v>
      </c>
      <c r="N3301" s="3">
        <v>26.451799999999999</v>
      </c>
      <c r="O3301" s="10" t="s">
        <v>35791</v>
      </c>
      <c r="P3301" s="10" t="s">
        <v>3668</v>
      </c>
      <c r="Q3301" s="10" t="s">
        <v>35792</v>
      </c>
      <c r="R3301" s="10" t="s">
        <v>39</v>
      </c>
      <c r="S3301" s="10" t="s">
        <v>32195</v>
      </c>
      <c r="T3301" s="10" t="s">
        <v>35793</v>
      </c>
      <c r="U3301" s="10" t="s">
        <v>31455</v>
      </c>
      <c r="V3301" s="10" t="s">
        <v>14080</v>
      </c>
      <c r="W3301" s="10" t="s">
        <v>35794</v>
      </c>
      <c r="X3301" s="10" t="s">
        <v>35795</v>
      </c>
      <c r="Y3301" s="10" t="s">
        <v>6513</v>
      </c>
      <c r="Z3301" s="3">
        <v>6</v>
      </c>
      <c r="AA3301" s="3">
        <v>39563</v>
      </c>
      <c r="AB3301" s="10" t="s">
        <v>35796</v>
      </c>
    </row>
    <row r="3302" spans="1:28" x14ac:dyDescent="0.2">
      <c r="A3302" s="1">
        <v>1205515</v>
      </c>
      <c r="B3302" s="1" t="s">
        <v>35797</v>
      </c>
      <c r="C3302" s="1">
        <v>6.7460000000000004</v>
      </c>
      <c r="D3302" s="1">
        <v>134</v>
      </c>
      <c r="E3302" s="1" t="s">
        <v>1</v>
      </c>
      <c r="F3302" s="2">
        <v>45835</v>
      </c>
      <c r="G3302" s="1">
        <v>2279895</v>
      </c>
      <c r="H3302" s="1">
        <v>103</v>
      </c>
      <c r="I3302" s="1">
        <v>1500000</v>
      </c>
      <c r="J3302" s="1" t="s">
        <v>35798</v>
      </c>
      <c r="K3302" s="1" t="s">
        <v>19</v>
      </c>
      <c r="L3302" s="1" t="s">
        <v>35797</v>
      </c>
      <c r="M3302" s="9" t="s">
        <v>35799</v>
      </c>
      <c r="N3302" s="1">
        <v>6.9570999999999996</v>
      </c>
      <c r="O3302" s="9" t="s">
        <v>35800</v>
      </c>
      <c r="P3302" s="9" t="s">
        <v>116</v>
      </c>
      <c r="Q3302" s="9" t="s">
        <v>35801</v>
      </c>
      <c r="R3302" s="9" t="s">
        <v>23748</v>
      </c>
      <c r="S3302" s="9" t="s">
        <v>25</v>
      </c>
      <c r="T3302" s="9" t="s">
        <v>35802</v>
      </c>
      <c r="U3302" s="9" t="s">
        <v>35803</v>
      </c>
      <c r="V3302" s="9" t="s">
        <v>35804</v>
      </c>
      <c r="W3302" s="9" t="s">
        <v>35803</v>
      </c>
      <c r="X3302" s="9" t="s">
        <v>35805</v>
      </c>
      <c r="Y3302" s="9" t="s">
        <v>35806</v>
      </c>
      <c r="Z3302" s="1">
        <v>7.1</v>
      </c>
      <c r="AA3302" s="1">
        <v>10764</v>
      </c>
      <c r="AB3302" s="9" t="s">
        <v>35807</v>
      </c>
    </row>
    <row r="3303" spans="1:28" x14ac:dyDescent="0.2">
      <c r="A3303" s="3">
        <v>1234821</v>
      </c>
      <c r="B3303" s="3" t="s">
        <v>35808</v>
      </c>
      <c r="C3303" s="3">
        <v>6.4</v>
      </c>
      <c r="D3303" s="3">
        <v>2462</v>
      </c>
      <c r="E3303" s="3" t="s">
        <v>1</v>
      </c>
      <c r="F3303" s="4">
        <v>45839</v>
      </c>
      <c r="G3303" s="3">
        <v>868349601</v>
      </c>
      <c r="H3303" s="3">
        <v>134</v>
      </c>
      <c r="I3303" s="3">
        <v>180000000</v>
      </c>
      <c r="J3303" s="3" t="s">
        <v>35809</v>
      </c>
      <c r="K3303" s="3" t="s">
        <v>19</v>
      </c>
      <c r="L3303" s="3" t="s">
        <v>35808</v>
      </c>
      <c r="M3303" s="10" t="s">
        <v>35810</v>
      </c>
      <c r="N3303" s="3">
        <v>60.250799999999998</v>
      </c>
      <c r="O3303" s="10" t="s">
        <v>35811</v>
      </c>
      <c r="P3303" s="10" t="s">
        <v>19394</v>
      </c>
      <c r="Q3303" s="10" t="s">
        <v>35812</v>
      </c>
      <c r="R3303" s="10" t="s">
        <v>39</v>
      </c>
      <c r="S3303" s="10" t="s">
        <v>4433</v>
      </c>
      <c r="T3303" s="10" t="s">
        <v>35813</v>
      </c>
      <c r="U3303" s="10" t="s">
        <v>6448</v>
      </c>
      <c r="V3303" s="10" t="s">
        <v>6020</v>
      </c>
      <c r="W3303" s="10" t="s">
        <v>35814</v>
      </c>
      <c r="X3303" s="10" t="s">
        <v>35815</v>
      </c>
      <c r="Y3303" s="10" t="s">
        <v>2675</v>
      </c>
      <c r="Z3303" s="3">
        <v>5.9</v>
      </c>
      <c r="AA3303" s="3">
        <v>151413</v>
      </c>
      <c r="AB3303" s="10" t="s">
        <v>35816</v>
      </c>
    </row>
    <row r="3304" spans="1:28" x14ac:dyDescent="0.2">
      <c r="A3304" s="1">
        <v>936108</v>
      </c>
      <c r="B3304" s="1" t="s">
        <v>35817</v>
      </c>
      <c r="C3304" s="1">
        <v>5.9</v>
      </c>
      <c r="D3304" s="1">
        <v>214</v>
      </c>
      <c r="E3304" s="1" t="s">
        <v>1</v>
      </c>
      <c r="F3304" s="2">
        <v>45843</v>
      </c>
      <c r="G3304" s="1">
        <v>104758972</v>
      </c>
      <c r="H3304" s="1">
        <v>89</v>
      </c>
      <c r="I3304" s="1">
        <v>58000000</v>
      </c>
      <c r="J3304" s="1" t="s">
        <v>35818</v>
      </c>
      <c r="K3304" s="1" t="s">
        <v>19</v>
      </c>
      <c r="L3304" s="1" t="s">
        <v>35817</v>
      </c>
      <c r="M3304" s="9" t="s">
        <v>35819</v>
      </c>
      <c r="N3304" s="1">
        <v>20.632200000000001</v>
      </c>
      <c r="O3304" s="9" t="s">
        <v>35820</v>
      </c>
      <c r="P3304" s="9" t="s">
        <v>2940</v>
      </c>
      <c r="Q3304" s="9" t="s">
        <v>35821</v>
      </c>
      <c r="R3304" s="9" t="s">
        <v>9152</v>
      </c>
      <c r="S3304" s="9" t="s">
        <v>35822</v>
      </c>
      <c r="T3304" s="9" t="s">
        <v>35823</v>
      </c>
      <c r="U3304" s="9" t="s">
        <v>9985</v>
      </c>
      <c r="V3304" s="9" t="s">
        <v>6105</v>
      </c>
      <c r="W3304" s="9" t="s">
        <v>35824</v>
      </c>
      <c r="X3304" s="9" t="s">
        <v>35825</v>
      </c>
      <c r="Y3304" s="9" t="s">
        <v>35826</v>
      </c>
      <c r="Z3304" s="1">
        <v>4.3</v>
      </c>
      <c r="AA3304" s="1">
        <v>5983</v>
      </c>
      <c r="AB3304" s="9" t="s">
        <v>35827</v>
      </c>
    </row>
    <row r="3305" spans="1:28" x14ac:dyDescent="0.2">
      <c r="A3305" s="3">
        <v>1061474</v>
      </c>
      <c r="B3305" s="3" t="s">
        <v>35828</v>
      </c>
      <c r="C3305" s="3">
        <v>7.4160000000000004</v>
      </c>
      <c r="D3305" s="3">
        <v>3780</v>
      </c>
      <c r="E3305" s="3" t="s">
        <v>1</v>
      </c>
      <c r="F3305" s="4">
        <v>45847</v>
      </c>
      <c r="G3305" s="3">
        <v>615800000</v>
      </c>
      <c r="H3305" s="3">
        <v>130</v>
      </c>
      <c r="I3305" s="3">
        <v>225000000</v>
      </c>
      <c r="J3305" s="3" t="s">
        <v>35829</v>
      </c>
      <c r="K3305" s="3" t="s">
        <v>19</v>
      </c>
      <c r="L3305" s="3" t="s">
        <v>35828</v>
      </c>
      <c r="M3305" s="10" t="s">
        <v>35830</v>
      </c>
      <c r="N3305" s="3">
        <v>63.349200000000003</v>
      </c>
      <c r="O3305" s="10" t="s">
        <v>13120</v>
      </c>
      <c r="P3305" s="10" t="s">
        <v>19394</v>
      </c>
      <c r="Q3305" s="10" t="s">
        <v>35831</v>
      </c>
      <c r="R3305" s="10" t="s">
        <v>39</v>
      </c>
      <c r="S3305" s="10" t="s">
        <v>25</v>
      </c>
      <c r="T3305" s="10" t="s">
        <v>35832</v>
      </c>
      <c r="U3305" s="10" t="s">
        <v>7663</v>
      </c>
      <c r="V3305" s="10" t="s">
        <v>5194</v>
      </c>
      <c r="W3305" s="10" t="s">
        <v>35833</v>
      </c>
      <c r="X3305" s="10" t="s">
        <v>35834</v>
      </c>
      <c r="Y3305" s="10" t="s">
        <v>35835</v>
      </c>
      <c r="Z3305" s="3">
        <v>7.1</v>
      </c>
      <c r="AA3305" s="3">
        <v>345897</v>
      </c>
      <c r="AB3305" s="10" t="s">
        <v>35836</v>
      </c>
    </row>
    <row r="3306" spans="1:28" x14ac:dyDescent="0.2">
      <c r="A3306" s="1">
        <v>648878</v>
      </c>
      <c r="B3306" s="1" t="s">
        <v>35837</v>
      </c>
      <c r="C3306" s="1">
        <v>6.5019999999999998</v>
      </c>
      <c r="D3306" s="1">
        <v>447</v>
      </c>
      <c r="E3306" s="1" t="s">
        <v>1</v>
      </c>
      <c r="F3306" s="2">
        <v>45854</v>
      </c>
      <c r="G3306" s="1">
        <v>13570360</v>
      </c>
      <c r="H3306" s="1">
        <v>149</v>
      </c>
      <c r="I3306" s="1">
        <v>25000000</v>
      </c>
      <c r="J3306" s="1" t="s">
        <v>35838</v>
      </c>
      <c r="K3306" s="1" t="s">
        <v>19</v>
      </c>
      <c r="L3306" s="1" t="s">
        <v>35837</v>
      </c>
      <c r="M3306" s="9" t="s">
        <v>35839</v>
      </c>
      <c r="N3306" s="1">
        <v>10.998699999999999</v>
      </c>
      <c r="O3306" s="9" t="s">
        <v>35840</v>
      </c>
      <c r="P3306" s="9" t="s">
        <v>35841</v>
      </c>
      <c r="Q3306" s="9" t="s">
        <v>35842</v>
      </c>
      <c r="R3306" s="9" t="s">
        <v>31825</v>
      </c>
      <c r="S3306" s="9" t="s">
        <v>25</v>
      </c>
      <c r="T3306" s="9" t="s">
        <v>35843</v>
      </c>
      <c r="U3306" s="9" t="s">
        <v>24560</v>
      </c>
      <c r="V3306" s="9" t="s">
        <v>698</v>
      </c>
      <c r="W3306" s="9" t="s">
        <v>24560</v>
      </c>
      <c r="X3306" s="9" t="s">
        <v>35844</v>
      </c>
      <c r="Y3306" s="9" t="s">
        <v>35845</v>
      </c>
      <c r="Z3306" s="1">
        <v>6.6</v>
      </c>
      <c r="AA3306" s="1">
        <v>34814</v>
      </c>
      <c r="AB3306" s="9" t="s">
        <v>35846</v>
      </c>
    </row>
    <row r="3307" spans="1:28" x14ac:dyDescent="0.2">
      <c r="A3307" s="3">
        <v>1083433</v>
      </c>
      <c r="B3307" s="3" t="s">
        <v>35847</v>
      </c>
      <c r="C3307" s="3">
        <v>5.8150000000000004</v>
      </c>
      <c r="D3307" s="3">
        <v>517</v>
      </c>
      <c r="E3307" s="3" t="s">
        <v>1</v>
      </c>
      <c r="F3307" s="4">
        <v>45854</v>
      </c>
      <c r="G3307" s="3">
        <v>64763086</v>
      </c>
      <c r="H3307" s="3">
        <v>111</v>
      </c>
      <c r="I3307" s="3">
        <v>18000000</v>
      </c>
      <c r="J3307" s="3" t="s">
        <v>35848</v>
      </c>
      <c r="K3307" s="3" t="s">
        <v>19</v>
      </c>
      <c r="L3307" s="3" t="s">
        <v>35847</v>
      </c>
      <c r="M3307" s="10" t="s">
        <v>35849</v>
      </c>
      <c r="N3307" s="3">
        <v>13.4328</v>
      </c>
      <c r="O3307" s="10" t="s">
        <v>35850</v>
      </c>
      <c r="P3307" s="10" t="s">
        <v>22</v>
      </c>
      <c r="Q3307" s="10" t="s">
        <v>35851</v>
      </c>
      <c r="R3307" s="10" t="s">
        <v>39</v>
      </c>
      <c r="S3307" s="10" t="s">
        <v>25</v>
      </c>
      <c r="T3307" s="10" t="s">
        <v>35852</v>
      </c>
      <c r="U3307" s="10" t="s">
        <v>35853</v>
      </c>
      <c r="V3307" s="10" t="s">
        <v>33480</v>
      </c>
      <c r="W3307" s="10" t="s">
        <v>35854</v>
      </c>
      <c r="X3307" s="10" t="s">
        <v>35855</v>
      </c>
      <c r="Y3307" s="10" t="s">
        <v>31317</v>
      </c>
      <c r="Z3307" s="3">
        <v>5.0999999999999996</v>
      </c>
      <c r="AA3307" s="3">
        <v>36192</v>
      </c>
      <c r="AB3307" s="10" t="s">
        <v>35856</v>
      </c>
    </row>
    <row r="3308" spans="1:28" x14ac:dyDescent="0.2">
      <c r="A3308" s="1">
        <v>1311031</v>
      </c>
      <c r="B3308" s="1" t="s">
        <v>35857</v>
      </c>
      <c r="C3308" s="1">
        <v>7.8</v>
      </c>
      <c r="D3308" s="1">
        <v>518</v>
      </c>
      <c r="E3308" s="1" t="s">
        <v>1</v>
      </c>
      <c r="F3308" s="2">
        <v>45856</v>
      </c>
      <c r="G3308" s="1">
        <v>666853957</v>
      </c>
      <c r="H3308" s="1">
        <v>156</v>
      </c>
      <c r="I3308" s="1">
        <v>20000000</v>
      </c>
      <c r="J3308" s="1" t="s">
        <v>35858</v>
      </c>
      <c r="K3308" s="1" t="s">
        <v>1014</v>
      </c>
      <c r="L3308" s="1" t="s">
        <v>35859</v>
      </c>
      <c r="M3308" s="9" t="s">
        <v>35860</v>
      </c>
      <c r="N3308" s="1">
        <v>164.25139999999999</v>
      </c>
      <c r="O3308" s="9" t="s">
        <v>35861</v>
      </c>
      <c r="P3308" s="9" t="s">
        <v>28510</v>
      </c>
      <c r="Q3308" s="9" t="s">
        <v>35862</v>
      </c>
      <c r="R3308" s="9" t="s">
        <v>1370</v>
      </c>
      <c r="S3308" s="9" t="s">
        <v>1021</v>
      </c>
      <c r="T3308" s="9" t="s">
        <v>35863</v>
      </c>
      <c r="U3308" s="9" t="s">
        <v>28513</v>
      </c>
      <c r="V3308" s="9" t="s">
        <v>28514</v>
      </c>
      <c r="W3308" s="9" t="s">
        <v>35864</v>
      </c>
      <c r="X3308" s="9" t="s">
        <v>35865</v>
      </c>
      <c r="Y3308" s="9" t="s">
        <v>28517</v>
      </c>
      <c r="Z3308" s="1">
        <v>8.5</v>
      </c>
      <c r="AA3308" s="1">
        <v>50378</v>
      </c>
      <c r="AB3308" s="9" t="s">
        <v>35866</v>
      </c>
    </row>
    <row r="3309" spans="1:28" x14ac:dyDescent="0.2">
      <c r="A3309" s="3">
        <v>617126</v>
      </c>
      <c r="B3309" s="3" t="s">
        <v>35867</v>
      </c>
      <c r="C3309" s="3">
        <v>7.0810000000000004</v>
      </c>
      <c r="D3309" s="3">
        <v>2317</v>
      </c>
      <c r="E3309" s="3" t="s">
        <v>1</v>
      </c>
      <c r="F3309" s="4">
        <v>45861</v>
      </c>
      <c r="G3309" s="3">
        <v>520652419</v>
      </c>
      <c r="H3309" s="3">
        <v>115</v>
      </c>
      <c r="I3309" s="3">
        <v>200000000</v>
      </c>
      <c r="J3309" s="3" t="s">
        <v>35868</v>
      </c>
      <c r="K3309" s="3" t="s">
        <v>19</v>
      </c>
      <c r="L3309" s="3" t="s">
        <v>35867</v>
      </c>
      <c r="M3309" s="10" t="s">
        <v>35869</v>
      </c>
      <c r="N3309" s="3">
        <v>114.2105</v>
      </c>
      <c r="O3309" s="10" t="s">
        <v>35870</v>
      </c>
      <c r="P3309" s="10" t="s">
        <v>19394</v>
      </c>
      <c r="Q3309" s="10" t="s">
        <v>30479</v>
      </c>
      <c r="R3309" s="10" t="s">
        <v>39</v>
      </c>
      <c r="S3309" s="10" t="s">
        <v>35871</v>
      </c>
      <c r="T3309" s="10" t="s">
        <v>35872</v>
      </c>
      <c r="U3309" s="10" t="s">
        <v>16539</v>
      </c>
      <c r="V3309" s="10" t="s">
        <v>1435</v>
      </c>
      <c r="W3309" s="10" t="s">
        <v>35873</v>
      </c>
      <c r="X3309" s="10" t="s">
        <v>35874</v>
      </c>
      <c r="Y3309" s="10" t="s">
        <v>921</v>
      </c>
      <c r="Z3309" s="3">
        <v>7</v>
      </c>
      <c r="AA3309" s="3">
        <v>194620</v>
      </c>
      <c r="AB3309" s="10" t="s">
        <v>35875</v>
      </c>
    </row>
    <row r="3310" spans="1:28" x14ac:dyDescent="0.2">
      <c r="A3310" s="1">
        <v>1220564</v>
      </c>
      <c r="B3310" s="1" t="s">
        <v>35876</v>
      </c>
      <c r="C3310" s="1">
        <v>8.5</v>
      </c>
      <c r="D3310" s="1">
        <v>35</v>
      </c>
      <c r="E3310" s="1" t="s">
        <v>1</v>
      </c>
      <c r="F3310" s="2">
        <v>45861</v>
      </c>
      <c r="G3310" s="1">
        <v>18558</v>
      </c>
      <c r="H3310" s="1">
        <v>158</v>
      </c>
      <c r="I3310" s="1">
        <v>5000000</v>
      </c>
      <c r="J3310" s="1" t="s">
        <v>35877</v>
      </c>
      <c r="K3310" s="1" t="s">
        <v>9741</v>
      </c>
      <c r="L3310" s="1" t="s">
        <v>35878</v>
      </c>
      <c r="M3310" s="9" t="s">
        <v>35879</v>
      </c>
      <c r="N3310" s="1">
        <v>10.2918</v>
      </c>
      <c r="O3310" s="9" t="s">
        <v>35880</v>
      </c>
      <c r="P3310" s="9" t="s">
        <v>11882</v>
      </c>
      <c r="Q3310" s="9" t="s">
        <v>35881</v>
      </c>
      <c r="R3310" s="9" t="s">
        <v>35882</v>
      </c>
      <c r="S3310" s="9" t="s">
        <v>9747</v>
      </c>
      <c r="T3310" s="9" t="s">
        <v>35883</v>
      </c>
      <c r="U3310" s="9" t="s">
        <v>35884</v>
      </c>
      <c r="V3310" s="9" t="s">
        <v>35885</v>
      </c>
      <c r="W3310" s="9" t="s">
        <v>35884</v>
      </c>
      <c r="X3310" s="9" t="s">
        <v>35886</v>
      </c>
      <c r="Y3310" s="9" t="s">
        <v>26998</v>
      </c>
      <c r="Z3310" s="1">
        <v>7.9</v>
      </c>
      <c r="AA3310" s="1">
        <v>3137</v>
      </c>
      <c r="AB3310" s="9" t="s">
        <v>35887</v>
      </c>
    </row>
    <row r="3311" spans="1:28" x14ac:dyDescent="0.2">
      <c r="A3311" s="3">
        <v>1175942</v>
      </c>
      <c r="B3311" s="3" t="s">
        <v>35888</v>
      </c>
      <c r="C3311" s="3">
        <v>7.8</v>
      </c>
      <c r="D3311" s="3">
        <v>504</v>
      </c>
      <c r="E3311" s="3" t="s">
        <v>1</v>
      </c>
      <c r="F3311" s="4">
        <v>45862</v>
      </c>
      <c r="G3311" s="3">
        <v>224738330</v>
      </c>
      <c r="H3311" s="3">
        <v>104</v>
      </c>
      <c r="I3311" s="3">
        <v>80000000</v>
      </c>
      <c r="J3311" s="3" t="s">
        <v>35889</v>
      </c>
      <c r="K3311" s="3" t="s">
        <v>19</v>
      </c>
      <c r="L3311" s="3" t="s">
        <v>35888</v>
      </c>
      <c r="M3311" s="10" t="s">
        <v>35890</v>
      </c>
      <c r="N3311" s="3">
        <v>38.671900000000001</v>
      </c>
      <c r="O3311" s="10" t="s">
        <v>35891</v>
      </c>
      <c r="P3311" s="10" t="s">
        <v>35892</v>
      </c>
      <c r="Q3311" s="10" t="s">
        <v>1033</v>
      </c>
      <c r="R3311" s="10" t="s">
        <v>39</v>
      </c>
      <c r="S3311" s="10" t="s">
        <v>25</v>
      </c>
      <c r="T3311" s="10" t="s">
        <v>35893</v>
      </c>
      <c r="U3311" s="10" t="s">
        <v>30262</v>
      </c>
      <c r="V3311" s="10"/>
      <c r="W3311" s="10" t="s">
        <v>35894</v>
      </c>
      <c r="X3311" s="10" t="s">
        <v>35895</v>
      </c>
      <c r="Y3311" s="10" t="s">
        <v>9276</v>
      </c>
      <c r="Z3311" s="3">
        <v>7</v>
      </c>
      <c r="AA3311" s="3">
        <v>18455</v>
      </c>
      <c r="AB3311" s="10" t="s">
        <v>35896</v>
      </c>
    </row>
    <row r="3312" spans="1:28" x14ac:dyDescent="0.2">
      <c r="A3312" s="1">
        <v>1383072</v>
      </c>
      <c r="B3312" s="1" t="s">
        <v>35897</v>
      </c>
      <c r="C3312" s="1">
        <v>7.7</v>
      </c>
      <c r="D3312" s="1">
        <v>18</v>
      </c>
      <c r="E3312" s="1" t="s">
        <v>1</v>
      </c>
      <c r="F3312" s="2">
        <v>45863</v>
      </c>
      <c r="G3312" s="1">
        <v>36000000</v>
      </c>
      <c r="H3312" s="1">
        <v>131</v>
      </c>
      <c r="I3312" s="1">
        <v>4700000</v>
      </c>
      <c r="J3312" s="1" t="s">
        <v>35898</v>
      </c>
      <c r="K3312" s="1" t="s">
        <v>298</v>
      </c>
      <c r="L3312" s="1" t="s">
        <v>35899</v>
      </c>
      <c r="M3312" s="9" t="s">
        <v>35900</v>
      </c>
      <c r="N3312" s="1">
        <v>5.4040999999999997</v>
      </c>
      <c r="O3312" s="9" t="s">
        <v>35901</v>
      </c>
      <c r="P3312" s="9" t="s">
        <v>35902</v>
      </c>
      <c r="Q3312" s="9" t="s">
        <v>35903</v>
      </c>
      <c r="R3312" s="9" t="s">
        <v>304</v>
      </c>
      <c r="S3312" s="9" t="s">
        <v>1092</v>
      </c>
      <c r="T3312" s="9" t="s">
        <v>35904</v>
      </c>
      <c r="U3312" s="9" t="s">
        <v>35905</v>
      </c>
      <c r="V3312" s="9"/>
      <c r="W3312" s="9" t="s">
        <v>35906</v>
      </c>
      <c r="X3312" s="9" t="s">
        <v>35907</v>
      </c>
      <c r="Y3312" s="9" t="s">
        <v>35908</v>
      </c>
      <c r="Z3312" s="1">
        <v>8.6</v>
      </c>
      <c r="AA3312" s="1">
        <v>42286</v>
      </c>
      <c r="AB3312" s="9" t="s">
        <v>35909</v>
      </c>
    </row>
    <row r="3313" spans="1:28" x14ac:dyDescent="0.2">
      <c r="A3313" s="3">
        <v>1242011</v>
      </c>
      <c r="B3313" s="3" t="s">
        <v>35910</v>
      </c>
      <c r="C3313" s="3">
        <v>7.1</v>
      </c>
      <c r="D3313" s="3">
        <v>684</v>
      </c>
      <c r="E3313" s="3" t="s">
        <v>1</v>
      </c>
      <c r="F3313" s="4">
        <v>45866</v>
      </c>
      <c r="G3313" s="3">
        <v>32273161</v>
      </c>
      <c r="H3313" s="3">
        <v>102</v>
      </c>
      <c r="I3313" s="3">
        <v>17000000</v>
      </c>
      <c r="J3313" s="3" t="s">
        <v>35911</v>
      </c>
      <c r="K3313" s="3" t="s">
        <v>19</v>
      </c>
      <c r="L3313" s="3" t="s">
        <v>35910</v>
      </c>
      <c r="M3313" s="10" t="s">
        <v>35912</v>
      </c>
      <c r="N3313" s="3">
        <v>20.833100000000002</v>
      </c>
      <c r="O3313" s="10" t="s">
        <v>35913</v>
      </c>
      <c r="P3313" s="10" t="s">
        <v>16898</v>
      </c>
      <c r="Q3313" s="10" t="s">
        <v>35914</v>
      </c>
      <c r="R3313" s="10" t="s">
        <v>492</v>
      </c>
      <c r="S3313" s="10" t="s">
        <v>25</v>
      </c>
      <c r="T3313" s="10" t="s">
        <v>35915</v>
      </c>
      <c r="U3313" s="10" t="s">
        <v>35916</v>
      </c>
      <c r="V3313" s="10" t="s">
        <v>28981</v>
      </c>
      <c r="W3313" s="10" t="s">
        <v>35916</v>
      </c>
      <c r="X3313" s="10" t="s">
        <v>35917</v>
      </c>
      <c r="Y3313" s="10" t="s">
        <v>35918</v>
      </c>
      <c r="Z3313" s="3">
        <v>6.7</v>
      </c>
      <c r="AA3313" s="3">
        <v>50375</v>
      </c>
      <c r="AB3313" s="10" t="s">
        <v>35919</v>
      </c>
    </row>
    <row r="3314" spans="1:28" x14ac:dyDescent="0.2">
      <c r="A3314" s="1">
        <v>1035259</v>
      </c>
      <c r="B3314" s="1" t="s">
        <v>35920</v>
      </c>
      <c r="C3314" s="1">
        <v>6.53</v>
      </c>
      <c r="D3314" s="1">
        <v>1048</v>
      </c>
      <c r="E3314" s="1" t="s">
        <v>1</v>
      </c>
      <c r="F3314" s="2">
        <v>45868</v>
      </c>
      <c r="G3314" s="1">
        <v>102147396</v>
      </c>
      <c r="H3314" s="1">
        <v>85</v>
      </c>
      <c r="I3314" s="1">
        <v>42000000</v>
      </c>
      <c r="J3314" s="1" t="s">
        <v>35921</v>
      </c>
      <c r="K3314" s="1" t="s">
        <v>19</v>
      </c>
      <c r="L3314" s="1" t="s">
        <v>35920</v>
      </c>
      <c r="M3314" s="9" t="s">
        <v>35922</v>
      </c>
      <c r="N3314" s="1">
        <v>35.953699999999998</v>
      </c>
      <c r="O3314" s="9" t="s">
        <v>35923</v>
      </c>
      <c r="P3314" s="9" t="s">
        <v>6712</v>
      </c>
      <c r="Q3314" s="9" t="s">
        <v>35924</v>
      </c>
      <c r="R3314" s="9" t="s">
        <v>39</v>
      </c>
      <c r="S3314" s="9" t="s">
        <v>25</v>
      </c>
      <c r="T3314" s="9" t="s">
        <v>35925</v>
      </c>
      <c r="U3314" s="9" t="s">
        <v>11562</v>
      </c>
      <c r="V3314" s="9" t="s">
        <v>3518</v>
      </c>
      <c r="W3314" s="9" t="s">
        <v>35926</v>
      </c>
      <c r="X3314" s="9" t="s">
        <v>35927</v>
      </c>
      <c r="Y3314" s="9" t="s">
        <v>35928</v>
      </c>
      <c r="Z3314" s="1">
        <v>6.4</v>
      </c>
      <c r="AA3314" s="1">
        <v>86936</v>
      </c>
      <c r="AB3314" s="9" t="s">
        <v>35929</v>
      </c>
    </row>
    <row r="3315" spans="1:28" x14ac:dyDescent="0.2">
      <c r="A3315" s="3">
        <v>1078605</v>
      </c>
      <c r="B3315" s="3" t="s">
        <v>35930</v>
      </c>
      <c r="C3315" s="3">
        <v>7.335</v>
      </c>
      <c r="D3315" s="3">
        <v>2289</v>
      </c>
      <c r="E3315" s="3" t="s">
        <v>1</v>
      </c>
      <c r="F3315" s="4">
        <v>45873</v>
      </c>
      <c r="G3315" s="3">
        <v>265894217</v>
      </c>
      <c r="H3315" s="3">
        <v>129</v>
      </c>
      <c r="I3315" s="3">
        <v>38000000</v>
      </c>
      <c r="J3315" s="3" t="s">
        <v>35931</v>
      </c>
      <c r="K3315" s="3" t="s">
        <v>19</v>
      </c>
      <c r="L3315" s="3" t="s">
        <v>35930</v>
      </c>
      <c r="M3315" s="10" t="s">
        <v>35932</v>
      </c>
      <c r="N3315" s="3">
        <v>50.214799999999997</v>
      </c>
      <c r="O3315" s="10" t="s">
        <v>35933</v>
      </c>
      <c r="P3315" s="10" t="s">
        <v>1531</v>
      </c>
      <c r="Q3315" s="10" t="s">
        <v>35934</v>
      </c>
      <c r="R3315" s="10" t="s">
        <v>39</v>
      </c>
      <c r="S3315" s="10" t="s">
        <v>25</v>
      </c>
      <c r="T3315" s="10" t="s">
        <v>35935</v>
      </c>
      <c r="U3315" s="10" t="s">
        <v>30976</v>
      </c>
      <c r="V3315" s="10" t="s">
        <v>20414</v>
      </c>
      <c r="W3315" s="10" t="s">
        <v>30976</v>
      </c>
      <c r="X3315" s="10" t="s">
        <v>35936</v>
      </c>
      <c r="Y3315" s="10" t="s">
        <v>35937</v>
      </c>
      <c r="Z3315" s="3">
        <v>7.5</v>
      </c>
      <c r="AA3315" s="3">
        <v>234858</v>
      </c>
      <c r="AB3315" s="10" t="s">
        <v>35938</v>
      </c>
    </row>
    <row r="3316" spans="1:28" x14ac:dyDescent="0.2">
      <c r="A3316" s="1">
        <v>1125257</v>
      </c>
      <c r="B3316" s="1" t="s">
        <v>35939</v>
      </c>
      <c r="C3316" s="1">
        <v>6.9610000000000003</v>
      </c>
      <c r="D3316" s="1">
        <v>375</v>
      </c>
      <c r="E3316" s="1" t="s">
        <v>1</v>
      </c>
      <c r="F3316" s="2">
        <v>45875</v>
      </c>
      <c r="G3316" s="1">
        <v>152889065</v>
      </c>
      <c r="H3316" s="1">
        <v>111</v>
      </c>
      <c r="I3316" s="1">
        <v>42000000</v>
      </c>
      <c r="J3316" s="1" t="s">
        <v>35940</v>
      </c>
      <c r="K3316" s="1" t="s">
        <v>19</v>
      </c>
      <c r="L3316" s="1" t="s">
        <v>35939</v>
      </c>
      <c r="M3316" s="9" t="s">
        <v>35941</v>
      </c>
      <c r="N3316" s="1">
        <v>16.297999999999998</v>
      </c>
      <c r="O3316" s="9" t="s">
        <v>35942</v>
      </c>
      <c r="P3316" s="9" t="s">
        <v>5956</v>
      </c>
      <c r="Q3316" s="9" t="s">
        <v>35943</v>
      </c>
      <c r="R3316" s="9" t="s">
        <v>39</v>
      </c>
      <c r="S3316" s="9" t="s">
        <v>25</v>
      </c>
      <c r="T3316" s="9" t="s">
        <v>35944</v>
      </c>
      <c r="U3316" s="9" t="s">
        <v>25986</v>
      </c>
      <c r="V3316" s="9" t="s">
        <v>12928</v>
      </c>
      <c r="W3316" s="9" t="s">
        <v>35945</v>
      </c>
      <c r="X3316" s="9" t="s">
        <v>35946</v>
      </c>
      <c r="Y3316" s="9" t="s">
        <v>29061</v>
      </c>
      <c r="Z3316" s="1">
        <v>6.5</v>
      </c>
      <c r="AA3316" s="1">
        <v>22544</v>
      </c>
      <c r="AB3316" s="9" t="s">
        <v>35947</v>
      </c>
    </row>
    <row r="3317" spans="1:28" x14ac:dyDescent="0.2">
      <c r="A3317" s="3">
        <v>1007734</v>
      </c>
      <c r="B3317" s="3" t="s">
        <v>35948</v>
      </c>
      <c r="C3317" s="3">
        <v>7.1</v>
      </c>
      <c r="D3317" s="3">
        <v>932</v>
      </c>
      <c r="E3317" s="3" t="s">
        <v>1</v>
      </c>
      <c r="F3317" s="4">
        <v>45882</v>
      </c>
      <c r="G3317" s="3">
        <v>38802325</v>
      </c>
      <c r="H3317" s="3">
        <v>89</v>
      </c>
      <c r="I3317" s="3">
        <v>25000000</v>
      </c>
      <c r="J3317" s="3" t="s">
        <v>35949</v>
      </c>
      <c r="K3317" s="3" t="s">
        <v>19</v>
      </c>
      <c r="L3317" s="3" t="s">
        <v>35948</v>
      </c>
      <c r="M3317" s="10" t="s">
        <v>35950</v>
      </c>
      <c r="N3317" s="3">
        <v>39.865900000000003</v>
      </c>
      <c r="O3317" s="10" t="s">
        <v>35951</v>
      </c>
      <c r="P3317" s="10" t="s">
        <v>344</v>
      </c>
      <c r="Q3317" s="10" t="s">
        <v>35952</v>
      </c>
      <c r="R3317" s="10" t="s">
        <v>39</v>
      </c>
      <c r="S3317" s="10" t="s">
        <v>25</v>
      </c>
      <c r="T3317" s="10" t="s">
        <v>35953</v>
      </c>
      <c r="U3317" s="10" t="s">
        <v>35954</v>
      </c>
      <c r="V3317" s="10" t="s">
        <v>35955</v>
      </c>
      <c r="W3317" s="10" t="s">
        <v>35956</v>
      </c>
      <c r="X3317" s="10" t="s">
        <v>35957</v>
      </c>
      <c r="Y3317" s="10" t="s">
        <v>14630</v>
      </c>
      <c r="Z3317" s="3">
        <v>6.3</v>
      </c>
      <c r="AA3317" s="3">
        <v>52870</v>
      </c>
      <c r="AB3317" s="10" t="s">
        <v>35958</v>
      </c>
    </row>
    <row r="3318" spans="1:28" x14ac:dyDescent="0.2">
      <c r="A3318" s="1">
        <v>1107325</v>
      </c>
      <c r="B3318" s="1" t="s">
        <v>35959</v>
      </c>
      <c r="C3318" s="1">
        <v>6</v>
      </c>
      <c r="D3318" s="1">
        <v>36</v>
      </c>
      <c r="E3318" s="1" t="s">
        <v>1</v>
      </c>
      <c r="F3318" s="2">
        <v>45883</v>
      </c>
      <c r="G3318" s="1">
        <v>480640</v>
      </c>
      <c r="H3318" s="1">
        <v>112</v>
      </c>
      <c r="I3318" s="1">
        <v>20000000</v>
      </c>
      <c r="J3318" s="1" t="s">
        <v>35960</v>
      </c>
      <c r="K3318" s="1" t="s">
        <v>19</v>
      </c>
      <c r="L3318" s="1" t="s">
        <v>35959</v>
      </c>
      <c r="M3318" s="9" t="s">
        <v>35961</v>
      </c>
      <c r="N3318" s="1">
        <v>2.4891999999999999</v>
      </c>
      <c r="O3318" s="9" t="s">
        <v>35962</v>
      </c>
      <c r="P3318" s="9" t="s">
        <v>693</v>
      </c>
      <c r="Q3318" s="9" t="s">
        <v>35963</v>
      </c>
      <c r="R3318" s="9" t="s">
        <v>39</v>
      </c>
      <c r="S3318" s="9" t="s">
        <v>1048</v>
      </c>
      <c r="T3318" s="9" t="s">
        <v>35964</v>
      </c>
      <c r="U3318" s="9" t="s">
        <v>35965</v>
      </c>
      <c r="V3318" s="9" t="s">
        <v>4333</v>
      </c>
      <c r="W3318" s="9" t="s">
        <v>35966</v>
      </c>
      <c r="X3318" s="9" t="s">
        <v>35967</v>
      </c>
      <c r="Y3318" s="9" t="s">
        <v>35968</v>
      </c>
      <c r="Z3318" s="1">
        <v>5.0999999999999996</v>
      </c>
      <c r="AA3318" s="1">
        <v>2278</v>
      </c>
      <c r="AB3318" s="9" t="s">
        <v>35969</v>
      </c>
    </row>
    <row r="3319" spans="1:28" x14ac:dyDescent="0.2">
      <c r="A3319" s="3">
        <v>1242434</v>
      </c>
      <c r="B3319" s="3" t="s">
        <v>35970</v>
      </c>
      <c r="C3319" s="3">
        <v>5.6</v>
      </c>
      <c r="D3319" s="3">
        <v>331</v>
      </c>
      <c r="E3319" s="3" t="s">
        <v>1</v>
      </c>
      <c r="F3319" s="4">
        <v>45883</v>
      </c>
      <c r="G3319" s="3">
        <v>1500000</v>
      </c>
      <c r="H3319" s="3">
        <v>133</v>
      </c>
      <c r="I3319" s="3">
        <v>25000000</v>
      </c>
      <c r="J3319" s="3" t="s">
        <v>35971</v>
      </c>
      <c r="K3319" s="3" t="s">
        <v>19</v>
      </c>
      <c r="L3319" s="3" t="s">
        <v>35970</v>
      </c>
      <c r="M3319" s="10" t="s">
        <v>35972</v>
      </c>
      <c r="N3319" s="3">
        <v>16.291</v>
      </c>
      <c r="O3319" s="10" t="s">
        <v>35973</v>
      </c>
      <c r="P3319" s="10" t="s">
        <v>399</v>
      </c>
      <c r="Q3319" s="10" t="s">
        <v>35974</v>
      </c>
      <c r="R3319" s="10" t="s">
        <v>3973</v>
      </c>
      <c r="S3319" s="10" t="s">
        <v>25</v>
      </c>
      <c r="T3319" s="10" t="s">
        <v>35975</v>
      </c>
      <c r="U3319" s="10" t="s">
        <v>1853</v>
      </c>
      <c r="V3319" s="10" t="s">
        <v>881</v>
      </c>
      <c r="W3319" s="10" t="s">
        <v>35976</v>
      </c>
      <c r="X3319" s="10" t="s">
        <v>35977</v>
      </c>
      <c r="Y3319" s="10" t="s">
        <v>35978</v>
      </c>
      <c r="Z3319" s="3">
        <v>5.6</v>
      </c>
      <c r="AA3319" s="3">
        <v>26163</v>
      </c>
      <c r="AB3319" s="10" t="s">
        <v>35979</v>
      </c>
    </row>
    <row r="3320" spans="1:28" x14ac:dyDescent="0.2">
      <c r="A3320" s="1">
        <v>934456</v>
      </c>
      <c r="B3320" s="1" t="s">
        <v>35980</v>
      </c>
      <c r="C3320" s="1">
        <v>6.5</v>
      </c>
      <c r="D3320" s="1">
        <v>64</v>
      </c>
      <c r="E3320" s="1" t="s">
        <v>1</v>
      </c>
      <c r="F3320" s="2">
        <v>45884</v>
      </c>
      <c r="G3320" s="1">
        <v>500000</v>
      </c>
      <c r="H3320" s="1">
        <v>107</v>
      </c>
      <c r="I3320" s="1">
        <v>9000000</v>
      </c>
      <c r="J3320" s="1" t="s">
        <v>35981</v>
      </c>
      <c r="K3320" s="1" t="s">
        <v>19</v>
      </c>
      <c r="L3320" s="1" t="s">
        <v>35980</v>
      </c>
      <c r="M3320" s="9" t="s">
        <v>35982</v>
      </c>
      <c r="N3320" s="1">
        <v>8.7718000000000007</v>
      </c>
      <c r="O3320" s="9" t="s">
        <v>35983</v>
      </c>
      <c r="P3320" s="9" t="s">
        <v>35984</v>
      </c>
      <c r="Q3320" s="9" t="s">
        <v>35985</v>
      </c>
      <c r="R3320" s="9" t="s">
        <v>35986</v>
      </c>
      <c r="S3320" s="9" t="s">
        <v>25</v>
      </c>
      <c r="T3320" s="9" t="s">
        <v>35987</v>
      </c>
      <c r="U3320" s="9" t="s">
        <v>35988</v>
      </c>
      <c r="V3320" s="9" t="s">
        <v>16689</v>
      </c>
      <c r="W3320" s="9" t="s">
        <v>35988</v>
      </c>
      <c r="X3320" s="9" t="s">
        <v>35989</v>
      </c>
      <c r="Y3320" s="9" t="s">
        <v>33402</v>
      </c>
      <c r="Z3320" s="1">
        <v>5.9</v>
      </c>
      <c r="AA3320" s="1">
        <v>4433</v>
      </c>
      <c r="AB3320" s="9" t="s">
        <v>35990</v>
      </c>
    </row>
    <row r="3321" spans="1:28" x14ac:dyDescent="0.2">
      <c r="A3321" s="3">
        <v>507244</v>
      </c>
      <c r="B3321" s="3" t="s">
        <v>35991</v>
      </c>
      <c r="C3321" s="3">
        <v>6.9</v>
      </c>
      <c r="D3321" s="3">
        <v>110</v>
      </c>
      <c r="E3321" s="3" t="s">
        <v>1</v>
      </c>
      <c r="F3321" s="4">
        <v>45889</v>
      </c>
      <c r="G3321" s="3">
        <v>184758</v>
      </c>
      <c r="H3321" s="3">
        <v>105</v>
      </c>
      <c r="I3321" s="3">
        <v>60000000</v>
      </c>
      <c r="J3321" s="3" t="s">
        <v>35992</v>
      </c>
      <c r="K3321" s="3" t="s">
        <v>19</v>
      </c>
      <c r="L3321" s="3" t="s">
        <v>35991</v>
      </c>
      <c r="M3321" s="10" t="s">
        <v>35993</v>
      </c>
      <c r="N3321" s="3">
        <v>143.2936</v>
      </c>
      <c r="O3321" s="10" t="s">
        <v>35994</v>
      </c>
      <c r="P3321" s="10" t="s">
        <v>35995</v>
      </c>
      <c r="Q3321" s="10" t="s">
        <v>35996</v>
      </c>
      <c r="R3321" s="10" t="s">
        <v>39</v>
      </c>
      <c r="S3321" s="10" t="s">
        <v>25</v>
      </c>
      <c r="T3321" s="10" t="s">
        <v>35997</v>
      </c>
      <c r="U3321" s="10" t="s">
        <v>34396</v>
      </c>
      <c r="V3321" s="10" t="s">
        <v>9108</v>
      </c>
      <c r="W3321" s="10" t="s">
        <v>35998</v>
      </c>
      <c r="X3321" s="10" t="s">
        <v>35999</v>
      </c>
      <c r="Y3321" s="10" t="s">
        <v>4953</v>
      </c>
      <c r="Z3321" s="3">
        <v>4.5</v>
      </c>
      <c r="AA3321" s="3">
        <v>3557</v>
      </c>
      <c r="AB3321" s="10" t="s">
        <v>36000</v>
      </c>
    </row>
    <row r="3322" spans="1:28" x14ac:dyDescent="0.2">
      <c r="A3322" s="1">
        <v>1149504</v>
      </c>
      <c r="B3322" s="1" t="s">
        <v>36001</v>
      </c>
      <c r="C3322" s="1">
        <v>5.6630000000000003</v>
      </c>
      <c r="D3322" s="1">
        <v>203</v>
      </c>
      <c r="E3322" s="1" t="s">
        <v>1</v>
      </c>
      <c r="F3322" s="2">
        <v>45890</v>
      </c>
      <c r="G3322" s="1">
        <v>5978621</v>
      </c>
      <c r="H3322" s="1">
        <v>89</v>
      </c>
      <c r="I3322" s="1">
        <v>20000000</v>
      </c>
      <c r="J3322" s="1" t="s">
        <v>36002</v>
      </c>
      <c r="K3322" s="1" t="s">
        <v>19</v>
      </c>
      <c r="L3322" s="1" t="s">
        <v>36001</v>
      </c>
      <c r="M3322" s="9" t="s">
        <v>36003</v>
      </c>
      <c r="N3322" s="1">
        <v>8.4871999999999996</v>
      </c>
      <c r="O3322" s="9" t="s">
        <v>36004</v>
      </c>
      <c r="P3322" s="9" t="s">
        <v>3634</v>
      </c>
      <c r="Q3322" s="9" t="s">
        <v>33328</v>
      </c>
      <c r="R3322" s="9" t="s">
        <v>249</v>
      </c>
      <c r="S3322" s="9" t="s">
        <v>24066</v>
      </c>
      <c r="T3322" s="9" t="s">
        <v>36005</v>
      </c>
      <c r="U3322" s="9" t="s">
        <v>33330</v>
      </c>
      <c r="V3322" s="9" t="s">
        <v>29200</v>
      </c>
      <c r="W3322" s="9" t="s">
        <v>36006</v>
      </c>
      <c r="X3322" s="9" t="s">
        <v>36007</v>
      </c>
      <c r="Y3322" s="9" t="s">
        <v>254</v>
      </c>
      <c r="Z3322" s="1">
        <v>5.3</v>
      </c>
      <c r="AA3322" s="1">
        <v>16235</v>
      </c>
      <c r="AB3322" s="9" t="s">
        <v>36008</v>
      </c>
    </row>
    <row r="3323" spans="1:28" x14ac:dyDescent="0.2">
      <c r="A3323" s="3">
        <v>1337562</v>
      </c>
      <c r="B3323" s="3" t="s">
        <v>36009</v>
      </c>
      <c r="C3323" s="3">
        <v>6.4</v>
      </c>
      <c r="D3323" s="3">
        <v>84</v>
      </c>
      <c r="E3323" s="3" t="s">
        <v>1</v>
      </c>
      <c r="F3323" s="4">
        <v>45890</v>
      </c>
      <c r="G3323" s="3">
        <v>3255315</v>
      </c>
      <c r="H3323" s="3">
        <v>105</v>
      </c>
      <c r="I3323" s="3">
        <v>20000000</v>
      </c>
      <c r="J3323" s="3" t="s">
        <v>36010</v>
      </c>
      <c r="K3323" s="3" t="s">
        <v>19</v>
      </c>
      <c r="L3323" s="3" t="s">
        <v>36009</v>
      </c>
      <c r="M3323" s="10" t="s">
        <v>36011</v>
      </c>
      <c r="N3323" s="3">
        <v>11.2554</v>
      </c>
      <c r="O3323" s="10" t="s">
        <v>36012</v>
      </c>
      <c r="P3323" s="10" t="s">
        <v>7</v>
      </c>
      <c r="Q3323" s="10" t="s">
        <v>36013</v>
      </c>
      <c r="R3323" s="10" t="s">
        <v>39</v>
      </c>
      <c r="S3323" s="10" t="s">
        <v>195</v>
      </c>
      <c r="T3323" s="10" t="s">
        <v>36014</v>
      </c>
      <c r="U3323" s="10" t="s">
        <v>36015</v>
      </c>
      <c r="V3323" s="10" t="s">
        <v>34237</v>
      </c>
      <c r="W3323" s="10" t="s">
        <v>36016</v>
      </c>
      <c r="X3323" s="10" t="s">
        <v>36017</v>
      </c>
      <c r="Y3323" s="10" t="s">
        <v>36018</v>
      </c>
      <c r="Z3323" s="3">
        <v>6.5</v>
      </c>
      <c r="AA3323" s="3">
        <v>8518</v>
      </c>
      <c r="AB3323" s="10" t="s">
        <v>36019</v>
      </c>
    </row>
    <row r="3324" spans="1:28" x14ac:dyDescent="0.2">
      <c r="A3324" s="1">
        <v>1468704</v>
      </c>
      <c r="B3324" s="1" t="s">
        <v>36020</v>
      </c>
      <c r="C3324" s="1">
        <v>8.3000000000000007</v>
      </c>
      <c r="D3324" s="1">
        <v>3</v>
      </c>
      <c r="E3324" s="1" t="s">
        <v>1</v>
      </c>
      <c r="F3324" s="2">
        <v>45891</v>
      </c>
      <c r="G3324" s="1">
        <v>27076000</v>
      </c>
      <c r="H3324" s="1">
        <v>124</v>
      </c>
      <c r="I3324" s="1">
        <v>8000000</v>
      </c>
      <c r="J3324" s="1" t="s">
        <v>36021</v>
      </c>
      <c r="K3324" s="1" t="s">
        <v>36022</v>
      </c>
      <c r="L3324" s="1" t="s">
        <v>36023</v>
      </c>
      <c r="M3324" s="9" t="s">
        <v>36024</v>
      </c>
      <c r="N3324" s="1">
        <v>0.66320000000000001</v>
      </c>
      <c r="O3324" s="9" t="s">
        <v>36025</v>
      </c>
      <c r="P3324" s="9" t="s">
        <v>28000</v>
      </c>
      <c r="Q3324" s="9" t="s">
        <v>36026</v>
      </c>
      <c r="R3324" s="9" t="s">
        <v>36027</v>
      </c>
      <c r="S3324" s="9" t="s">
        <v>12178</v>
      </c>
      <c r="T3324" s="9" t="s">
        <v>36028</v>
      </c>
      <c r="U3324" s="9" t="s">
        <v>36029</v>
      </c>
      <c r="V3324" s="9" t="s">
        <v>36030</v>
      </c>
      <c r="W3324" s="9" t="s">
        <v>36031</v>
      </c>
      <c r="X3324" s="9" t="s">
        <v>36032</v>
      </c>
      <c r="Y3324" s="9" t="s">
        <v>36033</v>
      </c>
      <c r="Z3324" s="1">
        <v>7.9</v>
      </c>
      <c r="AA3324" s="1">
        <v>835</v>
      </c>
      <c r="AB3324" s="9" t="s">
        <v>36034</v>
      </c>
    </row>
    <row r="3325" spans="1:28" x14ac:dyDescent="0.2">
      <c r="A3325" s="3">
        <v>1245993</v>
      </c>
      <c r="B3325" s="3" t="s">
        <v>36035</v>
      </c>
      <c r="C3325" s="3">
        <v>6.9</v>
      </c>
      <c r="D3325" s="3">
        <v>514</v>
      </c>
      <c r="E3325" s="3" t="s">
        <v>1</v>
      </c>
      <c r="F3325" s="4">
        <v>45895</v>
      </c>
      <c r="G3325" s="3">
        <v>31101846</v>
      </c>
      <c r="H3325" s="3">
        <v>107</v>
      </c>
      <c r="I3325" s="3">
        <v>40000000</v>
      </c>
      <c r="J3325" s="3" t="s">
        <v>36036</v>
      </c>
      <c r="K3325" s="3" t="s">
        <v>19</v>
      </c>
      <c r="L3325" s="3" t="s">
        <v>36035</v>
      </c>
      <c r="M3325" s="10" t="s">
        <v>36037</v>
      </c>
      <c r="N3325" s="3">
        <v>19.460799999999999</v>
      </c>
      <c r="O3325" s="10" t="s">
        <v>36038</v>
      </c>
      <c r="P3325" s="10" t="s">
        <v>36039</v>
      </c>
      <c r="Q3325" s="10" t="s">
        <v>36040</v>
      </c>
      <c r="R3325" s="10" t="s">
        <v>39</v>
      </c>
      <c r="S3325" s="10" t="s">
        <v>36041</v>
      </c>
      <c r="T3325" s="10" t="s">
        <v>36042</v>
      </c>
      <c r="U3325" s="10" t="s">
        <v>1768</v>
      </c>
      <c r="V3325" s="10" t="s">
        <v>881</v>
      </c>
      <c r="W3325" s="10" t="s">
        <v>36043</v>
      </c>
      <c r="X3325" s="10" t="s">
        <v>36044</v>
      </c>
      <c r="Y3325" s="10" t="s">
        <v>10595</v>
      </c>
      <c r="Z3325" s="3">
        <v>7</v>
      </c>
      <c r="AA3325" s="3">
        <v>44198</v>
      </c>
      <c r="AB3325" s="10" t="s">
        <v>36045</v>
      </c>
    </row>
    <row r="3326" spans="1:28" x14ac:dyDescent="0.2">
      <c r="A3326" s="1">
        <v>1267905</v>
      </c>
      <c r="B3326" s="1" t="s">
        <v>36046</v>
      </c>
      <c r="C3326" s="1">
        <v>6.7990000000000004</v>
      </c>
      <c r="D3326" s="1">
        <v>324</v>
      </c>
      <c r="E3326" s="1" t="s">
        <v>1</v>
      </c>
      <c r="F3326" s="2">
        <v>45896</v>
      </c>
      <c r="G3326" s="1">
        <v>51498093</v>
      </c>
      <c r="H3326" s="1">
        <v>105</v>
      </c>
      <c r="I3326" s="1">
        <v>30600000</v>
      </c>
      <c r="J3326" s="1" t="s">
        <v>36047</v>
      </c>
      <c r="K3326" s="1" t="s">
        <v>19</v>
      </c>
      <c r="L3326" s="1" t="s">
        <v>36046</v>
      </c>
      <c r="M3326" s="9" t="s">
        <v>36048</v>
      </c>
      <c r="N3326" s="1">
        <v>21.683800000000002</v>
      </c>
      <c r="O3326" s="9" t="s">
        <v>36049</v>
      </c>
      <c r="P3326" s="9" t="s">
        <v>372</v>
      </c>
      <c r="Q3326" s="9" t="s">
        <v>36050</v>
      </c>
      <c r="R3326" s="9" t="s">
        <v>249</v>
      </c>
      <c r="S3326" s="9" t="s">
        <v>25</v>
      </c>
      <c r="T3326" s="9" t="s">
        <v>36051</v>
      </c>
      <c r="U3326" s="9" t="s">
        <v>6625</v>
      </c>
      <c r="V3326" s="9" t="s">
        <v>17211</v>
      </c>
      <c r="W3326" s="9" t="s">
        <v>36052</v>
      </c>
      <c r="X3326" s="9" t="s">
        <v>36053</v>
      </c>
      <c r="Y3326" s="9" t="s">
        <v>432</v>
      </c>
      <c r="Z3326" s="1">
        <v>6.8</v>
      </c>
      <c r="AA3326" s="1">
        <v>25411</v>
      </c>
      <c r="AB3326" s="9" t="s">
        <v>36054</v>
      </c>
    </row>
    <row r="3327" spans="1:28" x14ac:dyDescent="0.2">
      <c r="A3327" s="3">
        <v>1290190</v>
      </c>
      <c r="B3327" s="3" t="s">
        <v>36055</v>
      </c>
      <c r="C3327" s="3">
        <v>7.1</v>
      </c>
      <c r="D3327" s="3">
        <v>26</v>
      </c>
      <c r="E3327" s="3" t="s">
        <v>1</v>
      </c>
      <c r="F3327" s="4">
        <v>45897</v>
      </c>
      <c r="G3327" s="3">
        <v>34242894</v>
      </c>
      <c r="H3327" s="3">
        <v>151</v>
      </c>
      <c r="I3327" s="3">
        <v>3379386</v>
      </c>
      <c r="J3327" s="3" t="s">
        <v>36056</v>
      </c>
      <c r="K3327" s="3" t="s">
        <v>13282</v>
      </c>
      <c r="L3327" s="3" t="s">
        <v>36057</v>
      </c>
      <c r="M3327" s="10" t="s">
        <v>36058</v>
      </c>
      <c r="N3327" s="3">
        <v>13.9961</v>
      </c>
      <c r="O3327" s="10" t="s">
        <v>36059</v>
      </c>
      <c r="P3327" s="10" t="s">
        <v>775</v>
      </c>
      <c r="Q3327" s="10" t="s">
        <v>36060</v>
      </c>
      <c r="R3327" s="10" t="s">
        <v>304</v>
      </c>
      <c r="S3327" s="10" t="s">
        <v>36061</v>
      </c>
      <c r="T3327" s="10" t="s">
        <v>36062</v>
      </c>
      <c r="U3327" s="10" t="s">
        <v>36063</v>
      </c>
      <c r="V3327" s="10" t="s">
        <v>36064</v>
      </c>
      <c r="W3327" s="10" t="s">
        <v>36065</v>
      </c>
      <c r="X3327" s="10" t="s">
        <v>36066</v>
      </c>
      <c r="Y3327" s="10" t="s">
        <v>36067</v>
      </c>
      <c r="Z3327" s="3">
        <v>7.8</v>
      </c>
      <c r="AA3327" s="3">
        <v>14617</v>
      </c>
      <c r="AB3327" s="10" t="s">
        <v>36068</v>
      </c>
    </row>
    <row r="3328" spans="1:28" x14ac:dyDescent="0.2">
      <c r="A3328" s="1">
        <v>1038392</v>
      </c>
      <c r="B3328" s="1" t="s">
        <v>36069</v>
      </c>
      <c r="C3328" s="1">
        <v>6.9980000000000002</v>
      </c>
      <c r="D3328" s="1">
        <v>1261</v>
      </c>
      <c r="E3328" s="1" t="s">
        <v>1</v>
      </c>
      <c r="F3328" s="2">
        <v>45903</v>
      </c>
      <c r="G3328" s="1">
        <v>492862712</v>
      </c>
      <c r="H3328" s="1">
        <v>136</v>
      </c>
      <c r="I3328" s="1">
        <v>55000000</v>
      </c>
      <c r="J3328" s="1" t="s">
        <v>36070</v>
      </c>
      <c r="K3328" s="1" t="s">
        <v>19</v>
      </c>
      <c r="L3328" s="1" t="s">
        <v>36069</v>
      </c>
      <c r="M3328" s="9" t="s">
        <v>36071</v>
      </c>
      <c r="N3328" s="1">
        <v>90.242400000000004</v>
      </c>
      <c r="O3328" s="9" t="s">
        <v>36072</v>
      </c>
      <c r="P3328" s="9" t="s">
        <v>693</v>
      </c>
      <c r="Q3328" s="9" t="s">
        <v>36073</v>
      </c>
      <c r="R3328" s="9" t="s">
        <v>39</v>
      </c>
      <c r="S3328" s="9" t="s">
        <v>25</v>
      </c>
      <c r="T3328" s="9" t="s">
        <v>36074</v>
      </c>
      <c r="U3328" s="9" t="s">
        <v>26386</v>
      </c>
      <c r="V3328" s="9" t="s">
        <v>31994</v>
      </c>
      <c r="W3328" s="9" t="s">
        <v>36075</v>
      </c>
      <c r="X3328" s="9" t="s">
        <v>36076</v>
      </c>
      <c r="Y3328" s="9" t="s">
        <v>20600</v>
      </c>
      <c r="Z3328" s="1">
        <v>6.2</v>
      </c>
      <c r="AA3328" s="1">
        <v>68142</v>
      </c>
      <c r="AB3328" s="9" t="s">
        <v>36077</v>
      </c>
    </row>
    <row r="3329" spans="1:28" x14ac:dyDescent="0.2">
      <c r="A3329" s="3">
        <v>604079</v>
      </c>
      <c r="B3329" s="3" t="s">
        <v>36078</v>
      </c>
      <c r="C3329" s="3">
        <v>6.9509999999999996</v>
      </c>
      <c r="D3329" s="3">
        <v>712</v>
      </c>
      <c r="E3329" s="3" t="s">
        <v>1</v>
      </c>
      <c r="F3329" s="4">
        <v>45910</v>
      </c>
      <c r="G3329" s="3">
        <v>54054069</v>
      </c>
      <c r="H3329" s="3">
        <v>108</v>
      </c>
      <c r="I3329" s="3">
        <v>20000000</v>
      </c>
      <c r="J3329" s="3" t="s">
        <v>36079</v>
      </c>
      <c r="K3329" s="3" t="s">
        <v>19</v>
      </c>
      <c r="L3329" s="3" t="s">
        <v>36078</v>
      </c>
      <c r="M3329" s="10" t="s">
        <v>36080</v>
      </c>
      <c r="N3329" s="3">
        <v>49.0946</v>
      </c>
      <c r="O3329" s="10" t="s">
        <v>36081</v>
      </c>
      <c r="P3329" s="10" t="s">
        <v>36082</v>
      </c>
      <c r="Q3329" s="10" t="s">
        <v>36083</v>
      </c>
      <c r="R3329" s="10" t="s">
        <v>39</v>
      </c>
      <c r="S3329" s="10" t="s">
        <v>25</v>
      </c>
      <c r="T3329" s="10" t="s">
        <v>36084</v>
      </c>
      <c r="U3329" s="10" t="s">
        <v>8561</v>
      </c>
      <c r="V3329" s="10" t="s">
        <v>2957</v>
      </c>
      <c r="W3329" s="10" t="s">
        <v>36085</v>
      </c>
      <c r="X3329" s="10" t="s">
        <v>36086</v>
      </c>
      <c r="Y3329" s="10" t="s">
        <v>36087</v>
      </c>
      <c r="Z3329" s="3">
        <v>6.8</v>
      </c>
      <c r="AA3329" s="3">
        <v>64716</v>
      </c>
      <c r="AB3329" s="10" t="s">
        <v>36088</v>
      </c>
    </row>
    <row r="3330" spans="1:28" x14ac:dyDescent="0.2">
      <c r="A3330" s="1">
        <v>1289936</v>
      </c>
      <c r="B3330" s="1" t="s">
        <v>36089</v>
      </c>
      <c r="C3330" s="1">
        <v>7.3</v>
      </c>
      <c r="D3330" s="1">
        <v>132</v>
      </c>
      <c r="E3330" s="1" t="s">
        <v>1</v>
      </c>
      <c r="F3330" s="2">
        <v>45910</v>
      </c>
      <c r="G3330" s="1">
        <v>94292680</v>
      </c>
      <c r="H3330" s="1">
        <v>123</v>
      </c>
      <c r="I3330" s="1">
        <v>50000000</v>
      </c>
      <c r="J3330" s="1" t="s">
        <v>36090</v>
      </c>
      <c r="K3330" s="1" t="s">
        <v>19</v>
      </c>
      <c r="L3330" s="1" t="s">
        <v>36089</v>
      </c>
      <c r="M3330" s="9" t="s">
        <v>36091</v>
      </c>
      <c r="N3330" s="1">
        <v>11.340199999999999</v>
      </c>
      <c r="O3330" s="9" t="s">
        <v>36092</v>
      </c>
      <c r="P3330" s="9" t="s">
        <v>1429</v>
      </c>
      <c r="Q3330" s="9" t="s">
        <v>30438</v>
      </c>
      <c r="R3330" s="9" t="s">
        <v>249</v>
      </c>
      <c r="S3330" s="9" t="s">
        <v>25</v>
      </c>
      <c r="T3330" s="9" t="s">
        <v>36093</v>
      </c>
      <c r="U3330" s="9" t="s">
        <v>10222</v>
      </c>
      <c r="V3330" s="9" t="s">
        <v>10223</v>
      </c>
      <c r="W3330" s="9" t="s">
        <v>3176</v>
      </c>
      <c r="X3330" s="9" t="s">
        <v>36094</v>
      </c>
      <c r="Y3330" s="9" t="s">
        <v>27125</v>
      </c>
      <c r="Z3330" s="1">
        <v>7.4</v>
      </c>
      <c r="AA3330" s="1">
        <v>10863</v>
      </c>
      <c r="AB3330" s="9" t="s">
        <v>36095</v>
      </c>
    </row>
    <row r="3331" spans="1:28" x14ac:dyDescent="0.2">
      <c r="A3331" s="3">
        <v>1280282</v>
      </c>
      <c r="B3331" s="3" t="s">
        <v>36096</v>
      </c>
      <c r="C3331" s="3">
        <v>6.5810000000000004</v>
      </c>
      <c r="D3331" s="3">
        <v>37</v>
      </c>
      <c r="E3331" s="3" t="s">
        <v>1</v>
      </c>
      <c r="F3331" s="4">
        <v>45913</v>
      </c>
      <c r="G3331" s="3">
        <v>67600000</v>
      </c>
      <c r="H3331" s="3">
        <v>98</v>
      </c>
      <c r="I3331" s="3">
        <v>32000000</v>
      </c>
      <c r="J3331" s="3" t="s">
        <v>36097</v>
      </c>
      <c r="K3331" s="3" t="s">
        <v>19</v>
      </c>
      <c r="L3331" s="3" t="s">
        <v>36096</v>
      </c>
      <c r="M3331" s="10" t="s">
        <v>36098</v>
      </c>
      <c r="N3331" s="3">
        <v>27.5929</v>
      </c>
      <c r="O3331" s="10" t="s">
        <v>36099</v>
      </c>
      <c r="P3331" s="10" t="s">
        <v>586</v>
      </c>
      <c r="Q3331" s="10" t="s">
        <v>36100</v>
      </c>
      <c r="R3331" s="10" t="s">
        <v>39</v>
      </c>
      <c r="S3331" s="10" t="s">
        <v>80</v>
      </c>
      <c r="T3331" s="10" t="s">
        <v>36101</v>
      </c>
      <c r="U3331" s="10" t="s">
        <v>36102</v>
      </c>
      <c r="V3331" s="10" t="s">
        <v>36103</v>
      </c>
      <c r="W3331" s="10" t="s">
        <v>36104</v>
      </c>
      <c r="X3331" s="10" t="s">
        <v>36105</v>
      </c>
      <c r="Y3331" s="10" t="s">
        <v>31974</v>
      </c>
      <c r="Z3331" s="3">
        <v>5.6</v>
      </c>
      <c r="AA3331" s="3">
        <v>1843</v>
      </c>
      <c r="AB3331" s="10" t="s">
        <v>36106</v>
      </c>
    </row>
    <row r="3332" spans="1:28" x14ac:dyDescent="0.2">
      <c r="A3332" s="1">
        <v>1241921</v>
      </c>
      <c r="B3332" s="1" t="s">
        <v>36107</v>
      </c>
      <c r="C3332" s="1">
        <v>6.3</v>
      </c>
      <c r="D3332" s="1">
        <v>194</v>
      </c>
      <c r="E3332" s="1" t="s">
        <v>1</v>
      </c>
      <c r="F3332" s="2">
        <v>45917</v>
      </c>
      <c r="G3332" s="1">
        <v>20171082</v>
      </c>
      <c r="H3332" s="1">
        <v>109</v>
      </c>
      <c r="I3332" s="1">
        <v>45000000</v>
      </c>
      <c r="J3332" s="1" t="s">
        <v>36108</v>
      </c>
      <c r="K3332" s="1" t="s">
        <v>19</v>
      </c>
      <c r="L3332" s="1" t="s">
        <v>36107</v>
      </c>
      <c r="M3332" s="9" t="s">
        <v>36109</v>
      </c>
      <c r="N3332" s="1">
        <v>8.7805</v>
      </c>
      <c r="O3332" s="9" t="s">
        <v>36110</v>
      </c>
      <c r="P3332" s="9" t="s">
        <v>7948</v>
      </c>
      <c r="Q3332" s="9" t="s">
        <v>36111</v>
      </c>
      <c r="R3332" s="9" t="s">
        <v>10006</v>
      </c>
      <c r="S3332" s="9" t="s">
        <v>25</v>
      </c>
      <c r="T3332" s="9" t="s">
        <v>36112</v>
      </c>
      <c r="U3332" s="9" t="s">
        <v>36113</v>
      </c>
      <c r="V3332" s="9" t="s">
        <v>25123</v>
      </c>
      <c r="W3332" s="9" t="s">
        <v>36114</v>
      </c>
      <c r="X3332" s="9" t="s">
        <v>36115</v>
      </c>
      <c r="Y3332" s="9" t="s">
        <v>1375</v>
      </c>
      <c r="Z3332" s="1">
        <v>6</v>
      </c>
      <c r="AA3332" s="1">
        <v>11950</v>
      </c>
      <c r="AB3332" s="9" t="s">
        <v>36116</v>
      </c>
    </row>
    <row r="3333" spans="1:28" x14ac:dyDescent="0.2">
      <c r="A3333" s="3">
        <v>986097</v>
      </c>
      <c r="B3333" s="3" t="s">
        <v>36117</v>
      </c>
      <c r="C3333" s="3">
        <v>5.8</v>
      </c>
      <c r="D3333" s="3">
        <v>207</v>
      </c>
      <c r="E3333" s="3" t="s">
        <v>1</v>
      </c>
      <c r="F3333" s="4">
        <v>45918</v>
      </c>
      <c r="G3333" s="3">
        <v>27601423</v>
      </c>
      <c r="H3333" s="3">
        <v>96</v>
      </c>
      <c r="I3333" s="3">
        <v>27000000</v>
      </c>
      <c r="J3333" s="3" t="s">
        <v>36118</v>
      </c>
      <c r="K3333" s="3" t="s">
        <v>19</v>
      </c>
      <c r="L3333" s="3" t="s">
        <v>36117</v>
      </c>
      <c r="M3333" s="10" t="s">
        <v>36119</v>
      </c>
      <c r="N3333" s="3">
        <v>23.627300000000002</v>
      </c>
      <c r="O3333" s="10" t="s">
        <v>36120</v>
      </c>
      <c r="P3333" s="10" t="s">
        <v>1531</v>
      </c>
      <c r="Q3333" s="10" t="s">
        <v>36121</v>
      </c>
      <c r="R3333" s="10" t="s">
        <v>39</v>
      </c>
      <c r="S3333" s="10" t="s">
        <v>25</v>
      </c>
      <c r="T3333" s="10" t="s">
        <v>36122</v>
      </c>
      <c r="U3333" s="10" t="s">
        <v>36123</v>
      </c>
      <c r="V3333" s="10" t="s">
        <v>36124</v>
      </c>
      <c r="W3333" s="10" t="s">
        <v>36125</v>
      </c>
      <c r="X3333" s="10" t="s">
        <v>36126</v>
      </c>
      <c r="Y3333" s="10" t="s">
        <v>26722</v>
      </c>
      <c r="Z3333" s="3">
        <v>5.0999999999999996</v>
      </c>
      <c r="AA3333" s="3">
        <v>14137</v>
      </c>
      <c r="AB3333" s="10" t="s">
        <v>36127</v>
      </c>
    </row>
    <row r="3334" spans="1:28" x14ac:dyDescent="0.2">
      <c r="A3334" s="1">
        <v>1135303</v>
      </c>
      <c r="B3334" s="1" t="s">
        <v>36128</v>
      </c>
      <c r="C3334" s="1">
        <v>6.8</v>
      </c>
      <c r="D3334" s="1">
        <v>5</v>
      </c>
      <c r="E3334" s="1" t="s">
        <v>1</v>
      </c>
      <c r="F3334" s="2">
        <v>45918</v>
      </c>
      <c r="G3334" s="1">
        <v>4480301</v>
      </c>
      <c r="H3334" s="1">
        <v>99</v>
      </c>
      <c r="I3334" s="1">
        <v>1050000</v>
      </c>
      <c r="J3334" s="1" t="s">
        <v>36129</v>
      </c>
      <c r="K3334" s="1" t="s">
        <v>19</v>
      </c>
      <c r="L3334" s="1" t="s">
        <v>36128</v>
      </c>
      <c r="M3334" s="9" t="s">
        <v>36130</v>
      </c>
      <c r="N3334" s="1">
        <v>4.4725999999999999</v>
      </c>
      <c r="O3334" s="9" t="s">
        <v>36131</v>
      </c>
      <c r="P3334" s="9" t="s">
        <v>490</v>
      </c>
      <c r="Q3334" s="9" t="s">
        <v>36132</v>
      </c>
      <c r="R3334" s="9" t="s">
        <v>39</v>
      </c>
      <c r="S3334" s="9" t="s">
        <v>25</v>
      </c>
      <c r="T3334" s="9" t="s">
        <v>36133</v>
      </c>
      <c r="U3334" s="9" t="s">
        <v>2637</v>
      </c>
      <c r="V3334" s="9" t="s">
        <v>36134</v>
      </c>
      <c r="W3334" s="9" t="s">
        <v>5551</v>
      </c>
      <c r="X3334" s="9" t="s">
        <v>36135</v>
      </c>
      <c r="Y3334" s="9" t="s">
        <v>2640</v>
      </c>
      <c r="Z3334" s="1">
        <v>6.5</v>
      </c>
      <c r="AA3334" s="1">
        <v>841</v>
      </c>
      <c r="AB3334" s="9" t="s">
        <v>36136</v>
      </c>
    </row>
    <row r="3335" spans="1:28" x14ac:dyDescent="0.2">
      <c r="A3335" s="3">
        <v>1054867</v>
      </c>
      <c r="B3335" s="3" t="s">
        <v>36137</v>
      </c>
      <c r="C3335" s="3">
        <v>7.7</v>
      </c>
      <c r="D3335" s="3">
        <v>1131</v>
      </c>
      <c r="E3335" s="3" t="s">
        <v>1</v>
      </c>
      <c r="F3335" s="4">
        <v>45923</v>
      </c>
      <c r="G3335" s="3">
        <v>196800000</v>
      </c>
      <c r="H3335" s="3">
        <v>162</v>
      </c>
      <c r="I3335" s="3">
        <v>130000000</v>
      </c>
      <c r="J3335" s="3" t="s">
        <v>36138</v>
      </c>
      <c r="K3335" s="3" t="s">
        <v>19</v>
      </c>
      <c r="L3335" s="3" t="s">
        <v>36137</v>
      </c>
      <c r="M3335" s="10" t="s">
        <v>36139</v>
      </c>
      <c r="N3335" s="3">
        <v>39.192399999999999</v>
      </c>
      <c r="O3335" s="10" t="s">
        <v>36140</v>
      </c>
      <c r="P3335" s="10" t="s">
        <v>1159</v>
      </c>
      <c r="Q3335" s="10" t="s">
        <v>36141</v>
      </c>
      <c r="R3335" s="10" t="s">
        <v>39</v>
      </c>
      <c r="S3335" s="10" t="s">
        <v>80</v>
      </c>
      <c r="T3335" s="10" t="s">
        <v>36142</v>
      </c>
      <c r="U3335" s="10" t="s">
        <v>11954</v>
      </c>
      <c r="V3335" s="10" t="s">
        <v>36143</v>
      </c>
      <c r="W3335" s="10" t="s">
        <v>36144</v>
      </c>
      <c r="X3335" s="10" t="s">
        <v>36145</v>
      </c>
      <c r="Y3335" s="10" t="s">
        <v>9696</v>
      </c>
      <c r="Z3335" s="3">
        <v>8.1999999999999993</v>
      </c>
      <c r="AA3335" s="3">
        <v>135600</v>
      </c>
      <c r="AB3335" s="10" t="s">
        <v>36146</v>
      </c>
    </row>
    <row r="3336" spans="1:28" x14ac:dyDescent="0.2">
      <c r="A3336" s="1">
        <v>1010756</v>
      </c>
      <c r="B3336" s="1" t="s">
        <v>36147</v>
      </c>
      <c r="C3336" s="1">
        <v>6.0039999999999996</v>
      </c>
      <c r="D3336" s="1">
        <v>124</v>
      </c>
      <c r="E3336" s="1" t="s">
        <v>1</v>
      </c>
      <c r="F3336" s="2">
        <v>45925</v>
      </c>
      <c r="G3336" s="1">
        <v>21293765</v>
      </c>
      <c r="H3336" s="1">
        <v>98</v>
      </c>
      <c r="I3336" s="1">
        <v>8000000</v>
      </c>
      <c r="J3336" s="1" t="s">
        <v>36148</v>
      </c>
      <c r="K3336" s="1" t="s">
        <v>19</v>
      </c>
      <c r="L3336" s="1" t="s">
        <v>36147</v>
      </c>
      <c r="M3336" s="9" t="s">
        <v>36149</v>
      </c>
      <c r="N3336" s="1">
        <v>43.014000000000003</v>
      </c>
      <c r="O3336" s="9" t="s">
        <v>36150</v>
      </c>
      <c r="P3336" s="9" t="s">
        <v>1004</v>
      </c>
      <c r="Q3336" s="9" t="s">
        <v>36151</v>
      </c>
      <c r="R3336" s="9" t="s">
        <v>249</v>
      </c>
      <c r="S3336" s="9" t="s">
        <v>25</v>
      </c>
      <c r="T3336" s="9" t="s">
        <v>36152</v>
      </c>
      <c r="U3336" s="9" t="s">
        <v>3354</v>
      </c>
      <c r="V3336" s="9" t="s">
        <v>9108</v>
      </c>
      <c r="W3336" s="9" t="s">
        <v>36153</v>
      </c>
      <c r="X3336" s="9" t="s">
        <v>36154</v>
      </c>
      <c r="Y3336" s="9" t="s">
        <v>14071</v>
      </c>
      <c r="Z3336" s="1">
        <v>4.7</v>
      </c>
      <c r="AA3336" s="1">
        <v>6910</v>
      </c>
      <c r="AB3336" s="9" t="s">
        <v>36155</v>
      </c>
    </row>
    <row r="3337" spans="1:28" x14ac:dyDescent="0.2">
      <c r="A3337" s="3">
        <v>760329</v>
      </c>
      <c r="B3337" s="3" t="s">
        <v>36156</v>
      </c>
      <c r="C3337" s="3">
        <v>6.4</v>
      </c>
      <c r="D3337" s="3">
        <v>155</v>
      </c>
      <c r="E3337" s="3" t="s">
        <v>1</v>
      </c>
      <c r="F3337" s="4">
        <v>45931</v>
      </c>
      <c r="G3337" s="3">
        <v>10057115</v>
      </c>
      <c r="H3337" s="3">
        <v>123</v>
      </c>
      <c r="I3337" s="3">
        <v>50000000</v>
      </c>
      <c r="J3337" s="3" t="s">
        <v>36157</v>
      </c>
      <c r="K3337" s="3" t="s">
        <v>19</v>
      </c>
      <c r="L3337" s="3" t="s">
        <v>36156</v>
      </c>
      <c r="M3337" s="10" t="s">
        <v>36158</v>
      </c>
      <c r="N3337" s="3">
        <v>40.323599999999999</v>
      </c>
      <c r="O3337" s="10" t="s">
        <v>36159</v>
      </c>
      <c r="P3337" s="10" t="s">
        <v>2303</v>
      </c>
      <c r="Q3337" s="10" t="s">
        <v>36160</v>
      </c>
      <c r="R3337" s="10" t="s">
        <v>39</v>
      </c>
      <c r="S3337" s="10" t="s">
        <v>36161</v>
      </c>
      <c r="T3337" s="10" t="s">
        <v>36162</v>
      </c>
      <c r="U3337" s="10" t="s">
        <v>36163</v>
      </c>
      <c r="V3337" s="10" t="s">
        <v>36164</v>
      </c>
      <c r="W3337" s="10" t="s">
        <v>36163</v>
      </c>
      <c r="X3337" s="10" t="s">
        <v>36165</v>
      </c>
      <c r="Y3337" s="10" t="s">
        <v>36166</v>
      </c>
      <c r="Z3337" s="3">
        <v>6.5</v>
      </c>
      <c r="AA3337" s="3">
        <v>42763</v>
      </c>
      <c r="AB3337" s="10" t="s">
        <v>36167</v>
      </c>
    </row>
    <row r="3338" spans="1:28" x14ac:dyDescent="0.2">
      <c r="A3338" s="1">
        <v>1422096</v>
      </c>
      <c r="B3338" s="1" t="s">
        <v>36168</v>
      </c>
      <c r="C3338" s="1">
        <v>6.9</v>
      </c>
      <c r="D3338" s="1">
        <v>268</v>
      </c>
      <c r="E3338" s="1" t="s">
        <v>1</v>
      </c>
      <c r="F3338" s="2">
        <v>45931</v>
      </c>
      <c r="G3338" s="1">
        <v>7038945</v>
      </c>
      <c r="H3338" s="1">
        <v>73</v>
      </c>
      <c r="I3338" s="1">
        <v>70000</v>
      </c>
      <c r="J3338" s="1" t="s">
        <v>36169</v>
      </c>
      <c r="K3338" s="1" t="s">
        <v>19</v>
      </c>
      <c r="L3338" s="1" t="s">
        <v>36168</v>
      </c>
      <c r="M3338" s="9" t="s">
        <v>36170</v>
      </c>
      <c r="N3338" s="1">
        <v>17.880800000000001</v>
      </c>
      <c r="O3338" s="9" t="s">
        <v>36171</v>
      </c>
      <c r="P3338" s="9" t="s">
        <v>1004</v>
      </c>
      <c r="Q3338" s="9" t="s">
        <v>36172</v>
      </c>
      <c r="R3338" s="9" t="s">
        <v>39</v>
      </c>
      <c r="S3338" s="9" t="s">
        <v>25</v>
      </c>
      <c r="T3338" s="9" t="s">
        <v>36173</v>
      </c>
      <c r="U3338" s="9" t="s">
        <v>36174</v>
      </c>
      <c r="V3338" s="9" t="s">
        <v>36175</v>
      </c>
      <c r="W3338" s="9" t="s">
        <v>36176</v>
      </c>
      <c r="X3338" s="9" t="s">
        <v>36177</v>
      </c>
      <c r="Y3338" s="9" t="s">
        <v>36178</v>
      </c>
      <c r="Z3338" s="1">
        <v>6.2</v>
      </c>
      <c r="AA3338" s="1">
        <v>16969</v>
      </c>
      <c r="AB3338" s="9" t="s">
        <v>36179</v>
      </c>
    </row>
    <row r="3339" spans="1:28" x14ac:dyDescent="0.2">
      <c r="A3339" s="3">
        <v>937941</v>
      </c>
      <c r="B3339" s="3" t="s">
        <v>36180</v>
      </c>
      <c r="C3339" s="3">
        <v>5.8</v>
      </c>
      <c r="D3339" s="3">
        <v>31</v>
      </c>
      <c r="E3339" s="3" t="s">
        <v>1</v>
      </c>
      <c r="F3339" s="4">
        <v>45932</v>
      </c>
      <c r="G3339" s="3">
        <v>2350523</v>
      </c>
      <c r="H3339" s="3">
        <v>91</v>
      </c>
      <c r="I3339" s="3">
        <v>1400000</v>
      </c>
      <c r="J3339" s="3" t="s">
        <v>36181</v>
      </c>
      <c r="K3339" s="3" t="s">
        <v>19</v>
      </c>
      <c r="L3339" s="3" t="s">
        <v>36180</v>
      </c>
      <c r="M3339" s="10" t="s">
        <v>36182</v>
      </c>
      <c r="N3339" s="3">
        <v>6.4585999999999997</v>
      </c>
      <c r="O3339" s="10" t="s">
        <v>36183</v>
      </c>
      <c r="P3339" s="10" t="s">
        <v>22</v>
      </c>
      <c r="Q3339" s="10" t="s">
        <v>36184</v>
      </c>
      <c r="R3339" s="10" t="s">
        <v>9152</v>
      </c>
      <c r="S3339" s="10" t="s">
        <v>25</v>
      </c>
      <c r="T3339" s="10" t="s">
        <v>36185</v>
      </c>
      <c r="U3339" s="10" t="s">
        <v>36186</v>
      </c>
      <c r="V3339" s="10" t="s">
        <v>36187</v>
      </c>
      <c r="W3339" s="10" t="s">
        <v>36188</v>
      </c>
      <c r="X3339" s="10" t="s">
        <v>36189</v>
      </c>
      <c r="Y3339" s="10" t="s">
        <v>6270</v>
      </c>
      <c r="Z3339" s="3">
        <v>5.8</v>
      </c>
      <c r="AA3339" s="3">
        <v>4461</v>
      </c>
      <c r="AB3339" s="10" t="s">
        <v>36190</v>
      </c>
    </row>
    <row r="3340" spans="1:28" x14ac:dyDescent="0.2">
      <c r="A3340" s="1">
        <v>1330421</v>
      </c>
      <c r="B3340" s="1" t="s">
        <v>36191</v>
      </c>
      <c r="C3340" s="1">
        <v>5.9820000000000002</v>
      </c>
      <c r="D3340" s="1">
        <v>56</v>
      </c>
      <c r="E3340" s="1" t="s">
        <v>1</v>
      </c>
      <c r="F3340" s="2">
        <v>45932</v>
      </c>
      <c r="G3340" s="1">
        <v>1688650</v>
      </c>
      <c r="H3340" s="1">
        <v>94</v>
      </c>
      <c r="I3340" s="1">
        <v>1000000</v>
      </c>
      <c r="J3340" s="1" t="s">
        <v>36192</v>
      </c>
      <c r="K3340" s="1" t="s">
        <v>19</v>
      </c>
      <c r="L3340" s="1" t="s">
        <v>36191</v>
      </c>
      <c r="M3340" s="9" t="s">
        <v>36193</v>
      </c>
      <c r="N3340" s="1">
        <v>37.489199999999997</v>
      </c>
      <c r="O3340" s="9" t="s">
        <v>36194</v>
      </c>
      <c r="P3340" s="9" t="s">
        <v>2796</v>
      </c>
      <c r="Q3340" s="9" t="s">
        <v>36195</v>
      </c>
      <c r="R3340" s="9" t="s">
        <v>39</v>
      </c>
      <c r="S3340" s="9" t="s">
        <v>25</v>
      </c>
      <c r="T3340" s="9" t="s">
        <v>36196</v>
      </c>
      <c r="U3340" s="9" t="s">
        <v>36197</v>
      </c>
      <c r="V3340" s="9" t="s">
        <v>32466</v>
      </c>
      <c r="W3340" s="9" t="s">
        <v>36198</v>
      </c>
      <c r="X3340" s="9" t="s">
        <v>36199</v>
      </c>
      <c r="Y3340" s="9" t="s">
        <v>36200</v>
      </c>
      <c r="Z3340" s="1">
        <v>5.7</v>
      </c>
      <c r="AA3340" s="1">
        <v>5180</v>
      </c>
      <c r="AB3340" s="9" t="s">
        <v>36201</v>
      </c>
    </row>
    <row r="3341" spans="1:28" x14ac:dyDescent="0.2">
      <c r="A3341" s="3">
        <v>1364608</v>
      </c>
      <c r="B3341" s="3" t="s">
        <v>36202</v>
      </c>
      <c r="C3341" s="3">
        <v>6</v>
      </c>
      <c r="D3341" s="3">
        <v>44</v>
      </c>
      <c r="E3341" s="3" t="s">
        <v>1</v>
      </c>
      <c r="F3341" s="4">
        <v>45932</v>
      </c>
      <c r="G3341" s="3">
        <v>1161830</v>
      </c>
      <c r="H3341" s="3">
        <v>125</v>
      </c>
      <c r="I3341" s="3">
        <v>11000000</v>
      </c>
      <c r="J3341" s="3" t="s">
        <v>36203</v>
      </c>
      <c r="K3341" s="3" t="s">
        <v>19</v>
      </c>
      <c r="L3341" s="3" t="s">
        <v>36202</v>
      </c>
      <c r="M3341" s="10" t="s">
        <v>36204</v>
      </c>
      <c r="N3341" s="3">
        <v>12.766400000000001</v>
      </c>
      <c r="O3341" s="10" t="s">
        <v>36205</v>
      </c>
      <c r="P3341" s="10" t="s">
        <v>490</v>
      </c>
      <c r="Q3341" s="10" t="s">
        <v>36206</v>
      </c>
      <c r="R3341" s="10" t="s">
        <v>249</v>
      </c>
      <c r="S3341" s="10" t="s">
        <v>25</v>
      </c>
      <c r="T3341" s="10" t="s">
        <v>36207</v>
      </c>
      <c r="U3341" s="10" t="s">
        <v>36208</v>
      </c>
      <c r="V3341" s="10" t="s">
        <v>33424</v>
      </c>
      <c r="W3341" s="10" t="s">
        <v>36209</v>
      </c>
      <c r="X3341" s="10" t="s">
        <v>36210</v>
      </c>
      <c r="Y3341" s="10" t="s">
        <v>26722</v>
      </c>
      <c r="Z3341" s="3">
        <v>5.6</v>
      </c>
      <c r="AA3341" s="3">
        <v>4151</v>
      </c>
      <c r="AB3341" s="10" t="s">
        <v>36211</v>
      </c>
    </row>
    <row r="3342" spans="1:28" x14ac:dyDescent="0.2">
      <c r="A3342" s="1">
        <v>533533</v>
      </c>
      <c r="B3342" s="1" t="s">
        <v>36212</v>
      </c>
      <c r="C3342" s="1">
        <v>6.359</v>
      </c>
      <c r="D3342" s="1">
        <v>378</v>
      </c>
      <c r="E3342" s="1" t="s">
        <v>1</v>
      </c>
      <c r="F3342" s="2">
        <v>45938</v>
      </c>
      <c r="G3342" s="1">
        <v>134300000</v>
      </c>
      <c r="H3342" s="1">
        <v>119</v>
      </c>
      <c r="I3342" s="1">
        <v>180000000</v>
      </c>
      <c r="J3342" s="1" t="s">
        <v>36213</v>
      </c>
      <c r="K3342" s="1" t="s">
        <v>19</v>
      </c>
      <c r="L3342" s="1" t="s">
        <v>36212</v>
      </c>
      <c r="M3342" s="9" t="s">
        <v>36214</v>
      </c>
      <c r="N3342" s="1">
        <v>44.847000000000001</v>
      </c>
      <c r="O3342" s="9" t="s">
        <v>36215</v>
      </c>
      <c r="P3342" s="9" t="s">
        <v>19394</v>
      </c>
      <c r="Q3342" s="9" t="s">
        <v>7776</v>
      </c>
      <c r="R3342" s="9" t="s">
        <v>39</v>
      </c>
      <c r="S3342" s="9" t="s">
        <v>25</v>
      </c>
      <c r="T3342" s="9" t="s">
        <v>36216</v>
      </c>
      <c r="U3342" s="9" t="s">
        <v>27324</v>
      </c>
      <c r="V3342" s="9" t="s">
        <v>7168</v>
      </c>
      <c r="W3342" s="9" t="s">
        <v>36217</v>
      </c>
      <c r="X3342" s="9" t="s">
        <v>36218</v>
      </c>
      <c r="Y3342" s="9" t="s">
        <v>7171</v>
      </c>
      <c r="Z3342" s="1">
        <v>6.5</v>
      </c>
      <c r="AA3342" s="1">
        <v>34465</v>
      </c>
      <c r="AB3342" s="9" t="s">
        <v>36219</v>
      </c>
    </row>
    <row r="3343" spans="1:28" x14ac:dyDescent="0.2">
      <c r="A3343" s="3">
        <v>1242419</v>
      </c>
      <c r="B3343" s="3" t="s">
        <v>36220</v>
      </c>
      <c r="C3343" s="3">
        <v>7.2469999999999999</v>
      </c>
      <c r="D3343" s="3">
        <v>91</v>
      </c>
      <c r="E3343" s="3" t="s">
        <v>1</v>
      </c>
      <c r="F3343" s="4">
        <v>45938</v>
      </c>
      <c r="G3343" s="3">
        <v>17246758</v>
      </c>
      <c r="H3343" s="3">
        <v>126</v>
      </c>
      <c r="I3343" s="3">
        <v>18000000</v>
      </c>
      <c r="J3343" s="3" t="s">
        <v>36221</v>
      </c>
      <c r="K3343" s="3" t="s">
        <v>19</v>
      </c>
      <c r="L3343" s="3" t="s">
        <v>36220</v>
      </c>
      <c r="M3343" s="10" t="s">
        <v>36222</v>
      </c>
      <c r="N3343" s="3">
        <v>54.929699999999997</v>
      </c>
      <c r="O3343" s="10" t="s">
        <v>36223</v>
      </c>
      <c r="P3343" s="10" t="s">
        <v>247</v>
      </c>
      <c r="Q3343" s="10" t="s">
        <v>36224</v>
      </c>
      <c r="R3343" s="10" t="s">
        <v>39</v>
      </c>
      <c r="S3343" s="10" t="s">
        <v>25</v>
      </c>
      <c r="T3343" s="10" t="s">
        <v>36225</v>
      </c>
      <c r="U3343" s="10" t="s">
        <v>7876</v>
      </c>
      <c r="V3343" s="10" t="s">
        <v>7251</v>
      </c>
      <c r="W3343" s="10" t="s">
        <v>36226</v>
      </c>
      <c r="X3343" s="10" t="s">
        <v>36227</v>
      </c>
      <c r="Y3343" s="10" t="s">
        <v>36228</v>
      </c>
      <c r="Z3343" s="3">
        <v>7.2</v>
      </c>
      <c r="AA3343" s="3">
        <v>11373</v>
      </c>
      <c r="AB3343" s="10" t="s">
        <v>36229</v>
      </c>
    </row>
    <row r="3344" spans="1:28" x14ac:dyDescent="0.2">
      <c r="A3344" s="1">
        <v>1214684</v>
      </c>
      <c r="B3344" s="1" t="s">
        <v>36230</v>
      </c>
      <c r="C3344" s="1">
        <v>5.4</v>
      </c>
      <c r="D3344" s="1">
        <v>14</v>
      </c>
      <c r="E3344" s="1" t="s">
        <v>1</v>
      </c>
      <c r="F3344" s="2">
        <v>45939</v>
      </c>
      <c r="G3344" s="1">
        <v>902676</v>
      </c>
      <c r="H3344" s="1">
        <v>128</v>
      </c>
      <c r="I3344" s="1">
        <v>34000000</v>
      </c>
      <c r="J3344" s="1" t="s">
        <v>36231</v>
      </c>
      <c r="K3344" s="1" t="s">
        <v>19</v>
      </c>
      <c r="L3344" s="1" t="s">
        <v>36230</v>
      </c>
      <c r="M3344" s="9" t="s">
        <v>36232</v>
      </c>
      <c r="N3344" s="1">
        <v>18.555900000000001</v>
      </c>
      <c r="O3344" s="9" t="s">
        <v>36233</v>
      </c>
      <c r="P3344" s="9" t="s">
        <v>36234</v>
      </c>
      <c r="Q3344" s="9" t="s">
        <v>36235</v>
      </c>
      <c r="R3344" s="9" t="s">
        <v>249</v>
      </c>
      <c r="S3344" s="9" t="s">
        <v>195</v>
      </c>
      <c r="T3344" s="9" t="s">
        <v>36236</v>
      </c>
      <c r="U3344" s="9" t="s">
        <v>10151</v>
      </c>
      <c r="V3344" s="9" t="s">
        <v>1243</v>
      </c>
      <c r="W3344" s="9" t="s">
        <v>36237</v>
      </c>
      <c r="X3344" s="9" t="s">
        <v>36238</v>
      </c>
      <c r="Y3344" s="9" t="s">
        <v>36239</v>
      </c>
      <c r="Z3344" s="1">
        <v>6.2</v>
      </c>
      <c r="AA3344" s="1">
        <v>1888</v>
      </c>
      <c r="AB3344" s="9" t="s">
        <v>36240</v>
      </c>
    </row>
    <row r="3345" spans="1:28" x14ac:dyDescent="0.2">
      <c r="A3345" s="3">
        <v>1265063</v>
      </c>
      <c r="B3345" s="3" t="s">
        <v>36241</v>
      </c>
      <c r="C3345" s="3">
        <v>6.327</v>
      </c>
      <c r="D3345" s="3">
        <v>113</v>
      </c>
      <c r="E3345" s="3" t="s">
        <v>1</v>
      </c>
      <c r="F3345" s="4">
        <v>45939</v>
      </c>
      <c r="G3345" s="3">
        <v>5599040</v>
      </c>
      <c r="H3345" s="3">
        <v>139</v>
      </c>
      <c r="I3345" s="3">
        <v>80000000</v>
      </c>
      <c r="J3345" s="3" t="s">
        <v>36242</v>
      </c>
      <c r="K3345" s="3" t="s">
        <v>19</v>
      </c>
      <c r="L3345" s="3" t="s">
        <v>36241</v>
      </c>
      <c r="M3345" s="10" t="s">
        <v>36243</v>
      </c>
      <c r="N3345" s="3">
        <v>5.3056000000000001</v>
      </c>
      <c r="O3345" s="10" t="s">
        <v>36244</v>
      </c>
      <c r="P3345" s="10" t="s">
        <v>518</v>
      </c>
      <c r="Q3345" s="10" t="s">
        <v>36245</v>
      </c>
      <c r="R3345" s="10" t="s">
        <v>1850</v>
      </c>
      <c r="S3345" s="10" t="s">
        <v>25</v>
      </c>
      <c r="T3345" s="10" t="s">
        <v>36246</v>
      </c>
      <c r="U3345" s="10" t="s">
        <v>22633</v>
      </c>
      <c r="V3345" s="10" t="s">
        <v>36247</v>
      </c>
      <c r="W3345" s="10" t="s">
        <v>36248</v>
      </c>
      <c r="X3345" s="10" t="s">
        <v>36249</v>
      </c>
      <c r="Y3345" s="10" t="s">
        <v>16510</v>
      </c>
      <c r="Z3345" s="3">
        <v>6.3</v>
      </c>
      <c r="AA3345" s="3">
        <v>5150</v>
      </c>
      <c r="AB3345" s="10" t="s">
        <v>36250</v>
      </c>
    </row>
    <row r="3346" spans="1:28" x14ac:dyDescent="0.2">
      <c r="A3346" s="1">
        <v>1114967</v>
      </c>
      <c r="B3346" s="1" t="s">
        <v>36251</v>
      </c>
      <c r="C3346" s="1">
        <v>6.6859999999999999</v>
      </c>
      <c r="D3346" s="1">
        <v>113</v>
      </c>
      <c r="E3346" s="1" t="s">
        <v>1</v>
      </c>
      <c r="F3346" s="2">
        <v>45944</v>
      </c>
      <c r="G3346" s="1">
        <v>18145814</v>
      </c>
      <c r="H3346" s="1">
        <v>98</v>
      </c>
      <c r="I3346" s="1">
        <v>30000000</v>
      </c>
      <c r="J3346" s="1" t="s">
        <v>36252</v>
      </c>
      <c r="K3346" s="1" t="s">
        <v>19</v>
      </c>
      <c r="L3346" s="1" t="s">
        <v>36251</v>
      </c>
      <c r="M3346" s="9" t="s">
        <v>36253</v>
      </c>
      <c r="N3346" s="1">
        <v>72.1417</v>
      </c>
      <c r="O3346" s="9" t="s">
        <v>36254</v>
      </c>
      <c r="P3346" s="9" t="s">
        <v>166</v>
      </c>
      <c r="Q3346" s="9" t="s">
        <v>36255</v>
      </c>
      <c r="R3346" s="9" t="s">
        <v>39</v>
      </c>
      <c r="S3346" s="9" t="s">
        <v>25</v>
      </c>
      <c r="T3346" s="9" t="s">
        <v>36256</v>
      </c>
      <c r="U3346" s="9" t="s">
        <v>36257</v>
      </c>
      <c r="V3346" s="9" t="s">
        <v>34237</v>
      </c>
      <c r="W3346" s="9" t="s">
        <v>36257</v>
      </c>
      <c r="X3346" s="9" t="s">
        <v>36258</v>
      </c>
      <c r="Y3346" s="9" t="s">
        <v>254</v>
      </c>
      <c r="Z3346" s="1">
        <v>6.7</v>
      </c>
      <c r="AA3346" s="1">
        <v>11733</v>
      </c>
      <c r="AB3346" s="9" t="s">
        <v>36259</v>
      </c>
    </row>
    <row r="3347" spans="1:28" x14ac:dyDescent="0.2">
      <c r="A3347" s="3">
        <v>1197137</v>
      </c>
      <c r="B3347" s="3" t="s">
        <v>36260</v>
      </c>
      <c r="C3347" s="3">
        <v>7.2169999999999996</v>
      </c>
      <c r="D3347" s="3">
        <v>411</v>
      </c>
      <c r="E3347" s="3" t="s">
        <v>1</v>
      </c>
      <c r="F3347" s="4">
        <v>45945</v>
      </c>
      <c r="G3347" s="3">
        <v>120233805</v>
      </c>
      <c r="H3347" s="3">
        <v>114</v>
      </c>
      <c r="I3347" s="3">
        <v>30000000</v>
      </c>
      <c r="J3347" s="3" t="s">
        <v>36261</v>
      </c>
      <c r="K3347" s="3" t="s">
        <v>19</v>
      </c>
      <c r="L3347" s="3" t="s">
        <v>36260</v>
      </c>
      <c r="M3347" s="10" t="s">
        <v>36262</v>
      </c>
      <c r="N3347" s="3">
        <v>321.30470000000003</v>
      </c>
      <c r="O3347" s="10" t="s">
        <v>36263</v>
      </c>
      <c r="P3347" s="10" t="s">
        <v>1004</v>
      </c>
      <c r="Q3347" s="10" t="s">
        <v>36264</v>
      </c>
      <c r="R3347" s="10" t="s">
        <v>39</v>
      </c>
      <c r="S3347" s="10" t="s">
        <v>80</v>
      </c>
      <c r="T3347" s="10" t="s">
        <v>36265</v>
      </c>
      <c r="U3347" s="10" t="s">
        <v>2519</v>
      </c>
      <c r="V3347" s="10" t="s">
        <v>36266</v>
      </c>
      <c r="W3347" s="10" t="s">
        <v>36267</v>
      </c>
      <c r="X3347" s="10" t="s">
        <v>36268</v>
      </c>
      <c r="Y3347" s="10" t="s">
        <v>36269</v>
      </c>
      <c r="Z3347" s="3">
        <v>6.3</v>
      </c>
      <c r="AA3347" s="3">
        <v>27162</v>
      </c>
      <c r="AB3347" s="10" t="s">
        <v>36270</v>
      </c>
    </row>
    <row r="3348" spans="1:28" x14ac:dyDescent="0.2">
      <c r="A3348" s="1">
        <v>1323409</v>
      </c>
      <c r="B3348" s="1" t="s">
        <v>36271</v>
      </c>
      <c r="C3348" s="1">
        <v>7</v>
      </c>
      <c r="D3348" s="1">
        <v>2</v>
      </c>
      <c r="E3348" s="1" t="s">
        <v>1</v>
      </c>
      <c r="F3348" s="2">
        <v>45945</v>
      </c>
      <c r="G3348" s="1">
        <v>10647</v>
      </c>
      <c r="H3348" s="1">
        <v>170</v>
      </c>
      <c r="I3348" s="1">
        <v>2000000</v>
      </c>
      <c r="J3348" s="1" t="s">
        <v>36272</v>
      </c>
      <c r="K3348" s="1" t="s">
        <v>36273</v>
      </c>
      <c r="L3348" s="1" t="s">
        <v>36271</v>
      </c>
      <c r="M3348" s="9" t="s">
        <v>36274</v>
      </c>
      <c r="N3348" s="1">
        <v>6.5396000000000001</v>
      </c>
      <c r="O3348" s="9" t="s">
        <v>36275</v>
      </c>
      <c r="P3348" s="9" t="s">
        <v>36276</v>
      </c>
      <c r="Q3348" s="9" t="s">
        <v>36277</v>
      </c>
      <c r="R3348" s="9" t="s">
        <v>36278</v>
      </c>
      <c r="S3348" s="9" t="s">
        <v>36279</v>
      </c>
      <c r="T3348" s="9" t="s">
        <v>36280</v>
      </c>
      <c r="U3348" s="9" t="s">
        <v>36281</v>
      </c>
      <c r="V3348" s="9" t="s">
        <v>34784</v>
      </c>
      <c r="W3348" s="9" t="s">
        <v>36281</v>
      </c>
      <c r="X3348" s="9" t="s">
        <v>36282</v>
      </c>
      <c r="Y3348" s="9" t="s">
        <v>36283</v>
      </c>
      <c r="Z3348" s="1">
        <v>6.1</v>
      </c>
      <c r="AA3348" s="1">
        <v>312</v>
      </c>
      <c r="AB3348" s="9" t="s">
        <v>36284</v>
      </c>
    </row>
    <row r="3349" spans="1:28" x14ac:dyDescent="0.2">
      <c r="A3349" s="3">
        <v>1214130</v>
      </c>
      <c r="B3349" s="3" t="s">
        <v>36285</v>
      </c>
      <c r="C3349" s="3">
        <v>6.6</v>
      </c>
      <c r="D3349" s="3">
        <v>5</v>
      </c>
      <c r="E3349" s="3" t="s">
        <v>1</v>
      </c>
      <c r="F3349" s="4">
        <v>45946</v>
      </c>
      <c r="G3349" s="3">
        <v>3455841</v>
      </c>
      <c r="H3349" s="3">
        <v>92</v>
      </c>
      <c r="I3349" s="3">
        <v>34800000</v>
      </c>
      <c r="J3349" s="3" t="s">
        <v>36286</v>
      </c>
      <c r="K3349" s="3" t="s">
        <v>19</v>
      </c>
      <c r="L3349" s="3" t="s">
        <v>36285</v>
      </c>
      <c r="M3349" s="10" t="s">
        <v>36287</v>
      </c>
      <c r="N3349" s="3">
        <v>10.0922</v>
      </c>
      <c r="O3349" s="10" t="s">
        <v>36288</v>
      </c>
      <c r="P3349" s="10" t="s">
        <v>10798</v>
      </c>
      <c r="Q3349" s="10" t="s">
        <v>36289</v>
      </c>
      <c r="R3349" s="10" t="s">
        <v>36290</v>
      </c>
      <c r="S3349" s="10" t="s">
        <v>25</v>
      </c>
      <c r="T3349" s="10" t="s">
        <v>36291</v>
      </c>
      <c r="U3349" s="10" t="s">
        <v>36292</v>
      </c>
      <c r="V3349" s="10"/>
      <c r="W3349" s="10" t="s">
        <v>36293</v>
      </c>
      <c r="X3349" s="10" t="s">
        <v>36294</v>
      </c>
      <c r="Y3349" s="10" t="s">
        <v>5506</v>
      </c>
      <c r="Z3349" s="3">
        <v>5.9</v>
      </c>
      <c r="AA3349" s="3">
        <v>335</v>
      </c>
      <c r="AB3349" s="10" t="s">
        <v>36295</v>
      </c>
    </row>
    <row r="3350" spans="1:28" x14ac:dyDescent="0.2">
      <c r="A3350" s="1">
        <v>1062722</v>
      </c>
      <c r="B3350" s="1" t="s">
        <v>36296</v>
      </c>
      <c r="C3350" s="1">
        <v>7.9420000000000002</v>
      </c>
      <c r="D3350" s="1">
        <v>904</v>
      </c>
      <c r="E3350" s="1" t="s">
        <v>1</v>
      </c>
      <c r="F3350" s="2">
        <v>45947</v>
      </c>
      <c r="G3350" s="1">
        <v>144496</v>
      </c>
      <c r="H3350" s="1">
        <v>150</v>
      </c>
      <c r="I3350" s="1">
        <v>120000000</v>
      </c>
      <c r="J3350" s="1" t="s">
        <v>36297</v>
      </c>
      <c r="K3350" s="1" t="s">
        <v>19</v>
      </c>
      <c r="L3350" s="1" t="s">
        <v>36296</v>
      </c>
      <c r="M3350" s="9" t="s">
        <v>36298</v>
      </c>
      <c r="N3350" s="1">
        <v>1011.0264</v>
      </c>
      <c r="O3350" s="9" t="s">
        <v>36299</v>
      </c>
      <c r="P3350" s="9" t="s">
        <v>33736</v>
      </c>
      <c r="Q3350" s="9" t="s">
        <v>36300</v>
      </c>
      <c r="R3350" s="9" t="s">
        <v>209</v>
      </c>
      <c r="S3350" s="9" t="s">
        <v>36301</v>
      </c>
      <c r="T3350" s="9" t="s">
        <v>36302</v>
      </c>
      <c r="U3350" s="9" t="s">
        <v>1332</v>
      </c>
      <c r="V3350" s="9" t="s">
        <v>5322</v>
      </c>
      <c r="W3350" s="9" t="s">
        <v>36303</v>
      </c>
      <c r="X3350" s="9" t="s">
        <v>36304</v>
      </c>
      <c r="Y3350" s="9" t="s">
        <v>2675</v>
      </c>
      <c r="Z3350" s="1">
        <v>7.6</v>
      </c>
      <c r="AA3350" s="1">
        <v>65802</v>
      </c>
      <c r="AB3350" s="9" t="s">
        <v>36305</v>
      </c>
    </row>
    <row r="3351" spans="1:28" x14ac:dyDescent="0.2">
      <c r="A3351" s="3">
        <v>1223601</v>
      </c>
      <c r="B3351" s="3" t="s">
        <v>36306</v>
      </c>
      <c r="C3351" s="3">
        <v>8</v>
      </c>
      <c r="D3351" s="3">
        <v>4</v>
      </c>
      <c r="E3351" s="3" t="s">
        <v>1</v>
      </c>
      <c r="F3351" s="4">
        <v>45951</v>
      </c>
      <c r="G3351" s="3">
        <v>755000</v>
      </c>
      <c r="H3351" s="3">
        <v>89</v>
      </c>
      <c r="I3351" s="3">
        <v>12200000</v>
      </c>
      <c r="J3351" s="3" t="s">
        <v>36307</v>
      </c>
      <c r="K3351" s="3" t="s">
        <v>10944</v>
      </c>
      <c r="L3351" s="3" t="s">
        <v>36308</v>
      </c>
      <c r="M3351" s="10" t="s">
        <v>36309</v>
      </c>
      <c r="N3351" s="3">
        <v>15.5739</v>
      </c>
      <c r="O3351" s="10" t="s">
        <v>36310</v>
      </c>
      <c r="P3351" s="10" t="s">
        <v>20906</v>
      </c>
      <c r="Q3351" s="10" t="s">
        <v>36311</v>
      </c>
      <c r="R3351" s="10" t="s">
        <v>36312</v>
      </c>
      <c r="S3351" s="10" t="s">
        <v>36313</v>
      </c>
      <c r="T3351" s="10" t="s">
        <v>36314</v>
      </c>
      <c r="U3351" s="10" t="s">
        <v>17567</v>
      </c>
      <c r="V3351" s="10" t="s">
        <v>17568</v>
      </c>
      <c r="W3351" s="10" t="s">
        <v>17567</v>
      </c>
      <c r="X3351" s="10" t="s">
        <v>36315</v>
      </c>
      <c r="Y3351" s="10" t="s">
        <v>31001</v>
      </c>
      <c r="Z3351" s="3">
        <v>7.7</v>
      </c>
      <c r="AA3351" s="3">
        <v>1000</v>
      </c>
      <c r="AB3351" s="10" t="s">
        <v>36316</v>
      </c>
    </row>
    <row r="3352" spans="1:28" x14ac:dyDescent="0.2">
      <c r="A3352" s="1">
        <v>1230368</v>
      </c>
      <c r="B3352" s="1" t="s">
        <v>36317</v>
      </c>
      <c r="C3352" s="1">
        <v>6.984</v>
      </c>
      <c r="D3352" s="1">
        <v>93</v>
      </c>
      <c r="E3352" s="1" t="s">
        <v>1</v>
      </c>
      <c r="F3352" s="2">
        <v>45952</v>
      </c>
      <c r="G3352" s="1">
        <v>16100000</v>
      </c>
      <c r="H3352" s="1">
        <v>120</v>
      </c>
      <c r="I3352" s="1">
        <v>55000000</v>
      </c>
      <c r="J3352" s="1" t="s">
        <v>36318</v>
      </c>
      <c r="K3352" s="1" t="s">
        <v>19</v>
      </c>
      <c r="L3352" s="1" t="s">
        <v>36317</v>
      </c>
      <c r="M3352" s="9" t="s">
        <v>36319</v>
      </c>
      <c r="N3352" s="1">
        <v>8.4164999999999992</v>
      </c>
      <c r="O3352" s="9" t="s">
        <v>36320</v>
      </c>
      <c r="P3352" s="9" t="s">
        <v>3548</v>
      </c>
      <c r="Q3352" s="9" t="s">
        <v>36321</v>
      </c>
      <c r="R3352" s="9" t="s">
        <v>39</v>
      </c>
      <c r="S3352" s="9" t="s">
        <v>25</v>
      </c>
      <c r="T3352" s="9" t="s">
        <v>36322</v>
      </c>
      <c r="U3352" s="9" t="s">
        <v>5237</v>
      </c>
      <c r="V3352" s="9" t="s">
        <v>9436</v>
      </c>
      <c r="W3352" s="9" t="s">
        <v>36323</v>
      </c>
      <c r="X3352" s="9" t="s">
        <v>36324</v>
      </c>
      <c r="Y3352" s="9" t="s">
        <v>36087</v>
      </c>
      <c r="Z3352" s="1">
        <v>6.9</v>
      </c>
      <c r="AA3352" s="1">
        <v>10373</v>
      </c>
      <c r="AB3352" s="9" t="s">
        <v>36325</v>
      </c>
    </row>
    <row r="3353" spans="1:28" x14ac:dyDescent="0.2">
      <c r="A3353" s="3">
        <v>1327862</v>
      </c>
      <c r="B3353" s="3" t="s">
        <v>36326</v>
      </c>
      <c r="C3353" s="3">
        <v>7</v>
      </c>
      <c r="D3353" s="3">
        <v>52</v>
      </c>
      <c r="E3353" s="3" t="s">
        <v>1</v>
      </c>
      <c r="F3353" s="4">
        <v>45952</v>
      </c>
      <c r="G3353" s="3">
        <v>53985704</v>
      </c>
      <c r="H3353" s="3">
        <v>116</v>
      </c>
      <c r="I3353" s="3">
        <v>30000000</v>
      </c>
      <c r="J3353" s="3" t="s">
        <v>36327</v>
      </c>
      <c r="K3353" s="3" t="s">
        <v>19</v>
      </c>
      <c r="L3353" s="3" t="s">
        <v>36326</v>
      </c>
      <c r="M3353" s="10" t="s">
        <v>36328</v>
      </c>
      <c r="N3353" s="3">
        <v>51.009700000000002</v>
      </c>
      <c r="O3353" s="10" t="s">
        <v>36329</v>
      </c>
      <c r="P3353" s="10" t="s">
        <v>4163</v>
      </c>
      <c r="Q3353" s="10" t="s">
        <v>36330</v>
      </c>
      <c r="R3353" s="10" t="s">
        <v>180</v>
      </c>
      <c r="S3353" s="10" t="s">
        <v>25</v>
      </c>
      <c r="T3353" s="10" t="s">
        <v>36331</v>
      </c>
      <c r="U3353" s="10" t="s">
        <v>15764</v>
      </c>
      <c r="V3353" s="10" t="s">
        <v>1484</v>
      </c>
      <c r="W3353" s="10" t="s">
        <v>36332</v>
      </c>
      <c r="X3353" s="10" t="s">
        <v>36333</v>
      </c>
      <c r="Y3353" s="10" t="s">
        <v>24191</v>
      </c>
      <c r="Z3353" s="3">
        <v>6.2</v>
      </c>
      <c r="AA3353" s="3">
        <v>4804</v>
      </c>
      <c r="AB3353" s="10" t="s">
        <v>36334</v>
      </c>
    </row>
    <row r="3354" spans="1:28" x14ac:dyDescent="0.2">
      <c r="A3354" s="1">
        <v>1242898</v>
      </c>
      <c r="B3354" s="1" t="s">
        <v>36335</v>
      </c>
      <c r="C3354" s="1">
        <v>7.1669999999999998</v>
      </c>
      <c r="D3354" s="1">
        <v>231</v>
      </c>
      <c r="E3354" s="1" t="s">
        <v>1</v>
      </c>
      <c r="F3354" s="2">
        <v>45966</v>
      </c>
      <c r="G3354" s="1">
        <v>80000000</v>
      </c>
      <c r="H3354" s="1">
        <v>107</v>
      </c>
      <c r="I3354" s="1">
        <v>105000000</v>
      </c>
      <c r="J3354" s="1" t="s">
        <v>36336</v>
      </c>
      <c r="K3354" s="1" t="s">
        <v>19</v>
      </c>
      <c r="L3354" s="1" t="s">
        <v>36335</v>
      </c>
      <c r="M3354" s="9" t="s">
        <v>36337</v>
      </c>
      <c r="N3354" s="1">
        <v>336.71960000000001</v>
      </c>
      <c r="O3354" s="9" t="s">
        <v>36338</v>
      </c>
      <c r="P3354" s="9" t="s">
        <v>876</v>
      </c>
      <c r="Q3354" s="9" t="s">
        <v>36339</v>
      </c>
      <c r="R3354" s="9" t="s">
        <v>39</v>
      </c>
      <c r="S3354" s="9" t="s">
        <v>25</v>
      </c>
      <c r="T3354" s="9" t="s">
        <v>36340</v>
      </c>
      <c r="U3354" s="9" t="s">
        <v>19805</v>
      </c>
      <c r="V3354" s="9" t="s">
        <v>4072</v>
      </c>
      <c r="W3354" s="9" t="s">
        <v>36341</v>
      </c>
      <c r="X3354" s="9" t="s">
        <v>36342</v>
      </c>
      <c r="Y3354" s="9" t="s">
        <v>36343</v>
      </c>
      <c r="Z3354" s="1">
        <v>7.6</v>
      </c>
      <c r="AA3354" s="1">
        <v>20276</v>
      </c>
      <c r="AB3354" s="9" t="s">
        <v>36344</v>
      </c>
    </row>
    <row r="3355" spans="1:28" x14ac:dyDescent="0.2">
      <c r="A3355" s="6">
        <v>1214931</v>
      </c>
      <c r="B3355" s="6" t="s">
        <v>36345</v>
      </c>
      <c r="C3355" s="6">
        <v>7.1</v>
      </c>
      <c r="D3355" s="6">
        <v>10</v>
      </c>
      <c r="E3355" s="6" t="s">
        <v>1</v>
      </c>
      <c r="F3355" s="7">
        <v>45967</v>
      </c>
      <c r="G3355" s="6">
        <v>3883295</v>
      </c>
      <c r="H3355" s="6">
        <v>148</v>
      </c>
      <c r="I3355" s="6">
        <v>11800000</v>
      </c>
      <c r="J3355" s="6" t="s">
        <v>36346</v>
      </c>
      <c r="K3355" s="6" t="s">
        <v>19</v>
      </c>
      <c r="L3355" s="6" t="s">
        <v>36345</v>
      </c>
      <c r="M3355" s="11" t="s">
        <v>36347</v>
      </c>
      <c r="N3355" s="6">
        <v>22.776399999999999</v>
      </c>
      <c r="O3355" s="11" t="s">
        <v>36348</v>
      </c>
      <c r="P3355" s="11" t="s">
        <v>16857</v>
      </c>
      <c r="Q3355" s="11" t="s">
        <v>36349</v>
      </c>
      <c r="R3355" s="11" t="s">
        <v>7982</v>
      </c>
      <c r="S3355" s="11" t="s">
        <v>941</v>
      </c>
      <c r="T3355" s="11" t="s">
        <v>36350</v>
      </c>
      <c r="U3355" s="11" t="s">
        <v>13542</v>
      </c>
      <c r="V3355" s="11" t="s">
        <v>1945</v>
      </c>
      <c r="W3355" s="11" t="s">
        <v>36351</v>
      </c>
      <c r="X3355" s="11" t="s">
        <v>36352</v>
      </c>
      <c r="Y3355" s="11" t="s">
        <v>186</v>
      </c>
      <c r="Z3355" s="6">
        <v>7.7</v>
      </c>
      <c r="AA3355" s="6">
        <v>2406</v>
      </c>
      <c r="AB3355" s="11" t="s">
        <v>36353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1B196-3E29-0A49-A0B4-A4C22C1ECBEF}">
  <dimension ref="A1:F835"/>
  <sheetViews>
    <sheetView tabSelected="1" workbookViewId="0">
      <selection activeCell="E1" sqref="E1"/>
    </sheetView>
  </sheetViews>
  <sheetFormatPr baseColWidth="10" defaultRowHeight="16" x14ac:dyDescent="0.2"/>
  <cols>
    <col min="1" max="1" width="43.83203125" bestFit="1" customWidth="1"/>
    <col min="5" max="5" width="19.6640625" bestFit="1" customWidth="1"/>
    <col min="6" max="6" width="20.33203125" bestFit="1" customWidth="1"/>
  </cols>
  <sheetData>
    <row r="1" spans="1:6" x14ac:dyDescent="0.2">
      <c r="A1" t="s">
        <v>36354</v>
      </c>
      <c r="B1" t="s">
        <v>36381</v>
      </c>
      <c r="C1" t="s">
        <v>36382</v>
      </c>
      <c r="D1" t="s">
        <v>36386</v>
      </c>
      <c r="E1" t="s">
        <v>36388</v>
      </c>
      <c r="F1" t="s">
        <v>36389</v>
      </c>
    </row>
    <row r="2" spans="1:6" x14ac:dyDescent="0.2">
      <c r="A2" t="s">
        <v>445</v>
      </c>
      <c r="B2">
        <v>55</v>
      </c>
      <c r="C2">
        <v>1</v>
      </c>
      <c r="D2">
        <v>70</v>
      </c>
      <c r="E2" s="12">
        <f>Table14[[#This Row],[internet]]/Table14[[#This Row],[total]]</f>
        <v>1.4285714285714285E-2</v>
      </c>
      <c r="F2" t="str">
        <f>IF(AND(Table14[[#This Row],[internet]] &gt; Table14[[#This Row],[blank]], Table14[[#This Row],[internet]] &gt;= 10), "yes", "no")</f>
        <v>no</v>
      </c>
    </row>
    <row r="3" spans="1:6" x14ac:dyDescent="0.2">
      <c r="A3" t="s">
        <v>512</v>
      </c>
      <c r="B3">
        <v>25</v>
      </c>
      <c r="C3">
        <v>0</v>
      </c>
      <c r="D3">
        <v>51</v>
      </c>
      <c r="E3" s="12">
        <f>Table14[[#This Row],[internet]]/Table14[[#This Row],[total]]</f>
        <v>0</v>
      </c>
      <c r="F3" t="str">
        <f>IF(AND(Table14[[#This Row],[internet]] &gt; Table14[[#This Row],[blank]], Table14[[#This Row],[internet]] &gt;= 10), "yes", "no")</f>
        <v>no</v>
      </c>
    </row>
    <row r="4" spans="1:6" x14ac:dyDescent="0.2">
      <c r="A4">
        <v>21</v>
      </c>
      <c r="B4">
        <v>73</v>
      </c>
      <c r="C4">
        <v>0</v>
      </c>
      <c r="D4">
        <v>79</v>
      </c>
      <c r="E4" s="12">
        <f>Table14[[#This Row],[internet]]/Table14[[#This Row],[total]]</f>
        <v>0</v>
      </c>
      <c r="F4" t="str">
        <f>IF(AND(Table14[[#This Row],[internet]] &gt; Table14[[#This Row],[blank]], Table14[[#This Row],[internet]] &gt;= 10), "yes", "no")</f>
        <v>no</v>
      </c>
    </row>
    <row r="5" spans="1:6" x14ac:dyDescent="0.2">
      <c r="A5" t="s">
        <v>732</v>
      </c>
      <c r="B5">
        <v>49</v>
      </c>
      <c r="C5">
        <v>0</v>
      </c>
      <c r="D5">
        <v>59</v>
      </c>
      <c r="E5" s="12">
        <f>Table14[[#This Row],[internet]]/Table14[[#This Row],[total]]</f>
        <v>0</v>
      </c>
      <c r="F5" t="str">
        <f>IF(AND(Table14[[#This Row],[internet]] &gt; Table14[[#This Row],[blank]], Table14[[#This Row],[internet]] &gt;= 10), "yes", "no")</f>
        <v>no</v>
      </c>
    </row>
    <row r="6" spans="1:6" x14ac:dyDescent="0.2">
      <c r="A6" t="s">
        <v>786</v>
      </c>
      <c r="B6">
        <v>38</v>
      </c>
      <c r="C6">
        <v>3</v>
      </c>
      <c r="D6">
        <v>50</v>
      </c>
      <c r="E6" s="12">
        <f>Table14[[#This Row],[internet]]/Table14[[#This Row],[total]]</f>
        <v>0.06</v>
      </c>
      <c r="F6" t="str">
        <f>IF(AND(Table14[[#This Row],[internet]] &gt; Table14[[#This Row],[blank]], Table14[[#This Row],[internet]] &gt;= 10), "yes", "no")</f>
        <v>no</v>
      </c>
    </row>
    <row r="7" spans="1:6" x14ac:dyDescent="0.2">
      <c r="A7" t="s">
        <v>771</v>
      </c>
      <c r="B7">
        <v>49</v>
      </c>
      <c r="C7">
        <v>2</v>
      </c>
      <c r="D7">
        <v>61</v>
      </c>
      <c r="E7" s="12">
        <f>Table14[[#This Row],[internet]]/Table14[[#This Row],[total]]</f>
        <v>3.2786885245901641E-2</v>
      </c>
      <c r="F7" t="str">
        <f>IF(AND(Table14[[#This Row],[internet]] &gt; Table14[[#This Row],[blank]], Table14[[#This Row],[internet]] &gt;= 10), "yes", "no")</f>
        <v>no</v>
      </c>
    </row>
    <row r="8" spans="1:6" x14ac:dyDescent="0.2">
      <c r="A8" t="s">
        <v>810</v>
      </c>
      <c r="B8">
        <v>22</v>
      </c>
      <c r="C8">
        <v>0</v>
      </c>
      <c r="D8">
        <v>41</v>
      </c>
      <c r="E8" s="12">
        <f>Table14[[#This Row],[internet]]/Table14[[#This Row],[total]]</f>
        <v>0</v>
      </c>
      <c r="F8" t="str">
        <f>IF(AND(Table14[[#This Row],[internet]] &gt; Table14[[#This Row],[blank]], Table14[[#This Row],[internet]] &gt;= 10), "yes", "no")</f>
        <v>no</v>
      </c>
    </row>
    <row r="9" spans="1:6" x14ac:dyDescent="0.2">
      <c r="A9" t="s">
        <v>848</v>
      </c>
      <c r="B9">
        <v>14</v>
      </c>
      <c r="C9">
        <v>1</v>
      </c>
      <c r="D9">
        <v>26</v>
      </c>
      <c r="E9" s="12">
        <f>Table14[[#This Row],[internet]]/Table14[[#This Row],[total]]</f>
        <v>3.8461538461538464E-2</v>
      </c>
      <c r="F9" t="str">
        <f>IF(AND(Table14[[#This Row],[internet]] &gt; Table14[[#This Row],[blank]], Table14[[#This Row],[internet]] &gt;= 10), "yes", "no")</f>
        <v>no</v>
      </c>
    </row>
    <row r="10" spans="1:6" x14ac:dyDescent="0.2">
      <c r="A10" t="s">
        <v>872</v>
      </c>
      <c r="B10">
        <v>65</v>
      </c>
      <c r="C10">
        <v>0</v>
      </c>
      <c r="D10">
        <v>90</v>
      </c>
      <c r="E10" s="12">
        <f>Table14[[#This Row],[internet]]/Table14[[#This Row],[total]]</f>
        <v>0</v>
      </c>
      <c r="F10" t="str">
        <f>IF(AND(Table14[[#This Row],[internet]] &gt; Table14[[#This Row],[blank]], Table14[[#This Row],[internet]] &gt;= 10), "yes", "no")</f>
        <v>no</v>
      </c>
    </row>
    <row r="11" spans="1:6" x14ac:dyDescent="0.2">
      <c r="A11" t="s">
        <v>897</v>
      </c>
      <c r="B11">
        <v>85</v>
      </c>
      <c r="C11">
        <v>0</v>
      </c>
      <c r="D11">
        <v>90</v>
      </c>
      <c r="E11" s="12">
        <f>Table14[[#This Row],[internet]]/Table14[[#This Row],[total]]</f>
        <v>0</v>
      </c>
      <c r="F11" t="str">
        <f>IF(AND(Table14[[#This Row],[internet]] &gt; Table14[[#This Row],[blank]], Table14[[#This Row],[internet]] &gt;= 10), "yes", "no")</f>
        <v>no</v>
      </c>
    </row>
    <row r="12" spans="1:6" x14ac:dyDescent="0.2">
      <c r="A12" t="s">
        <v>909</v>
      </c>
      <c r="B12">
        <v>49</v>
      </c>
      <c r="C12">
        <v>0</v>
      </c>
      <c r="D12">
        <v>59</v>
      </c>
      <c r="E12" s="12">
        <f>Table14[[#This Row],[internet]]/Table14[[#This Row],[total]]</f>
        <v>0</v>
      </c>
      <c r="F12" t="str">
        <f>IF(AND(Table14[[#This Row],[internet]] &gt; Table14[[#This Row],[blank]], Table14[[#This Row],[internet]] &gt;= 10), "yes", "no")</f>
        <v>no</v>
      </c>
    </row>
    <row r="13" spans="1:6" x14ac:dyDescent="0.2">
      <c r="A13" t="s">
        <v>935</v>
      </c>
      <c r="B13">
        <v>31</v>
      </c>
      <c r="C13">
        <v>6</v>
      </c>
      <c r="D13">
        <v>55</v>
      </c>
      <c r="E13" s="12">
        <f>Table14[[#This Row],[internet]]/Table14[[#This Row],[total]]</f>
        <v>0.10909090909090909</v>
      </c>
      <c r="F13" t="str">
        <f>IF(AND(Table14[[#This Row],[internet]] &gt; Table14[[#This Row],[blank]], Table14[[#This Row],[internet]] &gt;= 10), "yes", "no")</f>
        <v>no</v>
      </c>
    </row>
    <row r="14" spans="1:6" x14ac:dyDescent="0.2">
      <c r="A14" t="s">
        <v>923</v>
      </c>
      <c r="B14">
        <v>49</v>
      </c>
      <c r="C14">
        <v>1</v>
      </c>
      <c r="D14">
        <v>60</v>
      </c>
      <c r="E14" s="12">
        <f>Table14[[#This Row],[internet]]/Table14[[#This Row],[total]]</f>
        <v>1.6666666666666666E-2</v>
      </c>
      <c r="F14" t="str">
        <f>IF(AND(Table14[[#This Row],[internet]] &gt; Table14[[#This Row],[blank]], Table14[[#This Row],[internet]] &gt;= 10), "yes", "no")</f>
        <v>no</v>
      </c>
    </row>
    <row r="15" spans="1:6" x14ac:dyDescent="0.2">
      <c r="A15" t="s">
        <v>959</v>
      </c>
      <c r="B15">
        <v>36</v>
      </c>
      <c r="C15">
        <v>0</v>
      </c>
      <c r="D15">
        <v>59</v>
      </c>
      <c r="E15" s="12">
        <f>Table14[[#This Row],[internet]]/Table14[[#This Row],[total]]</f>
        <v>0</v>
      </c>
      <c r="F15" t="str">
        <f>IF(AND(Table14[[#This Row],[internet]] &gt; Table14[[#This Row],[blank]], Table14[[#This Row],[internet]] &gt;= 10), "yes", "no")</f>
        <v>no</v>
      </c>
    </row>
    <row r="16" spans="1:6" x14ac:dyDescent="0.2">
      <c r="A16" t="s">
        <v>973</v>
      </c>
      <c r="B16">
        <v>66</v>
      </c>
      <c r="C16">
        <v>0</v>
      </c>
      <c r="D16">
        <v>69</v>
      </c>
      <c r="E16" s="12">
        <f>Table14[[#This Row],[internet]]/Table14[[#This Row],[total]]</f>
        <v>0</v>
      </c>
      <c r="F16" t="str">
        <f>IF(AND(Table14[[#This Row],[internet]] &gt; Table14[[#This Row],[blank]], Table14[[#This Row],[internet]] &gt;= 10), "yes", "no")</f>
        <v>no</v>
      </c>
    </row>
    <row r="17" spans="1:6" x14ac:dyDescent="0.2">
      <c r="A17" t="s">
        <v>986</v>
      </c>
      <c r="B17">
        <v>70</v>
      </c>
      <c r="C17">
        <v>0</v>
      </c>
      <c r="D17">
        <v>86</v>
      </c>
      <c r="E17" s="12">
        <f>Table14[[#This Row],[internet]]/Table14[[#This Row],[total]]</f>
        <v>0</v>
      </c>
      <c r="F17" t="str">
        <f>IF(AND(Table14[[#This Row],[internet]] &gt; Table14[[#This Row],[blank]], Table14[[#This Row],[internet]] &gt;= 10), "yes", "no")</f>
        <v>no</v>
      </c>
    </row>
    <row r="18" spans="1:6" x14ac:dyDescent="0.2">
      <c r="A18" t="s">
        <v>1000</v>
      </c>
      <c r="B18">
        <v>42</v>
      </c>
      <c r="C18">
        <v>2</v>
      </c>
      <c r="D18">
        <v>51</v>
      </c>
      <c r="E18" s="12">
        <f>Table14[[#This Row],[internet]]/Table14[[#This Row],[total]]</f>
        <v>3.9215686274509803E-2</v>
      </c>
      <c r="F18" t="str">
        <f>IF(AND(Table14[[#This Row],[internet]] &gt; Table14[[#This Row],[blank]], Table14[[#This Row],[internet]] &gt;= 10), "yes", "no")</f>
        <v>no</v>
      </c>
    </row>
    <row r="19" spans="1:6" x14ac:dyDescent="0.2">
      <c r="A19" t="s">
        <v>1028</v>
      </c>
      <c r="B19">
        <v>71</v>
      </c>
      <c r="C19">
        <v>0</v>
      </c>
      <c r="D19">
        <v>88</v>
      </c>
      <c r="E19" s="12">
        <f>Table14[[#This Row],[internet]]/Table14[[#This Row],[total]]</f>
        <v>0</v>
      </c>
      <c r="F19" t="str">
        <f>IF(AND(Table14[[#This Row],[internet]] &gt; Table14[[#This Row],[blank]], Table14[[#This Row],[internet]] &gt;= 10), "yes", "no")</f>
        <v>no</v>
      </c>
    </row>
    <row r="20" spans="1:6" x14ac:dyDescent="0.2">
      <c r="A20" t="s">
        <v>1056</v>
      </c>
      <c r="B20">
        <v>48</v>
      </c>
      <c r="C20">
        <v>1</v>
      </c>
      <c r="D20">
        <v>56</v>
      </c>
      <c r="E20" s="12">
        <f>Table14[[#This Row],[internet]]/Table14[[#This Row],[total]]</f>
        <v>1.7857142857142856E-2</v>
      </c>
      <c r="F20" t="str">
        <f>IF(AND(Table14[[#This Row],[internet]] &gt; Table14[[#This Row],[blank]], Table14[[#This Row],[internet]] &gt;= 10), "yes", "no")</f>
        <v>no</v>
      </c>
    </row>
    <row r="21" spans="1:6" x14ac:dyDescent="0.2">
      <c r="A21" t="s">
        <v>1100</v>
      </c>
      <c r="B21">
        <v>52</v>
      </c>
      <c r="C21">
        <v>0</v>
      </c>
      <c r="D21">
        <v>61</v>
      </c>
      <c r="E21" s="12">
        <f>Table14[[#This Row],[internet]]/Table14[[#This Row],[total]]</f>
        <v>0</v>
      </c>
      <c r="F21" t="str">
        <f>IF(AND(Table14[[#This Row],[internet]] &gt; Table14[[#This Row],[blank]], Table14[[#This Row],[internet]] &gt;= 10), "yes", "no")</f>
        <v>no</v>
      </c>
    </row>
    <row r="22" spans="1:6" x14ac:dyDescent="0.2">
      <c r="A22" t="s">
        <v>1142</v>
      </c>
      <c r="B22">
        <v>11</v>
      </c>
      <c r="C22">
        <v>0</v>
      </c>
      <c r="D22">
        <v>60</v>
      </c>
      <c r="E22" s="12">
        <f>Table14[[#This Row],[internet]]/Table14[[#This Row],[total]]</f>
        <v>0</v>
      </c>
      <c r="F22" t="str">
        <f>IF(AND(Table14[[#This Row],[internet]] &gt; Table14[[#This Row],[blank]], Table14[[#This Row],[internet]] &gt;= 10), "yes", "no")</f>
        <v>no</v>
      </c>
    </row>
    <row r="23" spans="1:6" x14ac:dyDescent="0.2">
      <c r="A23" t="s">
        <v>1113</v>
      </c>
      <c r="B23">
        <v>59</v>
      </c>
      <c r="C23">
        <v>1</v>
      </c>
      <c r="D23">
        <v>68</v>
      </c>
      <c r="E23" s="12">
        <f>Table14[[#This Row],[internet]]/Table14[[#This Row],[total]]</f>
        <v>1.4705882352941176E-2</v>
      </c>
      <c r="F23" t="str">
        <f>IF(AND(Table14[[#This Row],[internet]] &gt; Table14[[#This Row],[blank]], Table14[[#This Row],[internet]] &gt;= 10), "yes", "no")</f>
        <v>no</v>
      </c>
    </row>
    <row r="24" spans="1:6" x14ac:dyDescent="0.2">
      <c r="A24" t="s">
        <v>1127</v>
      </c>
      <c r="B24">
        <v>27</v>
      </c>
      <c r="C24">
        <v>0</v>
      </c>
      <c r="D24">
        <v>70</v>
      </c>
      <c r="E24" s="12">
        <f>Table14[[#This Row],[internet]]/Table14[[#This Row],[total]]</f>
        <v>0</v>
      </c>
      <c r="F24" t="str">
        <f>IF(AND(Table14[[#This Row],[internet]] &gt; Table14[[#This Row],[blank]], Table14[[#This Row],[internet]] &gt;= 10), "yes", "no")</f>
        <v>no</v>
      </c>
    </row>
    <row r="25" spans="1:6" x14ac:dyDescent="0.2">
      <c r="A25" t="s">
        <v>1155</v>
      </c>
      <c r="B25">
        <v>58</v>
      </c>
      <c r="C25">
        <v>1</v>
      </c>
      <c r="D25">
        <v>68</v>
      </c>
      <c r="E25" s="12">
        <f>Table14[[#This Row],[internet]]/Table14[[#This Row],[total]]</f>
        <v>1.4705882352941176E-2</v>
      </c>
      <c r="F25" t="str">
        <f>IF(AND(Table14[[#This Row],[internet]] &gt; Table14[[#This Row],[blank]], Table14[[#This Row],[internet]] &gt;= 10), "yes", "no")</f>
        <v>no</v>
      </c>
    </row>
    <row r="26" spans="1:6" x14ac:dyDescent="0.2">
      <c r="A26" t="s">
        <v>1182</v>
      </c>
      <c r="B26">
        <v>24</v>
      </c>
      <c r="C26">
        <v>0</v>
      </c>
      <c r="D26">
        <v>30</v>
      </c>
      <c r="E26" s="12">
        <f>Table14[[#This Row],[internet]]/Table14[[#This Row],[total]]</f>
        <v>0</v>
      </c>
      <c r="F26" t="str">
        <f>IF(AND(Table14[[#This Row],[internet]] &gt; Table14[[#This Row],[blank]], Table14[[#This Row],[internet]] &gt;= 10), "yes", "no")</f>
        <v>no</v>
      </c>
    </row>
    <row r="27" spans="1:6" x14ac:dyDescent="0.2">
      <c r="A27" t="s">
        <v>1234</v>
      </c>
      <c r="B27">
        <v>78</v>
      </c>
      <c r="C27">
        <v>0</v>
      </c>
      <c r="D27">
        <v>92</v>
      </c>
      <c r="E27" s="12">
        <f>Table14[[#This Row],[internet]]/Table14[[#This Row],[total]]</f>
        <v>0</v>
      </c>
      <c r="F27" t="str">
        <f>IF(AND(Table14[[#This Row],[internet]] &gt; Table14[[#This Row],[blank]], Table14[[#This Row],[internet]] &gt;= 10), "yes", "no")</f>
        <v>no</v>
      </c>
    </row>
    <row r="28" spans="1:6" x14ac:dyDescent="0.2">
      <c r="A28" t="s">
        <v>1220</v>
      </c>
      <c r="B28">
        <v>57</v>
      </c>
      <c r="C28">
        <v>1</v>
      </c>
      <c r="D28">
        <v>65</v>
      </c>
      <c r="E28" s="12">
        <f>Table14[[#This Row],[internet]]/Table14[[#This Row],[total]]</f>
        <v>1.5384615384615385E-2</v>
      </c>
      <c r="F28" t="str">
        <f>IF(AND(Table14[[#This Row],[internet]] &gt; Table14[[#This Row],[blank]], Table14[[#This Row],[internet]] &gt;= 10), "yes", "no")</f>
        <v>no</v>
      </c>
    </row>
    <row r="29" spans="1:6" x14ac:dyDescent="0.2">
      <c r="A29" t="s">
        <v>1311</v>
      </c>
      <c r="B29">
        <v>61</v>
      </c>
      <c r="C29">
        <v>0</v>
      </c>
      <c r="D29">
        <v>71</v>
      </c>
      <c r="E29" s="12">
        <f>Table14[[#This Row],[internet]]/Table14[[#This Row],[total]]</f>
        <v>0</v>
      </c>
      <c r="F29" t="str">
        <f>IF(AND(Table14[[#This Row],[internet]] &gt; Table14[[#This Row],[blank]], Table14[[#This Row],[internet]] &gt;= 10), "yes", "no")</f>
        <v>no</v>
      </c>
    </row>
    <row r="30" spans="1:6" x14ac:dyDescent="0.2">
      <c r="A30" t="s">
        <v>1325</v>
      </c>
      <c r="B30">
        <v>52</v>
      </c>
      <c r="C30">
        <v>0</v>
      </c>
      <c r="D30">
        <v>59</v>
      </c>
      <c r="E30" s="12">
        <f>Table14[[#This Row],[internet]]/Table14[[#This Row],[total]]</f>
        <v>0</v>
      </c>
      <c r="F30" t="str">
        <f>IF(AND(Table14[[#This Row],[internet]] &gt; Table14[[#This Row],[blank]], Table14[[#This Row],[internet]] &gt;= 10), "yes", "no")</f>
        <v>no</v>
      </c>
    </row>
    <row r="31" spans="1:6" x14ac:dyDescent="0.2">
      <c r="A31" t="s">
        <v>1337</v>
      </c>
      <c r="B31">
        <v>67</v>
      </c>
      <c r="C31">
        <v>1</v>
      </c>
      <c r="D31">
        <v>111</v>
      </c>
      <c r="E31" s="12">
        <f>Table14[[#This Row],[internet]]/Table14[[#This Row],[total]]</f>
        <v>9.0090090090090089E-3</v>
      </c>
      <c r="F31" t="str">
        <f>IF(AND(Table14[[#This Row],[internet]] &gt; Table14[[#This Row],[blank]], Table14[[#This Row],[internet]] &gt;= 10), "yes", "no")</f>
        <v>no</v>
      </c>
    </row>
    <row r="32" spans="1:6" x14ac:dyDescent="0.2">
      <c r="A32" t="s">
        <v>1363</v>
      </c>
      <c r="B32">
        <v>38</v>
      </c>
      <c r="C32">
        <v>4</v>
      </c>
      <c r="D32">
        <v>70</v>
      </c>
      <c r="E32" s="12">
        <f>Table14[[#This Row],[internet]]/Table14[[#This Row],[total]]</f>
        <v>5.7142857142857141E-2</v>
      </c>
      <c r="F32" t="str">
        <f>IF(AND(Table14[[#This Row],[internet]] &gt; Table14[[#This Row],[blank]], Table14[[#This Row],[internet]] &gt;= 10), "yes", "no")</f>
        <v>no</v>
      </c>
    </row>
    <row r="33" spans="1:6" x14ac:dyDescent="0.2">
      <c r="A33" t="s">
        <v>1400</v>
      </c>
      <c r="B33">
        <v>55</v>
      </c>
      <c r="C33">
        <v>0</v>
      </c>
      <c r="D33">
        <v>61</v>
      </c>
      <c r="E33" s="12">
        <f>Table14[[#This Row],[internet]]/Table14[[#This Row],[total]]</f>
        <v>0</v>
      </c>
      <c r="F33" t="str">
        <f>IF(AND(Table14[[#This Row],[internet]] &gt; Table14[[#This Row],[blank]], Table14[[#This Row],[internet]] &gt;= 10), "yes", "no")</f>
        <v>no</v>
      </c>
    </row>
    <row r="34" spans="1:6" x14ac:dyDescent="0.2">
      <c r="A34" t="s">
        <v>1413</v>
      </c>
      <c r="B34">
        <v>36</v>
      </c>
      <c r="C34">
        <v>1</v>
      </c>
      <c r="D34">
        <v>49</v>
      </c>
      <c r="E34" s="12">
        <f>Table14[[#This Row],[internet]]/Table14[[#This Row],[total]]</f>
        <v>2.0408163265306121E-2</v>
      </c>
      <c r="F34" t="str">
        <f>IF(AND(Table14[[#This Row],[internet]] &gt; Table14[[#This Row],[blank]], Table14[[#This Row],[internet]] &gt;= 10), "yes", "no")</f>
        <v>no</v>
      </c>
    </row>
    <row r="35" spans="1:6" x14ac:dyDescent="0.2">
      <c r="A35" t="s">
        <v>1450</v>
      </c>
      <c r="B35">
        <v>49</v>
      </c>
      <c r="C35">
        <v>2</v>
      </c>
      <c r="D35">
        <v>60</v>
      </c>
      <c r="E35" s="12">
        <f>Table14[[#This Row],[internet]]/Table14[[#This Row],[total]]</f>
        <v>3.3333333333333333E-2</v>
      </c>
      <c r="F35" t="str">
        <f>IF(AND(Table14[[#This Row],[internet]] &gt; Table14[[#This Row],[blank]], Table14[[#This Row],[internet]] &gt;= 10), "yes", "no")</f>
        <v>no</v>
      </c>
    </row>
    <row r="36" spans="1:6" x14ac:dyDescent="0.2">
      <c r="A36" t="s">
        <v>1475</v>
      </c>
      <c r="B36">
        <v>29</v>
      </c>
      <c r="C36">
        <v>4</v>
      </c>
      <c r="D36">
        <v>53</v>
      </c>
      <c r="E36" s="12">
        <f>Table14[[#This Row],[internet]]/Table14[[#This Row],[total]]</f>
        <v>7.5471698113207544E-2</v>
      </c>
      <c r="F36" t="str">
        <f>IF(AND(Table14[[#This Row],[internet]] &gt; Table14[[#This Row],[blank]], Table14[[#This Row],[internet]] &gt;= 10), "yes", "no")</f>
        <v>no</v>
      </c>
    </row>
    <row r="37" spans="1:6" x14ac:dyDescent="0.2">
      <c r="A37" t="s">
        <v>1488</v>
      </c>
      <c r="B37">
        <v>16</v>
      </c>
      <c r="C37">
        <v>2</v>
      </c>
      <c r="D37">
        <v>52</v>
      </c>
      <c r="E37" s="12">
        <f>Table14[[#This Row],[internet]]/Table14[[#This Row],[total]]</f>
        <v>3.8461538461538464E-2</v>
      </c>
      <c r="F37" t="str">
        <f>IF(AND(Table14[[#This Row],[internet]] &gt; Table14[[#This Row],[blank]], Table14[[#This Row],[internet]] &gt;= 10), "yes", "no")</f>
        <v>no</v>
      </c>
    </row>
    <row r="38" spans="1:6" x14ac:dyDescent="0.2">
      <c r="A38" t="s">
        <v>1515</v>
      </c>
      <c r="B38">
        <v>50</v>
      </c>
      <c r="C38">
        <v>0</v>
      </c>
      <c r="D38">
        <v>64</v>
      </c>
      <c r="E38" s="12">
        <f>Table14[[#This Row],[internet]]/Table14[[#This Row],[total]]</f>
        <v>0</v>
      </c>
      <c r="F38" t="str">
        <f>IF(AND(Table14[[#This Row],[internet]] &gt; Table14[[#This Row],[blank]], Table14[[#This Row],[internet]] &gt;= 10), "yes", "no")</f>
        <v>no</v>
      </c>
    </row>
    <row r="39" spans="1:6" x14ac:dyDescent="0.2">
      <c r="A39" t="s">
        <v>1949</v>
      </c>
      <c r="B39">
        <v>23</v>
      </c>
      <c r="C39">
        <v>0</v>
      </c>
      <c r="D39">
        <v>35</v>
      </c>
      <c r="E39" s="12">
        <f>Table14[[#This Row],[internet]]/Table14[[#This Row],[total]]</f>
        <v>0</v>
      </c>
      <c r="F39" t="str">
        <f>IF(AND(Table14[[#This Row],[internet]] &gt; Table14[[#This Row],[blank]], Table14[[#This Row],[internet]] &gt;= 10), "yes", "no")</f>
        <v>no</v>
      </c>
    </row>
    <row r="40" spans="1:6" x14ac:dyDescent="0.2">
      <c r="A40" t="s">
        <v>4577</v>
      </c>
      <c r="B40">
        <v>1</v>
      </c>
      <c r="C40">
        <v>1</v>
      </c>
      <c r="D40">
        <v>19</v>
      </c>
      <c r="E40" s="12">
        <f>Table14[[#This Row],[internet]]/Table14[[#This Row],[total]]</f>
        <v>5.2631578947368418E-2</v>
      </c>
      <c r="F40" t="str">
        <f>IF(AND(Table14[[#This Row],[internet]] &gt; Table14[[#This Row],[blank]], Table14[[#This Row],[internet]] &gt;= 10), "yes", "no")</f>
        <v>no</v>
      </c>
    </row>
    <row r="41" spans="1:6" x14ac:dyDescent="0.2">
      <c r="A41" t="s">
        <v>5759</v>
      </c>
      <c r="B41">
        <v>59</v>
      </c>
      <c r="C41">
        <v>1</v>
      </c>
      <c r="D41">
        <v>69</v>
      </c>
      <c r="E41" s="12">
        <f>Table14[[#This Row],[internet]]/Table14[[#This Row],[total]]</f>
        <v>1.4492753623188406E-2</v>
      </c>
      <c r="F41" t="str">
        <f>IF(AND(Table14[[#This Row],[internet]] &gt; Table14[[#This Row],[blank]], Table14[[#This Row],[internet]] &gt;= 10), "yes", "no")</f>
        <v>no</v>
      </c>
    </row>
    <row r="42" spans="1:6" x14ac:dyDescent="0.2">
      <c r="A42" t="s">
        <v>5783</v>
      </c>
      <c r="B42">
        <v>43</v>
      </c>
      <c r="C42">
        <v>3</v>
      </c>
      <c r="D42">
        <v>51</v>
      </c>
      <c r="E42" s="12">
        <f>Table14[[#This Row],[internet]]/Table14[[#This Row],[total]]</f>
        <v>5.8823529411764705E-2</v>
      </c>
      <c r="F42" t="str">
        <f>IF(AND(Table14[[#This Row],[internet]] &gt; Table14[[#This Row],[blank]], Table14[[#This Row],[internet]] &gt;= 10), "yes", "no")</f>
        <v>no</v>
      </c>
    </row>
    <row r="43" spans="1:6" x14ac:dyDescent="0.2">
      <c r="A43" t="s">
        <v>5819</v>
      </c>
      <c r="B43">
        <v>76</v>
      </c>
      <c r="C43">
        <v>1</v>
      </c>
      <c r="D43">
        <v>84</v>
      </c>
      <c r="E43" s="12">
        <f>Table14[[#This Row],[internet]]/Table14[[#This Row],[total]]</f>
        <v>1.1904761904761904E-2</v>
      </c>
      <c r="F43" t="str">
        <f>IF(AND(Table14[[#This Row],[internet]] &gt; Table14[[#This Row],[blank]], Table14[[#This Row],[internet]] &gt;= 10), "yes", "no")</f>
        <v>no</v>
      </c>
    </row>
    <row r="44" spans="1:6" x14ac:dyDescent="0.2">
      <c r="A44" t="s">
        <v>5852</v>
      </c>
      <c r="B44">
        <v>79</v>
      </c>
      <c r="C44">
        <v>0</v>
      </c>
      <c r="D44">
        <v>92</v>
      </c>
      <c r="E44" s="12">
        <f>Table14[[#This Row],[internet]]/Table14[[#This Row],[total]]</f>
        <v>0</v>
      </c>
      <c r="F44" t="str">
        <f>IF(AND(Table14[[#This Row],[internet]] &gt; Table14[[#This Row],[blank]], Table14[[#This Row],[internet]] &gt;= 10), "yes", "no")</f>
        <v>no</v>
      </c>
    </row>
    <row r="45" spans="1:6" x14ac:dyDescent="0.2">
      <c r="A45" t="s">
        <v>5875</v>
      </c>
      <c r="B45">
        <v>32</v>
      </c>
      <c r="C45">
        <v>1</v>
      </c>
      <c r="D45">
        <v>64</v>
      </c>
      <c r="E45" s="12">
        <f>Table14[[#This Row],[internet]]/Table14[[#This Row],[total]]</f>
        <v>1.5625E-2</v>
      </c>
      <c r="F45" t="str">
        <f>IF(AND(Table14[[#This Row],[internet]] &gt; Table14[[#This Row],[blank]], Table14[[#This Row],[internet]] &gt;= 10), "yes", "no")</f>
        <v>no</v>
      </c>
    </row>
    <row r="46" spans="1:6" x14ac:dyDescent="0.2">
      <c r="A46" t="s">
        <v>5863</v>
      </c>
      <c r="B46">
        <v>20</v>
      </c>
      <c r="C46">
        <v>2</v>
      </c>
      <c r="D46">
        <v>36</v>
      </c>
      <c r="E46" s="12">
        <f>Table14[[#This Row],[internet]]/Table14[[#This Row],[total]]</f>
        <v>5.5555555555555552E-2</v>
      </c>
      <c r="F46" t="str">
        <f>IF(AND(Table14[[#This Row],[internet]] &gt; Table14[[#This Row],[blank]], Table14[[#This Row],[internet]] &gt;= 10), "yes", "no")</f>
        <v>no</v>
      </c>
    </row>
    <row r="47" spans="1:6" x14ac:dyDescent="0.2">
      <c r="A47" t="s">
        <v>5909</v>
      </c>
      <c r="B47">
        <v>71</v>
      </c>
      <c r="C47">
        <v>0</v>
      </c>
      <c r="D47">
        <v>77</v>
      </c>
      <c r="E47" s="12">
        <f>Table14[[#This Row],[internet]]/Table14[[#This Row],[total]]</f>
        <v>0</v>
      </c>
      <c r="F47" t="str">
        <f>IF(AND(Table14[[#This Row],[internet]] &gt; Table14[[#This Row],[blank]], Table14[[#This Row],[internet]] &gt;= 10), "yes", "no")</f>
        <v>no</v>
      </c>
    </row>
    <row r="48" spans="1:6" x14ac:dyDescent="0.2">
      <c r="A48" t="s">
        <v>5918</v>
      </c>
      <c r="B48">
        <v>39</v>
      </c>
      <c r="C48">
        <v>0</v>
      </c>
      <c r="D48">
        <v>50</v>
      </c>
      <c r="E48" s="12">
        <f>Table14[[#This Row],[internet]]/Table14[[#This Row],[total]]</f>
        <v>0</v>
      </c>
      <c r="F48" t="str">
        <f>IF(AND(Table14[[#This Row],[internet]] &gt; Table14[[#This Row],[blank]], Table14[[#This Row],[internet]] &gt;= 10), "yes", "no")</f>
        <v>no</v>
      </c>
    </row>
    <row r="49" spans="1:6" x14ac:dyDescent="0.2">
      <c r="A49" t="s">
        <v>5929</v>
      </c>
      <c r="B49">
        <v>57</v>
      </c>
      <c r="C49">
        <v>2</v>
      </c>
      <c r="D49">
        <v>72</v>
      </c>
      <c r="E49" s="12">
        <f>Table14[[#This Row],[internet]]/Table14[[#This Row],[total]]</f>
        <v>2.7777777777777776E-2</v>
      </c>
      <c r="F49" t="str">
        <f>IF(AND(Table14[[#This Row],[internet]] &gt; Table14[[#This Row],[blank]], Table14[[#This Row],[internet]] &gt;= 10), "yes", "no")</f>
        <v>no</v>
      </c>
    </row>
    <row r="50" spans="1:6" x14ac:dyDescent="0.2">
      <c r="A50" t="s">
        <v>5975</v>
      </c>
      <c r="B50">
        <v>36</v>
      </c>
      <c r="C50">
        <v>1</v>
      </c>
      <c r="D50">
        <v>42</v>
      </c>
      <c r="E50" s="12">
        <f>Table14[[#This Row],[internet]]/Table14[[#This Row],[total]]</f>
        <v>2.3809523809523808E-2</v>
      </c>
      <c r="F50" t="str">
        <f>IF(AND(Table14[[#This Row],[internet]] &gt; Table14[[#This Row],[blank]], Table14[[#This Row],[internet]] &gt;= 10), "yes", "no")</f>
        <v>no</v>
      </c>
    </row>
    <row r="51" spans="1:6" x14ac:dyDescent="0.2">
      <c r="A51" t="s">
        <v>5993</v>
      </c>
      <c r="B51">
        <v>44</v>
      </c>
      <c r="C51">
        <v>0</v>
      </c>
      <c r="D51">
        <v>53</v>
      </c>
      <c r="E51" s="12">
        <f>Table14[[#This Row],[internet]]/Table14[[#This Row],[total]]</f>
        <v>0</v>
      </c>
      <c r="F51" t="str">
        <f>IF(AND(Table14[[#This Row],[internet]] &gt; Table14[[#This Row],[blank]], Table14[[#This Row],[internet]] &gt;= 10), "yes", "no")</f>
        <v>no</v>
      </c>
    </row>
    <row r="52" spans="1:6" x14ac:dyDescent="0.2">
      <c r="A52" t="s">
        <v>6057</v>
      </c>
      <c r="B52">
        <v>30</v>
      </c>
      <c r="C52">
        <v>2</v>
      </c>
      <c r="D52">
        <v>47</v>
      </c>
      <c r="E52" s="12">
        <f>Table14[[#This Row],[internet]]/Table14[[#This Row],[total]]</f>
        <v>4.2553191489361701E-2</v>
      </c>
      <c r="F52" t="str">
        <f>IF(AND(Table14[[#This Row],[internet]] &gt; Table14[[#This Row],[blank]], Table14[[#This Row],[internet]] &gt;= 10), "yes", "no")</f>
        <v>no</v>
      </c>
    </row>
    <row r="53" spans="1:6" x14ac:dyDescent="0.2">
      <c r="A53" t="s">
        <v>6068</v>
      </c>
      <c r="B53">
        <v>74</v>
      </c>
      <c r="C53">
        <v>0</v>
      </c>
      <c r="D53">
        <v>87</v>
      </c>
      <c r="E53" s="12">
        <f>Table14[[#This Row],[internet]]/Table14[[#This Row],[total]]</f>
        <v>0</v>
      </c>
      <c r="F53" t="str">
        <f>IF(AND(Table14[[#This Row],[internet]] &gt; Table14[[#This Row],[blank]], Table14[[#This Row],[internet]] &gt;= 10), "yes", "no")</f>
        <v>no</v>
      </c>
    </row>
    <row r="54" spans="1:6" x14ac:dyDescent="0.2">
      <c r="A54" t="s">
        <v>6088</v>
      </c>
      <c r="B54">
        <v>54</v>
      </c>
      <c r="C54">
        <v>1</v>
      </c>
      <c r="D54">
        <v>67</v>
      </c>
      <c r="E54" s="12">
        <f>Table14[[#This Row],[internet]]/Table14[[#This Row],[total]]</f>
        <v>1.4925373134328358E-2</v>
      </c>
      <c r="F54" t="str">
        <f>IF(AND(Table14[[#This Row],[internet]] &gt; Table14[[#This Row],[blank]], Table14[[#This Row],[internet]] &gt;= 10), "yes", "no")</f>
        <v>no</v>
      </c>
    </row>
    <row r="55" spans="1:6" x14ac:dyDescent="0.2">
      <c r="A55" t="s">
        <v>6146</v>
      </c>
      <c r="B55">
        <v>42</v>
      </c>
      <c r="C55">
        <v>0</v>
      </c>
      <c r="D55">
        <v>50</v>
      </c>
      <c r="E55" s="12">
        <f>Table14[[#This Row],[internet]]/Table14[[#This Row],[total]]</f>
        <v>0</v>
      </c>
      <c r="F55" t="str">
        <f>IF(AND(Table14[[#This Row],[internet]] &gt; Table14[[#This Row],[blank]], Table14[[#This Row],[internet]] &gt;= 10), "yes", "no")</f>
        <v>no</v>
      </c>
    </row>
    <row r="56" spans="1:6" x14ac:dyDescent="0.2">
      <c r="A56" t="s">
        <v>6156</v>
      </c>
      <c r="B56">
        <v>81</v>
      </c>
      <c r="C56">
        <v>1</v>
      </c>
      <c r="D56">
        <v>87</v>
      </c>
      <c r="E56" s="12">
        <f>Table14[[#This Row],[internet]]/Table14[[#This Row],[total]]</f>
        <v>1.1494252873563218E-2</v>
      </c>
      <c r="F56" t="str">
        <f>IF(AND(Table14[[#This Row],[internet]] &gt; Table14[[#This Row],[blank]], Table14[[#This Row],[internet]] &gt;= 10), "yes", "no")</f>
        <v>no</v>
      </c>
    </row>
    <row r="57" spans="1:6" x14ac:dyDescent="0.2">
      <c r="A57" t="s">
        <v>6198</v>
      </c>
      <c r="B57">
        <v>60</v>
      </c>
      <c r="C57">
        <v>0</v>
      </c>
      <c r="D57">
        <v>72</v>
      </c>
      <c r="E57" s="12">
        <f>Table14[[#This Row],[internet]]/Table14[[#This Row],[total]]</f>
        <v>0</v>
      </c>
      <c r="F57" t="str">
        <f>IF(AND(Table14[[#This Row],[internet]] &gt; Table14[[#This Row],[blank]], Table14[[#This Row],[internet]] &gt;= 10), "yes", "no")</f>
        <v>no</v>
      </c>
    </row>
    <row r="58" spans="1:6" x14ac:dyDescent="0.2">
      <c r="A58" t="s">
        <v>6209</v>
      </c>
      <c r="B58">
        <v>84</v>
      </c>
      <c r="C58">
        <v>1</v>
      </c>
      <c r="D58">
        <v>95</v>
      </c>
      <c r="E58" s="12">
        <f>Table14[[#This Row],[internet]]/Table14[[#This Row],[total]]</f>
        <v>1.0526315789473684E-2</v>
      </c>
      <c r="F58" t="str">
        <f>IF(AND(Table14[[#This Row],[internet]] &gt; Table14[[#This Row],[blank]], Table14[[#This Row],[internet]] &gt;= 10), "yes", "no")</f>
        <v>no</v>
      </c>
    </row>
    <row r="59" spans="1:6" x14ac:dyDescent="0.2">
      <c r="A59" t="s">
        <v>6303</v>
      </c>
      <c r="B59">
        <v>47</v>
      </c>
      <c r="C59">
        <v>0</v>
      </c>
      <c r="D59">
        <v>56</v>
      </c>
      <c r="E59" s="12">
        <f>Table14[[#This Row],[internet]]/Table14[[#This Row],[total]]</f>
        <v>0</v>
      </c>
      <c r="F59" t="str">
        <f>IF(AND(Table14[[#This Row],[internet]] &gt; Table14[[#This Row],[blank]], Table14[[#This Row],[internet]] &gt;= 10), "yes", "no")</f>
        <v>no</v>
      </c>
    </row>
    <row r="60" spans="1:6" x14ac:dyDescent="0.2">
      <c r="A60" t="s">
        <v>6313</v>
      </c>
      <c r="B60">
        <v>66</v>
      </c>
      <c r="C60">
        <v>1</v>
      </c>
      <c r="D60">
        <v>74</v>
      </c>
      <c r="E60" s="12">
        <f>Table14[[#This Row],[internet]]/Table14[[#This Row],[total]]</f>
        <v>1.3513513513513514E-2</v>
      </c>
      <c r="F60" t="str">
        <f>IF(AND(Table14[[#This Row],[internet]] &gt; Table14[[#This Row],[blank]], Table14[[#This Row],[internet]] &gt;= 10), "yes", "no")</f>
        <v>no</v>
      </c>
    </row>
    <row r="61" spans="1:6" x14ac:dyDescent="0.2">
      <c r="A61" t="s">
        <v>6324</v>
      </c>
      <c r="B61">
        <v>72</v>
      </c>
      <c r="C61">
        <v>2</v>
      </c>
      <c r="D61">
        <v>87</v>
      </c>
      <c r="E61" s="12">
        <f>Table14[[#This Row],[internet]]/Table14[[#This Row],[total]]</f>
        <v>2.2988505747126436E-2</v>
      </c>
      <c r="F61" t="str">
        <f>IF(AND(Table14[[#This Row],[internet]] &gt; Table14[[#This Row],[blank]], Table14[[#This Row],[internet]] &gt;= 10), "yes", "no")</f>
        <v>no</v>
      </c>
    </row>
    <row r="62" spans="1:6" x14ac:dyDescent="0.2">
      <c r="A62" t="s">
        <v>6334</v>
      </c>
      <c r="B62">
        <v>32</v>
      </c>
      <c r="C62">
        <v>0</v>
      </c>
      <c r="D62">
        <v>73</v>
      </c>
      <c r="E62" s="12">
        <f>Table14[[#This Row],[internet]]/Table14[[#This Row],[total]]</f>
        <v>0</v>
      </c>
      <c r="F62" t="str">
        <f>IF(AND(Table14[[#This Row],[internet]] &gt; Table14[[#This Row],[blank]], Table14[[#This Row],[internet]] &gt;= 10), "yes", "no")</f>
        <v>no</v>
      </c>
    </row>
    <row r="63" spans="1:6" x14ac:dyDescent="0.2">
      <c r="A63" t="s">
        <v>6346</v>
      </c>
      <c r="B63">
        <v>70</v>
      </c>
      <c r="C63">
        <v>0</v>
      </c>
      <c r="D63">
        <v>85</v>
      </c>
      <c r="E63" s="12">
        <f>Table14[[#This Row],[internet]]/Table14[[#This Row],[total]]</f>
        <v>0</v>
      </c>
      <c r="F63" t="str">
        <f>IF(AND(Table14[[#This Row],[internet]] &gt; Table14[[#This Row],[blank]], Table14[[#This Row],[internet]] &gt;= 10), "yes", "no")</f>
        <v>no</v>
      </c>
    </row>
    <row r="64" spans="1:6" x14ac:dyDescent="0.2">
      <c r="A64" t="s">
        <v>6357</v>
      </c>
      <c r="B64">
        <v>75</v>
      </c>
      <c r="C64">
        <v>0</v>
      </c>
      <c r="D64">
        <v>84</v>
      </c>
      <c r="E64" s="12">
        <f>Table14[[#This Row],[internet]]/Table14[[#This Row],[total]]</f>
        <v>0</v>
      </c>
      <c r="F64" t="str">
        <f>IF(AND(Table14[[#This Row],[internet]] &gt; Table14[[#This Row],[blank]], Table14[[#This Row],[internet]] &gt;= 10), "yes", "no")</f>
        <v>no</v>
      </c>
    </row>
    <row r="65" spans="1:6" x14ac:dyDescent="0.2">
      <c r="A65" t="s">
        <v>6382</v>
      </c>
      <c r="B65">
        <v>13</v>
      </c>
      <c r="C65">
        <v>1</v>
      </c>
      <c r="D65">
        <v>46</v>
      </c>
      <c r="E65" s="12">
        <f>Table14[[#This Row],[internet]]/Table14[[#This Row],[total]]</f>
        <v>2.1739130434782608E-2</v>
      </c>
      <c r="F65" t="str">
        <f>IF(AND(Table14[[#This Row],[internet]] &gt; Table14[[#This Row],[blank]], Table14[[#This Row],[internet]] &gt;= 10), "yes", "no")</f>
        <v>no</v>
      </c>
    </row>
    <row r="66" spans="1:6" x14ac:dyDescent="0.2">
      <c r="A66" t="s">
        <v>6441</v>
      </c>
      <c r="B66">
        <v>26</v>
      </c>
      <c r="C66">
        <v>1</v>
      </c>
      <c r="D66">
        <v>55</v>
      </c>
      <c r="E66" s="12">
        <f>Table14[[#This Row],[internet]]/Table14[[#This Row],[total]]</f>
        <v>1.8181818181818181E-2</v>
      </c>
      <c r="F66" t="str">
        <f>IF(AND(Table14[[#This Row],[internet]] &gt; Table14[[#This Row],[blank]], Table14[[#This Row],[internet]] &gt;= 10), "yes", "no")</f>
        <v>no</v>
      </c>
    </row>
    <row r="67" spans="1:6" x14ac:dyDescent="0.2">
      <c r="A67" t="s">
        <v>6476</v>
      </c>
      <c r="B67">
        <v>59</v>
      </c>
      <c r="C67">
        <v>1</v>
      </c>
      <c r="D67">
        <v>71</v>
      </c>
      <c r="E67" s="12">
        <f>Table14[[#This Row],[internet]]/Table14[[#This Row],[total]]</f>
        <v>1.4084507042253521E-2</v>
      </c>
      <c r="F67" t="str">
        <f>IF(AND(Table14[[#This Row],[internet]] &gt; Table14[[#This Row],[blank]], Table14[[#This Row],[internet]] &gt;= 10), "yes", "no")</f>
        <v>no</v>
      </c>
    </row>
    <row r="68" spans="1:6" x14ac:dyDescent="0.2">
      <c r="A68" t="s">
        <v>6486</v>
      </c>
      <c r="B68">
        <v>77</v>
      </c>
      <c r="C68">
        <v>1</v>
      </c>
      <c r="D68">
        <v>82</v>
      </c>
      <c r="E68" s="12">
        <f>Table14[[#This Row],[internet]]/Table14[[#This Row],[total]]</f>
        <v>1.2195121951219513E-2</v>
      </c>
      <c r="F68" t="str">
        <f>IF(AND(Table14[[#This Row],[internet]] &gt; Table14[[#This Row],[blank]], Table14[[#This Row],[internet]] &gt;= 10), "yes", "no")</f>
        <v>no</v>
      </c>
    </row>
    <row r="69" spans="1:6" x14ac:dyDescent="0.2">
      <c r="A69" t="s">
        <v>6495</v>
      </c>
      <c r="B69">
        <v>72</v>
      </c>
      <c r="C69">
        <v>0</v>
      </c>
      <c r="D69">
        <v>80</v>
      </c>
      <c r="E69" s="12">
        <f>Table14[[#This Row],[internet]]/Table14[[#This Row],[total]]</f>
        <v>0</v>
      </c>
      <c r="F69" t="str">
        <f>IF(AND(Table14[[#This Row],[internet]] &gt; Table14[[#This Row],[blank]], Table14[[#This Row],[internet]] &gt;= 10), "yes", "no")</f>
        <v>no</v>
      </c>
    </row>
    <row r="70" spans="1:6" x14ac:dyDescent="0.2">
      <c r="A70" t="s">
        <v>7388</v>
      </c>
      <c r="B70">
        <v>10</v>
      </c>
      <c r="C70">
        <v>0</v>
      </c>
      <c r="D70">
        <v>21</v>
      </c>
      <c r="E70" s="12">
        <f>Table14[[#This Row],[internet]]/Table14[[#This Row],[total]]</f>
        <v>0</v>
      </c>
      <c r="F70" t="str">
        <f>IF(AND(Table14[[#This Row],[internet]] &gt; Table14[[#This Row],[blank]], Table14[[#This Row],[internet]] &gt;= 10), "yes", "no")</f>
        <v>no</v>
      </c>
    </row>
    <row r="71" spans="1:6" x14ac:dyDescent="0.2">
      <c r="A71" t="s">
        <v>8272</v>
      </c>
      <c r="B71">
        <v>53</v>
      </c>
      <c r="C71">
        <v>0</v>
      </c>
      <c r="D71">
        <v>58</v>
      </c>
      <c r="E71" s="12">
        <f>Table14[[#This Row],[internet]]/Table14[[#This Row],[total]]</f>
        <v>0</v>
      </c>
      <c r="F71" t="str">
        <f>IF(AND(Table14[[#This Row],[internet]] &gt; Table14[[#This Row],[blank]], Table14[[#This Row],[internet]] &gt;= 10), "yes", "no")</f>
        <v>no</v>
      </c>
    </row>
    <row r="72" spans="1:6" x14ac:dyDescent="0.2">
      <c r="A72" t="s">
        <v>8291</v>
      </c>
      <c r="B72">
        <v>40</v>
      </c>
      <c r="C72">
        <v>2</v>
      </c>
      <c r="D72">
        <v>56</v>
      </c>
      <c r="E72" s="12">
        <f>Table14[[#This Row],[internet]]/Table14[[#This Row],[total]]</f>
        <v>3.5714285714285712E-2</v>
      </c>
      <c r="F72" t="str">
        <f>IF(AND(Table14[[#This Row],[internet]] &gt; Table14[[#This Row],[blank]], Table14[[#This Row],[internet]] &gt;= 10), "yes", "no")</f>
        <v>no</v>
      </c>
    </row>
    <row r="73" spans="1:6" x14ac:dyDescent="0.2">
      <c r="A73" t="s">
        <v>8302</v>
      </c>
      <c r="B73">
        <v>37</v>
      </c>
      <c r="C73">
        <v>0</v>
      </c>
      <c r="D73">
        <v>59</v>
      </c>
      <c r="E73" s="12">
        <f>Table14[[#This Row],[internet]]/Table14[[#This Row],[total]]</f>
        <v>0</v>
      </c>
      <c r="F73" t="str">
        <f>IF(AND(Table14[[#This Row],[internet]] &gt; Table14[[#This Row],[blank]], Table14[[#This Row],[internet]] &gt;= 10), "yes", "no")</f>
        <v>no</v>
      </c>
    </row>
    <row r="74" spans="1:6" x14ac:dyDescent="0.2">
      <c r="A74" t="s">
        <v>8347</v>
      </c>
      <c r="B74">
        <v>51</v>
      </c>
      <c r="C74">
        <v>0</v>
      </c>
      <c r="D74">
        <v>58</v>
      </c>
      <c r="E74" s="12">
        <f>Table14[[#This Row],[internet]]/Table14[[#This Row],[total]]</f>
        <v>0</v>
      </c>
      <c r="F74" t="str">
        <f>IF(AND(Table14[[#This Row],[internet]] &gt; Table14[[#This Row],[blank]], Table14[[#This Row],[internet]] &gt;= 10), "yes", "no")</f>
        <v>no</v>
      </c>
    </row>
    <row r="75" spans="1:6" x14ac:dyDescent="0.2">
      <c r="A75" t="s">
        <v>8336</v>
      </c>
      <c r="B75">
        <v>45</v>
      </c>
      <c r="C75">
        <v>3</v>
      </c>
      <c r="D75">
        <v>53</v>
      </c>
      <c r="E75" s="12">
        <f>Table14[[#This Row],[internet]]/Table14[[#This Row],[total]]</f>
        <v>5.6603773584905662E-2</v>
      </c>
      <c r="F75" t="str">
        <f>IF(AND(Table14[[#This Row],[internet]] &gt; Table14[[#This Row],[blank]], Table14[[#This Row],[internet]] &gt;= 10), "yes", "no")</f>
        <v>no</v>
      </c>
    </row>
    <row r="76" spans="1:6" x14ac:dyDescent="0.2">
      <c r="A76" t="s">
        <v>8380</v>
      </c>
      <c r="B76">
        <v>56</v>
      </c>
      <c r="C76">
        <v>0</v>
      </c>
      <c r="D76">
        <v>61</v>
      </c>
      <c r="E76" s="12">
        <f>Table14[[#This Row],[internet]]/Table14[[#This Row],[total]]</f>
        <v>0</v>
      </c>
      <c r="F76" t="str">
        <f>IF(AND(Table14[[#This Row],[internet]] &gt; Table14[[#This Row],[blank]], Table14[[#This Row],[internet]] &gt;= 10), "yes", "no")</f>
        <v>no</v>
      </c>
    </row>
    <row r="77" spans="1:6" x14ac:dyDescent="0.2">
      <c r="A77" t="s">
        <v>8401</v>
      </c>
      <c r="B77">
        <v>67</v>
      </c>
      <c r="C77">
        <v>1</v>
      </c>
      <c r="D77">
        <v>79</v>
      </c>
      <c r="E77" s="12">
        <f>Table14[[#This Row],[internet]]/Table14[[#This Row],[total]]</f>
        <v>1.2658227848101266E-2</v>
      </c>
      <c r="F77" t="str">
        <f>IF(AND(Table14[[#This Row],[internet]] &gt; Table14[[#This Row],[blank]], Table14[[#This Row],[internet]] &gt;= 10), "yes", "no")</f>
        <v>no</v>
      </c>
    </row>
    <row r="78" spans="1:6" x14ac:dyDescent="0.2">
      <c r="A78" t="s">
        <v>8422</v>
      </c>
      <c r="B78">
        <v>45</v>
      </c>
      <c r="C78">
        <v>0</v>
      </c>
      <c r="D78">
        <v>55</v>
      </c>
      <c r="E78" s="12">
        <f>Table14[[#This Row],[internet]]/Table14[[#This Row],[total]]</f>
        <v>0</v>
      </c>
      <c r="F78" t="str">
        <f>IF(AND(Table14[[#This Row],[internet]] &gt; Table14[[#This Row],[blank]], Table14[[#This Row],[internet]] &gt;= 10), "yes", "no")</f>
        <v>no</v>
      </c>
    </row>
    <row r="79" spans="1:6" x14ac:dyDescent="0.2">
      <c r="A79" t="s">
        <v>8479</v>
      </c>
      <c r="B79">
        <v>47</v>
      </c>
      <c r="C79">
        <v>1</v>
      </c>
      <c r="D79">
        <v>61</v>
      </c>
      <c r="E79" s="12">
        <f>Table14[[#This Row],[internet]]/Table14[[#This Row],[total]]</f>
        <v>1.6393442622950821E-2</v>
      </c>
      <c r="F79" t="str">
        <f>IF(AND(Table14[[#This Row],[internet]] &gt; Table14[[#This Row],[blank]], Table14[[#This Row],[internet]] &gt;= 10), "yes", "no")</f>
        <v>no</v>
      </c>
    </row>
    <row r="80" spans="1:6" x14ac:dyDescent="0.2">
      <c r="A80" t="s">
        <v>8491</v>
      </c>
      <c r="B80">
        <v>23</v>
      </c>
      <c r="C80">
        <v>2</v>
      </c>
      <c r="D80">
        <v>35</v>
      </c>
      <c r="E80" s="12">
        <f>Table14[[#This Row],[internet]]/Table14[[#This Row],[total]]</f>
        <v>5.7142857142857141E-2</v>
      </c>
      <c r="F80" t="str">
        <f>IF(AND(Table14[[#This Row],[internet]] &gt; Table14[[#This Row],[blank]], Table14[[#This Row],[internet]] &gt;= 10), "yes", "no")</f>
        <v>no</v>
      </c>
    </row>
    <row r="81" spans="1:6" x14ac:dyDescent="0.2">
      <c r="A81" t="s">
        <v>8534</v>
      </c>
      <c r="B81">
        <v>55</v>
      </c>
      <c r="C81">
        <v>0</v>
      </c>
      <c r="D81">
        <v>62</v>
      </c>
      <c r="E81" s="12">
        <f>Table14[[#This Row],[internet]]/Table14[[#This Row],[total]]</f>
        <v>0</v>
      </c>
      <c r="F81" t="str">
        <f>IF(AND(Table14[[#This Row],[internet]] &gt; Table14[[#This Row],[blank]], Table14[[#This Row],[internet]] &gt;= 10), "yes", "no")</f>
        <v>no</v>
      </c>
    </row>
    <row r="82" spans="1:6" x14ac:dyDescent="0.2">
      <c r="A82" t="s">
        <v>8554</v>
      </c>
      <c r="B82">
        <v>54</v>
      </c>
      <c r="C82">
        <v>0</v>
      </c>
      <c r="D82">
        <v>62</v>
      </c>
      <c r="E82" s="12">
        <f>Table14[[#This Row],[internet]]/Table14[[#This Row],[total]]</f>
        <v>0</v>
      </c>
      <c r="F82" t="str">
        <f>IF(AND(Table14[[#This Row],[internet]] &gt; Table14[[#This Row],[blank]], Table14[[#This Row],[internet]] &gt;= 10), "yes", "no")</f>
        <v>no</v>
      </c>
    </row>
    <row r="83" spans="1:6" x14ac:dyDescent="0.2">
      <c r="A83" t="s">
        <v>8597</v>
      </c>
      <c r="B83">
        <v>76</v>
      </c>
      <c r="C83">
        <v>0</v>
      </c>
      <c r="D83">
        <v>86</v>
      </c>
      <c r="E83" s="12">
        <f>Table14[[#This Row],[internet]]/Table14[[#This Row],[total]]</f>
        <v>0</v>
      </c>
      <c r="F83" t="str">
        <f>IF(AND(Table14[[#This Row],[internet]] &gt; Table14[[#This Row],[blank]], Table14[[#This Row],[internet]] &gt;= 10), "yes", "no")</f>
        <v>no</v>
      </c>
    </row>
    <row r="84" spans="1:6" x14ac:dyDescent="0.2">
      <c r="A84" t="s">
        <v>8670</v>
      </c>
      <c r="B84">
        <v>52</v>
      </c>
      <c r="C84">
        <v>1</v>
      </c>
      <c r="D84">
        <v>56</v>
      </c>
      <c r="E84" s="12">
        <f>Table14[[#This Row],[internet]]/Table14[[#This Row],[total]]</f>
        <v>1.7857142857142856E-2</v>
      </c>
      <c r="F84" t="str">
        <f>IF(AND(Table14[[#This Row],[internet]] &gt; Table14[[#This Row],[blank]], Table14[[#This Row],[internet]] &gt;= 10), "yes", "no")</f>
        <v>no</v>
      </c>
    </row>
    <row r="85" spans="1:6" x14ac:dyDescent="0.2">
      <c r="A85" t="s">
        <v>8723</v>
      </c>
      <c r="B85">
        <v>23</v>
      </c>
      <c r="C85">
        <v>0</v>
      </c>
      <c r="D85">
        <v>48</v>
      </c>
      <c r="E85" s="12">
        <f>Table14[[#This Row],[internet]]/Table14[[#This Row],[total]]</f>
        <v>0</v>
      </c>
      <c r="F85" t="str">
        <f>IF(AND(Table14[[#This Row],[internet]] &gt; Table14[[#This Row],[blank]], Table14[[#This Row],[internet]] &gt;= 10), "yes", "no")</f>
        <v>no</v>
      </c>
    </row>
    <row r="86" spans="1:6" x14ac:dyDescent="0.2">
      <c r="A86" t="s">
        <v>8745</v>
      </c>
      <c r="B86">
        <v>78</v>
      </c>
      <c r="C86">
        <v>2</v>
      </c>
      <c r="D86">
        <v>87</v>
      </c>
      <c r="E86" s="12">
        <f>Table14[[#This Row],[internet]]/Table14[[#This Row],[total]]</f>
        <v>2.2988505747126436E-2</v>
      </c>
      <c r="F86" t="str">
        <f>IF(AND(Table14[[#This Row],[internet]] &gt; Table14[[#This Row],[blank]], Table14[[#This Row],[internet]] &gt;= 10), "yes", "no")</f>
        <v>no</v>
      </c>
    </row>
    <row r="87" spans="1:6" x14ac:dyDescent="0.2">
      <c r="A87" t="s">
        <v>8755</v>
      </c>
      <c r="B87">
        <v>66</v>
      </c>
      <c r="C87">
        <v>0</v>
      </c>
      <c r="D87">
        <v>75</v>
      </c>
      <c r="E87" s="12">
        <f>Table14[[#This Row],[internet]]/Table14[[#This Row],[total]]</f>
        <v>0</v>
      </c>
      <c r="F87" t="str">
        <f>IF(AND(Table14[[#This Row],[internet]] &gt; Table14[[#This Row],[blank]], Table14[[#This Row],[internet]] &gt;= 10), "yes", "no")</f>
        <v>no</v>
      </c>
    </row>
    <row r="88" spans="1:6" x14ac:dyDescent="0.2">
      <c r="A88" t="s">
        <v>8765</v>
      </c>
      <c r="B88">
        <v>45</v>
      </c>
      <c r="C88">
        <v>4</v>
      </c>
      <c r="D88">
        <v>54</v>
      </c>
      <c r="E88" s="12">
        <f>Table14[[#This Row],[internet]]/Table14[[#This Row],[total]]</f>
        <v>7.407407407407407E-2</v>
      </c>
      <c r="F88" t="str">
        <f>IF(AND(Table14[[#This Row],[internet]] &gt; Table14[[#This Row],[blank]], Table14[[#This Row],[internet]] &gt;= 10), "yes", "no")</f>
        <v>no</v>
      </c>
    </row>
    <row r="89" spans="1:6" x14ac:dyDescent="0.2">
      <c r="A89" t="s">
        <v>8775</v>
      </c>
      <c r="B89">
        <v>48</v>
      </c>
      <c r="C89">
        <v>1</v>
      </c>
      <c r="D89">
        <v>70</v>
      </c>
      <c r="E89" s="12">
        <f>Table14[[#This Row],[internet]]/Table14[[#This Row],[total]]</f>
        <v>1.4285714285714285E-2</v>
      </c>
      <c r="F89" t="str">
        <f>IF(AND(Table14[[#This Row],[internet]] &gt; Table14[[#This Row],[blank]], Table14[[#This Row],[internet]] &gt;= 10), "yes", "no")</f>
        <v>no</v>
      </c>
    </row>
    <row r="90" spans="1:6" x14ac:dyDescent="0.2">
      <c r="A90" t="s">
        <v>8795</v>
      </c>
      <c r="B90">
        <v>31</v>
      </c>
      <c r="C90">
        <v>1</v>
      </c>
      <c r="D90">
        <v>43</v>
      </c>
      <c r="E90" s="12">
        <f>Table14[[#This Row],[internet]]/Table14[[#This Row],[total]]</f>
        <v>2.3255813953488372E-2</v>
      </c>
      <c r="F90" t="str">
        <f>IF(AND(Table14[[#This Row],[internet]] &gt; Table14[[#This Row],[blank]], Table14[[#This Row],[internet]] &gt;= 10), "yes", "no")</f>
        <v>no</v>
      </c>
    </row>
    <row r="91" spans="1:6" x14ac:dyDescent="0.2">
      <c r="A91" t="s">
        <v>8815</v>
      </c>
      <c r="B91">
        <v>69</v>
      </c>
      <c r="C91">
        <v>0</v>
      </c>
      <c r="D91">
        <v>88</v>
      </c>
      <c r="E91" s="12">
        <f>Table14[[#This Row],[internet]]/Table14[[#This Row],[total]]</f>
        <v>0</v>
      </c>
      <c r="F91" t="str">
        <f>IF(AND(Table14[[#This Row],[internet]] &gt; Table14[[#This Row],[blank]], Table14[[#This Row],[internet]] &gt;= 10), "yes", "no")</f>
        <v>no</v>
      </c>
    </row>
    <row r="92" spans="1:6" x14ac:dyDescent="0.2">
      <c r="A92" t="s">
        <v>8806</v>
      </c>
      <c r="B92">
        <v>58</v>
      </c>
      <c r="C92">
        <v>2</v>
      </c>
      <c r="D92">
        <v>64</v>
      </c>
      <c r="E92" s="12">
        <f>Table14[[#This Row],[internet]]/Table14[[#This Row],[total]]</f>
        <v>3.125E-2</v>
      </c>
      <c r="F92" t="str">
        <f>IF(AND(Table14[[#This Row],[internet]] &gt; Table14[[#This Row],[blank]], Table14[[#This Row],[internet]] &gt;= 10), "yes", "no")</f>
        <v>no</v>
      </c>
    </row>
    <row r="93" spans="1:6" x14ac:dyDescent="0.2">
      <c r="A93" t="s">
        <v>8861</v>
      </c>
      <c r="B93">
        <v>24</v>
      </c>
      <c r="C93">
        <v>0</v>
      </c>
      <c r="D93">
        <v>42</v>
      </c>
      <c r="E93" s="12">
        <f>Table14[[#This Row],[internet]]/Table14[[#This Row],[total]]</f>
        <v>0</v>
      </c>
      <c r="F93" t="str">
        <f>IF(AND(Table14[[#This Row],[internet]] &gt; Table14[[#This Row],[blank]], Table14[[#This Row],[internet]] &gt;= 10), "yes", "no")</f>
        <v>no</v>
      </c>
    </row>
    <row r="94" spans="1:6" x14ac:dyDescent="0.2">
      <c r="A94" t="s">
        <v>8884</v>
      </c>
      <c r="B94">
        <v>73</v>
      </c>
      <c r="C94">
        <v>0</v>
      </c>
      <c r="D94">
        <v>83</v>
      </c>
      <c r="E94" s="12">
        <f>Table14[[#This Row],[internet]]/Table14[[#This Row],[total]]</f>
        <v>0</v>
      </c>
      <c r="F94" t="str">
        <f>IF(AND(Table14[[#This Row],[internet]] &gt; Table14[[#This Row],[blank]], Table14[[#This Row],[internet]] &gt;= 10), "yes", "no")</f>
        <v>no</v>
      </c>
    </row>
    <row r="95" spans="1:6" x14ac:dyDescent="0.2">
      <c r="A95" t="s">
        <v>8925</v>
      </c>
      <c r="B95">
        <v>72</v>
      </c>
      <c r="C95">
        <v>0</v>
      </c>
      <c r="D95">
        <v>79</v>
      </c>
      <c r="E95" s="12">
        <f>Table14[[#This Row],[internet]]/Table14[[#This Row],[total]]</f>
        <v>0</v>
      </c>
      <c r="F95" t="str">
        <f>IF(AND(Table14[[#This Row],[internet]] &gt; Table14[[#This Row],[blank]], Table14[[#This Row],[internet]] &gt;= 10), "yes", "no")</f>
        <v>no</v>
      </c>
    </row>
    <row r="96" spans="1:6" x14ac:dyDescent="0.2">
      <c r="A96" t="s">
        <v>8937</v>
      </c>
      <c r="B96">
        <v>72</v>
      </c>
      <c r="C96">
        <v>0</v>
      </c>
      <c r="D96">
        <v>77</v>
      </c>
      <c r="E96" s="12">
        <f>Table14[[#This Row],[internet]]/Table14[[#This Row],[total]]</f>
        <v>0</v>
      </c>
      <c r="F96" t="str">
        <f>IF(AND(Table14[[#This Row],[internet]] &gt; Table14[[#This Row],[blank]], Table14[[#This Row],[internet]] &gt;= 10), "yes", "no")</f>
        <v>no</v>
      </c>
    </row>
    <row r="97" spans="1:6" x14ac:dyDescent="0.2">
      <c r="A97" t="s">
        <v>8946</v>
      </c>
      <c r="B97">
        <v>54</v>
      </c>
      <c r="C97">
        <v>0</v>
      </c>
      <c r="D97">
        <v>60</v>
      </c>
      <c r="E97" s="12">
        <f>Table14[[#This Row],[internet]]/Table14[[#This Row],[total]]</f>
        <v>0</v>
      </c>
      <c r="F97" t="str">
        <f>IF(AND(Table14[[#This Row],[internet]] &gt; Table14[[#This Row],[blank]], Table14[[#This Row],[internet]] &gt;= 10), "yes", "no")</f>
        <v>no</v>
      </c>
    </row>
    <row r="98" spans="1:6" x14ac:dyDescent="0.2">
      <c r="A98" t="s">
        <v>8976</v>
      </c>
      <c r="B98">
        <v>73</v>
      </c>
      <c r="C98">
        <v>0</v>
      </c>
      <c r="D98">
        <v>93</v>
      </c>
      <c r="E98" s="12">
        <f>Table14[[#This Row],[internet]]/Table14[[#This Row],[total]]</f>
        <v>0</v>
      </c>
      <c r="F98" t="str">
        <f>IF(AND(Table14[[#This Row],[internet]] &gt; Table14[[#This Row],[blank]], Table14[[#This Row],[internet]] &gt;= 10), "yes", "no")</f>
        <v>no</v>
      </c>
    </row>
    <row r="99" spans="1:6" x14ac:dyDescent="0.2">
      <c r="A99" t="s">
        <v>9031</v>
      </c>
      <c r="B99">
        <v>21</v>
      </c>
      <c r="C99">
        <v>0</v>
      </c>
      <c r="D99">
        <v>41</v>
      </c>
      <c r="E99" s="12">
        <f>Table14[[#This Row],[internet]]/Table14[[#This Row],[total]]</f>
        <v>0</v>
      </c>
      <c r="F99" t="str">
        <f>IF(AND(Table14[[#This Row],[internet]] &gt; Table14[[#This Row],[blank]], Table14[[#This Row],[internet]] &gt;= 10), "yes", "no")</f>
        <v>no</v>
      </c>
    </row>
    <row r="100" spans="1:6" x14ac:dyDescent="0.2">
      <c r="A100" t="s">
        <v>9044</v>
      </c>
      <c r="B100">
        <v>51</v>
      </c>
      <c r="C100">
        <v>1</v>
      </c>
      <c r="D100">
        <v>60</v>
      </c>
      <c r="E100" s="12">
        <f>Table14[[#This Row],[internet]]/Table14[[#This Row],[total]]</f>
        <v>1.6666666666666666E-2</v>
      </c>
      <c r="F100" t="str">
        <f>IF(AND(Table14[[#This Row],[internet]] &gt; Table14[[#This Row],[blank]], Table14[[#This Row],[internet]] &gt;= 10), "yes", "no")</f>
        <v>no</v>
      </c>
    </row>
    <row r="101" spans="1:6" x14ac:dyDescent="0.2">
      <c r="A101" t="s">
        <v>9067</v>
      </c>
      <c r="B101">
        <v>71</v>
      </c>
      <c r="C101">
        <v>0</v>
      </c>
      <c r="D101">
        <v>93</v>
      </c>
      <c r="E101" s="12">
        <f>Table14[[#This Row],[internet]]/Table14[[#This Row],[total]]</f>
        <v>0</v>
      </c>
      <c r="F101" t="str">
        <f>IF(AND(Table14[[#This Row],[internet]] &gt; Table14[[#This Row],[blank]], Table14[[#This Row],[internet]] &gt;= 10), "yes", "no")</f>
        <v>no</v>
      </c>
    </row>
    <row r="102" spans="1:6" x14ac:dyDescent="0.2">
      <c r="A102" t="s">
        <v>9126</v>
      </c>
      <c r="B102">
        <v>75</v>
      </c>
      <c r="C102">
        <v>0</v>
      </c>
      <c r="D102">
        <v>84</v>
      </c>
      <c r="E102" s="12">
        <f>Table14[[#This Row],[internet]]/Table14[[#This Row],[total]]</f>
        <v>0</v>
      </c>
      <c r="F102" t="str">
        <f>IF(AND(Table14[[#This Row],[internet]] &gt; Table14[[#This Row],[blank]], Table14[[#This Row],[internet]] &gt;= 10), "yes", "no")</f>
        <v>no</v>
      </c>
    </row>
    <row r="103" spans="1:6" x14ac:dyDescent="0.2">
      <c r="A103" t="s">
        <v>9157</v>
      </c>
      <c r="B103">
        <v>70</v>
      </c>
      <c r="C103">
        <v>0</v>
      </c>
      <c r="D103">
        <v>77</v>
      </c>
      <c r="E103" s="12">
        <f>Table14[[#This Row],[internet]]/Table14[[#This Row],[total]]</f>
        <v>0</v>
      </c>
      <c r="F103" t="str">
        <f>IF(AND(Table14[[#This Row],[internet]] &gt; Table14[[#This Row],[blank]], Table14[[#This Row],[internet]] &gt;= 10), "yes", "no")</f>
        <v>no</v>
      </c>
    </row>
    <row r="104" spans="1:6" x14ac:dyDescent="0.2">
      <c r="A104" t="s">
        <v>9167</v>
      </c>
      <c r="B104">
        <v>48</v>
      </c>
      <c r="C104">
        <v>2</v>
      </c>
      <c r="D104">
        <v>59</v>
      </c>
      <c r="E104" s="12">
        <f>Table14[[#This Row],[internet]]/Table14[[#This Row],[total]]</f>
        <v>3.3898305084745763E-2</v>
      </c>
      <c r="F104" t="str">
        <f>IF(AND(Table14[[#This Row],[internet]] &gt; Table14[[#This Row],[blank]], Table14[[#This Row],[internet]] &gt;= 10), "yes", "no")</f>
        <v>no</v>
      </c>
    </row>
    <row r="105" spans="1:6" x14ac:dyDescent="0.2">
      <c r="A105" t="s">
        <v>9146</v>
      </c>
      <c r="B105">
        <v>62</v>
      </c>
      <c r="C105">
        <v>2</v>
      </c>
      <c r="D105">
        <v>68</v>
      </c>
      <c r="E105" s="12">
        <f>Table14[[#This Row],[internet]]/Table14[[#This Row],[total]]</f>
        <v>2.9411764705882353E-2</v>
      </c>
      <c r="F105" t="str">
        <f>IF(AND(Table14[[#This Row],[internet]] &gt; Table14[[#This Row],[blank]], Table14[[#This Row],[internet]] &gt;= 10), "yes", "no")</f>
        <v>no</v>
      </c>
    </row>
    <row r="106" spans="1:6" x14ac:dyDescent="0.2">
      <c r="A106" t="s">
        <v>9178</v>
      </c>
      <c r="B106">
        <v>58</v>
      </c>
      <c r="C106">
        <v>0</v>
      </c>
      <c r="D106">
        <v>65</v>
      </c>
      <c r="E106" s="12">
        <f>Table14[[#This Row],[internet]]/Table14[[#This Row],[total]]</f>
        <v>0</v>
      </c>
      <c r="F106" t="str">
        <f>IF(AND(Table14[[#This Row],[internet]] &gt; Table14[[#This Row],[blank]], Table14[[#This Row],[internet]] &gt;= 10), "yes", "no")</f>
        <v>no</v>
      </c>
    </row>
    <row r="107" spans="1:6" x14ac:dyDescent="0.2">
      <c r="A107" t="s">
        <v>9201</v>
      </c>
      <c r="B107">
        <v>43</v>
      </c>
      <c r="C107">
        <v>2</v>
      </c>
      <c r="D107">
        <v>54</v>
      </c>
      <c r="E107" s="12">
        <f>Table14[[#This Row],[internet]]/Table14[[#This Row],[total]]</f>
        <v>3.7037037037037035E-2</v>
      </c>
      <c r="F107" t="str">
        <f>IF(AND(Table14[[#This Row],[internet]] &gt; Table14[[#This Row],[blank]], Table14[[#This Row],[internet]] &gt;= 10), "yes", "no")</f>
        <v>no</v>
      </c>
    </row>
    <row r="108" spans="1:6" x14ac:dyDescent="0.2">
      <c r="A108" t="s">
        <v>9211</v>
      </c>
      <c r="B108">
        <v>52</v>
      </c>
      <c r="C108">
        <v>1</v>
      </c>
      <c r="D108">
        <v>74</v>
      </c>
      <c r="E108" s="12">
        <f>Table14[[#This Row],[internet]]/Table14[[#This Row],[total]]</f>
        <v>1.3513513513513514E-2</v>
      </c>
      <c r="F108" t="str">
        <f>IF(AND(Table14[[#This Row],[internet]] &gt; Table14[[#This Row],[blank]], Table14[[#This Row],[internet]] &gt;= 10), "yes", "no")</f>
        <v>no</v>
      </c>
    </row>
    <row r="109" spans="1:6" x14ac:dyDescent="0.2">
      <c r="A109" t="s">
        <v>9235</v>
      </c>
      <c r="B109">
        <v>25</v>
      </c>
      <c r="C109">
        <v>1</v>
      </c>
      <c r="D109">
        <v>37</v>
      </c>
      <c r="E109" s="12">
        <f>Table14[[#This Row],[internet]]/Table14[[#This Row],[total]]</f>
        <v>2.7027027027027029E-2</v>
      </c>
      <c r="F109" t="str">
        <f>IF(AND(Table14[[#This Row],[internet]] &gt; Table14[[#This Row],[blank]], Table14[[#This Row],[internet]] &gt;= 10), "yes", "no")</f>
        <v>no</v>
      </c>
    </row>
    <row r="110" spans="1:6" x14ac:dyDescent="0.2">
      <c r="A110" t="s">
        <v>9246</v>
      </c>
      <c r="B110">
        <v>49</v>
      </c>
      <c r="C110">
        <v>2</v>
      </c>
      <c r="D110">
        <v>68</v>
      </c>
      <c r="E110" s="12">
        <f>Table14[[#This Row],[internet]]/Table14[[#This Row],[total]]</f>
        <v>2.9411764705882353E-2</v>
      </c>
      <c r="F110" t="str">
        <f>IF(AND(Table14[[#This Row],[internet]] &gt; Table14[[#This Row],[blank]], Table14[[#This Row],[internet]] &gt;= 10), "yes", "no")</f>
        <v>no</v>
      </c>
    </row>
    <row r="111" spans="1:6" x14ac:dyDescent="0.2">
      <c r="A111" t="s">
        <v>9257</v>
      </c>
      <c r="B111">
        <v>44</v>
      </c>
      <c r="C111">
        <v>0</v>
      </c>
      <c r="D111">
        <v>53</v>
      </c>
      <c r="E111" s="12">
        <f>Table14[[#This Row],[internet]]/Table14[[#This Row],[total]]</f>
        <v>0</v>
      </c>
      <c r="F111" t="str">
        <f>IF(AND(Table14[[#This Row],[internet]] &gt; Table14[[#This Row],[blank]], Table14[[#This Row],[internet]] &gt;= 10), "yes", "no")</f>
        <v>no</v>
      </c>
    </row>
    <row r="112" spans="1:6" x14ac:dyDescent="0.2">
      <c r="A112" t="s">
        <v>9292</v>
      </c>
      <c r="B112">
        <v>43</v>
      </c>
      <c r="C112">
        <v>1</v>
      </c>
      <c r="D112">
        <v>54</v>
      </c>
      <c r="E112" s="12">
        <f>Table14[[#This Row],[internet]]/Table14[[#This Row],[total]]</f>
        <v>1.8518518518518517E-2</v>
      </c>
      <c r="F112" t="str">
        <f>IF(AND(Table14[[#This Row],[internet]] &gt; Table14[[#This Row],[blank]], Table14[[#This Row],[internet]] &gt;= 10), "yes", "no")</f>
        <v>no</v>
      </c>
    </row>
    <row r="113" spans="1:6" x14ac:dyDescent="0.2">
      <c r="A113" t="s">
        <v>9358</v>
      </c>
      <c r="B113">
        <v>51</v>
      </c>
      <c r="C113">
        <v>1</v>
      </c>
      <c r="D113">
        <v>57</v>
      </c>
      <c r="E113" s="12">
        <f>Table14[[#This Row],[internet]]/Table14[[#This Row],[total]]</f>
        <v>1.7543859649122806E-2</v>
      </c>
      <c r="F113" t="str">
        <f>IF(AND(Table14[[#This Row],[internet]] &gt; Table14[[#This Row],[blank]], Table14[[#This Row],[internet]] &gt;= 10), "yes", "no")</f>
        <v>no</v>
      </c>
    </row>
    <row r="114" spans="1:6" x14ac:dyDescent="0.2">
      <c r="A114" t="s">
        <v>9420</v>
      </c>
      <c r="B114">
        <v>47</v>
      </c>
      <c r="C114">
        <v>0</v>
      </c>
      <c r="D114">
        <v>64</v>
      </c>
      <c r="E114" s="12">
        <f>Table14[[#This Row],[internet]]/Table14[[#This Row],[total]]</f>
        <v>0</v>
      </c>
      <c r="F114" t="str">
        <f>IF(AND(Table14[[#This Row],[internet]] &gt; Table14[[#This Row],[blank]], Table14[[#This Row],[internet]] &gt;= 10), "yes", "no")</f>
        <v>no</v>
      </c>
    </row>
    <row r="115" spans="1:6" x14ac:dyDescent="0.2">
      <c r="A115" t="s">
        <v>9440</v>
      </c>
      <c r="B115">
        <v>53</v>
      </c>
      <c r="C115">
        <v>0</v>
      </c>
      <c r="D115">
        <v>76</v>
      </c>
      <c r="E115" s="12">
        <f>Table14[[#This Row],[internet]]/Table14[[#This Row],[total]]</f>
        <v>0</v>
      </c>
      <c r="F115" t="str">
        <f>IF(AND(Table14[[#This Row],[internet]] &gt; Table14[[#This Row],[blank]], Table14[[#This Row],[internet]] &gt;= 10), "yes", "no")</f>
        <v>no</v>
      </c>
    </row>
    <row r="116" spans="1:6" x14ac:dyDescent="0.2">
      <c r="A116" t="s">
        <v>9430</v>
      </c>
      <c r="B116">
        <v>25</v>
      </c>
      <c r="C116">
        <v>3</v>
      </c>
      <c r="D116">
        <v>42</v>
      </c>
      <c r="E116" s="12">
        <f>Table14[[#This Row],[internet]]/Table14[[#This Row],[total]]</f>
        <v>7.1428571428571425E-2</v>
      </c>
      <c r="F116" t="str">
        <f>IF(AND(Table14[[#This Row],[internet]] &gt; Table14[[#This Row],[blank]], Table14[[#This Row],[internet]] &gt;= 10), "yes", "no")</f>
        <v>no</v>
      </c>
    </row>
    <row r="117" spans="1:6" x14ac:dyDescent="0.2">
      <c r="A117" t="s">
        <v>9535</v>
      </c>
      <c r="B117">
        <v>48</v>
      </c>
      <c r="C117">
        <v>1</v>
      </c>
      <c r="D117">
        <v>74</v>
      </c>
      <c r="E117" s="12">
        <f>Table14[[#This Row],[internet]]/Table14[[#This Row],[total]]</f>
        <v>1.3513513513513514E-2</v>
      </c>
      <c r="F117" t="str">
        <f>IF(AND(Table14[[#This Row],[internet]] &gt; Table14[[#This Row],[blank]], Table14[[#This Row],[internet]] &gt;= 10), "yes", "no")</f>
        <v>no</v>
      </c>
    </row>
    <row r="118" spans="1:6" x14ac:dyDescent="0.2">
      <c r="A118" t="s">
        <v>9523</v>
      </c>
      <c r="B118">
        <v>49</v>
      </c>
      <c r="C118">
        <v>3</v>
      </c>
      <c r="D118">
        <v>57</v>
      </c>
      <c r="E118" s="12">
        <f>Table14[[#This Row],[internet]]/Table14[[#This Row],[total]]</f>
        <v>5.2631578947368418E-2</v>
      </c>
      <c r="F118" t="str">
        <f>IF(AND(Table14[[#This Row],[internet]] &gt; Table14[[#This Row],[blank]], Table14[[#This Row],[internet]] &gt;= 10), "yes", "no")</f>
        <v>no</v>
      </c>
    </row>
    <row r="119" spans="1:6" x14ac:dyDescent="0.2">
      <c r="A119" t="s">
        <v>9593</v>
      </c>
      <c r="B119">
        <v>45</v>
      </c>
      <c r="C119">
        <v>0</v>
      </c>
      <c r="D119">
        <v>61</v>
      </c>
      <c r="E119" s="12">
        <f>Table14[[#This Row],[internet]]/Table14[[#This Row],[total]]</f>
        <v>0</v>
      </c>
      <c r="F119" t="str">
        <f>IF(AND(Table14[[#This Row],[internet]] &gt; Table14[[#This Row],[blank]], Table14[[#This Row],[internet]] &gt;= 10), "yes", "no")</f>
        <v>no</v>
      </c>
    </row>
    <row r="120" spans="1:6" x14ac:dyDescent="0.2">
      <c r="A120" t="s">
        <v>9563</v>
      </c>
      <c r="B120">
        <v>43</v>
      </c>
      <c r="C120">
        <v>0</v>
      </c>
      <c r="D120">
        <v>56</v>
      </c>
      <c r="E120" s="12">
        <f>Table14[[#This Row],[internet]]/Table14[[#This Row],[total]]</f>
        <v>0</v>
      </c>
      <c r="F120" t="str">
        <f>IF(AND(Table14[[#This Row],[internet]] &gt; Table14[[#This Row],[blank]], Table14[[#This Row],[internet]] &gt;= 10), "yes", "no")</f>
        <v>no</v>
      </c>
    </row>
    <row r="121" spans="1:6" x14ac:dyDescent="0.2">
      <c r="A121" t="s">
        <v>10716</v>
      </c>
      <c r="B121">
        <v>58</v>
      </c>
      <c r="C121">
        <v>0</v>
      </c>
      <c r="D121">
        <v>62</v>
      </c>
      <c r="E121" s="12">
        <f>Table14[[#This Row],[internet]]/Table14[[#This Row],[total]]</f>
        <v>0</v>
      </c>
      <c r="F121" t="str">
        <f>IF(AND(Table14[[#This Row],[internet]] &gt; Table14[[#This Row],[blank]], Table14[[#This Row],[internet]] &gt;= 10), "yes", "no")</f>
        <v>no</v>
      </c>
    </row>
    <row r="122" spans="1:6" x14ac:dyDescent="0.2">
      <c r="A122" t="s">
        <v>10783</v>
      </c>
      <c r="B122">
        <v>71</v>
      </c>
      <c r="C122">
        <v>0</v>
      </c>
      <c r="D122">
        <v>78</v>
      </c>
      <c r="E122" s="12">
        <f>Table14[[#This Row],[internet]]/Table14[[#This Row],[total]]</f>
        <v>0</v>
      </c>
      <c r="F122" t="str">
        <f>IF(AND(Table14[[#This Row],[internet]] &gt; Table14[[#This Row],[blank]], Table14[[#This Row],[internet]] &gt;= 10), "yes", "no")</f>
        <v>no</v>
      </c>
    </row>
    <row r="123" spans="1:6" x14ac:dyDescent="0.2">
      <c r="A123" t="s">
        <v>10805</v>
      </c>
      <c r="B123">
        <v>83</v>
      </c>
      <c r="C123">
        <v>0</v>
      </c>
      <c r="D123">
        <v>91</v>
      </c>
      <c r="E123" s="12">
        <f>Table14[[#This Row],[internet]]/Table14[[#This Row],[total]]</f>
        <v>0</v>
      </c>
      <c r="F123" t="str">
        <f>IF(AND(Table14[[#This Row],[internet]] &gt; Table14[[#This Row],[blank]], Table14[[#This Row],[internet]] &gt;= 10), "yes", "no")</f>
        <v>no</v>
      </c>
    </row>
    <row r="124" spans="1:6" x14ac:dyDescent="0.2">
      <c r="A124" t="s">
        <v>10870</v>
      </c>
      <c r="B124">
        <v>55</v>
      </c>
      <c r="C124">
        <v>0</v>
      </c>
      <c r="D124">
        <v>60</v>
      </c>
      <c r="E124" s="12">
        <f>Table14[[#This Row],[internet]]/Table14[[#This Row],[total]]</f>
        <v>0</v>
      </c>
      <c r="F124" t="str">
        <f>IF(AND(Table14[[#This Row],[internet]] &gt; Table14[[#This Row],[blank]], Table14[[#This Row],[internet]] &gt;= 10), "yes", "no")</f>
        <v>no</v>
      </c>
    </row>
    <row r="125" spans="1:6" x14ac:dyDescent="0.2">
      <c r="A125" t="s">
        <v>10891</v>
      </c>
      <c r="B125">
        <v>51</v>
      </c>
      <c r="C125">
        <v>1</v>
      </c>
      <c r="D125">
        <v>62</v>
      </c>
      <c r="E125" s="12">
        <f>Table14[[#This Row],[internet]]/Table14[[#This Row],[total]]</f>
        <v>1.6129032258064516E-2</v>
      </c>
      <c r="F125" t="str">
        <f>IF(AND(Table14[[#This Row],[internet]] &gt; Table14[[#This Row],[blank]], Table14[[#This Row],[internet]] &gt;= 10), "yes", "no")</f>
        <v>no</v>
      </c>
    </row>
    <row r="126" spans="1:6" x14ac:dyDescent="0.2">
      <c r="A126" t="s">
        <v>10967</v>
      </c>
      <c r="B126">
        <v>62</v>
      </c>
      <c r="C126">
        <v>1</v>
      </c>
      <c r="D126">
        <v>71</v>
      </c>
      <c r="E126" s="12">
        <f>Table14[[#This Row],[internet]]/Table14[[#This Row],[total]]</f>
        <v>1.4084507042253521E-2</v>
      </c>
      <c r="F126" t="str">
        <f>IF(AND(Table14[[#This Row],[internet]] &gt; Table14[[#This Row],[blank]], Table14[[#This Row],[internet]] &gt;= 10), "yes", "no")</f>
        <v>no</v>
      </c>
    </row>
    <row r="127" spans="1:6" x14ac:dyDescent="0.2">
      <c r="A127" t="s">
        <v>10978</v>
      </c>
      <c r="B127">
        <v>42</v>
      </c>
      <c r="C127">
        <v>0</v>
      </c>
      <c r="D127">
        <v>67</v>
      </c>
      <c r="E127" s="12">
        <f>Table14[[#This Row],[internet]]/Table14[[#This Row],[total]]</f>
        <v>0</v>
      </c>
      <c r="F127" t="str">
        <f>IF(AND(Table14[[#This Row],[internet]] &gt; Table14[[#This Row],[blank]], Table14[[#This Row],[internet]] &gt;= 10), "yes", "no")</f>
        <v>no</v>
      </c>
    </row>
    <row r="128" spans="1:6" x14ac:dyDescent="0.2">
      <c r="A128" t="s">
        <v>11041</v>
      </c>
      <c r="B128">
        <v>83</v>
      </c>
      <c r="C128">
        <v>0</v>
      </c>
      <c r="D128">
        <v>94</v>
      </c>
      <c r="E128" s="12">
        <f>Table14[[#This Row],[internet]]/Table14[[#This Row],[total]]</f>
        <v>0</v>
      </c>
      <c r="F128" t="str">
        <f>IF(AND(Table14[[#This Row],[internet]] &gt; Table14[[#This Row],[blank]], Table14[[#This Row],[internet]] &gt;= 10), "yes", "no")</f>
        <v>no</v>
      </c>
    </row>
    <row r="129" spans="1:6" x14ac:dyDescent="0.2">
      <c r="A129" t="s">
        <v>11132</v>
      </c>
      <c r="B129">
        <v>58</v>
      </c>
      <c r="C129">
        <v>0</v>
      </c>
      <c r="D129">
        <v>61</v>
      </c>
      <c r="E129" s="12">
        <f>Table14[[#This Row],[internet]]/Table14[[#This Row],[total]]</f>
        <v>0</v>
      </c>
      <c r="F129" t="str">
        <f>IF(AND(Table14[[#This Row],[internet]] &gt; Table14[[#This Row],[blank]], Table14[[#This Row],[internet]] &gt;= 10), "yes", "no")</f>
        <v>no</v>
      </c>
    </row>
    <row r="130" spans="1:6" x14ac:dyDescent="0.2">
      <c r="A130" t="s">
        <v>11175</v>
      </c>
      <c r="B130">
        <v>64</v>
      </c>
      <c r="C130">
        <v>2</v>
      </c>
      <c r="D130">
        <v>74</v>
      </c>
      <c r="E130" s="12">
        <f>Table14[[#This Row],[internet]]/Table14[[#This Row],[total]]</f>
        <v>2.7027027027027029E-2</v>
      </c>
      <c r="F130" t="str">
        <f>IF(AND(Table14[[#This Row],[internet]] &gt; Table14[[#This Row],[blank]], Table14[[#This Row],[internet]] &gt;= 10), "yes", "no")</f>
        <v>no</v>
      </c>
    </row>
    <row r="131" spans="1:6" x14ac:dyDescent="0.2">
      <c r="A131" t="s">
        <v>11227</v>
      </c>
      <c r="B131">
        <v>63</v>
      </c>
      <c r="C131">
        <v>3</v>
      </c>
      <c r="D131">
        <v>71</v>
      </c>
      <c r="E131" s="12">
        <f>Table14[[#This Row],[internet]]/Table14[[#This Row],[total]]</f>
        <v>4.2253521126760563E-2</v>
      </c>
      <c r="F131" t="str">
        <f>IF(AND(Table14[[#This Row],[internet]] &gt; Table14[[#This Row],[blank]], Table14[[#This Row],[internet]] &gt;= 10), "yes", "no")</f>
        <v>no</v>
      </c>
    </row>
    <row r="132" spans="1:6" x14ac:dyDescent="0.2">
      <c r="A132" t="s">
        <v>11257</v>
      </c>
      <c r="B132">
        <v>73</v>
      </c>
      <c r="C132">
        <v>0</v>
      </c>
      <c r="D132">
        <v>85</v>
      </c>
      <c r="E132" s="12">
        <f>Table14[[#This Row],[internet]]/Table14[[#This Row],[total]]</f>
        <v>0</v>
      </c>
      <c r="F132" t="str">
        <f>IF(AND(Table14[[#This Row],[internet]] &gt; Table14[[#This Row],[blank]], Table14[[#This Row],[internet]] &gt;= 10), "yes", "no")</f>
        <v>no</v>
      </c>
    </row>
    <row r="133" spans="1:6" x14ac:dyDescent="0.2">
      <c r="A133" t="s">
        <v>11246</v>
      </c>
      <c r="B133">
        <v>72</v>
      </c>
      <c r="C133">
        <v>0</v>
      </c>
      <c r="D133">
        <v>79</v>
      </c>
      <c r="E133" s="12">
        <f>Table14[[#This Row],[internet]]/Table14[[#This Row],[total]]</f>
        <v>0</v>
      </c>
      <c r="F133" t="str">
        <f>IF(AND(Table14[[#This Row],[internet]] &gt; Table14[[#This Row],[blank]], Table14[[#This Row],[internet]] &gt;= 10), "yes", "no")</f>
        <v>no</v>
      </c>
    </row>
    <row r="134" spans="1:6" x14ac:dyDescent="0.2">
      <c r="A134" t="s">
        <v>11292</v>
      </c>
      <c r="B134">
        <v>74</v>
      </c>
      <c r="C134">
        <v>0</v>
      </c>
      <c r="D134">
        <v>76</v>
      </c>
      <c r="E134" s="12">
        <f>Table14[[#This Row],[internet]]/Table14[[#This Row],[total]]</f>
        <v>0</v>
      </c>
      <c r="F134" t="str">
        <f>IF(AND(Table14[[#This Row],[internet]] &gt; Table14[[#This Row],[blank]], Table14[[#This Row],[internet]] &gt;= 10), "yes", "no")</f>
        <v>no</v>
      </c>
    </row>
    <row r="135" spans="1:6" x14ac:dyDescent="0.2">
      <c r="A135" t="s">
        <v>11349</v>
      </c>
      <c r="B135">
        <v>37</v>
      </c>
      <c r="C135">
        <v>1</v>
      </c>
      <c r="D135">
        <v>84</v>
      </c>
      <c r="E135" s="12">
        <f>Table14[[#This Row],[internet]]/Table14[[#This Row],[total]]</f>
        <v>1.1904761904761904E-2</v>
      </c>
      <c r="F135" t="str">
        <f>IF(AND(Table14[[#This Row],[internet]] &gt; Table14[[#This Row],[blank]], Table14[[#This Row],[internet]] &gt;= 10), "yes", "no")</f>
        <v>no</v>
      </c>
    </row>
    <row r="136" spans="1:6" x14ac:dyDescent="0.2">
      <c r="A136" t="s">
        <v>11396</v>
      </c>
      <c r="B136">
        <v>77</v>
      </c>
      <c r="C136">
        <v>0</v>
      </c>
      <c r="D136">
        <v>87</v>
      </c>
      <c r="E136" s="12">
        <f>Table14[[#This Row],[internet]]/Table14[[#This Row],[total]]</f>
        <v>0</v>
      </c>
      <c r="F136" t="str">
        <f>IF(AND(Table14[[#This Row],[internet]] &gt; Table14[[#This Row],[blank]], Table14[[#This Row],[internet]] &gt;= 10), "yes", "no")</f>
        <v>no</v>
      </c>
    </row>
    <row r="137" spans="1:6" x14ac:dyDescent="0.2">
      <c r="A137" t="s">
        <v>11427</v>
      </c>
      <c r="B137">
        <v>84</v>
      </c>
      <c r="C137">
        <v>1</v>
      </c>
      <c r="D137">
        <v>97</v>
      </c>
      <c r="E137" s="12">
        <f>Table14[[#This Row],[internet]]/Table14[[#This Row],[total]]</f>
        <v>1.0309278350515464E-2</v>
      </c>
      <c r="F137" t="str">
        <f>IF(AND(Table14[[#This Row],[internet]] &gt; Table14[[#This Row],[blank]], Table14[[#This Row],[internet]] &gt;= 10), "yes", "no")</f>
        <v>no</v>
      </c>
    </row>
    <row r="138" spans="1:6" x14ac:dyDescent="0.2">
      <c r="A138" t="s">
        <v>11446</v>
      </c>
      <c r="B138">
        <v>74</v>
      </c>
      <c r="C138">
        <v>1</v>
      </c>
      <c r="D138">
        <v>84</v>
      </c>
      <c r="E138" s="12">
        <f>Table14[[#This Row],[internet]]/Table14[[#This Row],[total]]</f>
        <v>1.1904761904761904E-2</v>
      </c>
      <c r="F138" t="str">
        <f>IF(AND(Table14[[#This Row],[internet]] &gt; Table14[[#This Row],[blank]], Table14[[#This Row],[internet]] &gt;= 10), "yes", "no")</f>
        <v>no</v>
      </c>
    </row>
    <row r="139" spans="1:6" x14ac:dyDescent="0.2">
      <c r="A139" t="s">
        <v>12890</v>
      </c>
      <c r="B139">
        <v>37</v>
      </c>
      <c r="C139">
        <v>0</v>
      </c>
      <c r="D139">
        <v>75</v>
      </c>
      <c r="E139" s="12">
        <f>Table14[[#This Row],[internet]]/Table14[[#This Row],[total]]</f>
        <v>0</v>
      </c>
      <c r="F139" t="str">
        <f>IF(AND(Table14[[#This Row],[internet]] &gt; Table14[[#This Row],[blank]], Table14[[#This Row],[internet]] &gt;= 10), "yes", "no")</f>
        <v>no</v>
      </c>
    </row>
    <row r="140" spans="1:6" x14ac:dyDescent="0.2">
      <c r="A140" t="s">
        <v>12901</v>
      </c>
      <c r="B140">
        <v>66</v>
      </c>
      <c r="C140">
        <v>0</v>
      </c>
      <c r="D140">
        <v>75</v>
      </c>
      <c r="E140" s="12">
        <f>Table14[[#This Row],[internet]]/Table14[[#This Row],[total]]</f>
        <v>0</v>
      </c>
      <c r="F140" t="str">
        <f>IF(AND(Table14[[#This Row],[internet]] &gt; Table14[[#This Row],[blank]], Table14[[#This Row],[internet]] &gt;= 10), "yes", "no")</f>
        <v>no</v>
      </c>
    </row>
    <row r="141" spans="1:6" x14ac:dyDescent="0.2">
      <c r="A141" t="s">
        <v>12932</v>
      </c>
      <c r="B141">
        <v>50</v>
      </c>
      <c r="C141">
        <v>0</v>
      </c>
      <c r="D141">
        <v>57</v>
      </c>
      <c r="E141" s="12">
        <f>Table14[[#This Row],[internet]]/Table14[[#This Row],[total]]</f>
        <v>0</v>
      </c>
      <c r="F141" t="str">
        <f>IF(AND(Table14[[#This Row],[internet]] &gt; Table14[[#This Row],[blank]], Table14[[#This Row],[internet]] &gt;= 10), "yes", "no")</f>
        <v>no</v>
      </c>
    </row>
    <row r="142" spans="1:6" x14ac:dyDescent="0.2">
      <c r="A142" t="s">
        <v>12943</v>
      </c>
      <c r="B142">
        <v>81</v>
      </c>
      <c r="C142">
        <v>1</v>
      </c>
      <c r="D142">
        <v>86</v>
      </c>
      <c r="E142" s="12">
        <f>Table14[[#This Row],[internet]]/Table14[[#This Row],[total]]</f>
        <v>1.1627906976744186E-2</v>
      </c>
      <c r="F142" t="str">
        <f>IF(AND(Table14[[#This Row],[internet]] &gt; Table14[[#This Row],[blank]], Table14[[#This Row],[internet]] &gt;= 10), "yes", "no")</f>
        <v>no</v>
      </c>
    </row>
    <row r="143" spans="1:6" x14ac:dyDescent="0.2">
      <c r="A143" t="s">
        <v>12971</v>
      </c>
      <c r="B143">
        <v>68</v>
      </c>
      <c r="C143">
        <v>0</v>
      </c>
      <c r="D143">
        <v>77</v>
      </c>
      <c r="E143" s="12">
        <f>Table14[[#This Row],[internet]]/Table14[[#This Row],[total]]</f>
        <v>0</v>
      </c>
      <c r="F143" t="str">
        <f>IF(AND(Table14[[#This Row],[internet]] &gt; Table14[[#This Row],[blank]], Table14[[#This Row],[internet]] &gt;= 10), "yes", "no")</f>
        <v>no</v>
      </c>
    </row>
    <row r="144" spans="1:6" x14ac:dyDescent="0.2">
      <c r="A144" t="s">
        <v>12962</v>
      </c>
      <c r="B144">
        <v>43</v>
      </c>
      <c r="C144">
        <v>0</v>
      </c>
      <c r="D144">
        <v>53</v>
      </c>
      <c r="E144" s="12">
        <f>Table14[[#This Row],[internet]]/Table14[[#This Row],[total]]</f>
        <v>0</v>
      </c>
      <c r="F144" t="str">
        <f>IF(AND(Table14[[#This Row],[internet]] &gt; Table14[[#This Row],[blank]], Table14[[#This Row],[internet]] &gt;= 10), "yes", "no")</f>
        <v>no</v>
      </c>
    </row>
    <row r="145" spans="1:6" x14ac:dyDescent="0.2">
      <c r="A145" t="s">
        <v>12990</v>
      </c>
      <c r="B145">
        <v>54</v>
      </c>
      <c r="C145">
        <v>1</v>
      </c>
      <c r="D145">
        <v>60</v>
      </c>
      <c r="E145" s="12">
        <f>Table14[[#This Row],[internet]]/Table14[[#This Row],[total]]</f>
        <v>1.6666666666666666E-2</v>
      </c>
      <c r="F145" t="str">
        <f>IF(AND(Table14[[#This Row],[internet]] &gt; Table14[[#This Row],[blank]], Table14[[#This Row],[internet]] &gt;= 10), "yes", "no")</f>
        <v>no</v>
      </c>
    </row>
    <row r="146" spans="1:6" x14ac:dyDescent="0.2">
      <c r="A146" t="s">
        <v>13011</v>
      </c>
      <c r="B146">
        <v>57</v>
      </c>
      <c r="C146">
        <v>1</v>
      </c>
      <c r="D146">
        <v>69</v>
      </c>
      <c r="E146" s="12">
        <f>Table14[[#This Row],[internet]]/Table14[[#This Row],[total]]</f>
        <v>1.4492753623188406E-2</v>
      </c>
      <c r="F146" t="str">
        <f>IF(AND(Table14[[#This Row],[internet]] &gt; Table14[[#This Row],[blank]], Table14[[#This Row],[internet]] &gt;= 10), "yes", "no")</f>
        <v>no</v>
      </c>
    </row>
    <row r="147" spans="1:6" x14ac:dyDescent="0.2">
      <c r="A147" t="s">
        <v>13000</v>
      </c>
      <c r="B147">
        <v>39</v>
      </c>
      <c r="C147">
        <v>0</v>
      </c>
      <c r="D147">
        <v>47</v>
      </c>
      <c r="E147" s="12">
        <f>Table14[[#This Row],[internet]]/Table14[[#This Row],[total]]</f>
        <v>0</v>
      </c>
      <c r="F147" t="str">
        <f>IF(AND(Table14[[#This Row],[internet]] &gt; Table14[[#This Row],[blank]], Table14[[#This Row],[internet]] &gt;= 10), "yes", "no")</f>
        <v>no</v>
      </c>
    </row>
    <row r="148" spans="1:6" x14ac:dyDescent="0.2">
      <c r="A148" t="s">
        <v>13067</v>
      </c>
      <c r="B148">
        <v>43</v>
      </c>
      <c r="C148">
        <v>0</v>
      </c>
      <c r="D148">
        <v>71</v>
      </c>
      <c r="E148" s="12">
        <f>Table14[[#This Row],[internet]]/Table14[[#This Row],[total]]</f>
        <v>0</v>
      </c>
      <c r="F148" t="str">
        <f>IF(AND(Table14[[#This Row],[internet]] &gt; Table14[[#This Row],[blank]], Table14[[#This Row],[internet]] &gt;= 10), "yes", "no")</f>
        <v>no</v>
      </c>
    </row>
    <row r="149" spans="1:6" x14ac:dyDescent="0.2">
      <c r="A149" t="s">
        <v>13055</v>
      </c>
      <c r="B149">
        <v>65</v>
      </c>
      <c r="C149">
        <v>0</v>
      </c>
      <c r="D149">
        <v>73</v>
      </c>
      <c r="E149" s="12">
        <f>Table14[[#This Row],[internet]]/Table14[[#This Row],[total]]</f>
        <v>0</v>
      </c>
      <c r="F149" t="str">
        <f>IF(AND(Table14[[#This Row],[internet]] &gt; Table14[[#This Row],[blank]], Table14[[#This Row],[internet]] &gt;= 10), "yes", "no")</f>
        <v>no</v>
      </c>
    </row>
    <row r="150" spans="1:6" x14ac:dyDescent="0.2">
      <c r="A150" t="s">
        <v>13078</v>
      </c>
      <c r="B150">
        <v>65</v>
      </c>
      <c r="C150">
        <v>1</v>
      </c>
      <c r="D150">
        <v>84</v>
      </c>
      <c r="E150" s="12">
        <f>Table14[[#This Row],[internet]]/Table14[[#This Row],[total]]</f>
        <v>1.1904761904761904E-2</v>
      </c>
      <c r="F150" t="str">
        <f>IF(AND(Table14[[#This Row],[internet]] &gt; Table14[[#This Row],[blank]], Table14[[#This Row],[internet]] &gt;= 10), "yes", "no")</f>
        <v>no</v>
      </c>
    </row>
    <row r="151" spans="1:6" x14ac:dyDescent="0.2">
      <c r="A151">
        <v>42</v>
      </c>
      <c r="B151">
        <v>8</v>
      </c>
      <c r="C151">
        <v>2</v>
      </c>
      <c r="D151">
        <v>27</v>
      </c>
      <c r="E151" s="12">
        <f>Table14[[#This Row],[internet]]/Table14[[#This Row],[total]]</f>
        <v>7.407407407407407E-2</v>
      </c>
      <c r="F151" t="str">
        <f>IF(AND(Table14[[#This Row],[internet]] &gt; Table14[[#This Row],[blank]], Table14[[#This Row],[internet]] &gt;= 10), "yes", "no")</f>
        <v>no</v>
      </c>
    </row>
    <row r="152" spans="1:6" x14ac:dyDescent="0.2">
      <c r="A152" t="s">
        <v>13127</v>
      </c>
      <c r="B152">
        <v>72</v>
      </c>
      <c r="C152">
        <v>0</v>
      </c>
      <c r="D152">
        <v>84</v>
      </c>
      <c r="E152" s="12">
        <f>Table14[[#This Row],[internet]]/Table14[[#This Row],[total]]</f>
        <v>0</v>
      </c>
      <c r="F152" t="str">
        <f>IF(AND(Table14[[#This Row],[internet]] &gt; Table14[[#This Row],[blank]], Table14[[#This Row],[internet]] &gt;= 10), "yes", "no")</f>
        <v>no</v>
      </c>
    </row>
    <row r="153" spans="1:6" x14ac:dyDescent="0.2">
      <c r="A153" t="s">
        <v>13157</v>
      </c>
      <c r="B153">
        <v>70</v>
      </c>
      <c r="C153">
        <v>3</v>
      </c>
      <c r="D153">
        <v>81</v>
      </c>
      <c r="E153" s="12">
        <f>Table14[[#This Row],[internet]]/Table14[[#This Row],[total]]</f>
        <v>3.7037037037037035E-2</v>
      </c>
      <c r="F153" t="str">
        <f>IF(AND(Table14[[#This Row],[internet]] &gt; Table14[[#This Row],[blank]], Table14[[#This Row],[internet]] &gt;= 10), "yes", "no")</f>
        <v>no</v>
      </c>
    </row>
    <row r="154" spans="1:6" x14ac:dyDescent="0.2">
      <c r="A154" t="s">
        <v>13214</v>
      </c>
      <c r="B154">
        <v>22</v>
      </c>
      <c r="C154">
        <v>0</v>
      </c>
      <c r="D154">
        <v>40</v>
      </c>
      <c r="E154" s="12">
        <f>Table14[[#This Row],[internet]]/Table14[[#This Row],[total]]</f>
        <v>0</v>
      </c>
      <c r="F154" t="str">
        <f>IF(AND(Table14[[#This Row],[internet]] &gt; Table14[[#This Row],[blank]], Table14[[#This Row],[internet]] &gt;= 10), "yes", "no")</f>
        <v>no</v>
      </c>
    </row>
    <row r="155" spans="1:6" x14ac:dyDescent="0.2">
      <c r="A155" t="s">
        <v>13296</v>
      </c>
      <c r="B155">
        <v>71</v>
      </c>
      <c r="C155">
        <v>0</v>
      </c>
      <c r="D155">
        <v>86</v>
      </c>
      <c r="E155" s="12">
        <f>Table14[[#This Row],[internet]]/Table14[[#This Row],[total]]</f>
        <v>0</v>
      </c>
      <c r="F155" t="str">
        <f>IF(AND(Table14[[#This Row],[internet]] &gt; Table14[[#This Row],[blank]], Table14[[#This Row],[internet]] &gt;= 10), "yes", "no")</f>
        <v>no</v>
      </c>
    </row>
    <row r="156" spans="1:6" x14ac:dyDescent="0.2">
      <c r="A156" t="s">
        <v>13314</v>
      </c>
      <c r="B156">
        <v>73</v>
      </c>
      <c r="C156">
        <v>0</v>
      </c>
      <c r="D156">
        <v>83</v>
      </c>
      <c r="E156" s="12">
        <f>Table14[[#This Row],[internet]]/Table14[[#This Row],[total]]</f>
        <v>0</v>
      </c>
      <c r="F156" t="str">
        <f>IF(AND(Table14[[#This Row],[internet]] &gt; Table14[[#This Row],[blank]], Table14[[#This Row],[internet]] &gt;= 10), "yes", "no")</f>
        <v>no</v>
      </c>
    </row>
    <row r="157" spans="1:6" x14ac:dyDescent="0.2">
      <c r="A157" t="s">
        <v>13368</v>
      </c>
      <c r="B157">
        <v>69</v>
      </c>
      <c r="C157">
        <v>1</v>
      </c>
      <c r="D157">
        <v>76</v>
      </c>
      <c r="E157" s="12">
        <f>Table14[[#This Row],[internet]]/Table14[[#This Row],[total]]</f>
        <v>1.3157894736842105E-2</v>
      </c>
      <c r="F157" t="str">
        <f>IF(AND(Table14[[#This Row],[internet]] &gt; Table14[[#This Row],[blank]], Table14[[#This Row],[internet]] &gt;= 10), "yes", "no")</f>
        <v>no</v>
      </c>
    </row>
    <row r="158" spans="1:6" x14ac:dyDescent="0.2">
      <c r="A158" t="s">
        <v>13385</v>
      </c>
      <c r="B158">
        <v>70</v>
      </c>
      <c r="C158">
        <v>0</v>
      </c>
      <c r="D158">
        <v>79</v>
      </c>
      <c r="E158" s="12">
        <f>Table14[[#This Row],[internet]]/Table14[[#This Row],[total]]</f>
        <v>0</v>
      </c>
      <c r="F158" t="str">
        <f>IF(AND(Table14[[#This Row],[internet]] &gt; Table14[[#This Row],[blank]], Table14[[#This Row],[internet]] &gt;= 10), "yes", "no")</f>
        <v>no</v>
      </c>
    </row>
    <row r="159" spans="1:6" x14ac:dyDescent="0.2">
      <c r="A159" t="s">
        <v>13404</v>
      </c>
      <c r="B159">
        <v>73</v>
      </c>
      <c r="C159">
        <v>0</v>
      </c>
      <c r="D159">
        <v>81</v>
      </c>
      <c r="E159" s="12">
        <f>Table14[[#This Row],[internet]]/Table14[[#This Row],[total]]</f>
        <v>0</v>
      </c>
      <c r="F159" t="str">
        <f>IF(AND(Table14[[#This Row],[internet]] &gt; Table14[[#This Row],[blank]], Table14[[#This Row],[internet]] &gt;= 10), "yes", "no")</f>
        <v>no</v>
      </c>
    </row>
    <row r="160" spans="1:6" x14ac:dyDescent="0.2">
      <c r="A160" t="s">
        <v>13395</v>
      </c>
      <c r="B160">
        <v>29</v>
      </c>
      <c r="C160">
        <v>0</v>
      </c>
      <c r="D160">
        <v>45</v>
      </c>
      <c r="E160" s="12">
        <f>Table14[[#This Row],[internet]]/Table14[[#This Row],[total]]</f>
        <v>0</v>
      </c>
      <c r="F160" t="str">
        <f>IF(AND(Table14[[#This Row],[internet]] &gt; Table14[[#This Row],[blank]], Table14[[#This Row],[internet]] &gt;= 10), "yes", "no")</f>
        <v>no</v>
      </c>
    </row>
    <row r="161" spans="1:6" x14ac:dyDescent="0.2">
      <c r="A161" t="s">
        <v>13424</v>
      </c>
      <c r="B161">
        <v>58</v>
      </c>
      <c r="C161">
        <v>4</v>
      </c>
      <c r="D161">
        <v>66</v>
      </c>
      <c r="E161" s="12">
        <f>Table14[[#This Row],[internet]]/Table14[[#This Row],[total]]</f>
        <v>6.0606060606060608E-2</v>
      </c>
      <c r="F161" t="str">
        <f>IF(AND(Table14[[#This Row],[internet]] &gt; Table14[[#This Row],[blank]], Table14[[#This Row],[internet]] &gt;= 10), "yes", "no")</f>
        <v>no</v>
      </c>
    </row>
    <row r="162" spans="1:6" x14ac:dyDescent="0.2">
      <c r="A162" t="s">
        <v>13448</v>
      </c>
      <c r="B162">
        <v>27</v>
      </c>
      <c r="C162">
        <v>0</v>
      </c>
      <c r="D162">
        <v>50</v>
      </c>
      <c r="E162" s="12">
        <f>Table14[[#This Row],[internet]]/Table14[[#This Row],[total]]</f>
        <v>0</v>
      </c>
      <c r="F162" t="str">
        <f>IF(AND(Table14[[#This Row],[internet]] &gt; Table14[[#This Row],[blank]], Table14[[#This Row],[internet]] &gt;= 10), "yes", "no")</f>
        <v>no</v>
      </c>
    </row>
    <row r="163" spans="1:6" x14ac:dyDescent="0.2">
      <c r="A163" t="s">
        <v>13466</v>
      </c>
      <c r="B163">
        <v>77</v>
      </c>
      <c r="C163">
        <v>1</v>
      </c>
      <c r="D163">
        <v>92</v>
      </c>
      <c r="E163" s="12">
        <f>Table14[[#This Row],[internet]]/Table14[[#This Row],[total]]</f>
        <v>1.0869565217391304E-2</v>
      </c>
      <c r="F163" t="str">
        <f>IF(AND(Table14[[#This Row],[internet]] &gt; Table14[[#This Row],[blank]], Table14[[#This Row],[internet]] &gt;= 10), "yes", "no")</f>
        <v>no</v>
      </c>
    </row>
    <row r="164" spans="1:6" x14ac:dyDescent="0.2">
      <c r="A164" t="s">
        <v>13475</v>
      </c>
      <c r="B164">
        <v>50</v>
      </c>
      <c r="C164">
        <v>0</v>
      </c>
      <c r="D164">
        <v>67</v>
      </c>
      <c r="E164" s="12">
        <f>Table14[[#This Row],[internet]]/Table14[[#This Row],[total]]</f>
        <v>0</v>
      </c>
      <c r="F164" t="str">
        <f>IF(AND(Table14[[#This Row],[internet]] &gt; Table14[[#This Row],[blank]], Table14[[#This Row],[internet]] &gt;= 10), "yes", "no")</f>
        <v>no</v>
      </c>
    </row>
    <row r="165" spans="1:6" x14ac:dyDescent="0.2">
      <c r="A165" t="s">
        <v>13487</v>
      </c>
      <c r="B165">
        <v>79</v>
      </c>
      <c r="C165">
        <v>1</v>
      </c>
      <c r="D165">
        <v>90</v>
      </c>
      <c r="E165" s="12">
        <f>Table14[[#This Row],[internet]]/Table14[[#This Row],[total]]</f>
        <v>1.1111111111111112E-2</v>
      </c>
      <c r="F165" t="str">
        <f>IF(AND(Table14[[#This Row],[internet]] &gt; Table14[[#This Row],[blank]], Table14[[#This Row],[internet]] &gt;= 10), "yes", "no")</f>
        <v>no</v>
      </c>
    </row>
    <row r="166" spans="1:6" x14ac:dyDescent="0.2">
      <c r="A166" t="s">
        <v>13508</v>
      </c>
      <c r="B166">
        <v>72</v>
      </c>
      <c r="C166">
        <v>0</v>
      </c>
      <c r="D166">
        <v>82</v>
      </c>
      <c r="E166" s="12">
        <f>Table14[[#This Row],[internet]]/Table14[[#This Row],[total]]</f>
        <v>0</v>
      </c>
      <c r="F166" t="str">
        <f>IF(AND(Table14[[#This Row],[internet]] &gt; Table14[[#This Row],[blank]], Table14[[#This Row],[internet]] &gt;= 10), "yes", "no")</f>
        <v>no</v>
      </c>
    </row>
    <row r="167" spans="1:6" x14ac:dyDescent="0.2">
      <c r="A167" t="s">
        <v>13518</v>
      </c>
      <c r="B167">
        <v>71</v>
      </c>
      <c r="C167">
        <v>0</v>
      </c>
      <c r="D167">
        <v>81</v>
      </c>
      <c r="E167" s="12">
        <f>Table14[[#This Row],[internet]]/Table14[[#This Row],[total]]</f>
        <v>0</v>
      </c>
      <c r="F167" t="str">
        <f>IF(AND(Table14[[#This Row],[internet]] &gt; Table14[[#This Row],[blank]], Table14[[#This Row],[internet]] &gt;= 10), "yes", "no")</f>
        <v>no</v>
      </c>
    </row>
    <row r="168" spans="1:6" x14ac:dyDescent="0.2">
      <c r="A168" t="s">
        <v>13528</v>
      </c>
      <c r="B168">
        <v>76</v>
      </c>
      <c r="C168">
        <v>1</v>
      </c>
      <c r="D168">
        <v>84</v>
      </c>
      <c r="E168" s="12">
        <f>Table14[[#This Row],[internet]]/Table14[[#This Row],[total]]</f>
        <v>1.1904761904761904E-2</v>
      </c>
      <c r="F168" t="str">
        <f>IF(AND(Table14[[#This Row],[internet]] &gt; Table14[[#This Row],[blank]], Table14[[#This Row],[internet]] &gt;= 10), "yes", "no")</f>
        <v>no</v>
      </c>
    </row>
    <row r="169" spans="1:6" x14ac:dyDescent="0.2">
      <c r="A169" t="s">
        <v>13545</v>
      </c>
      <c r="B169">
        <v>78</v>
      </c>
      <c r="C169">
        <v>0</v>
      </c>
      <c r="D169">
        <v>84</v>
      </c>
      <c r="E169" s="12">
        <f>Table14[[#This Row],[internet]]/Table14[[#This Row],[total]]</f>
        <v>0</v>
      </c>
      <c r="F169" t="str">
        <f>IF(AND(Table14[[#This Row],[internet]] &gt; Table14[[#This Row],[blank]], Table14[[#This Row],[internet]] &gt;= 10), "yes", "no")</f>
        <v>no</v>
      </c>
    </row>
    <row r="170" spans="1:6" x14ac:dyDescent="0.2">
      <c r="A170" t="s">
        <v>13536</v>
      </c>
      <c r="B170">
        <v>58</v>
      </c>
      <c r="C170">
        <v>2</v>
      </c>
      <c r="D170">
        <v>68</v>
      </c>
      <c r="E170" s="12">
        <f>Table14[[#This Row],[internet]]/Table14[[#This Row],[total]]</f>
        <v>2.9411764705882353E-2</v>
      </c>
      <c r="F170" t="str">
        <f>IF(AND(Table14[[#This Row],[internet]] &gt; Table14[[#This Row],[blank]], Table14[[#This Row],[internet]] &gt;= 10), "yes", "no")</f>
        <v>no</v>
      </c>
    </row>
    <row r="171" spans="1:6" x14ac:dyDescent="0.2">
      <c r="A171" t="s">
        <v>14184</v>
      </c>
      <c r="B171">
        <v>54</v>
      </c>
      <c r="C171">
        <v>1</v>
      </c>
      <c r="D171">
        <v>57</v>
      </c>
      <c r="E171" s="12">
        <f>Table14[[#This Row],[internet]]/Table14[[#This Row],[total]]</f>
        <v>1.7543859649122806E-2</v>
      </c>
      <c r="F171" t="str">
        <f>IF(AND(Table14[[#This Row],[internet]] &gt; Table14[[#This Row],[blank]], Table14[[#This Row],[internet]] &gt;= 10), "yes", "no")</f>
        <v>no</v>
      </c>
    </row>
    <row r="172" spans="1:6" x14ac:dyDescent="0.2">
      <c r="A172" t="s">
        <v>14193</v>
      </c>
      <c r="B172">
        <v>45</v>
      </c>
      <c r="C172">
        <v>1</v>
      </c>
      <c r="D172">
        <v>49</v>
      </c>
      <c r="E172" s="12">
        <f>Table14[[#This Row],[internet]]/Table14[[#This Row],[total]]</f>
        <v>2.0408163265306121E-2</v>
      </c>
      <c r="F172" t="str">
        <f>IF(AND(Table14[[#This Row],[internet]] &gt; Table14[[#This Row],[blank]], Table14[[#This Row],[internet]] &gt;= 10), "yes", "no")</f>
        <v>no</v>
      </c>
    </row>
    <row r="173" spans="1:6" x14ac:dyDescent="0.2">
      <c r="A173" t="s">
        <v>14203</v>
      </c>
      <c r="B173">
        <v>53</v>
      </c>
      <c r="C173">
        <v>0</v>
      </c>
      <c r="D173">
        <v>57</v>
      </c>
      <c r="E173" s="12">
        <f>Table14[[#This Row],[internet]]/Table14[[#This Row],[total]]</f>
        <v>0</v>
      </c>
      <c r="F173" t="str">
        <f>IF(AND(Table14[[#This Row],[internet]] &gt; Table14[[#This Row],[blank]], Table14[[#This Row],[internet]] &gt;= 10), "yes", "no")</f>
        <v>no</v>
      </c>
    </row>
    <row r="174" spans="1:6" x14ac:dyDescent="0.2">
      <c r="A174" t="s">
        <v>14259</v>
      </c>
      <c r="B174">
        <v>7</v>
      </c>
      <c r="C174">
        <v>3</v>
      </c>
      <c r="D174">
        <v>46</v>
      </c>
      <c r="E174" s="12">
        <f>Table14[[#This Row],[internet]]/Table14[[#This Row],[total]]</f>
        <v>6.5217391304347824E-2</v>
      </c>
      <c r="F174" t="str">
        <f>IF(AND(Table14[[#This Row],[internet]] &gt; Table14[[#This Row],[blank]], Table14[[#This Row],[internet]] &gt;= 10), "yes", "no")</f>
        <v>no</v>
      </c>
    </row>
    <row r="175" spans="1:6" x14ac:dyDescent="0.2">
      <c r="A175" t="s">
        <v>14249</v>
      </c>
      <c r="B175">
        <v>65</v>
      </c>
      <c r="C175">
        <v>0</v>
      </c>
      <c r="D175">
        <v>76</v>
      </c>
      <c r="E175" s="12">
        <f>Table14[[#This Row],[internet]]/Table14[[#This Row],[total]]</f>
        <v>0</v>
      </c>
      <c r="F175" t="str">
        <f>IF(AND(Table14[[#This Row],[internet]] &gt; Table14[[#This Row],[blank]], Table14[[#This Row],[internet]] &gt;= 10), "yes", "no")</f>
        <v>no</v>
      </c>
    </row>
    <row r="176" spans="1:6" x14ac:dyDescent="0.2">
      <c r="A176" t="s">
        <v>14293</v>
      </c>
      <c r="B176">
        <v>33</v>
      </c>
      <c r="C176">
        <v>0</v>
      </c>
      <c r="D176">
        <v>64</v>
      </c>
      <c r="E176" s="12">
        <f>Table14[[#This Row],[internet]]/Table14[[#This Row],[total]]</f>
        <v>0</v>
      </c>
      <c r="F176" t="str">
        <f>IF(AND(Table14[[#This Row],[internet]] &gt; Table14[[#This Row],[blank]], Table14[[#This Row],[internet]] &gt;= 10), "yes", "no")</f>
        <v>no</v>
      </c>
    </row>
    <row r="177" spans="1:6" x14ac:dyDescent="0.2">
      <c r="A177" t="s">
        <v>14304</v>
      </c>
      <c r="B177">
        <v>22</v>
      </c>
      <c r="C177">
        <v>3</v>
      </c>
      <c r="D177">
        <v>44</v>
      </c>
      <c r="E177" s="12">
        <f>Table14[[#This Row],[internet]]/Table14[[#This Row],[total]]</f>
        <v>6.8181818181818177E-2</v>
      </c>
      <c r="F177" t="str">
        <f>IF(AND(Table14[[#This Row],[internet]] &gt; Table14[[#This Row],[blank]], Table14[[#This Row],[internet]] &gt;= 10), "yes", "no")</f>
        <v>no</v>
      </c>
    </row>
    <row r="178" spans="1:6" x14ac:dyDescent="0.2">
      <c r="A178" t="s">
        <v>14338</v>
      </c>
      <c r="B178">
        <v>60</v>
      </c>
      <c r="C178">
        <v>0</v>
      </c>
      <c r="D178">
        <v>64</v>
      </c>
      <c r="E178" s="12">
        <f>Table14[[#This Row],[internet]]/Table14[[#This Row],[total]]</f>
        <v>0</v>
      </c>
      <c r="F178" t="str">
        <f>IF(AND(Table14[[#This Row],[internet]] &gt; Table14[[#This Row],[blank]], Table14[[#This Row],[internet]] &gt;= 10), "yes", "no")</f>
        <v>no</v>
      </c>
    </row>
    <row r="179" spans="1:6" x14ac:dyDescent="0.2">
      <c r="A179" t="s">
        <v>14389</v>
      </c>
      <c r="B179">
        <v>75</v>
      </c>
      <c r="C179">
        <v>0</v>
      </c>
      <c r="D179">
        <v>104</v>
      </c>
      <c r="E179" s="12">
        <f>Table14[[#This Row],[internet]]/Table14[[#This Row],[total]]</f>
        <v>0</v>
      </c>
      <c r="F179" t="str">
        <f>IF(AND(Table14[[#This Row],[internet]] &gt; Table14[[#This Row],[blank]], Table14[[#This Row],[internet]] &gt;= 10), "yes", "no")</f>
        <v>no</v>
      </c>
    </row>
    <row r="180" spans="1:6" x14ac:dyDescent="0.2">
      <c r="A180" t="s">
        <v>14436</v>
      </c>
      <c r="B180">
        <v>70</v>
      </c>
      <c r="C180">
        <v>0</v>
      </c>
      <c r="D180">
        <v>80</v>
      </c>
      <c r="E180" s="12">
        <f>Table14[[#This Row],[internet]]/Table14[[#This Row],[total]]</f>
        <v>0</v>
      </c>
      <c r="F180" t="str">
        <f>IF(AND(Table14[[#This Row],[internet]] &gt; Table14[[#This Row],[blank]], Table14[[#This Row],[internet]] &gt;= 10), "yes", "no")</f>
        <v>no</v>
      </c>
    </row>
    <row r="181" spans="1:6" x14ac:dyDescent="0.2">
      <c r="A181" t="s">
        <v>14459</v>
      </c>
      <c r="B181">
        <v>63</v>
      </c>
      <c r="C181">
        <v>1</v>
      </c>
      <c r="D181">
        <v>76</v>
      </c>
      <c r="E181" s="12">
        <f>Table14[[#This Row],[internet]]/Table14[[#This Row],[total]]</f>
        <v>1.3157894736842105E-2</v>
      </c>
      <c r="F181" t="str">
        <f>IF(AND(Table14[[#This Row],[internet]] &gt; Table14[[#This Row],[blank]], Table14[[#This Row],[internet]] &gt;= 10), "yes", "no")</f>
        <v>no</v>
      </c>
    </row>
    <row r="182" spans="1:6" x14ac:dyDescent="0.2">
      <c r="A182" t="s">
        <v>14469</v>
      </c>
      <c r="B182">
        <v>43</v>
      </c>
      <c r="C182">
        <v>1</v>
      </c>
      <c r="D182">
        <v>47</v>
      </c>
      <c r="E182" s="12">
        <f>Table14[[#This Row],[internet]]/Table14[[#This Row],[total]]</f>
        <v>2.1276595744680851E-2</v>
      </c>
      <c r="F182" t="str">
        <f>IF(AND(Table14[[#This Row],[internet]] &gt; Table14[[#This Row],[blank]], Table14[[#This Row],[internet]] &gt;= 10), "yes", "no")</f>
        <v>no</v>
      </c>
    </row>
    <row r="183" spans="1:6" x14ac:dyDescent="0.2">
      <c r="A183" t="s">
        <v>14500</v>
      </c>
      <c r="B183">
        <v>4</v>
      </c>
      <c r="C183">
        <v>2</v>
      </c>
      <c r="D183">
        <v>15</v>
      </c>
      <c r="E183" s="12">
        <f>Table14[[#This Row],[internet]]/Table14[[#This Row],[total]]</f>
        <v>0.13333333333333333</v>
      </c>
      <c r="F183" t="str">
        <f>IF(AND(Table14[[#This Row],[internet]] &gt; Table14[[#This Row],[blank]], Table14[[#This Row],[internet]] &gt;= 10), "yes", "no")</f>
        <v>no</v>
      </c>
    </row>
    <row r="184" spans="1:6" x14ac:dyDescent="0.2">
      <c r="A184" t="s">
        <v>14511</v>
      </c>
      <c r="B184">
        <v>83</v>
      </c>
      <c r="C184">
        <v>1</v>
      </c>
      <c r="D184">
        <v>91</v>
      </c>
      <c r="E184" s="12">
        <f>Table14[[#This Row],[internet]]/Table14[[#This Row],[total]]</f>
        <v>1.098901098901099E-2</v>
      </c>
      <c r="F184" t="str">
        <f>IF(AND(Table14[[#This Row],[internet]] &gt; Table14[[#This Row],[blank]], Table14[[#This Row],[internet]] &gt;= 10), "yes", "no")</f>
        <v>no</v>
      </c>
    </row>
    <row r="185" spans="1:6" x14ac:dyDescent="0.2">
      <c r="A185" t="s">
        <v>14552</v>
      </c>
      <c r="B185">
        <v>55</v>
      </c>
      <c r="C185">
        <v>1</v>
      </c>
      <c r="D185">
        <v>80</v>
      </c>
      <c r="E185" s="12">
        <f>Table14[[#This Row],[internet]]/Table14[[#This Row],[total]]</f>
        <v>1.2500000000000001E-2</v>
      </c>
      <c r="F185" t="str">
        <f>IF(AND(Table14[[#This Row],[internet]] &gt; Table14[[#This Row],[blank]], Table14[[#This Row],[internet]] &gt;= 10), "yes", "no")</f>
        <v>no</v>
      </c>
    </row>
    <row r="186" spans="1:6" x14ac:dyDescent="0.2">
      <c r="A186" t="s">
        <v>14574</v>
      </c>
      <c r="B186">
        <v>31</v>
      </c>
      <c r="C186">
        <v>3</v>
      </c>
      <c r="D186">
        <v>51</v>
      </c>
      <c r="E186" s="12">
        <f>Table14[[#This Row],[internet]]/Table14[[#This Row],[total]]</f>
        <v>5.8823529411764705E-2</v>
      </c>
      <c r="F186" t="str">
        <f>IF(AND(Table14[[#This Row],[internet]] &gt; Table14[[#This Row],[blank]], Table14[[#This Row],[internet]] &gt;= 10), "yes", "no")</f>
        <v>no</v>
      </c>
    </row>
    <row r="187" spans="1:6" x14ac:dyDescent="0.2">
      <c r="A187" t="s">
        <v>14585</v>
      </c>
      <c r="B187">
        <v>58</v>
      </c>
      <c r="C187">
        <v>1</v>
      </c>
      <c r="D187">
        <v>63</v>
      </c>
      <c r="E187" s="12">
        <f>Table14[[#This Row],[internet]]/Table14[[#This Row],[total]]</f>
        <v>1.5873015873015872E-2</v>
      </c>
      <c r="F187" t="str">
        <f>IF(AND(Table14[[#This Row],[internet]] &gt; Table14[[#This Row],[blank]], Table14[[#This Row],[internet]] &gt;= 10), "yes", "no")</f>
        <v>no</v>
      </c>
    </row>
    <row r="188" spans="1:6" x14ac:dyDescent="0.2">
      <c r="A188" t="s">
        <v>14594</v>
      </c>
      <c r="B188">
        <v>50</v>
      </c>
      <c r="C188">
        <v>1</v>
      </c>
      <c r="D188">
        <v>60</v>
      </c>
      <c r="E188" s="12">
        <f>Table14[[#This Row],[internet]]/Table14[[#This Row],[total]]</f>
        <v>1.6666666666666666E-2</v>
      </c>
      <c r="F188" t="str">
        <f>IF(AND(Table14[[#This Row],[internet]] &gt; Table14[[#This Row],[blank]], Table14[[#This Row],[internet]] &gt;= 10), "yes", "no")</f>
        <v>no</v>
      </c>
    </row>
    <row r="189" spans="1:6" x14ac:dyDescent="0.2">
      <c r="A189" t="s">
        <v>14613</v>
      </c>
      <c r="B189">
        <v>67</v>
      </c>
      <c r="C189">
        <v>0</v>
      </c>
      <c r="D189">
        <v>76</v>
      </c>
      <c r="E189" s="12">
        <f>Table14[[#This Row],[internet]]/Table14[[#This Row],[total]]</f>
        <v>0</v>
      </c>
      <c r="F189" t="str">
        <f>IF(AND(Table14[[#This Row],[internet]] &gt; Table14[[#This Row],[blank]], Table14[[#This Row],[internet]] &gt;= 10), "yes", "no")</f>
        <v>no</v>
      </c>
    </row>
    <row r="190" spans="1:6" x14ac:dyDescent="0.2">
      <c r="A190" t="s">
        <v>14632</v>
      </c>
      <c r="B190">
        <v>51</v>
      </c>
      <c r="C190">
        <v>0</v>
      </c>
      <c r="D190">
        <v>55</v>
      </c>
      <c r="E190" s="12">
        <f>Table14[[#This Row],[internet]]/Table14[[#This Row],[total]]</f>
        <v>0</v>
      </c>
      <c r="F190" t="str">
        <f>IF(AND(Table14[[#This Row],[internet]] &gt; Table14[[#This Row],[blank]], Table14[[#This Row],[internet]] &gt;= 10), "yes", "no")</f>
        <v>no</v>
      </c>
    </row>
    <row r="191" spans="1:6" x14ac:dyDescent="0.2">
      <c r="A191" t="s">
        <v>14640</v>
      </c>
      <c r="B191">
        <v>44</v>
      </c>
      <c r="C191">
        <v>1</v>
      </c>
      <c r="D191">
        <v>69</v>
      </c>
      <c r="E191" s="12">
        <f>Table14[[#This Row],[internet]]/Table14[[#This Row],[total]]</f>
        <v>1.4492753623188406E-2</v>
      </c>
      <c r="F191" t="str">
        <f>IF(AND(Table14[[#This Row],[internet]] &gt; Table14[[#This Row],[blank]], Table14[[#This Row],[internet]] &gt;= 10), "yes", "no")</f>
        <v>no</v>
      </c>
    </row>
    <row r="192" spans="1:6" x14ac:dyDescent="0.2">
      <c r="A192" t="s">
        <v>14649</v>
      </c>
      <c r="B192">
        <v>72</v>
      </c>
      <c r="C192">
        <v>0</v>
      </c>
      <c r="D192">
        <v>88</v>
      </c>
      <c r="E192" s="12">
        <f>Table14[[#This Row],[internet]]/Table14[[#This Row],[total]]</f>
        <v>0</v>
      </c>
      <c r="F192" t="str">
        <f>IF(AND(Table14[[#This Row],[internet]] &gt; Table14[[#This Row],[blank]], Table14[[#This Row],[internet]] &gt;= 10), "yes", "no")</f>
        <v>no</v>
      </c>
    </row>
    <row r="193" spans="1:6" x14ac:dyDescent="0.2">
      <c r="A193" t="s">
        <v>14669</v>
      </c>
      <c r="B193">
        <v>38</v>
      </c>
      <c r="C193">
        <v>1</v>
      </c>
      <c r="D193">
        <v>51</v>
      </c>
      <c r="E193" s="12">
        <f>Table14[[#This Row],[internet]]/Table14[[#This Row],[total]]</f>
        <v>1.9607843137254902E-2</v>
      </c>
      <c r="F193" t="str">
        <f>IF(AND(Table14[[#This Row],[internet]] &gt; Table14[[#This Row],[blank]], Table14[[#This Row],[internet]] &gt;= 10), "yes", "no")</f>
        <v>no</v>
      </c>
    </row>
    <row r="194" spans="1:6" x14ac:dyDescent="0.2">
      <c r="A194" t="s">
        <v>14659</v>
      </c>
      <c r="B194">
        <v>24</v>
      </c>
      <c r="C194">
        <v>2</v>
      </c>
      <c r="D194">
        <v>39</v>
      </c>
      <c r="E194" s="12">
        <f>Table14[[#This Row],[internet]]/Table14[[#This Row],[total]]</f>
        <v>5.128205128205128E-2</v>
      </c>
      <c r="F194" t="str">
        <f>IF(AND(Table14[[#This Row],[internet]] &gt; Table14[[#This Row],[blank]], Table14[[#This Row],[internet]] &gt;= 10), "yes", "no")</f>
        <v>no</v>
      </c>
    </row>
    <row r="195" spans="1:6" x14ac:dyDescent="0.2">
      <c r="A195" t="s">
        <v>14678</v>
      </c>
      <c r="B195">
        <v>36</v>
      </c>
      <c r="C195">
        <v>0</v>
      </c>
      <c r="D195">
        <v>48</v>
      </c>
      <c r="E195" s="12">
        <f>Table14[[#This Row],[internet]]/Table14[[#This Row],[total]]</f>
        <v>0</v>
      </c>
      <c r="F195" t="str">
        <f>IF(AND(Table14[[#This Row],[internet]] &gt; Table14[[#This Row],[blank]], Table14[[#This Row],[internet]] &gt;= 10), "yes", "no")</f>
        <v>no</v>
      </c>
    </row>
    <row r="196" spans="1:6" x14ac:dyDescent="0.2">
      <c r="A196" t="s">
        <v>14708</v>
      </c>
      <c r="B196">
        <v>86</v>
      </c>
      <c r="C196">
        <v>1</v>
      </c>
      <c r="D196">
        <v>97</v>
      </c>
      <c r="E196" s="12">
        <f>Table14[[#This Row],[internet]]/Table14[[#This Row],[total]]</f>
        <v>1.0309278350515464E-2</v>
      </c>
      <c r="F196" t="str">
        <f>IF(AND(Table14[[#This Row],[internet]] &gt; Table14[[#This Row],[blank]], Table14[[#This Row],[internet]] &gt;= 10), "yes", "no")</f>
        <v>no</v>
      </c>
    </row>
    <row r="197" spans="1:6" x14ac:dyDescent="0.2">
      <c r="A197" t="s">
        <v>14736</v>
      </c>
      <c r="B197">
        <v>83</v>
      </c>
      <c r="C197">
        <v>0</v>
      </c>
      <c r="D197">
        <v>113</v>
      </c>
      <c r="E197" s="12">
        <f>Table14[[#This Row],[internet]]/Table14[[#This Row],[total]]</f>
        <v>0</v>
      </c>
      <c r="F197" t="str">
        <f>IF(AND(Table14[[#This Row],[internet]] &gt; Table14[[#This Row],[blank]], Table14[[#This Row],[internet]] &gt;= 10), "yes", "no")</f>
        <v>no</v>
      </c>
    </row>
    <row r="198" spans="1:6" x14ac:dyDescent="0.2">
      <c r="A198" t="s">
        <v>14792</v>
      </c>
      <c r="B198">
        <v>70</v>
      </c>
      <c r="C198">
        <v>1</v>
      </c>
      <c r="D198">
        <v>82</v>
      </c>
      <c r="E198" s="12">
        <f>Table14[[#This Row],[internet]]/Table14[[#This Row],[total]]</f>
        <v>1.2195121951219513E-2</v>
      </c>
      <c r="F198" t="str">
        <f>IF(AND(Table14[[#This Row],[internet]] &gt; Table14[[#This Row],[blank]], Table14[[#This Row],[internet]] &gt;= 10), "yes", "no")</f>
        <v>no</v>
      </c>
    </row>
    <row r="199" spans="1:6" x14ac:dyDescent="0.2">
      <c r="A199" t="s">
        <v>14813</v>
      </c>
      <c r="B199">
        <v>67</v>
      </c>
      <c r="C199">
        <v>0</v>
      </c>
      <c r="D199">
        <v>76</v>
      </c>
      <c r="E199" s="12">
        <f>Table14[[#This Row],[internet]]/Table14[[#This Row],[total]]</f>
        <v>0</v>
      </c>
      <c r="F199" t="str">
        <f>IF(AND(Table14[[#This Row],[internet]] &gt; Table14[[#This Row],[blank]], Table14[[#This Row],[internet]] &gt;= 10), "yes", "no")</f>
        <v>no</v>
      </c>
    </row>
    <row r="200" spans="1:6" x14ac:dyDescent="0.2">
      <c r="A200" t="s">
        <v>14834</v>
      </c>
      <c r="B200">
        <v>52</v>
      </c>
      <c r="C200">
        <v>2</v>
      </c>
      <c r="D200">
        <v>59</v>
      </c>
      <c r="E200" s="12">
        <f>Table14[[#This Row],[internet]]/Table14[[#This Row],[total]]</f>
        <v>3.3898305084745763E-2</v>
      </c>
      <c r="F200" t="str">
        <f>IF(AND(Table14[[#This Row],[internet]] &gt; Table14[[#This Row],[blank]], Table14[[#This Row],[internet]] &gt;= 10), "yes", "no")</f>
        <v>no</v>
      </c>
    </row>
    <row r="201" spans="1:6" x14ac:dyDescent="0.2">
      <c r="A201" t="s">
        <v>14846</v>
      </c>
      <c r="B201">
        <v>86</v>
      </c>
      <c r="C201">
        <v>0</v>
      </c>
      <c r="D201">
        <v>101</v>
      </c>
      <c r="E201" s="12">
        <f>Table14[[#This Row],[internet]]/Table14[[#This Row],[total]]</f>
        <v>0</v>
      </c>
      <c r="F201" t="str">
        <f>IF(AND(Table14[[#This Row],[internet]] &gt; Table14[[#This Row],[blank]], Table14[[#This Row],[internet]] &gt;= 10), "yes", "no")</f>
        <v>no</v>
      </c>
    </row>
    <row r="202" spans="1:6" x14ac:dyDescent="0.2">
      <c r="A202" t="s">
        <v>14878</v>
      </c>
      <c r="B202">
        <v>29</v>
      </c>
      <c r="C202">
        <v>0</v>
      </c>
      <c r="D202">
        <v>45</v>
      </c>
      <c r="E202" s="12">
        <f>Table14[[#This Row],[internet]]/Table14[[#This Row],[total]]</f>
        <v>0</v>
      </c>
      <c r="F202" t="str">
        <f>IF(AND(Table14[[#This Row],[internet]] &gt; Table14[[#This Row],[blank]], Table14[[#This Row],[internet]] &gt;= 10), "yes", "no")</f>
        <v>no</v>
      </c>
    </row>
    <row r="203" spans="1:6" x14ac:dyDescent="0.2">
      <c r="A203" t="s">
        <v>14899</v>
      </c>
      <c r="B203">
        <v>55</v>
      </c>
      <c r="C203">
        <v>0</v>
      </c>
      <c r="D203">
        <v>77</v>
      </c>
      <c r="E203" s="12">
        <f>Table14[[#This Row],[internet]]/Table14[[#This Row],[total]]</f>
        <v>0</v>
      </c>
      <c r="F203" t="str">
        <f>IF(AND(Table14[[#This Row],[internet]] &gt; Table14[[#This Row],[blank]], Table14[[#This Row],[internet]] &gt;= 10), "yes", "no")</f>
        <v>no</v>
      </c>
    </row>
    <row r="204" spans="1:6" x14ac:dyDescent="0.2">
      <c r="A204" t="s">
        <v>14888</v>
      </c>
      <c r="B204">
        <v>53</v>
      </c>
      <c r="C204">
        <v>0</v>
      </c>
      <c r="D204">
        <v>62</v>
      </c>
      <c r="E204" s="12">
        <f>Table14[[#This Row],[internet]]/Table14[[#This Row],[total]]</f>
        <v>0</v>
      </c>
      <c r="F204" t="str">
        <f>IF(AND(Table14[[#This Row],[internet]] &gt; Table14[[#This Row],[blank]], Table14[[#This Row],[internet]] &gt;= 10), "yes", "no")</f>
        <v>no</v>
      </c>
    </row>
    <row r="205" spans="1:6" x14ac:dyDescent="0.2">
      <c r="A205" t="s">
        <v>14923</v>
      </c>
      <c r="B205">
        <v>51</v>
      </c>
      <c r="C205">
        <v>1</v>
      </c>
      <c r="D205">
        <v>63</v>
      </c>
      <c r="E205" s="12">
        <f>Table14[[#This Row],[internet]]/Table14[[#This Row],[total]]</f>
        <v>1.5873015873015872E-2</v>
      </c>
      <c r="F205" t="str">
        <f>IF(AND(Table14[[#This Row],[internet]] &gt; Table14[[#This Row],[blank]], Table14[[#This Row],[internet]] &gt;= 10), "yes", "no")</f>
        <v>no</v>
      </c>
    </row>
    <row r="206" spans="1:6" x14ac:dyDescent="0.2">
      <c r="A206" t="s">
        <v>14965</v>
      </c>
      <c r="B206">
        <v>46</v>
      </c>
      <c r="C206">
        <v>1</v>
      </c>
      <c r="D206">
        <v>71</v>
      </c>
      <c r="E206" s="12">
        <f>Table14[[#This Row],[internet]]/Table14[[#This Row],[total]]</f>
        <v>1.4084507042253521E-2</v>
      </c>
      <c r="F206" t="str">
        <f>IF(AND(Table14[[#This Row],[internet]] &gt; Table14[[#This Row],[blank]], Table14[[#This Row],[internet]] &gt;= 10), "yes", "no")</f>
        <v>no</v>
      </c>
    </row>
    <row r="207" spans="1:6" x14ac:dyDescent="0.2">
      <c r="A207" t="s">
        <v>14986</v>
      </c>
      <c r="B207">
        <v>19</v>
      </c>
      <c r="C207">
        <v>2</v>
      </c>
      <c r="D207">
        <v>32</v>
      </c>
      <c r="E207" s="12">
        <f>Table14[[#This Row],[internet]]/Table14[[#This Row],[total]]</f>
        <v>6.25E-2</v>
      </c>
      <c r="F207" t="str">
        <f>IF(AND(Table14[[#This Row],[internet]] &gt; Table14[[#This Row],[blank]], Table14[[#This Row],[internet]] &gt;= 10), "yes", "no")</f>
        <v>no</v>
      </c>
    </row>
    <row r="208" spans="1:6" x14ac:dyDescent="0.2">
      <c r="A208" t="s">
        <v>15119</v>
      </c>
      <c r="B208">
        <v>76</v>
      </c>
      <c r="C208">
        <v>1</v>
      </c>
      <c r="D208">
        <v>84</v>
      </c>
      <c r="E208" s="12">
        <f>Table14[[#This Row],[internet]]/Table14[[#This Row],[total]]</f>
        <v>1.1904761904761904E-2</v>
      </c>
      <c r="F208" t="str">
        <f>IF(AND(Table14[[#This Row],[internet]] &gt; Table14[[#This Row],[blank]], Table14[[#This Row],[internet]] &gt;= 10), "yes", "no")</f>
        <v>no</v>
      </c>
    </row>
    <row r="209" spans="1:6" x14ac:dyDescent="0.2">
      <c r="A209" t="s">
        <v>15170</v>
      </c>
      <c r="B209">
        <v>48</v>
      </c>
      <c r="C209">
        <v>2</v>
      </c>
      <c r="D209">
        <v>55</v>
      </c>
      <c r="E209" s="12">
        <f>Table14[[#This Row],[internet]]/Table14[[#This Row],[total]]</f>
        <v>3.6363636363636362E-2</v>
      </c>
      <c r="F209" t="str">
        <f>IF(AND(Table14[[#This Row],[internet]] &gt; Table14[[#This Row],[blank]], Table14[[#This Row],[internet]] &gt;= 10), "yes", "no")</f>
        <v>no</v>
      </c>
    </row>
    <row r="210" spans="1:6" x14ac:dyDescent="0.2">
      <c r="A210" t="s">
        <v>15189</v>
      </c>
      <c r="B210">
        <v>54</v>
      </c>
      <c r="C210">
        <v>0</v>
      </c>
      <c r="D210">
        <v>61</v>
      </c>
      <c r="E210" s="12">
        <f>Table14[[#This Row],[internet]]/Table14[[#This Row],[total]]</f>
        <v>0</v>
      </c>
      <c r="F210" t="str">
        <f>IF(AND(Table14[[#This Row],[internet]] &gt; Table14[[#This Row],[blank]], Table14[[#This Row],[internet]] &gt;= 10), "yes", "no")</f>
        <v>no</v>
      </c>
    </row>
    <row r="211" spans="1:6" x14ac:dyDescent="0.2">
      <c r="A211" t="s">
        <v>15209</v>
      </c>
      <c r="B211">
        <v>51</v>
      </c>
      <c r="C211">
        <v>0</v>
      </c>
      <c r="D211">
        <v>57</v>
      </c>
      <c r="E211" s="12">
        <f>Table14[[#This Row],[internet]]/Table14[[#This Row],[total]]</f>
        <v>0</v>
      </c>
      <c r="F211" t="str">
        <f>IF(AND(Table14[[#This Row],[internet]] &gt; Table14[[#This Row],[blank]], Table14[[#This Row],[internet]] &gt;= 10), "yes", "no")</f>
        <v>no</v>
      </c>
    </row>
    <row r="212" spans="1:6" x14ac:dyDescent="0.2">
      <c r="A212" t="s">
        <v>15200</v>
      </c>
      <c r="B212">
        <v>49</v>
      </c>
      <c r="C212">
        <v>2</v>
      </c>
      <c r="D212">
        <v>78</v>
      </c>
      <c r="E212" s="12">
        <f>Table14[[#This Row],[internet]]/Table14[[#This Row],[total]]</f>
        <v>2.564102564102564E-2</v>
      </c>
      <c r="F212" t="str">
        <f>IF(AND(Table14[[#This Row],[internet]] &gt; Table14[[#This Row],[blank]], Table14[[#This Row],[internet]] &gt;= 10), "yes", "no")</f>
        <v>no</v>
      </c>
    </row>
    <row r="213" spans="1:6" x14ac:dyDescent="0.2">
      <c r="A213" t="s">
        <v>15230</v>
      </c>
      <c r="B213">
        <v>70</v>
      </c>
      <c r="C213">
        <v>1</v>
      </c>
      <c r="D213">
        <v>78</v>
      </c>
      <c r="E213" s="12">
        <f>Table14[[#This Row],[internet]]/Table14[[#This Row],[total]]</f>
        <v>1.282051282051282E-2</v>
      </c>
      <c r="F213" t="str">
        <f>IF(AND(Table14[[#This Row],[internet]] &gt; Table14[[#This Row],[blank]], Table14[[#This Row],[internet]] &gt;= 10), "yes", "no")</f>
        <v>no</v>
      </c>
    </row>
    <row r="214" spans="1:6" x14ac:dyDescent="0.2">
      <c r="A214" t="s">
        <v>15239</v>
      </c>
      <c r="B214">
        <v>65</v>
      </c>
      <c r="C214">
        <v>2</v>
      </c>
      <c r="D214">
        <v>91</v>
      </c>
      <c r="E214" s="12">
        <f>Table14[[#This Row],[internet]]/Table14[[#This Row],[total]]</f>
        <v>2.197802197802198E-2</v>
      </c>
      <c r="F214" t="str">
        <f>IF(AND(Table14[[#This Row],[internet]] &gt; Table14[[#This Row],[blank]], Table14[[#This Row],[internet]] &gt;= 10), "yes", "no")</f>
        <v>no</v>
      </c>
    </row>
    <row r="215" spans="1:6" x14ac:dyDescent="0.2">
      <c r="A215" t="s">
        <v>15258</v>
      </c>
      <c r="B215">
        <v>57</v>
      </c>
      <c r="C215">
        <v>0</v>
      </c>
      <c r="D215">
        <v>61</v>
      </c>
      <c r="E215" s="12">
        <f>Table14[[#This Row],[internet]]/Table14[[#This Row],[total]]</f>
        <v>0</v>
      </c>
      <c r="F215" t="str">
        <f>IF(AND(Table14[[#This Row],[internet]] &gt; Table14[[#This Row],[blank]], Table14[[#This Row],[internet]] &gt;= 10), "yes", "no")</f>
        <v>no</v>
      </c>
    </row>
    <row r="216" spans="1:6" x14ac:dyDescent="0.2">
      <c r="A216" t="s">
        <v>15290</v>
      </c>
      <c r="B216">
        <v>62</v>
      </c>
      <c r="C216">
        <v>0</v>
      </c>
      <c r="D216">
        <v>72</v>
      </c>
      <c r="E216" s="12">
        <f>Table14[[#This Row],[internet]]/Table14[[#This Row],[total]]</f>
        <v>0</v>
      </c>
      <c r="F216" t="str">
        <f>IF(AND(Table14[[#This Row],[internet]] &gt; Table14[[#This Row],[blank]], Table14[[#This Row],[internet]] &gt;= 10), "yes", "no")</f>
        <v>no</v>
      </c>
    </row>
    <row r="217" spans="1:6" x14ac:dyDescent="0.2">
      <c r="A217" t="s">
        <v>15326</v>
      </c>
      <c r="B217">
        <v>62</v>
      </c>
      <c r="C217">
        <v>0</v>
      </c>
      <c r="D217">
        <v>73</v>
      </c>
      <c r="E217" s="12">
        <f>Table14[[#This Row],[internet]]/Table14[[#This Row],[total]]</f>
        <v>0</v>
      </c>
      <c r="F217" t="str">
        <f>IF(AND(Table14[[#This Row],[internet]] &gt; Table14[[#This Row],[blank]], Table14[[#This Row],[internet]] &gt;= 10), "yes", "no")</f>
        <v>no</v>
      </c>
    </row>
    <row r="218" spans="1:6" x14ac:dyDescent="0.2">
      <c r="A218" t="s">
        <v>15378</v>
      </c>
      <c r="B218">
        <v>29</v>
      </c>
      <c r="C218">
        <v>1</v>
      </c>
      <c r="D218">
        <v>61</v>
      </c>
      <c r="E218" s="12">
        <f>Table14[[#This Row],[internet]]/Table14[[#This Row],[total]]</f>
        <v>1.6393442622950821E-2</v>
      </c>
      <c r="F218" t="str">
        <f>IF(AND(Table14[[#This Row],[internet]] &gt; Table14[[#This Row],[blank]], Table14[[#This Row],[internet]] &gt;= 10), "yes", "no")</f>
        <v>no</v>
      </c>
    </row>
    <row r="219" spans="1:6" x14ac:dyDescent="0.2">
      <c r="A219" t="s">
        <v>15401</v>
      </c>
      <c r="B219">
        <v>37</v>
      </c>
      <c r="C219">
        <v>4</v>
      </c>
      <c r="D219">
        <v>69</v>
      </c>
      <c r="E219" s="12">
        <f>Table14[[#This Row],[internet]]/Table14[[#This Row],[total]]</f>
        <v>5.7971014492753624E-2</v>
      </c>
      <c r="F219" t="str">
        <f>IF(AND(Table14[[#This Row],[internet]] &gt; Table14[[#This Row],[blank]], Table14[[#This Row],[internet]] &gt;= 10), "yes", "no")</f>
        <v>no</v>
      </c>
    </row>
    <row r="220" spans="1:6" x14ac:dyDescent="0.2">
      <c r="A220" t="s">
        <v>15411</v>
      </c>
      <c r="B220">
        <v>28</v>
      </c>
      <c r="C220">
        <v>0</v>
      </c>
      <c r="D220">
        <v>62</v>
      </c>
      <c r="E220" s="12">
        <f>Table14[[#This Row],[internet]]/Table14[[#This Row],[total]]</f>
        <v>0</v>
      </c>
      <c r="F220" t="str">
        <f>IF(AND(Table14[[#This Row],[internet]] &gt; Table14[[#This Row],[blank]], Table14[[#This Row],[internet]] &gt;= 10), "yes", "no")</f>
        <v>no</v>
      </c>
    </row>
    <row r="221" spans="1:6" x14ac:dyDescent="0.2">
      <c r="A221" t="s">
        <v>15447</v>
      </c>
      <c r="B221">
        <v>91</v>
      </c>
      <c r="C221">
        <v>1</v>
      </c>
      <c r="D221">
        <v>110</v>
      </c>
      <c r="E221" s="12">
        <f>Table14[[#This Row],[internet]]/Table14[[#This Row],[total]]</f>
        <v>9.0909090909090905E-3</v>
      </c>
      <c r="F221" t="str">
        <f>IF(AND(Table14[[#This Row],[internet]] &gt; Table14[[#This Row],[blank]], Table14[[#This Row],[internet]] &gt;= 10), "yes", "no")</f>
        <v>no</v>
      </c>
    </row>
    <row r="222" spans="1:6" x14ac:dyDescent="0.2">
      <c r="A222" t="s">
        <v>15457</v>
      </c>
      <c r="B222">
        <v>52</v>
      </c>
      <c r="C222">
        <v>0</v>
      </c>
      <c r="D222">
        <v>55</v>
      </c>
      <c r="E222" s="12">
        <f>Table14[[#This Row],[internet]]/Table14[[#This Row],[total]]</f>
        <v>0</v>
      </c>
      <c r="F222" t="str">
        <f>IF(AND(Table14[[#This Row],[internet]] &gt; Table14[[#This Row],[blank]], Table14[[#This Row],[internet]] &gt;= 10), "yes", "no")</f>
        <v>no</v>
      </c>
    </row>
    <row r="223" spans="1:6" x14ac:dyDescent="0.2">
      <c r="A223" t="s">
        <v>15590</v>
      </c>
      <c r="B223">
        <v>45</v>
      </c>
      <c r="C223">
        <v>1</v>
      </c>
      <c r="D223">
        <v>65</v>
      </c>
      <c r="E223" s="12">
        <f>Table14[[#This Row],[internet]]/Table14[[#This Row],[total]]</f>
        <v>1.5384615384615385E-2</v>
      </c>
      <c r="F223" t="str">
        <f>IF(AND(Table14[[#This Row],[internet]] &gt; Table14[[#This Row],[blank]], Table14[[#This Row],[internet]] &gt;= 10), "yes", "no")</f>
        <v>no</v>
      </c>
    </row>
    <row r="224" spans="1:6" x14ac:dyDescent="0.2">
      <c r="A224" t="s">
        <v>15581</v>
      </c>
      <c r="B224">
        <v>62</v>
      </c>
      <c r="C224">
        <v>1</v>
      </c>
      <c r="D224">
        <v>68</v>
      </c>
      <c r="E224" s="12">
        <f>Table14[[#This Row],[internet]]/Table14[[#This Row],[total]]</f>
        <v>1.4705882352941176E-2</v>
      </c>
      <c r="F224" t="str">
        <f>IF(AND(Table14[[#This Row],[internet]] &gt; Table14[[#This Row],[blank]], Table14[[#This Row],[internet]] &gt;= 10), "yes", "no")</f>
        <v>no</v>
      </c>
    </row>
    <row r="225" spans="1:6" x14ac:dyDescent="0.2">
      <c r="A225" t="s">
        <v>15630</v>
      </c>
      <c r="B225">
        <v>77</v>
      </c>
      <c r="C225">
        <v>0</v>
      </c>
      <c r="D225">
        <v>90</v>
      </c>
      <c r="E225" s="12">
        <f>Table14[[#This Row],[internet]]/Table14[[#This Row],[total]]</f>
        <v>0</v>
      </c>
      <c r="F225" t="str">
        <f>IF(AND(Table14[[#This Row],[internet]] &gt; Table14[[#This Row],[blank]], Table14[[#This Row],[internet]] &gt;= 10), "yes", "no")</f>
        <v>no</v>
      </c>
    </row>
    <row r="226" spans="1:6" x14ac:dyDescent="0.2">
      <c r="A226" t="s">
        <v>15651</v>
      </c>
      <c r="B226">
        <v>88</v>
      </c>
      <c r="C226">
        <v>0</v>
      </c>
      <c r="D226">
        <v>106</v>
      </c>
      <c r="E226" s="12">
        <f>Table14[[#This Row],[internet]]/Table14[[#This Row],[total]]</f>
        <v>0</v>
      </c>
      <c r="F226" t="str">
        <f>IF(AND(Table14[[#This Row],[internet]] &gt; Table14[[#This Row],[blank]], Table14[[#This Row],[internet]] &gt;= 10), "yes", "no")</f>
        <v>no</v>
      </c>
    </row>
    <row r="227" spans="1:6" x14ac:dyDescent="0.2">
      <c r="A227" t="s">
        <v>15683</v>
      </c>
      <c r="B227">
        <v>67</v>
      </c>
      <c r="C227">
        <v>1</v>
      </c>
      <c r="D227">
        <v>73</v>
      </c>
      <c r="E227" s="12">
        <f>Table14[[#This Row],[internet]]/Table14[[#This Row],[total]]</f>
        <v>1.3698630136986301E-2</v>
      </c>
      <c r="F227" t="str">
        <f>IF(AND(Table14[[#This Row],[internet]] &gt; Table14[[#This Row],[blank]], Table14[[#This Row],[internet]] &gt;= 10), "yes", "no")</f>
        <v>no</v>
      </c>
    </row>
    <row r="228" spans="1:6" x14ac:dyDescent="0.2">
      <c r="A228" t="s">
        <v>15692</v>
      </c>
      <c r="B228">
        <v>49</v>
      </c>
      <c r="C228">
        <v>1</v>
      </c>
      <c r="D228">
        <v>56</v>
      </c>
      <c r="E228" s="12">
        <f>Table14[[#This Row],[internet]]/Table14[[#This Row],[total]]</f>
        <v>1.7857142857142856E-2</v>
      </c>
      <c r="F228" t="str">
        <f>IF(AND(Table14[[#This Row],[internet]] &gt; Table14[[#This Row],[blank]], Table14[[#This Row],[internet]] &gt;= 10), "yes", "no")</f>
        <v>no</v>
      </c>
    </row>
    <row r="229" spans="1:6" x14ac:dyDescent="0.2">
      <c r="A229" t="s">
        <v>15702</v>
      </c>
      <c r="B229">
        <v>25</v>
      </c>
      <c r="C229">
        <v>1</v>
      </c>
      <c r="D229">
        <v>76</v>
      </c>
      <c r="E229" s="12">
        <f>Table14[[#This Row],[internet]]/Table14[[#This Row],[total]]</f>
        <v>1.3157894736842105E-2</v>
      </c>
      <c r="F229" t="str">
        <f>IF(AND(Table14[[#This Row],[internet]] &gt; Table14[[#This Row],[blank]], Table14[[#This Row],[internet]] &gt;= 10), "yes", "no")</f>
        <v>no</v>
      </c>
    </row>
    <row r="230" spans="1:6" x14ac:dyDescent="0.2">
      <c r="A230" t="s">
        <v>15726</v>
      </c>
      <c r="B230">
        <v>75</v>
      </c>
      <c r="C230">
        <v>1</v>
      </c>
      <c r="D230">
        <v>85</v>
      </c>
      <c r="E230" s="12">
        <f>Table14[[#This Row],[internet]]/Table14[[#This Row],[total]]</f>
        <v>1.1764705882352941E-2</v>
      </c>
      <c r="F230" t="str">
        <f>IF(AND(Table14[[#This Row],[internet]] &gt; Table14[[#This Row],[blank]], Table14[[#This Row],[internet]] &gt;= 10), "yes", "no")</f>
        <v>no</v>
      </c>
    </row>
    <row r="231" spans="1:6" x14ac:dyDescent="0.2">
      <c r="A231" t="s">
        <v>15735</v>
      </c>
      <c r="B231">
        <v>66</v>
      </c>
      <c r="C231">
        <v>1</v>
      </c>
      <c r="D231">
        <v>75</v>
      </c>
      <c r="E231" s="12">
        <f>Table14[[#This Row],[internet]]/Table14[[#This Row],[total]]</f>
        <v>1.3333333333333334E-2</v>
      </c>
      <c r="F231" t="str">
        <f>IF(AND(Table14[[#This Row],[internet]] &gt; Table14[[#This Row],[blank]], Table14[[#This Row],[internet]] &gt;= 10), "yes", "no")</f>
        <v>no</v>
      </c>
    </row>
    <row r="232" spans="1:6" x14ac:dyDescent="0.2">
      <c r="A232" t="s">
        <v>15758</v>
      </c>
      <c r="B232">
        <v>78</v>
      </c>
      <c r="C232">
        <v>0</v>
      </c>
      <c r="D232">
        <v>86</v>
      </c>
      <c r="E232" s="12">
        <f>Table14[[#This Row],[internet]]/Table14[[#This Row],[total]]</f>
        <v>0</v>
      </c>
      <c r="F232" t="str">
        <f>IF(AND(Table14[[#This Row],[internet]] &gt; Table14[[#This Row],[blank]], Table14[[#This Row],[internet]] &gt;= 10), "yes", "no")</f>
        <v>no</v>
      </c>
    </row>
    <row r="233" spans="1:6" x14ac:dyDescent="0.2">
      <c r="A233" t="s">
        <v>15801</v>
      </c>
      <c r="B233">
        <v>87</v>
      </c>
      <c r="C233">
        <v>0</v>
      </c>
      <c r="D233">
        <v>95</v>
      </c>
      <c r="E233" s="12">
        <f>Table14[[#This Row],[internet]]/Table14[[#This Row],[total]]</f>
        <v>0</v>
      </c>
      <c r="F233" t="str">
        <f>IF(AND(Table14[[#This Row],[internet]] &gt; Table14[[#This Row],[blank]], Table14[[#This Row],[internet]] &gt;= 10), "yes", "no")</f>
        <v>no</v>
      </c>
    </row>
    <row r="234" spans="1:6" x14ac:dyDescent="0.2">
      <c r="A234" t="s">
        <v>15791</v>
      </c>
      <c r="B234">
        <v>64</v>
      </c>
      <c r="C234">
        <v>1</v>
      </c>
      <c r="D234">
        <v>80</v>
      </c>
      <c r="E234" s="12">
        <f>Table14[[#This Row],[internet]]/Table14[[#This Row],[total]]</f>
        <v>1.2500000000000001E-2</v>
      </c>
      <c r="F234" t="str">
        <f>IF(AND(Table14[[#This Row],[internet]] &gt; Table14[[#This Row],[blank]], Table14[[#This Row],[internet]] &gt;= 10), "yes", "no")</f>
        <v>no</v>
      </c>
    </row>
    <row r="235" spans="1:6" x14ac:dyDescent="0.2">
      <c r="A235" t="s">
        <v>15892</v>
      </c>
      <c r="B235">
        <v>68</v>
      </c>
      <c r="C235">
        <v>0</v>
      </c>
      <c r="D235">
        <v>77</v>
      </c>
      <c r="E235" s="12">
        <f>Table14[[#This Row],[internet]]/Table14[[#This Row],[total]]</f>
        <v>0</v>
      </c>
      <c r="F235" t="str">
        <f>IF(AND(Table14[[#This Row],[internet]] &gt; Table14[[#This Row],[blank]], Table14[[#This Row],[internet]] &gt;= 10), "yes", "no")</f>
        <v>no</v>
      </c>
    </row>
    <row r="236" spans="1:6" x14ac:dyDescent="0.2">
      <c r="A236" t="s">
        <v>15900</v>
      </c>
      <c r="B236">
        <v>52</v>
      </c>
      <c r="C236">
        <v>0</v>
      </c>
      <c r="D236">
        <v>73</v>
      </c>
      <c r="E236" s="12">
        <f>Table14[[#This Row],[internet]]/Table14[[#This Row],[total]]</f>
        <v>0</v>
      </c>
      <c r="F236" t="str">
        <f>IF(AND(Table14[[#This Row],[internet]] &gt; Table14[[#This Row],[blank]], Table14[[#This Row],[internet]] &gt;= 10), "yes", "no")</f>
        <v>no</v>
      </c>
    </row>
    <row r="237" spans="1:6" x14ac:dyDescent="0.2">
      <c r="A237" t="s">
        <v>15958</v>
      </c>
      <c r="B237">
        <v>82</v>
      </c>
      <c r="C237">
        <v>1</v>
      </c>
      <c r="D237">
        <v>93</v>
      </c>
      <c r="E237" s="12">
        <f>Table14[[#This Row],[internet]]/Table14[[#This Row],[total]]</f>
        <v>1.0752688172043012E-2</v>
      </c>
      <c r="F237" t="str">
        <f>IF(AND(Table14[[#This Row],[internet]] &gt; Table14[[#This Row],[blank]], Table14[[#This Row],[internet]] &gt;= 10), "yes", "no")</f>
        <v>no</v>
      </c>
    </row>
    <row r="238" spans="1:6" x14ac:dyDescent="0.2">
      <c r="A238" t="s">
        <v>16029</v>
      </c>
      <c r="B238">
        <v>71</v>
      </c>
      <c r="C238">
        <v>0</v>
      </c>
      <c r="D238">
        <v>78</v>
      </c>
      <c r="E238" s="12">
        <f>Table14[[#This Row],[internet]]/Table14[[#This Row],[total]]</f>
        <v>0</v>
      </c>
      <c r="F238" t="str">
        <f>IF(AND(Table14[[#This Row],[internet]] &gt; Table14[[#This Row],[blank]], Table14[[#This Row],[internet]] &gt;= 10), "yes", "no")</f>
        <v>no</v>
      </c>
    </row>
    <row r="239" spans="1:6" x14ac:dyDescent="0.2">
      <c r="A239" t="s">
        <v>16058</v>
      </c>
      <c r="B239">
        <v>78</v>
      </c>
      <c r="C239">
        <v>0</v>
      </c>
      <c r="D239">
        <v>94</v>
      </c>
      <c r="E239" s="12">
        <f>Table14[[#This Row],[internet]]/Table14[[#This Row],[total]]</f>
        <v>0</v>
      </c>
      <c r="F239" t="str">
        <f>IF(AND(Table14[[#This Row],[internet]] &gt; Table14[[#This Row],[blank]], Table14[[#This Row],[internet]] &gt;= 10), "yes", "no")</f>
        <v>no</v>
      </c>
    </row>
    <row r="240" spans="1:6" x14ac:dyDescent="0.2">
      <c r="A240" t="s">
        <v>16134</v>
      </c>
      <c r="B240">
        <v>91</v>
      </c>
      <c r="C240">
        <v>1</v>
      </c>
      <c r="D240">
        <v>105</v>
      </c>
      <c r="E240" s="12">
        <f>Table14[[#This Row],[internet]]/Table14[[#This Row],[total]]</f>
        <v>9.5238095238095247E-3</v>
      </c>
      <c r="F240" t="str">
        <f>IF(AND(Table14[[#This Row],[internet]] &gt; Table14[[#This Row],[blank]], Table14[[#This Row],[internet]] &gt;= 10), "yes", "no")</f>
        <v>no</v>
      </c>
    </row>
    <row r="241" spans="1:6" x14ac:dyDescent="0.2">
      <c r="A241" t="s">
        <v>16144</v>
      </c>
      <c r="B241">
        <v>73</v>
      </c>
      <c r="C241">
        <v>1</v>
      </c>
      <c r="D241">
        <v>90</v>
      </c>
      <c r="E241" s="12">
        <f>Table14[[#This Row],[internet]]/Table14[[#This Row],[total]]</f>
        <v>1.1111111111111112E-2</v>
      </c>
      <c r="F241" t="str">
        <f>IF(AND(Table14[[#This Row],[internet]] &gt; Table14[[#This Row],[blank]], Table14[[#This Row],[internet]] &gt;= 10), "yes", "no")</f>
        <v>no</v>
      </c>
    </row>
    <row r="242" spans="1:6" x14ac:dyDescent="0.2">
      <c r="A242" t="s">
        <v>16168</v>
      </c>
      <c r="B242">
        <v>73</v>
      </c>
      <c r="C242">
        <v>1</v>
      </c>
      <c r="D242">
        <v>77</v>
      </c>
      <c r="E242" s="12">
        <f>Table14[[#This Row],[internet]]/Table14[[#This Row],[total]]</f>
        <v>1.2987012987012988E-2</v>
      </c>
      <c r="F242" t="str">
        <f>IF(AND(Table14[[#This Row],[internet]] &gt; Table14[[#This Row],[blank]], Table14[[#This Row],[internet]] &gt;= 10), "yes", "no")</f>
        <v>no</v>
      </c>
    </row>
    <row r="243" spans="1:6" x14ac:dyDescent="0.2">
      <c r="A243" t="s">
        <v>16210</v>
      </c>
      <c r="B243">
        <v>72</v>
      </c>
      <c r="C243">
        <v>1</v>
      </c>
      <c r="D243">
        <v>78</v>
      </c>
      <c r="E243" s="12">
        <f>Table14[[#This Row],[internet]]/Table14[[#This Row],[total]]</f>
        <v>1.282051282051282E-2</v>
      </c>
      <c r="F243" t="str">
        <f>IF(AND(Table14[[#This Row],[internet]] &gt; Table14[[#This Row],[blank]], Table14[[#This Row],[internet]] &gt;= 10), "yes", "no")</f>
        <v>no</v>
      </c>
    </row>
    <row r="244" spans="1:6" x14ac:dyDescent="0.2">
      <c r="A244" t="s">
        <v>16230</v>
      </c>
      <c r="B244">
        <v>45</v>
      </c>
      <c r="C244">
        <v>0</v>
      </c>
      <c r="D244">
        <v>94</v>
      </c>
      <c r="E244" s="12">
        <f>Table14[[#This Row],[internet]]/Table14[[#This Row],[total]]</f>
        <v>0</v>
      </c>
      <c r="F244" t="str">
        <f>IF(AND(Table14[[#This Row],[internet]] &gt; Table14[[#This Row],[blank]], Table14[[#This Row],[internet]] &gt;= 10), "yes", "no")</f>
        <v>no</v>
      </c>
    </row>
    <row r="245" spans="1:6" x14ac:dyDescent="0.2">
      <c r="A245" t="s">
        <v>16263</v>
      </c>
      <c r="B245">
        <v>21</v>
      </c>
      <c r="C245">
        <v>2</v>
      </c>
      <c r="D245">
        <v>53</v>
      </c>
      <c r="E245" s="12">
        <f>Table14[[#This Row],[internet]]/Table14[[#This Row],[total]]</f>
        <v>3.7735849056603772E-2</v>
      </c>
      <c r="F245" t="str">
        <f>IF(AND(Table14[[#This Row],[internet]] &gt; Table14[[#This Row],[blank]], Table14[[#This Row],[internet]] &gt;= 10), "yes", "no")</f>
        <v>no</v>
      </c>
    </row>
    <row r="246" spans="1:6" x14ac:dyDescent="0.2">
      <c r="A246" t="s">
        <v>16341</v>
      </c>
      <c r="B246">
        <v>100</v>
      </c>
      <c r="C246">
        <v>1</v>
      </c>
      <c r="D246">
        <v>103</v>
      </c>
      <c r="E246" s="12">
        <f>Table14[[#This Row],[internet]]/Table14[[#This Row],[total]]</f>
        <v>9.7087378640776691E-3</v>
      </c>
      <c r="F246" t="str">
        <f>IF(AND(Table14[[#This Row],[internet]] &gt; Table14[[#This Row],[blank]], Table14[[#This Row],[internet]] &gt;= 10), "yes", "no")</f>
        <v>no</v>
      </c>
    </row>
    <row r="247" spans="1:6" x14ac:dyDescent="0.2">
      <c r="A247" t="s">
        <v>16462</v>
      </c>
      <c r="B247">
        <v>91</v>
      </c>
      <c r="C247">
        <v>0</v>
      </c>
      <c r="D247">
        <v>103</v>
      </c>
      <c r="E247" s="12">
        <f>Table14[[#This Row],[internet]]/Table14[[#This Row],[total]]</f>
        <v>0</v>
      </c>
      <c r="F247" t="str">
        <f>IF(AND(Table14[[#This Row],[internet]] &gt; Table14[[#This Row],[blank]], Table14[[#This Row],[internet]] &gt;= 10), "yes", "no")</f>
        <v>no</v>
      </c>
    </row>
    <row r="248" spans="1:6" x14ac:dyDescent="0.2">
      <c r="A248" t="s">
        <v>17453</v>
      </c>
      <c r="B248">
        <v>72</v>
      </c>
      <c r="C248">
        <v>1</v>
      </c>
      <c r="D248">
        <v>76</v>
      </c>
      <c r="E248" s="12">
        <f>Table14[[#This Row],[internet]]/Table14[[#This Row],[total]]</f>
        <v>1.3157894736842105E-2</v>
      </c>
      <c r="F248" t="str">
        <f>IF(AND(Table14[[#This Row],[internet]] &gt; Table14[[#This Row],[blank]], Table14[[#This Row],[internet]] &gt;= 10), "yes", "no")</f>
        <v>no</v>
      </c>
    </row>
    <row r="249" spans="1:6" x14ac:dyDescent="0.2">
      <c r="A249" t="s">
        <v>17486</v>
      </c>
      <c r="B249">
        <v>63</v>
      </c>
      <c r="C249">
        <v>0</v>
      </c>
      <c r="D249">
        <v>70</v>
      </c>
      <c r="E249" s="12">
        <f>Table14[[#This Row],[internet]]/Table14[[#This Row],[total]]</f>
        <v>0</v>
      </c>
      <c r="F249" t="str">
        <f>IF(AND(Table14[[#This Row],[internet]] &gt; Table14[[#This Row],[blank]], Table14[[#This Row],[internet]] &gt;= 10), "yes", "no")</f>
        <v>no</v>
      </c>
    </row>
    <row r="250" spans="1:6" x14ac:dyDescent="0.2">
      <c r="A250" t="s">
        <v>17496</v>
      </c>
      <c r="B250">
        <v>57</v>
      </c>
      <c r="C250">
        <v>0</v>
      </c>
      <c r="D250">
        <v>64</v>
      </c>
      <c r="E250" s="12">
        <f>Table14[[#This Row],[internet]]/Table14[[#This Row],[total]]</f>
        <v>0</v>
      </c>
      <c r="F250" t="str">
        <f>IF(AND(Table14[[#This Row],[internet]] &gt; Table14[[#This Row],[blank]], Table14[[#This Row],[internet]] &gt;= 10), "yes", "no")</f>
        <v>no</v>
      </c>
    </row>
    <row r="251" spans="1:6" x14ac:dyDescent="0.2">
      <c r="A251" t="s">
        <v>17540</v>
      </c>
      <c r="B251">
        <v>75</v>
      </c>
      <c r="C251">
        <v>3</v>
      </c>
      <c r="D251">
        <v>87</v>
      </c>
      <c r="E251" s="12">
        <f>Table14[[#This Row],[internet]]/Table14[[#This Row],[total]]</f>
        <v>3.4482758620689655E-2</v>
      </c>
      <c r="F251" t="str">
        <f>IF(AND(Table14[[#This Row],[internet]] &gt; Table14[[#This Row],[blank]], Table14[[#This Row],[internet]] &gt;= 10), "yes", "no")</f>
        <v>no</v>
      </c>
    </row>
    <row r="252" spans="1:6" x14ac:dyDescent="0.2">
      <c r="A252" t="s">
        <v>17550</v>
      </c>
      <c r="B252">
        <v>80</v>
      </c>
      <c r="C252">
        <v>0</v>
      </c>
      <c r="D252">
        <v>91</v>
      </c>
      <c r="E252" s="12">
        <f>Table14[[#This Row],[internet]]/Table14[[#This Row],[total]]</f>
        <v>0</v>
      </c>
      <c r="F252" t="str">
        <f>IF(AND(Table14[[#This Row],[internet]] &gt; Table14[[#This Row],[blank]], Table14[[#This Row],[internet]] &gt;= 10), "yes", "no")</f>
        <v>no</v>
      </c>
    </row>
    <row r="253" spans="1:6" x14ac:dyDescent="0.2">
      <c r="A253" t="s">
        <v>17600</v>
      </c>
      <c r="B253">
        <v>59</v>
      </c>
      <c r="C253">
        <v>0</v>
      </c>
      <c r="D253">
        <v>66</v>
      </c>
      <c r="E253" s="12">
        <f>Table14[[#This Row],[internet]]/Table14[[#This Row],[total]]</f>
        <v>0</v>
      </c>
      <c r="F253" t="str">
        <f>IF(AND(Table14[[#This Row],[internet]] &gt; Table14[[#This Row],[blank]], Table14[[#This Row],[internet]] &gt;= 10), "yes", "no")</f>
        <v>no</v>
      </c>
    </row>
    <row r="254" spans="1:6" x14ac:dyDescent="0.2">
      <c r="A254" t="s">
        <v>17610</v>
      </c>
      <c r="B254">
        <v>35</v>
      </c>
      <c r="C254">
        <v>2</v>
      </c>
      <c r="D254">
        <v>45</v>
      </c>
      <c r="E254" s="12">
        <f>Table14[[#This Row],[internet]]/Table14[[#This Row],[total]]</f>
        <v>4.4444444444444446E-2</v>
      </c>
      <c r="F254" t="str">
        <f>IF(AND(Table14[[#This Row],[internet]] &gt; Table14[[#This Row],[blank]], Table14[[#This Row],[internet]] &gt;= 10), "yes", "no")</f>
        <v>no</v>
      </c>
    </row>
    <row r="255" spans="1:6" x14ac:dyDescent="0.2">
      <c r="A255" t="s">
        <v>17669</v>
      </c>
      <c r="B255">
        <v>80</v>
      </c>
      <c r="C255">
        <v>1</v>
      </c>
      <c r="D255">
        <v>92</v>
      </c>
      <c r="E255" s="12">
        <f>Table14[[#This Row],[internet]]/Table14[[#This Row],[total]]</f>
        <v>1.0869565217391304E-2</v>
      </c>
      <c r="F255" t="str">
        <f>IF(AND(Table14[[#This Row],[internet]] &gt; Table14[[#This Row],[blank]], Table14[[#This Row],[internet]] &gt;= 10), "yes", "no")</f>
        <v>no</v>
      </c>
    </row>
    <row r="256" spans="1:6" x14ac:dyDescent="0.2">
      <c r="A256" t="s">
        <v>17754</v>
      </c>
      <c r="B256">
        <v>49</v>
      </c>
      <c r="C256">
        <v>1</v>
      </c>
      <c r="D256">
        <v>53</v>
      </c>
      <c r="E256" s="12">
        <f>Table14[[#This Row],[internet]]/Table14[[#This Row],[total]]</f>
        <v>1.8867924528301886E-2</v>
      </c>
      <c r="F256" t="str">
        <f>IF(AND(Table14[[#This Row],[internet]] &gt; Table14[[#This Row],[blank]], Table14[[#This Row],[internet]] &gt;= 10), "yes", "no")</f>
        <v>no</v>
      </c>
    </row>
    <row r="257" spans="1:6" x14ac:dyDescent="0.2">
      <c r="A257" t="s">
        <v>17775</v>
      </c>
      <c r="B257">
        <v>80</v>
      </c>
      <c r="C257">
        <v>0</v>
      </c>
      <c r="D257">
        <v>92</v>
      </c>
      <c r="E257" s="12">
        <f>Table14[[#This Row],[internet]]/Table14[[#This Row],[total]]</f>
        <v>0</v>
      </c>
      <c r="F257" t="str">
        <f>IF(AND(Table14[[#This Row],[internet]] &gt; Table14[[#This Row],[blank]], Table14[[#This Row],[internet]] &gt;= 10), "yes", "no")</f>
        <v>no</v>
      </c>
    </row>
    <row r="258" spans="1:6" x14ac:dyDescent="0.2">
      <c r="A258" t="s">
        <v>17805</v>
      </c>
      <c r="B258">
        <v>85</v>
      </c>
      <c r="C258">
        <v>0</v>
      </c>
      <c r="D258">
        <v>94</v>
      </c>
      <c r="E258" s="12">
        <f>Table14[[#This Row],[internet]]/Table14[[#This Row],[total]]</f>
        <v>0</v>
      </c>
      <c r="F258" t="str">
        <f>IF(AND(Table14[[#This Row],[internet]] &gt; Table14[[#This Row],[blank]], Table14[[#This Row],[internet]] &gt;= 10), "yes", "no")</f>
        <v>no</v>
      </c>
    </row>
    <row r="259" spans="1:6" x14ac:dyDescent="0.2">
      <c r="A259" t="s">
        <v>17814</v>
      </c>
      <c r="B259">
        <v>55</v>
      </c>
      <c r="C259">
        <v>1</v>
      </c>
      <c r="D259">
        <v>61</v>
      </c>
      <c r="E259" s="12">
        <f>Table14[[#This Row],[internet]]/Table14[[#This Row],[total]]</f>
        <v>1.6393442622950821E-2</v>
      </c>
      <c r="F259" t="str">
        <f>IF(AND(Table14[[#This Row],[internet]] &gt; Table14[[#This Row],[blank]], Table14[[#This Row],[internet]] &gt;= 10), "yes", "no")</f>
        <v>no</v>
      </c>
    </row>
    <row r="260" spans="1:6" x14ac:dyDescent="0.2">
      <c r="A260" t="s">
        <v>17866</v>
      </c>
      <c r="B260">
        <v>74</v>
      </c>
      <c r="C260">
        <v>1</v>
      </c>
      <c r="D260">
        <v>109</v>
      </c>
      <c r="E260" s="12">
        <f>Table14[[#This Row],[internet]]/Table14[[#This Row],[total]]</f>
        <v>9.1743119266055051E-3</v>
      </c>
      <c r="F260" t="str">
        <f>IF(AND(Table14[[#This Row],[internet]] &gt; Table14[[#This Row],[blank]], Table14[[#This Row],[internet]] &gt;= 10), "yes", "no")</f>
        <v>no</v>
      </c>
    </row>
    <row r="261" spans="1:6" x14ac:dyDescent="0.2">
      <c r="A261" t="s">
        <v>17913</v>
      </c>
      <c r="B261">
        <v>68</v>
      </c>
      <c r="C261">
        <v>0</v>
      </c>
      <c r="D261">
        <v>72</v>
      </c>
      <c r="E261" s="12">
        <f>Table14[[#This Row],[internet]]/Table14[[#This Row],[total]]</f>
        <v>0</v>
      </c>
      <c r="F261" t="str">
        <f>IF(AND(Table14[[#This Row],[internet]] &gt; Table14[[#This Row],[blank]], Table14[[#This Row],[internet]] &gt;= 10), "yes", "no")</f>
        <v>no</v>
      </c>
    </row>
    <row r="262" spans="1:6" x14ac:dyDescent="0.2">
      <c r="A262" t="s">
        <v>17971</v>
      </c>
      <c r="B262">
        <v>72</v>
      </c>
      <c r="C262">
        <v>0</v>
      </c>
      <c r="D262">
        <v>74</v>
      </c>
      <c r="E262" s="12">
        <f>Table14[[#This Row],[internet]]/Table14[[#This Row],[total]]</f>
        <v>0</v>
      </c>
      <c r="F262" t="str">
        <f>IF(AND(Table14[[#This Row],[internet]] &gt; Table14[[#This Row],[blank]], Table14[[#This Row],[internet]] &gt;= 10), "yes", "no")</f>
        <v>no</v>
      </c>
    </row>
    <row r="263" spans="1:6" x14ac:dyDescent="0.2">
      <c r="A263" t="s">
        <v>17981</v>
      </c>
      <c r="B263">
        <v>60</v>
      </c>
      <c r="C263">
        <v>0</v>
      </c>
      <c r="D263">
        <v>63</v>
      </c>
      <c r="E263" s="12">
        <f>Table14[[#This Row],[internet]]/Table14[[#This Row],[total]]</f>
        <v>0</v>
      </c>
      <c r="F263" t="str">
        <f>IF(AND(Table14[[#This Row],[internet]] &gt; Table14[[#This Row],[blank]], Table14[[#This Row],[internet]] &gt;= 10), "yes", "no")</f>
        <v>no</v>
      </c>
    </row>
    <row r="264" spans="1:6" x14ac:dyDescent="0.2">
      <c r="A264" t="s">
        <v>17989</v>
      </c>
      <c r="B264">
        <v>20</v>
      </c>
      <c r="C264">
        <v>5</v>
      </c>
      <c r="D264">
        <v>34</v>
      </c>
      <c r="E264" s="12">
        <f>Table14[[#This Row],[internet]]/Table14[[#This Row],[total]]</f>
        <v>0.14705882352941177</v>
      </c>
      <c r="F264" t="str">
        <f>IF(AND(Table14[[#This Row],[internet]] &gt; Table14[[#This Row],[blank]], Table14[[#This Row],[internet]] &gt;= 10), "yes", "no")</f>
        <v>no</v>
      </c>
    </row>
    <row r="265" spans="1:6" x14ac:dyDescent="0.2">
      <c r="A265" t="s">
        <v>18017</v>
      </c>
      <c r="B265">
        <v>70</v>
      </c>
      <c r="C265">
        <v>1</v>
      </c>
      <c r="D265">
        <v>81</v>
      </c>
      <c r="E265" s="12">
        <f>Table14[[#This Row],[internet]]/Table14[[#This Row],[total]]</f>
        <v>1.2345679012345678E-2</v>
      </c>
      <c r="F265" t="str">
        <f>IF(AND(Table14[[#This Row],[internet]] &gt; Table14[[#This Row],[blank]], Table14[[#This Row],[internet]] &gt;= 10), "yes", "no")</f>
        <v>no</v>
      </c>
    </row>
    <row r="266" spans="1:6" x14ac:dyDescent="0.2">
      <c r="A266" t="s">
        <v>18026</v>
      </c>
      <c r="B266">
        <v>88</v>
      </c>
      <c r="C266">
        <v>0</v>
      </c>
      <c r="D266">
        <v>113</v>
      </c>
      <c r="E266" s="12">
        <f>Table14[[#This Row],[internet]]/Table14[[#This Row],[total]]</f>
        <v>0</v>
      </c>
      <c r="F266" t="str">
        <f>IF(AND(Table14[[#This Row],[internet]] &gt; Table14[[#This Row],[blank]], Table14[[#This Row],[internet]] &gt;= 10), "yes", "no")</f>
        <v>no</v>
      </c>
    </row>
    <row r="267" spans="1:6" x14ac:dyDescent="0.2">
      <c r="A267" t="s">
        <v>18036</v>
      </c>
      <c r="B267">
        <v>79</v>
      </c>
      <c r="C267">
        <v>1</v>
      </c>
      <c r="D267">
        <v>89</v>
      </c>
      <c r="E267" s="12">
        <f>Table14[[#This Row],[internet]]/Table14[[#This Row],[total]]</f>
        <v>1.1235955056179775E-2</v>
      </c>
      <c r="F267" t="str">
        <f>IF(AND(Table14[[#This Row],[internet]] &gt; Table14[[#This Row],[blank]], Table14[[#This Row],[internet]] &gt;= 10), "yes", "no")</f>
        <v>no</v>
      </c>
    </row>
    <row r="268" spans="1:6" x14ac:dyDescent="0.2">
      <c r="A268" t="s">
        <v>18058</v>
      </c>
      <c r="B268">
        <v>62</v>
      </c>
      <c r="C268">
        <v>1</v>
      </c>
      <c r="D268">
        <v>65</v>
      </c>
      <c r="E268" s="12">
        <f>Table14[[#This Row],[internet]]/Table14[[#This Row],[total]]</f>
        <v>1.5384615384615385E-2</v>
      </c>
      <c r="F268" t="str">
        <f>IF(AND(Table14[[#This Row],[internet]] &gt; Table14[[#This Row],[blank]], Table14[[#This Row],[internet]] &gt;= 10), "yes", "no")</f>
        <v>no</v>
      </c>
    </row>
    <row r="269" spans="1:6" x14ac:dyDescent="0.2">
      <c r="A269" t="s">
        <v>18077</v>
      </c>
      <c r="B269">
        <v>11</v>
      </c>
      <c r="C269">
        <v>2</v>
      </c>
      <c r="D269">
        <v>39</v>
      </c>
      <c r="E269" s="12">
        <f>Table14[[#This Row],[internet]]/Table14[[#This Row],[total]]</f>
        <v>5.128205128205128E-2</v>
      </c>
      <c r="F269" t="str">
        <f>IF(AND(Table14[[#This Row],[internet]] &gt; Table14[[#This Row],[blank]], Table14[[#This Row],[internet]] &gt;= 10), "yes", "no")</f>
        <v>no</v>
      </c>
    </row>
    <row r="270" spans="1:6" x14ac:dyDescent="0.2">
      <c r="A270" t="s">
        <v>18087</v>
      </c>
      <c r="B270">
        <v>86</v>
      </c>
      <c r="C270">
        <v>1</v>
      </c>
      <c r="D270">
        <v>97</v>
      </c>
      <c r="E270" s="12">
        <f>Table14[[#This Row],[internet]]/Table14[[#This Row],[total]]</f>
        <v>1.0309278350515464E-2</v>
      </c>
      <c r="F270" t="str">
        <f>IF(AND(Table14[[#This Row],[internet]] &gt; Table14[[#This Row],[blank]], Table14[[#This Row],[internet]] &gt;= 10), "yes", "no")</f>
        <v>no</v>
      </c>
    </row>
    <row r="271" spans="1:6" x14ac:dyDescent="0.2">
      <c r="A271" t="s">
        <v>18110</v>
      </c>
      <c r="B271">
        <v>66</v>
      </c>
      <c r="C271">
        <v>1</v>
      </c>
      <c r="D271">
        <v>69</v>
      </c>
      <c r="E271" s="12">
        <f>Table14[[#This Row],[internet]]/Table14[[#This Row],[total]]</f>
        <v>1.4492753623188406E-2</v>
      </c>
      <c r="F271" t="str">
        <f>IF(AND(Table14[[#This Row],[internet]] &gt; Table14[[#This Row],[blank]], Table14[[#This Row],[internet]] &gt;= 10), "yes", "no")</f>
        <v>no</v>
      </c>
    </row>
    <row r="272" spans="1:6" x14ac:dyDescent="0.2">
      <c r="A272" t="s">
        <v>18127</v>
      </c>
      <c r="B272">
        <v>36</v>
      </c>
      <c r="C272">
        <v>2</v>
      </c>
      <c r="D272">
        <v>55</v>
      </c>
      <c r="E272" s="12">
        <f>Table14[[#This Row],[internet]]/Table14[[#This Row],[total]]</f>
        <v>3.6363636363636362E-2</v>
      </c>
      <c r="F272" t="str">
        <f>IF(AND(Table14[[#This Row],[internet]] &gt; Table14[[#This Row],[blank]], Table14[[#This Row],[internet]] &gt;= 10), "yes", "no")</f>
        <v>no</v>
      </c>
    </row>
    <row r="273" spans="1:6" x14ac:dyDescent="0.2">
      <c r="A273" t="s">
        <v>18185</v>
      </c>
      <c r="B273">
        <v>45</v>
      </c>
      <c r="C273">
        <v>1</v>
      </c>
      <c r="D273">
        <v>50</v>
      </c>
      <c r="E273" s="12">
        <f>Table14[[#This Row],[internet]]/Table14[[#This Row],[total]]</f>
        <v>0.02</v>
      </c>
      <c r="F273" t="str">
        <f>IF(AND(Table14[[#This Row],[internet]] &gt; Table14[[#This Row],[blank]], Table14[[#This Row],[internet]] &gt;= 10), "yes", "no")</f>
        <v>no</v>
      </c>
    </row>
    <row r="274" spans="1:6" x14ac:dyDescent="0.2">
      <c r="A274" t="s">
        <v>18195</v>
      </c>
      <c r="B274">
        <v>73</v>
      </c>
      <c r="C274">
        <v>0</v>
      </c>
      <c r="D274">
        <v>87</v>
      </c>
      <c r="E274" s="12">
        <f>Table14[[#This Row],[internet]]/Table14[[#This Row],[total]]</f>
        <v>0</v>
      </c>
      <c r="F274" t="str">
        <f>IF(AND(Table14[[#This Row],[internet]] &gt; Table14[[#This Row],[blank]], Table14[[#This Row],[internet]] &gt;= 10), "yes", "no")</f>
        <v>no</v>
      </c>
    </row>
    <row r="275" spans="1:6" x14ac:dyDescent="0.2">
      <c r="A275" t="s">
        <v>18213</v>
      </c>
      <c r="B275">
        <v>80</v>
      </c>
      <c r="C275">
        <v>1</v>
      </c>
      <c r="D275">
        <v>81</v>
      </c>
      <c r="E275" s="12">
        <f>Table14[[#This Row],[internet]]/Table14[[#This Row],[total]]</f>
        <v>1.2345679012345678E-2</v>
      </c>
      <c r="F275" t="str">
        <f>IF(AND(Table14[[#This Row],[internet]] &gt; Table14[[#This Row],[blank]], Table14[[#This Row],[internet]] &gt;= 10), "yes", "no")</f>
        <v>no</v>
      </c>
    </row>
    <row r="276" spans="1:6" x14ac:dyDescent="0.2">
      <c r="A276" t="s">
        <v>18224</v>
      </c>
      <c r="B276">
        <v>53</v>
      </c>
      <c r="C276">
        <v>1</v>
      </c>
      <c r="D276">
        <v>62</v>
      </c>
      <c r="E276" s="12">
        <f>Table14[[#This Row],[internet]]/Table14[[#This Row],[total]]</f>
        <v>1.6129032258064516E-2</v>
      </c>
      <c r="F276" t="str">
        <f>IF(AND(Table14[[#This Row],[internet]] &gt; Table14[[#This Row],[blank]], Table14[[#This Row],[internet]] &gt;= 10), "yes", "no")</f>
        <v>no</v>
      </c>
    </row>
    <row r="277" spans="1:6" x14ac:dyDescent="0.2">
      <c r="A277" t="s">
        <v>18244</v>
      </c>
      <c r="B277">
        <v>74</v>
      </c>
      <c r="C277">
        <v>2</v>
      </c>
      <c r="D277">
        <v>89</v>
      </c>
      <c r="E277" s="12">
        <f>Table14[[#This Row],[internet]]/Table14[[#This Row],[total]]</f>
        <v>2.247191011235955E-2</v>
      </c>
      <c r="F277" t="str">
        <f>IF(AND(Table14[[#This Row],[internet]] &gt; Table14[[#This Row],[blank]], Table14[[#This Row],[internet]] &gt;= 10), "yes", "no")</f>
        <v>no</v>
      </c>
    </row>
    <row r="278" spans="1:6" x14ac:dyDescent="0.2">
      <c r="A278" t="s">
        <v>18254</v>
      </c>
      <c r="B278">
        <v>73</v>
      </c>
      <c r="C278">
        <v>1</v>
      </c>
      <c r="D278">
        <v>76</v>
      </c>
      <c r="E278" s="12">
        <f>Table14[[#This Row],[internet]]/Table14[[#This Row],[total]]</f>
        <v>1.3157894736842105E-2</v>
      </c>
      <c r="F278" t="str">
        <f>IF(AND(Table14[[#This Row],[internet]] &gt; Table14[[#This Row],[blank]], Table14[[#This Row],[internet]] &gt;= 10), "yes", "no")</f>
        <v>no</v>
      </c>
    </row>
    <row r="279" spans="1:6" x14ac:dyDescent="0.2">
      <c r="A279" t="s">
        <v>18277</v>
      </c>
      <c r="B279">
        <v>8</v>
      </c>
      <c r="C279">
        <v>11</v>
      </c>
      <c r="D279">
        <v>20</v>
      </c>
      <c r="E279" s="12">
        <f>Table14[[#This Row],[internet]]/Table14[[#This Row],[total]]</f>
        <v>0.55000000000000004</v>
      </c>
      <c r="F279" t="str">
        <f>IF(AND(Table14[[#This Row],[internet]] &gt; Table14[[#This Row],[blank]], Table14[[#This Row],[internet]] &gt;= 10), "yes", "no")</f>
        <v>yes</v>
      </c>
    </row>
    <row r="280" spans="1:6" x14ac:dyDescent="0.2">
      <c r="A280" t="s">
        <v>18290</v>
      </c>
      <c r="B280">
        <v>41</v>
      </c>
      <c r="C280">
        <v>2</v>
      </c>
      <c r="D280">
        <v>55</v>
      </c>
      <c r="E280" s="12">
        <f>Table14[[#This Row],[internet]]/Table14[[#This Row],[total]]</f>
        <v>3.6363636363636362E-2</v>
      </c>
      <c r="F280" t="str">
        <f>IF(AND(Table14[[#This Row],[internet]] &gt; Table14[[#This Row],[blank]], Table14[[#This Row],[internet]] &gt;= 10), "yes", "no")</f>
        <v>no</v>
      </c>
    </row>
    <row r="281" spans="1:6" x14ac:dyDescent="0.2">
      <c r="A281" t="s">
        <v>18301</v>
      </c>
      <c r="B281">
        <v>76</v>
      </c>
      <c r="C281">
        <v>0</v>
      </c>
      <c r="D281">
        <v>80</v>
      </c>
      <c r="E281" s="12">
        <f>Table14[[#This Row],[internet]]/Table14[[#This Row],[total]]</f>
        <v>0</v>
      </c>
      <c r="F281" t="str">
        <f>IF(AND(Table14[[#This Row],[internet]] &gt; Table14[[#This Row],[blank]], Table14[[#This Row],[internet]] &gt;= 10), "yes", "no")</f>
        <v>no</v>
      </c>
    </row>
    <row r="282" spans="1:6" x14ac:dyDescent="0.2">
      <c r="A282" t="s">
        <v>18312</v>
      </c>
      <c r="B282">
        <v>77</v>
      </c>
      <c r="C282">
        <v>1</v>
      </c>
      <c r="D282">
        <v>85</v>
      </c>
      <c r="E282" s="12">
        <f>Table14[[#This Row],[internet]]/Table14[[#This Row],[total]]</f>
        <v>1.1764705882352941E-2</v>
      </c>
      <c r="F282" t="str">
        <f>IF(AND(Table14[[#This Row],[internet]] &gt; Table14[[#This Row],[blank]], Table14[[#This Row],[internet]] &gt;= 10), "yes", "no")</f>
        <v>no</v>
      </c>
    </row>
    <row r="283" spans="1:6" x14ac:dyDescent="0.2">
      <c r="A283" t="s">
        <v>18380</v>
      </c>
      <c r="B283">
        <v>38</v>
      </c>
      <c r="C283">
        <v>2</v>
      </c>
      <c r="D283">
        <v>50</v>
      </c>
      <c r="E283" s="12">
        <f>Table14[[#This Row],[internet]]/Table14[[#This Row],[total]]</f>
        <v>0.04</v>
      </c>
      <c r="F283" t="str">
        <f>IF(AND(Table14[[#This Row],[internet]] &gt; Table14[[#This Row],[blank]], Table14[[#This Row],[internet]] &gt;= 10), "yes", "no")</f>
        <v>no</v>
      </c>
    </row>
    <row r="284" spans="1:6" x14ac:dyDescent="0.2">
      <c r="A284" t="s">
        <v>18389</v>
      </c>
      <c r="B284">
        <v>75</v>
      </c>
      <c r="C284">
        <v>0</v>
      </c>
      <c r="D284">
        <v>79</v>
      </c>
      <c r="E284" s="12">
        <f>Table14[[#This Row],[internet]]/Table14[[#This Row],[total]]</f>
        <v>0</v>
      </c>
      <c r="F284" t="str">
        <f>IF(AND(Table14[[#This Row],[internet]] &gt; Table14[[#This Row],[blank]], Table14[[#This Row],[internet]] &gt;= 10), "yes", "no")</f>
        <v>no</v>
      </c>
    </row>
    <row r="285" spans="1:6" x14ac:dyDescent="0.2">
      <c r="A285" t="s">
        <v>18440</v>
      </c>
      <c r="B285">
        <v>38</v>
      </c>
      <c r="C285">
        <v>0</v>
      </c>
      <c r="D285">
        <v>44</v>
      </c>
      <c r="E285" s="12">
        <f>Table14[[#This Row],[internet]]/Table14[[#This Row],[total]]</f>
        <v>0</v>
      </c>
      <c r="F285" t="str">
        <f>IF(AND(Table14[[#This Row],[internet]] &gt; Table14[[#This Row],[blank]], Table14[[#This Row],[internet]] &gt;= 10), "yes", "no")</f>
        <v>no</v>
      </c>
    </row>
    <row r="286" spans="1:6" x14ac:dyDescent="0.2">
      <c r="A286" t="s">
        <v>18461</v>
      </c>
      <c r="B286">
        <v>79</v>
      </c>
      <c r="C286">
        <v>0</v>
      </c>
      <c r="D286">
        <v>83</v>
      </c>
      <c r="E286" s="12">
        <f>Table14[[#This Row],[internet]]/Table14[[#This Row],[total]]</f>
        <v>0</v>
      </c>
      <c r="F286" t="str">
        <f>IF(AND(Table14[[#This Row],[internet]] &gt; Table14[[#This Row],[blank]], Table14[[#This Row],[internet]] &gt;= 10), "yes", "no")</f>
        <v>no</v>
      </c>
    </row>
    <row r="287" spans="1:6" x14ac:dyDescent="0.2">
      <c r="A287" t="s">
        <v>18482</v>
      </c>
      <c r="B287">
        <v>43</v>
      </c>
      <c r="C287">
        <v>3</v>
      </c>
      <c r="D287">
        <v>51</v>
      </c>
      <c r="E287" s="12">
        <f>Table14[[#This Row],[internet]]/Table14[[#This Row],[total]]</f>
        <v>5.8823529411764705E-2</v>
      </c>
      <c r="F287" t="str">
        <f>IF(AND(Table14[[#This Row],[internet]] &gt; Table14[[#This Row],[blank]], Table14[[#This Row],[internet]] &gt;= 10), "yes", "no")</f>
        <v>no</v>
      </c>
    </row>
    <row r="288" spans="1:6" x14ac:dyDescent="0.2">
      <c r="A288" t="s">
        <v>18560</v>
      </c>
      <c r="B288">
        <v>41</v>
      </c>
      <c r="C288">
        <v>3</v>
      </c>
      <c r="D288">
        <v>63</v>
      </c>
      <c r="E288" s="12">
        <f>Table14[[#This Row],[internet]]/Table14[[#This Row],[total]]</f>
        <v>4.7619047619047616E-2</v>
      </c>
      <c r="F288" t="str">
        <f>IF(AND(Table14[[#This Row],[internet]] &gt; Table14[[#This Row],[blank]], Table14[[#This Row],[internet]] &gt;= 10), "yes", "no")</f>
        <v>no</v>
      </c>
    </row>
    <row r="289" spans="1:6" x14ac:dyDescent="0.2">
      <c r="A289" t="s">
        <v>18571</v>
      </c>
      <c r="B289">
        <v>49</v>
      </c>
      <c r="C289">
        <v>0</v>
      </c>
      <c r="D289">
        <v>57</v>
      </c>
      <c r="E289" s="12">
        <f>Table14[[#This Row],[internet]]/Table14[[#This Row],[total]]</f>
        <v>0</v>
      </c>
      <c r="F289" t="str">
        <f>IF(AND(Table14[[#This Row],[internet]] &gt; Table14[[#This Row],[blank]], Table14[[#This Row],[internet]] &gt;= 10), "yes", "no")</f>
        <v>no</v>
      </c>
    </row>
    <row r="290" spans="1:6" x14ac:dyDescent="0.2">
      <c r="A290" t="s">
        <v>18589</v>
      </c>
      <c r="B290">
        <v>22</v>
      </c>
      <c r="C290">
        <v>1</v>
      </c>
      <c r="D290">
        <v>36</v>
      </c>
      <c r="E290" s="12">
        <f>Table14[[#This Row],[internet]]/Table14[[#This Row],[total]]</f>
        <v>2.7777777777777776E-2</v>
      </c>
      <c r="F290" t="str">
        <f>IF(AND(Table14[[#This Row],[internet]] &gt; Table14[[#This Row],[blank]], Table14[[#This Row],[internet]] &gt;= 10), "yes", "no")</f>
        <v>no</v>
      </c>
    </row>
    <row r="291" spans="1:6" x14ac:dyDescent="0.2">
      <c r="A291" t="s">
        <v>18580</v>
      </c>
      <c r="B291">
        <v>81</v>
      </c>
      <c r="C291">
        <v>1</v>
      </c>
      <c r="D291">
        <v>95</v>
      </c>
      <c r="E291" s="12">
        <f>Table14[[#This Row],[internet]]/Table14[[#This Row],[total]]</f>
        <v>1.0526315789473684E-2</v>
      </c>
      <c r="F291" t="str">
        <f>IF(AND(Table14[[#This Row],[internet]] &gt; Table14[[#This Row],[blank]], Table14[[#This Row],[internet]] &gt;= 10), "yes", "no")</f>
        <v>no</v>
      </c>
    </row>
    <row r="292" spans="1:6" x14ac:dyDescent="0.2">
      <c r="A292" t="s">
        <v>18600</v>
      </c>
      <c r="B292">
        <v>62</v>
      </c>
      <c r="C292">
        <v>2</v>
      </c>
      <c r="D292">
        <v>74</v>
      </c>
      <c r="E292" s="12">
        <f>Table14[[#This Row],[internet]]/Table14[[#This Row],[total]]</f>
        <v>2.7027027027027029E-2</v>
      </c>
      <c r="F292" t="str">
        <f>IF(AND(Table14[[#This Row],[internet]] &gt; Table14[[#This Row],[blank]], Table14[[#This Row],[internet]] &gt;= 10), "yes", "no")</f>
        <v>no</v>
      </c>
    </row>
    <row r="293" spans="1:6" x14ac:dyDescent="0.2">
      <c r="A293" t="s">
        <v>18618</v>
      </c>
      <c r="B293">
        <v>2</v>
      </c>
      <c r="C293">
        <v>27</v>
      </c>
      <c r="D293">
        <v>38</v>
      </c>
      <c r="E293" s="12">
        <f>Table14[[#This Row],[internet]]/Table14[[#This Row],[total]]</f>
        <v>0.71052631578947367</v>
      </c>
      <c r="F293" t="str">
        <f>IF(AND(Table14[[#This Row],[internet]] &gt; Table14[[#This Row],[blank]], Table14[[#This Row],[internet]] &gt;= 10), "yes", "no")</f>
        <v>yes</v>
      </c>
    </row>
    <row r="294" spans="1:6" x14ac:dyDescent="0.2">
      <c r="A294" t="s">
        <v>18642</v>
      </c>
      <c r="B294">
        <v>40</v>
      </c>
      <c r="C294">
        <v>1</v>
      </c>
      <c r="D294">
        <v>54</v>
      </c>
      <c r="E294" s="12">
        <f>Table14[[#This Row],[internet]]/Table14[[#This Row],[total]]</f>
        <v>1.8518518518518517E-2</v>
      </c>
      <c r="F294" t="str">
        <f>IF(AND(Table14[[#This Row],[internet]] &gt; Table14[[#This Row],[blank]], Table14[[#This Row],[internet]] &gt;= 10), "yes", "no")</f>
        <v>no</v>
      </c>
    </row>
    <row r="295" spans="1:6" x14ac:dyDescent="0.2">
      <c r="A295" t="s">
        <v>19777</v>
      </c>
      <c r="B295">
        <v>56</v>
      </c>
      <c r="C295">
        <v>0</v>
      </c>
      <c r="D295">
        <v>64</v>
      </c>
      <c r="E295" s="12">
        <f>Table14[[#This Row],[internet]]/Table14[[#This Row],[total]]</f>
        <v>0</v>
      </c>
      <c r="F295" t="str">
        <f>IF(AND(Table14[[#This Row],[internet]] &gt; Table14[[#This Row],[blank]], Table14[[#This Row],[internet]] &gt;= 10), "yes", "no")</f>
        <v>no</v>
      </c>
    </row>
    <row r="296" spans="1:6" x14ac:dyDescent="0.2">
      <c r="A296" t="s">
        <v>19798</v>
      </c>
      <c r="B296">
        <v>66</v>
      </c>
      <c r="C296">
        <v>0</v>
      </c>
      <c r="D296">
        <v>71</v>
      </c>
      <c r="E296" s="12">
        <f>Table14[[#This Row],[internet]]/Table14[[#This Row],[total]]</f>
        <v>0</v>
      </c>
      <c r="F296" t="str">
        <f>IF(AND(Table14[[#This Row],[internet]] &gt; Table14[[#This Row],[blank]], Table14[[#This Row],[internet]] &gt;= 10), "yes", "no")</f>
        <v>no</v>
      </c>
    </row>
    <row r="297" spans="1:6" x14ac:dyDescent="0.2">
      <c r="A297" t="s">
        <v>19851</v>
      </c>
      <c r="B297">
        <v>85</v>
      </c>
      <c r="C297">
        <v>6</v>
      </c>
      <c r="D297">
        <v>116</v>
      </c>
      <c r="E297" s="12">
        <f>Table14[[#This Row],[internet]]/Table14[[#This Row],[total]]</f>
        <v>5.1724137931034482E-2</v>
      </c>
      <c r="F297" t="str">
        <f>IF(AND(Table14[[#This Row],[internet]] &gt; Table14[[#This Row],[blank]], Table14[[#This Row],[internet]] &gt;= 10), "yes", "no")</f>
        <v>no</v>
      </c>
    </row>
    <row r="298" spans="1:6" x14ac:dyDescent="0.2">
      <c r="A298" t="s">
        <v>19871</v>
      </c>
      <c r="B298">
        <v>12</v>
      </c>
      <c r="C298">
        <v>5</v>
      </c>
      <c r="D298">
        <v>71</v>
      </c>
      <c r="E298" s="12">
        <f>Table14[[#This Row],[internet]]/Table14[[#This Row],[total]]</f>
        <v>7.0422535211267609E-2</v>
      </c>
      <c r="F298" t="str">
        <f>IF(AND(Table14[[#This Row],[internet]] &gt; Table14[[#This Row],[blank]], Table14[[#This Row],[internet]] &gt;= 10), "yes", "no")</f>
        <v>no</v>
      </c>
    </row>
    <row r="299" spans="1:6" x14ac:dyDescent="0.2">
      <c r="A299" t="s">
        <v>19896</v>
      </c>
      <c r="B299">
        <v>75</v>
      </c>
      <c r="C299">
        <v>0</v>
      </c>
      <c r="D299">
        <v>85</v>
      </c>
      <c r="E299" s="12">
        <f>Table14[[#This Row],[internet]]/Table14[[#This Row],[total]]</f>
        <v>0</v>
      </c>
      <c r="F299" t="str">
        <f>IF(AND(Table14[[#This Row],[internet]] &gt; Table14[[#This Row],[blank]], Table14[[#This Row],[internet]] &gt;= 10), "yes", "no")</f>
        <v>no</v>
      </c>
    </row>
    <row r="300" spans="1:6" x14ac:dyDescent="0.2">
      <c r="A300" t="s">
        <v>19906</v>
      </c>
      <c r="B300">
        <v>76</v>
      </c>
      <c r="C300">
        <v>0</v>
      </c>
      <c r="D300">
        <v>84</v>
      </c>
      <c r="E300" s="12">
        <f>Table14[[#This Row],[internet]]/Table14[[#This Row],[total]]</f>
        <v>0</v>
      </c>
      <c r="F300" t="str">
        <f>IF(AND(Table14[[#This Row],[internet]] &gt; Table14[[#This Row],[blank]], Table14[[#This Row],[internet]] &gt;= 10), "yes", "no")</f>
        <v>no</v>
      </c>
    </row>
    <row r="301" spans="1:6" x14ac:dyDescent="0.2">
      <c r="A301" t="s">
        <v>19952</v>
      </c>
      <c r="B301">
        <v>6</v>
      </c>
      <c r="C301">
        <v>10</v>
      </c>
      <c r="D301">
        <v>62</v>
      </c>
      <c r="E301" s="12">
        <f>Table14[[#This Row],[internet]]/Table14[[#This Row],[total]]</f>
        <v>0.16129032258064516</v>
      </c>
      <c r="F301" t="str">
        <f>IF(AND(Table14[[#This Row],[internet]] &gt; Table14[[#This Row],[blank]], Table14[[#This Row],[internet]] &gt;= 10), "yes", "no")</f>
        <v>yes</v>
      </c>
    </row>
    <row r="302" spans="1:6" x14ac:dyDescent="0.2">
      <c r="A302" t="s">
        <v>19984</v>
      </c>
      <c r="B302">
        <v>16</v>
      </c>
      <c r="C302">
        <v>1</v>
      </c>
      <c r="D302">
        <v>73</v>
      </c>
      <c r="E302" s="12">
        <f>Table14[[#This Row],[internet]]/Table14[[#This Row],[total]]</f>
        <v>1.3698630136986301E-2</v>
      </c>
      <c r="F302" t="str">
        <f>IF(AND(Table14[[#This Row],[internet]] &gt; Table14[[#This Row],[blank]], Table14[[#This Row],[internet]] &gt;= 10), "yes", "no")</f>
        <v>no</v>
      </c>
    </row>
    <row r="303" spans="1:6" x14ac:dyDescent="0.2">
      <c r="A303" t="s">
        <v>20023</v>
      </c>
      <c r="B303">
        <v>79</v>
      </c>
      <c r="C303">
        <v>0</v>
      </c>
      <c r="D303">
        <v>96</v>
      </c>
      <c r="E303" s="12">
        <f>Table14[[#This Row],[internet]]/Table14[[#This Row],[total]]</f>
        <v>0</v>
      </c>
      <c r="F303" t="str">
        <f>IF(AND(Table14[[#This Row],[internet]] &gt; Table14[[#This Row],[blank]], Table14[[#This Row],[internet]] &gt;= 10), "yes", "no")</f>
        <v>no</v>
      </c>
    </row>
    <row r="304" spans="1:6" x14ac:dyDescent="0.2">
      <c r="A304" t="s">
        <v>20098</v>
      </c>
      <c r="B304">
        <v>51</v>
      </c>
      <c r="C304">
        <v>0</v>
      </c>
      <c r="D304">
        <v>56</v>
      </c>
      <c r="E304" s="12">
        <f>Table14[[#This Row],[internet]]/Table14[[#This Row],[total]]</f>
        <v>0</v>
      </c>
      <c r="F304" t="str">
        <f>IF(AND(Table14[[#This Row],[internet]] &gt; Table14[[#This Row],[blank]], Table14[[#This Row],[internet]] &gt;= 10), "yes", "no")</f>
        <v>no</v>
      </c>
    </row>
    <row r="305" spans="1:6" x14ac:dyDescent="0.2">
      <c r="A305" t="s">
        <v>20125</v>
      </c>
      <c r="B305">
        <v>80</v>
      </c>
      <c r="C305">
        <v>0</v>
      </c>
      <c r="D305">
        <v>89</v>
      </c>
      <c r="E305" s="12">
        <f>Table14[[#This Row],[internet]]/Table14[[#This Row],[total]]</f>
        <v>0</v>
      </c>
      <c r="F305" t="str">
        <f>IF(AND(Table14[[#This Row],[internet]] &gt; Table14[[#This Row],[blank]], Table14[[#This Row],[internet]] &gt;= 10), "yes", "no")</f>
        <v>no</v>
      </c>
    </row>
    <row r="306" spans="1:6" x14ac:dyDescent="0.2">
      <c r="A306" t="s">
        <v>20148</v>
      </c>
      <c r="B306">
        <v>62</v>
      </c>
      <c r="C306">
        <v>0</v>
      </c>
      <c r="D306">
        <v>64</v>
      </c>
      <c r="E306" s="12">
        <f>Table14[[#This Row],[internet]]/Table14[[#This Row],[total]]</f>
        <v>0</v>
      </c>
      <c r="F306" t="str">
        <f>IF(AND(Table14[[#This Row],[internet]] &gt; Table14[[#This Row],[blank]], Table14[[#This Row],[internet]] &gt;= 10), "yes", "no")</f>
        <v>no</v>
      </c>
    </row>
    <row r="307" spans="1:6" x14ac:dyDescent="0.2">
      <c r="A307" t="s">
        <v>20136</v>
      </c>
      <c r="B307">
        <v>21</v>
      </c>
      <c r="C307">
        <v>2</v>
      </c>
      <c r="D307">
        <v>64</v>
      </c>
      <c r="E307" s="12">
        <f>Table14[[#This Row],[internet]]/Table14[[#This Row],[total]]</f>
        <v>3.125E-2</v>
      </c>
      <c r="F307" t="str">
        <f>IF(AND(Table14[[#This Row],[internet]] &gt; Table14[[#This Row],[blank]], Table14[[#This Row],[internet]] &gt;= 10), "yes", "no")</f>
        <v>no</v>
      </c>
    </row>
    <row r="308" spans="1:6" x14ac:dyDescent="0.2">
      <c r="A308" t="s">
        <v>20167</v>
      </c>
      <c r="B308">
        <v>62</v>
      </c>
      <c r="C308">
        <v>1</v>
      </c>
      <c r="D308">
        <v>76</v>
      </c>
      <c r="E308" s="12">
        <f>Table14[[#This Row],[internet]]/Table14[[#This Row],[total]]</f>
        <v>1.3157894736842105E-2</v>
      </c>
      <c r="F308" t="str">
        <f>IF(AND(Table14[[#This Row],[internet]] &gt; Table14[[#This Row],[blank]], Table14[[#This Row],[internet]] &gt;= 10), "yes", "no")</f>
        <v>no</v>
      </c>
    </row>
    <row r="309" spans="1:6" x14ac:dyDescent="0.2">
      <c r="A309" t="s">
        <v>20177</v>
      </c>
      <c r="B309">
        <v>73</v>
      </c>
      <c r="C309">
        <v>0</v>
      </c>
      <c r="D309">
        <v>78</v>
      </c>
      <c r="E309" s="12">
        <f>Table14[[#This Row],[internet]]/Table14[[#This Row],[total]]</f>
        <v>0</v>
      </c>
      <c r="F309" t="str">
        <f>IF(AND(Table14[[#This Row],[internet]] &gt; Table14[[#This Row],[blank]], Table14[[#This Row],[internet]] &gt;= 10), "yes", "no")</f>
        <v>no</v>
      </c>
    </row>
    <row r="310" spans="1:6" x14ac:dyDescent="0.2">
      <c r="A310" t="s">
        <v>20199</v>
      </c>
      <c r="B310">
        <v>64</v>
      </c>
      <c r="C310">
        <v>1</v>
      </c>
      <c r="D310">
        <v>69</v>
      </c>
      <c r="E310" s="12">
        <f>Table14[[#This Row],[internet]]/Table14[[#This Row],[total]]</f>
        <v>1.4492753623188406E-2</v>
      </c>
      <c r="F310" t="str">
        <f>IF(AND(Table14[[#This Row],[internet]] &gt; Table14[[#This Row],[blank]], Table14[[#This Row],[internet]] &gt;= 10), "yes", "no")</f>
        <v>no</v>
      </c>
    </row>
    <row r="311" spans="1:6" x14ac:dyDescent="0.2">
      <c r="A311" t="s">
        <v>20221</v>
      </c>
      <c r="B311">
        <v>44</v>
      </c>
      <c r="C311">
        <v>1</v>
      </c>
      <c r="D311">
        <v>70</v>
      </c>
      <c r="E311" s="12">
        <f>Table14[[#This Row],[internet]]/Table14[[#This Row],[total]]</f>
        <v>1.4285714285714285E-2</v>
      </c>
      <c r="F311" t="str">
        <f>IF(AND(Table14[[#This Row],[internet]] &gt; Table14[[#This Row],[blank]], Table14[[#This Row],[internet]] &gt;= 10), "yes", "no")</f>
        <v>no</v>
      </c>
    </row>
    <row r="312" spans="1:6" x14ac:dyDescent="0.2">
      <c r="A312" t="s">
        <v>20250</v>
      </c>
      <c r="B312">
        <v>55</v>
      </c>
      <c r="C312">
        <v>0</v>
      </c>
      <c r="D312">
        <v>65</v>
      </c>
      <c r="E312" s="12">
        <f>Table14[[#This Row],[internet]]/Table14[[#This Row],[total]]</f>
        <v>0</v>
      </c>
      <c r="F312" t="str">
        <f>IF(AND(Table14[[#This Row],[internet]] &gt; Table14[[#This Row],[blank]], Table14[[#This Row],[internet]] &gt;= 10), "yes", "no")</f>
        <v>no</v>
      </c>
    </row>
    <row r="313" spans="1:6" x14ac:dyDescent="0.2">
      <c r="A313" t="s">
        <v>20260</v>
      </c>
      <c r="B313">
        <v>69</v>
      </c>
      <c r="C313">
        <v>0</v>
      </c>
      <c r="D313">
        <v>76</v>
      </c>
      <c r="E313" s="12">
        <f>Table14[[#This Row],[internet]]/Table14[[#This Row],[total]]</f>
        <v>0</v>
      </c>
      <c r="F313" t="str">
        <f>IF(AND(Table14[[#This Row],[internet]] &gt; Table14[[#This Row],[blank]], Table14[[#This Row],[internet]] &gt;= 10), "yes", "no")</f>
        <v>no</v>
      </c>
    </row>
    <row r="314" spans="1:6" x14ac:dyDescent="0.2">
      <c r="A314" t="s">
        <v>20231</v>
      </c>
      <c r="B314">
        <v>68</v>
      </c>
      <c r="C314">
        <v>2</v>
      </c>
      <c r="D314">
        <v>81</v>
      </c>
      <c r="E314" s="12">
        <f>Table14[[#This Row],[internet]]/Table14[[#This Row],[total]]</f>
        <v>2.4691358024691357E-2</v>
      </c>
      <c r="F314" t="str">
        <f>IF(AND(Table14[[#This Row],[internet]] &gt; Table14[[#This Row],[blank]], Table14[[#This Row],[internet]] &gt;= 10), "yes", "no")</f>
        <v>no</v>
      </c>
    </row>
    <row r="315" spans="1:6" x14ac:dyDescent="0.2">
      <c r="A315" t="s">
        <v>20240</v>
      </c>
      <c r="B315">
        <v>35</v>
      </c>
      <c r="C315">
        <v>4</v>
      </c>
      <c r="D315">
        <v>109</v>
      </c>
      <c r="E315" s="12">
        <f>Table14[[#This Row],[internet]]/Table14[[#This Row],[total]]</f>
        <v>3.669724770642202E-2</v>
      </c>
      <c r="F315" t="str">
        <f>IF(AND(Table14[[#This Row],[internet]] &gt; Table14[[#This Row],[blank]], Table14[[#This Row],[internet]] &gt;= 10), "yes", "no")</f>
        <v>no</v>
      </c>
    </row>
    <row r="316" spans="1:6" x14ac:dyDescent="0.2">
      <c r="A316" t="s">
        <v>20271</v>
      </c>
      <c r="B316">
        <v>67</v>
      </c>
      <c r="C316">
        <v>0</v>
      </c>
      <c r="D316">
        <v>75</v>
      </c>
      <c r="E316" s="12">
        <f>Table14[[#This Row],[internet]]/Table14[[#This Row],[total]]</f>
        <v>0</v>
      </c>
      <c r="F316" t="str">
        <f>IF(AND(Table14[[#This Row],[internet]] &gt; Table14[[#This Row],[blank]], Table14[[#This Row],[internet]] &gt;= 10), "yes", "no")</f>
        <v>no</v>
      </c>
    </row>
    <row r="317" spans="1:6" x14ac:dyDescent="0.2">
      <c r="A317" t="s">
        <v>20310</v>
      </c>
      <c r="B317">
        <v>53</v>
      </c>
      <c r="C317">
        <v>1</v>
      </c>
      <c r="D317">
        <v>62</v>
      </c>
      <c r="E317" s="12">
        <f>Table14[[#This Row],[internet]]/Table14[[#This Row],[total]]</f>
        <v>1.6129032258064516E-2</v>
      </c>
      <c r="F317" t="str">
        <f>IF(AND(Table14[[#This Row],[internet]] &gt; Table14[[#This Row],[blank]], Table14[[#This Row],[internet]] &gt;= 10), "yes", "no")</f>
        <v>no</v>
      </c>
    </row>
    <row r="318" spans="1:6" x14ac:dyDescent="0.2">
      <c r="A318" t="s">
        <v>20301</v>
      </c>
      <c r="B318">
        <v>60</v>
      </c>
      <c r="C318">
        <v>0</v>
      </c>
      <c r="D318">
        <v>69</v>
      </c>
      <c r="E318" s="12">
        <f>Table14[[#This Row],[internet]]/Table14[[#This Row],[total]]</f>
        <v>0</v>
      </c>
      <c r="F318" t="str">
        <f>IF(AND(Table14[[#This Row],[internet]] &gt; Table14[[#This Row],[blank]], Table14[[#This Row],[internet]] &gt;= 10), "yes", "no")</f>
        <v>no</v>
      </c>
    </row>
    <row r="319" spans="1:6" x14ac:dyDescent="0.2">
      <c r="A319" t="s">
        <v>20331</v>
      </c>
      <c r="B319">
        <v>52</v>
      </c>
      <c r="C319">
        <v>1</v>
      </c>
      <c r="D319">
        <v>60</v>
      </c>
      <c r="E319" s="12">
        <f>Table14[[#This Row],[internet]]/Table14[[#This Row],[total]]</f>
        <v>1.6666666666666666E-2</v>
      </c>
      <c r="F319" t="str">
        <f>IF(AND(Table14[[#This Row],[internet]] &gt; Table14[[#This Row],[blank]], Table14[[#This Row],[internet]] &gt;= 10), "yes", "no")</f>
        <v>no</v>
      </c>
    </row>
    <row r="320" spans="1:6" x14ac:dyDescent="0.2">
      <c r="A320" t="s">
        <v>20341</v>
      </c>
      <c r="B320">
        <v>87</v>
      </c>
      <c r="C320">
        <v>0</v>
      </c>
      <c r="D320">
        <v>92</v>
      </c>
      <c r="E320" s="12">
        <f>Table14[[#This Row],[internet]]/Table14[[#This Row],[total]]</f>
        <v>0</v>
      </c>
      <c r="F320" t="str">
        <f>IF(AND(Table14[[#This Row],[internet]] &gt; Table14[[#This Row],[blank]], Table14[[#This Row],[internet]] &gt;= 10), "yes", "no")</f>
        <v>no</v>
      </c>
    </row>
    <row r="321" spans="1:6" x14ac:dyDescent="0.2">
      <c r="A321" t="s">
        <v>20360</v>
      </c>
      <c r="B321">
        <v>66</v>
      </c>
      <c r="C321">
        <v>2</v>
      </c>
      <c r="D321">
        <v>72</v>
      </c>
      <c r="E321" s="12">
        <f>Table14[[#This Row],[internet]]/Table14[[#This Row],[total]]</f>
        <v>2.7777777777777776E-2</v>
      </c>
      <c r="F321" t="str">
        <f>IF(AND(Table14[[#This Row],[internet]] &gt; Table14[[#This Row],[blank]], Table14[[#This Row],[internet]] &gt;= 10), "yes", "no")</f>
        <v>no</v>
      </c>
    </row>
    <row r="322" spans="1:6" x14ac:dyDescent="0.2">
      <c r="A322" t="s">
        <v>20368</v>
      </c>
      <c r="B322">
        <v>63</v>
      </c>
      <c r="C322">
        <v>0</v>
      </c>
      <c r="D322">
        <v>66</v>
      </c>
      <c r="E322" s="12">
        <f>Table14[[#This Row],[internet]]/Table14[[#This Row],[total]]</f>
        <v>0</v>
      </c>
      <c r="F322" t="str">
        <f>IF(AND(Table14[[#This Row],[internet]] &gt; Table14[[#This Row],[blank]], Table14[[#This Row],[internet]] &gt;= 10), "yes", "no")</f>
        <v>no</v>
      </c>
    </row>
    <row r="323" spans="1:6" x14ac:dyDescent="0.2">
      <c r="A323" t="s">
        <v>20406</v>
      </c>
      <c r="B323">
        <v>14</v>
      </c>
      <c r="C323">
        <v>2</v>
      </c>
      <c r="D323">
        <v>61</v>
      </c>
      <c r="E323" s="12">
        <f>Table14[[#This Row],[internet]]/Table14[[#This Row],[total]]</f>
        <v>3.2786885245901641E-2</v>
      </c>
      <c r="F323" t="str">
        <f>IF(AND(Table14[[#This Row],[internet]] &gt; Table14[[#This Row],[blank]], Table14[[#This Row],[internet]] &gt;= 10), "yes", "no")</f>
        <v>no</v>
      </c>
    </row>
    <row r="324" spans="1:6" x14ac:dyDescent="0.2">
      <c r="A324" t="s">
        <v>20397</v>
      </c>
      <c r="B324">
        <v>60</v>
      </c>
      <c r="C324">
        <v>1</v>
      </c>
      <c r="D324">
        <v>66</v>
      </c>
      <c r="E324" s="12">
        <f>Table14[[#This Row],[internet]]/Table14[[#This Row],[total]]</f>
        <v>1.5151515151515152E-2</v>
      </c>
      <c r="F324" t="str">
        <f>IF(AND(Table14[[#This Row],[internet]] &gt; Table14[[#This Row],[blank]], Table14[[#This Row],[internet]] &gt;= 10), "yes", "no")</f>
        <v>no</v>
      </c>
    </row>
    <row r="325" spans="1:6" x14ac:dyDescent="0.2">
      <c r="A325" t="s">
        <v>20418</v>
      </c>
      <c r="B325">
        <v>75</v>
      </c>
      <c r="C325">
        <v>1</v>
      </c>
      <c r="D325">
        <v>84</v>
      </c>
      <c r="E325" s="12">
        <f>Table14[[#This Row],[internet]]/Table14[[#This Row],[total]]</f>
        <v>1.1904761904761904E-2</v>
      </c>
      <c r="F325" t="str">
        <f>IF(AND(Table14[[#This Row],[internet]] &gt; Table14[[#This Row],[blank]], Table14[[#This Row],[internet]] &gt;= 10), "yes", "no")</f>
        <v>no</v>
      </c>
    </row>
    <row r="326" spans="1:6" x14ac:dyDescent="0.2">
      <c r="A326" t="s">
        <v>20429</v>
      </c>
      <c r="B326">
        <v>65</v>
      </c>
      <c r="C326">
        <v>0</v>
      </c>
      <c r="D326">
        <v>71</v>
      </c>
      <c r="E326" s="12">
        <f>Table14[[#This Row],[internet]]/Table14[[#This Row],[total]]</f>
        <v>0</v>
      </c>
      <c r="F326" t="str">
        <f>IF(AND(Table14[[#This Row],[internet]] &gt; Table14[[#This Row],[blank]], Table14[[#This Row],[internet]] &gt;= 10), "yes", "no")</f>
        <v>no</v>
      </c>
    </row>
    <row r="327" spans="1:6" x14ac:dyDescent="0.2">
      <c r="A327" t="s">
        <v>20439</v>
      </c>
      <c r="B327">
        <v>41</v>
      </c>
      <c r="C327">
        <v>2</v>
      </c>
      <c r="D327">
        <v>49</v>
      </c>
      <c r="E327" s="12">
        <f>Table14[[#This Row],[internet]]/Table14[[#This Row],[total]]</f>
        <v>4.0816326530612242E-2</v>
      </c>
      <c r="F327" t="str">
        <f>IF(AND(Table14[[#This Row],[internet]] &gt; Table14[[#This Row],[blank]], Table14[[#This Row],[internet]] &gt;= 10), "yes", "no")</f>
        <v>no</v>
      </c>
    </row>
    <row r="328" spans="1:6" x14ac:dyDescent="0.2">
      <c r="A328" t="s">
        <v>20799</v>
      </c>
      <c r="B328">
        <v>63</v>
      </c>
      <c r="C328">
        <v>1</v>
      </c>
      <c r="D328">
        <v>74</v>
      </c>
      <c r="E328" s="12">
        <f>Table14[[#This Row],[internet]]/Table14[[#This Row],[total]]</f>
        <v>1.3513513513513514E-2</v>
      </c>
      <c r="F328" t="str">
        <f>IF(AND(Table14[[#This Row],[internet]] &gt; Table14[[#This Row],[blank]], Table14[[#This Row],[internet]] &gt;= 10), "yes", "no")</f>
        <v>no</v>
      </c>
    </row>
    <row r="329" spans="1:6" x14ac:dyDescent="0.2">
      <c r="A329" t="s">
        <v>20842</v>
      </c>
      <c r="B329">
        <v>53</v>
      </c>
      <c r="C329">
        <v>1</v>
      </c>
      <c r="D329">
        <v>63</v>
      </c>
      <c r="E329" s="12">
        <f>Table14[[#This Row],[internet]]/Table14[[#This Row],[total]]</f>
        <v>1.5873015873015872E-2</v>
      </c>
      <c r="F329" t="str">
        <f>IF(AND(Table14[[#This Row],[internet]] &gt; Table14[[#This Row],[blank]], Table14[[#This Row],[internet]] &gt;= 10), "yes", "no")</f>
        <v>no</v>
      </c>
    </row>
    <row r="330" spans="1:6" x14ac:dyDescent="0.2">
      <c r="A330" t="s">
        <v>20853</v>
      </c>
      <c r="B330">
        <v>60</v>
      </c>
      <c r="C330">
        <v>0</v>
      </c>
      <c r="D330">
        <v>67</v>
      </c>
      <c r="E330" s="12">
        <f>Table14[[#This Row],[internet]]/Table14[[#This Row],[total]]</f>
        <v>0</v>
      </c>
      <c r="F330" t="str">
        <f>IF(AND(Table14[[#This Row],[internet]] &gt; Table14[[#This Row],[blank]], Table14[[#This Row],[internet]] &gt;= 10), "yes", "no")</f>
        <v>no</v>
      </c>
    </row>
    <row r="331" spans="1:6" x14ac:dyDescent="0.2">
      <c r="A331" t="s">
        <v>20873</v>
      </c>
      <c r="B331">
        <v>50</v>
      </c>
      <c r="C331">
        <v>1</v>
      </c>
      <c r="D331">
        <v>66</v>
      </c>
      <c r="E331" s="12">
        <f>Table14[[#This Row],[internet]]/Table14[[#This Row],[total]]</f>
        <v>1.5151515151515152E-2</v>
      </c>
      <c r="F331" t="str">
        <f>IF(AND(Table14[[#This Row],[internet]] &gt; Table14[[#This Row],[blank]], Table14[[#This Row],[internet]] &gt;= 10), "yes", "no")</f>
        <v>no</v>
      </c>
    </row>
    <row r="332" spans="1:6" x14ac:dyDescent="0.2">
      <c r="A332" t="s">
        <v>20937</v>
      </c>
      <c r="B332">
        <v>61</v>
      </c>
      <c r="C332">
        <v>0</v>
      </c>
      <c r="D332">
        <v>63</v>
      </c>
      <c r="E332" s="12">
        <f>Table14[[#This Row],[internet]]/Table14[[#This Row],[total]]</f>
        <v>0</v>
      </c>
      <c r="F332" t="str">
        <f>IF(AND(Table14[[#This Row],[internet]] &gt; Table14[[#This Row],[blank]], Table14[[#This Row],[internet]] &gt;= 10), "yes", "no")</f>
        <v>no</v>
      </c>
    </row>
    <row r="333" spans="1:6" x14ac:dyDescent="0.2">
      <c r="A333" t="s">
        <v>20948</v>
      </c>
      <c r="B333">
        <v>74</v>
      </c>
      <c r="C333">
        <v>2</v>
      </c>
      <c r="D333">
        <v>81</v>
      </c>
      <c r="E333" s="12">
        <f>Table14[[#This Row],[internet]]/Table14[[#This Row],[total]]</f>
        <v>2.4691358024691357E-2</v>
      </c>
      <c r="F333" t="str">
        <f>IF(AND(Table14[[#This Row],[internet]] &gt; Table14[[#This Row],[blank]], Table14[[#This Row],[internet]] &gt;= 10), "yes", "no")</f>
        <v>no</v>
      </c>
    </row>
    <row r="334" spans="1:6" x14ac:dyDescent="0.2">
      <c r="A334" t="s">
        <v>21015</v>
      </c>
      <c r="B334">
        <v>56</v>
      </c>
      <c r="C334">
        <v>0</v>
      </c>
      <c r="D334">
        <v>60</v>
      </c>
      <c r="E334" s="12">
        <f>Table14[[#This Row],[internet]]/Table14[[#This Row],[total]]</f>
        <v>0</v>
      </c>
      <c r="F334" t="str">
        <f>IF(AND(Table14[[#This Row],[internet]] &gt; Table14[[#This Row],[blank]], Table14[[#This Row],[internet]] &gt;= 10), "yes", "no")</f>
        <v>no</v>
      </c>
    </row>
    <row r="335" spans="1:6" x14ac:dyDescent="0.2">
      <c r="A335" t="s">
        <v>21024</v>
      </c>
      <c r="B335">
        <v>58</v>
      </c>
      <c r="C335">
        <v>0</v>
      </c>
      <c r="D335">
        <v>75</v>
      </c>
      <c r="E335" s="12">
        <f>Table14[[#This Row],[internet]]/Table14[[#This Row],[total]]</f>
        <v>0</v>
      </c>
      <c r="F335" t="str">
        <f>IF(AND(Table14[[#This Row],[internet]] &gt; Table14[[#This Row],[blank]], Table14[[#This Row],[internet]] &gt;= 10), "yes", "no")</f>
        <v>no</v>
      </c>
    </row>
    <row r="336" spans="1:6" x14ac:dyDescent="0.2">
      <c r="A336" t="s">
        <v>21033</v>
      </c>
      <c r="B336">
        <v>57</v>
      </c>
      <c r="C336">
        <v>1</v>
      </c>
      <c r="D336">
        <v>68</v>
      </c>
      <c r="E336" s="12">
        <f>Table14[[#This Row],[internet]]/Table14[[#This Row],[total]]</f>
        <v>1.4705882352941176E-2</v>
      </c>
      <c r="F336" t="str">
        <f>IF(AND(Table14[[#This Row],[internet]] &gt; Table14[[#This Row],[blank]], Table14[[#This Row],[internet]] &gt;= 10), "yes", "no")</f>
        <v>no</v>
      </c>
    </row>
    <row r="337" spans="1:6" x14ac:dyDescent="0.2">
      <c r="A337" t="s">
        <v>21097</v>
      </c>
      <c r="B337">
        <v>61</v>
      </c>
      <c r="C337">
        <v>2</v>
      </c>
      <c r="D337">
        <v>69</v>
      </c>
      <c r="E337" s="12">
        <f>Table14[[#This Row],[internet]]/Table14[[#This Row],[total]]</f>
        <v>2.8985507246376812E-2</v>
      </c>
      <c r="F337" t="str">
        <f>IF(AND(Table14[[#This Row],[internet]] &gt; Table14[[#This Row],[blank]], Table14[[#This Row],[internet]] &gt;= 10), "yes", "no")</f>
        <v>no</v>
      </c>
    </row>
    <row r="338" spans="1:6" x14ac:dyDescent="0.2">
      <c r="A338" t="s">
        <v>21106</v>
      </c>
      <c r="B338">
        <v>73</v>
      </c>
      <c r="C338">
        <v>0</v>
      </c>
      <c r="D338">
        <v>88</v>
      </c>
      <c r="E338" s="12">
        <f>Table14[[#This Row],[internet]]/Table14[[#This Row],[total]]</f>
        <v>0</v>
      </c>
      <c r="F338" t="str">
        <f>IF(AND(Table14[[#This Row],[internet]] &gt; Table14[[#This Row],[blank]], Table14[[#This Row],[internet]] &gt;= 10), "yes", "no")</f>
        <v>no</v>
      </c>
    </row>
    <row r="339" spans="1:6" x14ac:dyDescent="0.2">
      <c r="A339" t="s">
        <v>21115</v>
      </c>
      <c r="B339">
        <v>70</v>
      </c>
      <c r="C339">
        <v>1</v>
      </c>
      <c r="D339">
        <v>81</v>
      </c>
      <c r="E339" s="12">
        <f>Table14[[#This Row],[internet]]/Table14[[#This Row],[total]]</f>
        <v>1.2345679012345678E-2</v>
      </c>
      <c r="F339" t="str">
        <f>IF(AND(Table14[[#This Row],[internet]] &gt; Table14[[#This Row],[blank]], Table14[[#This Row],[internet]] &gt;= 10), "yes", "no")</f>
        <v>no</v>
      </c>
    </row>
    <row r="340" spans="1:6" x14ac:dyDescent="0.2">
      <c r="A340" t="s">
        <v>21088</v>
      </c>
      <c r="B340">
        <v>59</v>
      </c>
      <c r="C340">
        <v>1</v>
      </c>
      <c r="D340">
        <v>65</v>
      </c>
      <c r="E340" s="12">
        <f>Table14[[#This Row],[internet]]/Table14[[#This Row],[total]]</f>
        <v>1.5384615384615385E-2</v>
      </c>
      <c r="F340" t="str">
        <f>IF(AND(Table14[[#This Row],[internet]] &gt; Table14[[#This Row],[blank]], Table14[[#This Row],[internet]] &gt;= 10), "yes", "no")</f>
        <v>no</v>
      </c>
    </row>
    <row r="341" spans="1:6" x14ac:dyDescent="0.2">
      <c r="A341" t="s">
        <v>21124</v>
      </c>
      <c r="B341">
        <v>72</v>
      </c>
      <c r="C341">
        <v>1</v>
      </c>
      <c r="D341">
        <v>86</v>
      </c>
      <c r="E341" s="12">
        <f>Table14[[#This Row],[internet]]/Table14[[#This Row],[total]]</f>
        <v>1.1627906976744186E-2</v>
      </c>
      <c r="F341" t="str">
        <f>IF(AND(Table14[[#This Row],[internet]] &gt; Table14[[#This Row],[blank]], Table14[[#This Row],[internet]] &gt;= 10), "yes", "no")</f>
        <v>no</v>
      </c>
    </row>
    <row r="342" spans="1:6" x14ac:dyDescent="0.2">
      <c r="A342" t="s">
        <v>21160</v>
      </c>
      <c r="B342">
        <v>48</v>
      </c>
      <c r="C342">
        <v>2</v>
      </c>
      <c r="D342">
        <v>86</v>
      </c>
      <c r="E342" s="12">
        <f>Table14[[#This Row],[internet]]/Table14[[#This Row],[total]]</f>
        <v>2.3255813953488372E-2</v>
      </c>
      <c r="F342" t="str">
        <f>IF(AND(Table14[[#This Row],[internet]] &gt; Table14[[#This Row],[blank]], Table14[[#This Row],[internet]] &gt;= 10), "yes", "no")</f>
        <v>no</v>
      </c>
    </row>
    <row r="343" spans="1:6" x14ac:dyDescent="0.2">
      <c r="A343" t="s">
        <v>21179</v>
      </c>
      <c r="B343">
        <v>72</v>
      </c>
      <c r="C343">
        <v>0</v>
      </c>
      <c r="D343">
        <v>89</v>
      </c>
      <c r="E343" s="12">
        <f>Table14[[#This Row],[internet]]/Table14[[#This Row],[total]]</f>
        <v>0</v>
      </c>
      <c r="F343" t="str">
        <f>IF(AND(Table14[[#This Row],[internet]] &gt; Table14[[#This Row],[blank]], Table14[[#This Row],[internet]] &gt;= 10), "yes", "no")</f>
        <v>no</v>
      </c>
    </row>
    <row r="344" spans="1:6" x14ac:dyDescent="0.2">
      <c r="A344" t="s">
        <v>21217</v>
      </c>
      <c r="B344">
        <v>46</v>
      </c>
      <c r="C344">
        <v>3</v>
      </c>
      <c r="D344">
        <v>76</v>
      </c>
      <c r="E344" s="12">
        <f>Table14[[#This Row],[internet]]/Table14[[#This Row],[total]]</f>
        <v>3.9473684210526314E-2</v>
      </c>
      <c r="F344" t="str">
        <f>IF(AND(Table14[[#This Row],[internet]] &gt; Table14[[#This Row],[blank]], Table14[[#This Row],[internet]] &gt;= 10), "yes", "no")</f>
        <v>no</v>
      </c>
    </row>
    <row r="345" spans="1:6" x14ac:dyDescent="0.2">
      <c r="A345" t="s">
        <v>21247</v>
      </c>
      <c r="B345">
        <v>65</v>
      </c>
      <c r="C345">
        <v>1</v>
      </c>
      <c r="D345">
        <v>91</v>
      </c>
      <c r="E345" s="12">
        <f>Table14[[#This Row],[internet]]/Table14[[#This Row],[total]]</f>
        <v>1.098901098901099E-2</v>
      </c>
      <c r="F345" t="str">
        <f>IF(AND(Table14[[#This Row],[internet]] &gt; Table14[[#This Row],[blank]], Table14[[#This Row],[internet]] &gt;= 10), "yes", "no")</f>
        <v>no</v>
      </c>
    </row>
    <row r="346" spans="1:6" x14ac:dyDescent="0.2">
      <c r="A346" t="s">
        <v>21288</v>
      </c>
      <c r="B346">
        <v>14</v>
      </c>
      <c r="C346">
        <v>3</v>
      </c>
      <c r="D346">
        <v>79</v>
      </c>
      <c r="E346" s="12">
        <f>Table14[[#This Row],[internet]]/Table14[[#This Row],[total]]</f>
        <v>3.7974683544303799E-2</v>
      </c>
      <c r="F346" t="str">
        <f>IF(AND(Table14[[#This Row],[internet]] &gt; Table14[[#This Row],[blank]], Table14[[#This Row],[internet]] &gt;= 10), "yes", "no")</f>
        <v>no</v>
      </c>
    </row>
    <row r="347" spans="1:6" x14ac:dyDescent="0.2">
      <c r="A347" t="s">
        <v>21300</v>
      </c>
      <c r="B347">
        <v>72</v>
      </c>
      <c r="C347">
        <v>0</v>
      </c>
      <c r="D347">
        <v>78</v>
      </c>
      <c r="E347" s="12">
        <f>Table14[[#This Row],[internet]]/Table14[[#This Row],[total]]</f>
        <v>0</v>
      </c>
      <c r="F347" t="str">
        <f>IF(AND(Table14[[#This Row],[internet]] &gt; Table14[[#This Row],[blank]], Table14[[#This Row],[internet]] &gt;= 10), "yes", "no")</f>
        <v>no</v>
      </c>
    </row>
    <row r="348" spans="1:6" x14ac:dyDescent="0.2">
      <c r="A348" t="s">
        <v>21319</v>
      </c>
      <c r="B348">
        <v>37</v>
      </c>
      <c r="C348">
        <v>1</v>
      </c>
      <c r="D348">
        <v>84</v>
      </c>
      <c r="E348" s="12">
        <f>Table14[[#This Row],[internet]]/Table14[[#This Row],[total]]</f>
        <v>1.1904761904761904E-2</v>
      </c>
      <c r="F348" t="str">
        <f>IF(AND(Table14[[#This Row],[internet]] &gt; Table14[[#This Row],[blank]], Table14[[#This Row],[internet]] &gt;= 10), "yes", "no")</f>
        <v>no</v>
      </c>
    </row>
    <row r="349" spans="1:6" x14ac:dyDescent="0.2">
      <c r="A349" t="s">
        <v>21330</v>
      </c>
      <c r="B349">
        <v>19</v>
      </c>
      <c r="C349">
        <v>7</v>
      </c>
      <c r="D349">
        <v>40</v>
      </c>
      <c r="E349" s="12">
        <f>Table14[[#This Row],[internet]]/Table14[[#This Row],[total]]</f>
        <v>0.17499999999999999</v>
      </c>
      <c r="F349" t="str">
        <f>IF(AND(Table14[[#This Row],[internet]] &gt; Table14[[#This Row],[blank]], Table14[[#This Row],[internet]] &gt;= 10), "yes", "no")</f>
        <v>no</v>
      </c>
    </row>
    <row r="350" spans="1:6" x14ac:dyDescent="0.2">
      <c r="A350" t="s">
        <v>21368</v>
      </c>
      <c r="B350">
        <v>66</v>
      </c>
      <c r="C350">
        <v>0</v>
      </c>
      <c r="D350">
        <v>74</v>
      </c>
      <c r="E350" s="12">
        <f>Table14[[#This Row],[internet]]/Table14[[#This Row],[total]]</f>
        <v>0</v>
      </c>
      <c r="F350" t="str">
        <f>IF(AND(Table14[[#This Row],[internet]] &gt; Table14[[#This Row],[blank]], Table14[[#This Row],[internet]] &gt;= 10), "yes", "no")</f>
        <v>no</v>
      </c>
    </row>
    <row r="351" spans="1:6" x14ac:dyDescent="0.2">
      <c r="A351" t="s">
        <v>21350</v>
      </c>
      <c r="B351">
        <v>69</v>
      </c>
      <c r="C351">
        <v>1</v>
      </c>
      <c r="D351">
        <v>80</v>
      </c>
      <c r="E351" s="12">
        <f>Table14[[#This Row],[internet]]/Table14[[#This Row],[total]]</f>
        <v>1.2500000000000001E-2</v>
      </c>
      <c r="F351" t="str">
        <f>IF(AND(Table14[[#This Row],[internet]] &gt; Table14[[#This Row],[blank]], Table14[[#This Row],[internet]] &gt;= 10), "yes", "no")</f>
        <v>no</v>
      </c>
    </row>
    <row r="352" spans="1:6" x14ac:dyDescent="0.2">
      <c r="A352" t="s">
        <v>21387</v>
      </c>
      <c r="B352">
        <v>51</v>
      </c>
      <c r="C352">
        <v>0</v>
      </c>
      <c r="D352">
        <v>79</v>
      </c>
      <c r="E352" s="12">
        <f>Table14[[#This Row],[internet]]/Table14[[#This Row],[total]]</f>
        <v>0</v>
      </c>
      <c r="F352" t="str">
        <f>IF(AND(Table14[[#This Row],[internet]] &gt; Table14[[#This Row],[blank]], Table14[[#This Row],[internet]] &gt;= 10), "yes", "no")</f>
        <v>no</v>
      </c>
    </row>
    <row r="353" spans="1:6" x14ac:dyDescent="0.2">
      <c r="A353" t="s">
        <v>21379</v>
      </c>
      <c r="B353">
        <v>42</v>
      </c>
      <c r="C353">
        <v>2</v>
      </c>
      <c r="D353">
        <v>55</v>
      </c>
      <c r="E353" s="12">
        <f>Table14[[#This Row],[internet]]/Table14[[#This Row],[total]]</f>
        <v>3.6363636363636362E-2</v>
      </c>
      <c r="F353" t="str">
        <f>IF(AND(Table14[[#This Row],[internet]] &gt; Table14[[#This Row],[blank]], Table14[[#This Row],[internet]] &gt;= 10), "yes", "no")</f>
        <v>no</v>
      </c>
    </row>
    <row r="354" spans="1:6" x14ac:dyDescent="0.2">
      <c r="A354" t="s">
        <v>21427</v>
      </c>
      <c r="B354">
        <v>54</v>
      </c>
      <c r="C354">
        <v>0</v>
      </c>
      <c r="D354">
        <v>61</v>
      </c>
      <c r="E354" s="12">
        <f>Table14[[#This Row],[internet]]/Table14[[#This Row],[total]]</f>
        <v>0</v>
      </c>
      <c r="F354" t="str">
        <f>IF(AND(Table14[[#This Row],[internet]] &gt; Table14[[#This Row],[blank]], Table14[[#This Row],[internet]] &gt;= 10), "yes", "no")</f>
        <v>no</v>
      </c>
    </row>
    <row r="355" spans="1:6" x14ac:dyDescent="0.2">
      <c r="A355" t="s">
        <v>21457</v>
      </c>
      <c r="B355">
        <v>75</v>
      </c>
      <c r="C355">
        <v>2</v>
      </c>
      <c r="D355">
        <v>121</v>
      </c>
      <c r="E355" s="12">
        <f>Table14[[#This Row],[internet]]/Table14[[#This Row],[total]]</f>
        <v>1.6528925619834711E-2</v>
      </c>
      <c r="F355" t="str">
        <f>IF(AND(Table14[[#This Row],[internet]] &gt; Table14[[#This Row],[blank]], Table14[[#This Row],[internet]] &gt;= 10), "yes", "no")</f>
        <v>no</v>
      </c>
    </row>
    <row r="356" spans="1:6" x14ac:dyDescent="0.2">
      <c r="A356" t="s">
        <v>21466</v>
      </c>
      <c r="B356">
        <v>33</v>
      </c>
      <c r="C356">
        <v>0</v>
      </c>
      <c r="D356">
        <v>43</v>
      </c>
      <c r="E356" s="12">
        <f>Table14[[#This Row],[internet]]/Table14[[#This Row],[total]]</f>
        <v>0</v>
      </c>
      <c r="F356" t="str">
        <f>IF(AND(Table14[[#This Row],[internet]] &gt; Table14[[#This Row],[blank]], Table14[[#This Row],[internet]] &gt;= 10), "yes", "no")</f>
        <v>no</v>
      </c>
    </row>
    <row r="357" spans="1:6" x14ac:dyDescent="0.2">
      <c r="A357" t="s">
        <v>21499</v>
      </c>
      <c r="B357">
        <v>44</v>
      </c>
      <c r="C357">
        <v>1</v>
      </c>
      <c r="D357">
        <v>52</v>
      </c>
      <c r="E357" s="12">
        <f>Table14[[#This Row],[internet]]/Table14[[#This Row],[total]]</f>
        <v>1.9230769230769232E-2</v>
      </c>
      <c r="F357" t="str">
        <f>IF(AND(Table14[[#This Row],[internet]] &gt; Table14[[#This Row],[blank]], Table14[[#This Row],[internet]] &gt;= 10), "yes", "no")</f>
        <v>no</v>
      </c>
    </row>
    <row r="358" spans="1:6" x14ac:dyDescent="0.2">
      <c r="A358" t="s">
        <v>21509</v>
      </c>
      <c r="B358">
        <v>59</v>
      </c>
      <c r="C358">
        <v>1</v>
      </c>
      <c r="D358">
        <v>69</v>
      </c>
      <c r="E358" s="12">
        <f>Table14[[#This Row],[internet]]/Table14[[#This Row],[total]]</f>
        <v>1.4492753623188406E-2</v>
      </c>
      <c r="F358" t="str">
        <f>IF(AND(Table14[[#This Row],[internet]] &gt; Table14[[#This Row],[blank]], Table14[[#This Row],[internet]] &gt;= 10), "yes", "no")</f>
        <v>no</v>
      </c>
    </row>
    <row r="359" spans="1:6" x14ac:dyDescent="0.2">
      <c r="A359" t="s">
        <v>21520</v>
      </c>
      <c r="B359">
        <v>67</v>
      </c>
      <c r="C359">
        <v>0</v>
      </c>
      <c r="D359">
        <v>81</v>
      </c>
      <c r="E359" s="12">
        <f>Table14[[#This Row],[internet]]/Table14[[#This Row],[total]]</f>
        <v>0</v>
      </c>
      <c r="F359" t="str">
        <f>IF(AND(Table14[[#This Row],[internet]] &gt; Table14[[#This Row],[blank]], Table14[[#This Row],[internet]] &gt;= 10), "yes", "no")</f>
        <v>no</v>
      </c>
    </row>
    <row r="360" spans="1:6" x14ac:dyDescent="0.2">
      <c r="A360" t="s">
        <v>21529</v>
      </c>
      <c r="B360">
        <v>53</v>
      </c>
      <c r="C360">
        <v>1</v>
      </c>
      <c r="D360">
        <v>62</v>
      </c>
      <c r="E360" s="12">
        <f>Table14[[#This Row],[internet]]/Table14[[#This Row],[total]]</f>
        <v>1.6129032258064516E-2</v>
      </c>
      <c r="F360" t="str">
        <f>IF(AND(Table14[[#This Row],[internet]] &gt; Table14[[#This Row],[blank]], Table14[[#This Row],[internet]] &gt;= 10), "yes", "no")</f>
        <v>no</v>
      </c>
    </row>
    <row r="361" spans="1:6" x14ac:dyDescent="0.2">
      <c r="A361" t="s">
        <v>21549</v>
      </c>
      <c r="B361">
        <v>16</v>
      </c>
      <c r="C361">
        <v>5</v>
      </c>
      <c r="D361">
        <v>41</v>
      </c>
      <c r="E361" s="12">
        <f>Table14[[#This Row],[internet]]/Table14[[#This Row],[total]]</f>
        <v>0.12195121951219512</v>
      </c>
      <c r="F361" t="str">
        <f>IF(AND(Table14[[#This Row],[internet]] &gt; Table14[[#This Row],[blank]], Table14[[#This Row],[internet]] &gt;= 10), "yes", "no")</f>
        <v>no</v>
      </c>
    </row>
    <row r="362" spans="1:6" x14ac:dyDescent="0.2">
      <c r="A362" t="s">
        <v>21537</v>
      </c>
      <c r="B362">
        <v>57</v>
      </c>
      <c r="C362">
        <v>2</v>
      </c>
      <c r="D362">
        <v>65</v>
      </c>
      <c r="E362" s="12">
        <f>Table14[[#This Row],[internet]]/Table14[[#This Row],[total]]</f>
        <v>3.0769230769230771E-2</v>
      </c>
      <c r="F362" t="str">
        <f>IF(AND(Table14[[#This Row],[internet]] &gt; Table14[[#This Row],[blank]], Table14[[#This Row],[internet]] &gt;= 10), "yes", "no")</f>
        <v>no</v>
      </c>
    </row>
    <row r="363" spans="1:6" x14ac:dyDescent="0.2">
      <c r="A363" t="s">
        <v>21559</v>
      </c>
      <c r="B363">
        <v>64</v>
      </c>
      <c r="C363">
        <v>1</v>
      </c>
      <c r="D363">
        <v>74</v>
      </c>
      <c r="E363" s="12">
        <f>Table14[[#This Row],[internet]]/Table14[[#This Row],[total]]</f>
        <v>1.3513513513513514E-2</v>
      </c>
      <c r="F363" t="str">
        <f>IF(AND(Table14[[#This Row],[internet]] &gt; Table14[[#This Row],[blank]], Table14[[#This Row],[internet]] &gt;= 10), "yes", "no")</f>
        <v>no</v>
      </c>
    </row>
    <row r="364" spans="1:6" x14ac:dyDescent="0.2">
      <c r="A364" t="s">
        <v>21586</v>
      </c>
      <c r="B364">
        <v>26</v>
      </c>
      <c r="C364">
        <v>2</v>
      </c>
      <c r="D364">
        <v>69</v>
      </c>
      <c r="E364" s="12">
        <f>Table14[[#This Row],[internet]]/Table14[[#This Row],[total]]</f>
        <v>2.8985507246376812E-2</v>
      </c>
      <c r="F364" t="str">
        <f>IF(AND(Table14[[#This Row],[internet]] &gt; Table14[[#This Row],[blank]], Table14[[#This Row],[internet]] &gt;= 10), "yes", "no")</f>
        <v>no</v>
      </c>
    </row>
    <row r="365" spans="1:6" x14ac:dyDescent="0.2">
      <c r="A365" t="s">
        <v>21596</v>
      </c>
      <c r="B365">
        <v>52</v>
      </c>
      <c r="C365">
        <v>2</v>
      </c>
      <c r="D365">
        <v>60</v>
      </c>
      <c r="E365" s="12">
        <f>Table14[[#This Row],[internet]]/Table14[[#This Row],[total]]</f>
        <v>3.3333333333333333E-2</v>
      </c>
      <c r="F365" t="str">
        <f>IF(AND(Table14[[#This Row],[internet]] &gt; Table14[[#This Row],[blank]], Table14[[#This Row],[internet]] &gt;= 10), "yes", "no")</f>
        <v>no</v>
      </c>
    </row>
    <row r="366" spans="1:6" x14ac:dyDescent="0.2">
      <c r="A366" t="s">
        <v>21606</v>
      </c>
      <c r="B366">
        <v>52</v>
      </c>
      <c r="C366">
        <v>1</v>
      </c>
      <c r="D366">
        <v>67</v>
      </c>
      <c r="E366" s="12">
        <f>Table14[[#This Row],[internet]]/Table14[[#This Row],[total]]</f>
        <v>1.4925373134328358E-2</v>
      </c>
      <c r="F366" t="str">
        <f>IF(AND(Table14[[#This Row],[internet]] &gt; Table14[[#This Row],[blank]], Table14[[#This Row],[internet]] &gt;= 10), "yes", "no")</f>
        <v>no</v>
      </c>
    </row>
    <row r="367" spans="1:6" x14ac:dyDescent="0.2">
      <c r="A367" t="s">
        <v>21956</v>
      </c>
      <c r="B367">
        <v>35</v>
      </c>
      <c r="C367">
        <v>0</v>
      </c>
      <c r="D367">
        <v>68</v>
      </c>
      <c r="E367" s="12">
        <f>Table14[[#This Row],[internet]]/Table14[[#This Row],[total]]</f>
        <v>0</v>
      </c>
      <c r="F367" t="str">
        <f>IF(AND(Table14[[#This Row],[internet]] &gt; Table14[[#This Row],[blank]], Table14[[#This Row],[internet]] &gt;= 10), "yes", "no")</f>
        <v>no</v>
      </c>
    </row>
    <row r="368" spans="1:6" x14ac:dyDescent="0.2">
      <c r="A368" t="s">
        <v>21966</v>
      </c>
      <c r="B368">
        <v>53</v>
      </c>
      <c r="C368">
        <v>0</v>
      </c>
      <c r="D368">
        <v>74</v>
      </c>
      <c r="E368" s="12">
        <f>Table14[[#This Row],[internet]]/Table14[[#This Row],[total]]</f>
        <v>0</v>
      </c>
      <c r="F368" t="str">
        <f>IF(AND(Table14[[#This Row],[internet]] &gt; Table14[[#This Row],[blank]], Table14[[#This Row],[internet]] &gt;= 10), "yes", "no")</f>
        <v>no</v>
      </c>
    </row>
    <row r="369" spans="1:6" x14ac:dyDescent="0.2">
      <c r="A369" t="s">
        <v>21978</v>
      </c>
      <c r="B369">
        <v>66</v>
      </c>
      <c r="C369">
        <v>0</v>
      </c>
      <c r="D369">
        <v>72</v>
      </c>
      <c r="E369" s="12">
        <f>Table14[[#This Row],[internet]]/Table14[[#This Row],[total]]</f>
        <v>0</v>
      </c>
      <c r="F369" t="str">
        <f>IF(AND(Table14[[#This Row],[internet]] &gt; Table14[[#This Row],[blank]], Table14[[#This Row],[internet]] &gt;= 10), "yes", "no")</f>
        <v>no</v>
      </c>
    </row>
    <row r="370" spans="1:6" x14ac:dyDescent="0.2">
      <c r="A370" t="s">
        <v>22027</v>
      </c>
      <c r="B370">
        <v>74</v>
      </c>
      <c r="C370">
        <v>1</v>
      </c>
      <c r="D370">
        <v>75</v>
      </c>
      <c r="E370" s="12">
        <f>Table14[[#This Row],[internet]]/Table14[[#This Row],[total]]</f>
        <v>1.3333333333333334E-2</v>
      </c>
      <c r="F370" t="str">
        <f>IF(AND(Table14[[#This Row],[internet]] &gt; Table14[[#This Row],[blank]], Table14[[#This Row],[internet]] &gt;= 10), "yes", "no")</f>
        <v>no</v>
      </c>
    </row>
    <row r="371" spans="1:6" x14ac:dyDescent="0.2">
      <c r="A371" t="s">
        <v>22018</v>
      </c>
      <c r="B371">
        <v>61</v>
      </c>
      <c r="C371">
        <v>1</v>
      </c>
      <c r="D371">
        <v>63</v>
      </c>
      <c r="E371" s="12">
        <f>Table14[[#This Row],[internet]]/Table14[[#This Row],[total]]</f>
        <v>1.5873015873015872E-2</v>
      </c>
      <c r="F371" t="str">
        <f>IF(AND(Table14[[#This Row],[internet]] &gt; Table14[[#This Row],[blank]], Table14[[#This Row],[internet]] &gt;= 10), "yes", "no")</f>
        <v>no</v>
      </c>
    </row>
    <row r="372" spans="1:6" x14ac:dyDescent="0.2">
      <c r="A372" t="s">
        <v>22069</v>
      </c>
      <c r="B372">
        <v>67</v>
      </c>
      <c r="C372">
        <v>0</v>
      </c>
      <c r="D372">
        <v>75</v>
      </c>
      <c r="E372" s="12">
        <f>Table14[[#This Row],[internet]]/Table14[[#This Row],[total]]</f>
        <v>0</v>
      </c>
      <c r="F372" t="str">
        <f>IF(AND(Table14[[#This Row],[internet]] &gt; Table14[[#This Row],[blank]], Table14[[#This Row],[internet]] &gt;= 10), "yes", "no")</f>
        <v>no</v>
      </c>
    </row>
    <row r="373" spans="1:6" x14ac:dyDescent="0.2">
      <c r="A373" t="s">
        <v>22081</v>
      </c>
      <c r="B373">
        <v>39</v>
      </c>
      <c r="C373">
        <v>1</v>
      </c>
      <c r="D373">
        <v>64</v>
      </c>
      <c r="E373" s="12">
        <f>Table14[[#This Row],[internet]]/Table14[[#This Row],[total]]</f>
        <v>1.5625E-2</v>
      </c>
      <c r="F373" t="str">
        <f>IF(AND(Table14[[#This Row],[internet]] &gt; Table14[[#This Row],[blank]], Table14[[#This Row],[internet]] &gt;= 10), "yes", "no")</f>
        <v>no</v>
      </c>
    </row>
    <row r="374" spans="1:6" x14ac:dyDescent="0.2">
      <c r="A374" t="s">
        <v>22109</v>
      </c>
      <c r="B374">
        <v>46</v>
      </c>
      <c r="C374">
        <v>0</v>
      </c>
      <c r="D374">
        <v>52</v>
      </c>
      <c r="E374" s="12">
        <f>Table14[[#This Row],[internet]]/Table14[[#This Row],[total]]</f>
        <v>0</v>
      </c>
      <c r="F374" t="str">
        <f>IF(AND(Table14[[#This Row],[internet]] &gt; Table14[[#This Row],[blank]], Table14[[#This Row],[internet]] &gt;= 10), "yes", "no")</f>
        <v>no</v>
      </c>
    </row>
    <row r="375" spans="1:6" x14ac:dyDescent="0.2">
      <c r="A375" t="s">
        <v>22132</v>
      </c>
      <c r="B375">
        <v>68</v>
      </c>
      <c r="C375">
        <v>0</v>
      </c>
      <c r="D375">
        <v>73</v>
      </c>
      <c r="E375" s="12">
        <f>Table14[[#This Row],[internet]]/Table14[[#This Row],[total]]</f>
        <v>0</v>
      </c>
      <c r="F375" t="str">
        <f>IF(AND(Table14[[#This Row],[internet]] &gt; Table14[[#This Row],[blank]], Table14[[#This Row],[internet]] &gt;= 10), "yes", "no")</f>
        <v>no</v>
      </c>
    </row>
    <row r="376" spans="1:6" x14ac:dyDescent="0.2">
      <c r="A376" t="s">
        <v>22152</v>
      </c>
      <c r="B376">
        <v>65</v>
      </c>
      <c r="C376">
        <v>0</v>
      </c>
      <c r="D376">
        <v>72</v>
      </c>
      <c r="E376" s="12">
        <f>Table14[[#This Row],[internet]]/Table14[[#This Row],[total]]</f>
        <v>0</v>
      </c>
      <c r="F376" t="str">
        <f>IF(AND(Table14[[#This Row],[internet]] &gt; Table14[[#This Row],[blank]], Table14[[#This Row],[internet]] &gt;= 10), "yes", "no")</f>
        <v>no</v>
      </c>
    </row>
    <row r="377" spans="1:6" x14ac:dyDescent="0.2">
      <c r="A377" t="s">
        <v>22172</v>
      </c>
      <c r="B377">
        <v>16</v>
      </c>
      <c r="C377">
        <v>1</v>
      </c>
      <c r="D377">
        <v>56</v>
      </c>
      <c r="E377" s="12">
        <f>Table14[[#This Row],[internet]]/Table14[[#This Row],[total]]</f>
        <v>1.7857142857142856E-2</v>
      </c>
      <c r="F377" t="str">
        <f>IF(AND(Table14[[#This Row],[internet]] &gt; Table14[[#This Row],[blank]], Table14[[#This Row],[internet]] &gt;= 10), "yes", "no")</f>
        <v>no</v>
      </c>
    </row>
    <row r="378" spans="1:6" x14ac:dyDescent="0.2">
      <c r="A378" t="s">
        <v>22180</v>
      </c>
      <c r="B378">
        <v>47</v>
      </c>
      <c r="C378">
        <v>1</v>
      </c>
      <c r="D378">
        <v>51</v>
      </c>
      <c r="E378" s="12">
        <f>Table14[[#This Row],[internet]]/Table14[[#This Row],[total]]</f>
        <v>1.9607843137254902E-2</v>
      </c>
      <c r="F378" t="str">
        <f>IF(AND(Table14[[#This Row],[internet]] &gt; Table14[[#This Row],[blank]], Table14[[#This Row],[internet]] &gt;= 10), "yes", "no")</f>
        <v>no</v>
      </c>
    </row>
    <row r="379" spans="1:6" x14ac:dyDescent="0.2">
      <c r="A379" t="s">
        <v>22226</v>
      </c>
      <c r="B379">
        <v>61</v>
      </c>
      <c r="C379">
        <v>1</v>
      </c>
      <c r="D379">
        <v>70</v>
      </c>
      <c r="E379" s="12">
        <f>Table14[[#This Row],[internet]]/Table14[[#This Row],[total]]</f>
        <v>1.4285714285714285E-2</v>
      </c>
      <c r="F379" t="str">
        <f>IF(AND(Table14[[#This Row],[internet]] &gt; Table14[[#This Row],[blank]], Table14[[#This Row],[internet]] &gt;= 10), "yes", "no")</f>
        <v>no</v>
      </c>
    </row>
    <row r="380" spans="1:6" x14ac:dyDescent="0.2">
      <c r="A380" t="s">
        <v>22235</v>
      </c>
      <c r="B380">
        <v>60</v>
      </c>
      <c r="C380">
        <v>2</v>
      </c>
      <c r="D380">
        <v>68</v>
      </c>
      <c r="E380" s="12">
        <f>Table14[[#This Row],[internet]]/Table14[[#This Row],[total]]</f>
        <v>2.9411764705882353E-2</v>
      </c>
      <c r="F380" t="str">
        <f>IF(AND(Table14[[#This Row],[internet]] &gt; Table14[[#This Row],[blank]], Table14[[#This Row],[internet]] &gt;= 10), "yes", "no")</f>
        <v>no</v>
      </c>
    </row>
    <row r="381" spans="1:6" x14ac:dyDescent="0.2">
      <c r="A381" t="s">
        <v>22297</v>
      </c>
      <c r="B381">
        <v>63</v>
      </c>
      <c r="C381">
        <v>0</v>
      </c>
      <c r="D381">
        <v>68</v>
      </c>
      <c r="E381" s="12">
        <f>Table14[[#This Row],[internet]]/Table14[[#This Row],[total]]</f>
        <v>0</v>
      </c>
      <c r="F381" t="str">
        <f>IF(AND(Table14[[#This Row],[internet]] &gt; Table14[[#This Row],[blank]], Table14[[#This Row],[internet]] &gt;= 10), "yes", "no")</f>
        <v>no</v>
      </c>
    </row>
    <row r="382" spans="1:6" x14ac:dyDescent="0.2">
      <c r="A382" t="s">
        <v>22307</v>
      </c>
      <c r="B382">
        <v>54</v>
      </c>
      <c r="C382">
        <v>2</v>
      </c>
      <c r="D382">
        <v>58</v>
      </c>
      <c r="E382" s="12">
        <f>Table14[[#This Row],[internet]]/Table14[[#This Row],[total]]</f>
        <v>3.4482758620689655E-2</v>
      </c>
      <c r="F382" t="str">
        <f>IF(AND(Table14[[#This Row],[internet]] &gt; Table14[[#This Row],[blank]], Table14[[#This Row],[internet]] &gt;= 10), "yes", "no")</f>
        <v>no</v>
      </c>
    </row>
    <row r="383" spans="1:6" x14ac:dyDescent="0.2">
      <c r="A383" t="s">
        <v>22339</v>
      </c>
      <c r="B383">
        <v>65</v>
      </c>
      <c r="C383">
        <v>0</v>
      </c>
      <c r="D383">
        <v>76</v>
      </c>
      <c r="E383" s="12">
        <f>Table14[[#This Row],[internet]]/Table14[[#This Row],[total]]</f>
        <v>0</v>
      </c>
      <c r="F383" t="str">
        <f>IF(AND(Table14[[#This Row],[internet]] &gt; Table14[[#This Row],[blank]], Table14[[#This Row],[internet]] &gt;= 10), "yes", "no")</f>
        <v>no</v>
      </c>
    </row>
    <row r="384" spans="1:6" x14ac:dyDescent="0.2">
      <c r="A384" t="s">
        <v>22383</v>
      </c>
      <c r="B384">
        <v>64</v>
      </c>
      <c r="C384">
        <v>1</v>
      </c>
      <c r="D384">
        <v>73</v>
      </c>
      <c r="E384" s="12">
        <f>Table14[[#This Row],[internet]]/Table14[[#This Row],[total]]</f>
        <v>1.3698630136986301E-2</v>
      </c>
      <c r="F384" t="str">
        <f>IF(AND(Table14[[#This Row],[internet]] &gt; Table14[[#This Row],[blank]], Table14[[#This Row],[internet]] &gt;= 10), "yes", "no")</f>
        <v>no</v>
      </c>
    </row>
    <row r="385" spans="1:6" x14ac:dyDescent="0.2">
      <c r="A385" t="s">
        <v>22393</v>
      </c>
      <c r="B385">
        <v>28</v>
      </c>
      <c r="C385">
        <v>2</v>
      </c>
      <c r="D385">
        <v>38</v>
      </c>
      <c r="E385" s="12">
        <f>Table14[[#This Row],[internet]]/Table14[[#This Row],[total]]</f>
        <v>5.2631578947368418E-2</v>
      </c>
      <c r="F385" t="str">
        <f>IF(AND(Table14[[#This Row],[internet]] &gt; Table14[[#This Row],[blank]], Table14[[#This Row],[internet]] &gt;= 10), "yes", "no")</f>
        <v>no</v>
      </c>
    </row>
    <row r="386" spans="1:6" x14ac:dyDescent="0.2">
      <c r="A386" t="s">
        <v>22404</v>
      </c>
      <c r="B386">
        <v>72</v>
      </c>
      <c r="C386">
        <v>0</v>
      </c>
      <c r="D386">
        <v>77</v>
      </c>
      <c r="E386" s="12">
        <f>Table14[[#This Row],[internet]]/Table14[[#This Row],[total]]</f>
        <v>0</v>
      </c>
      <c r="F386" t="str">
        <f>IF(AND(Table14[[#This Row],[internet]] &gt; Table14[[#This Row],[blank]], Table14[[#This Row],[internet]] &gt;= 10), "yes", "no")</f>
        <v>no</v>
      </c>
    </row>
    <row r="387" spans="1:6" x14ac:dyDescent="0.2">
      <c r="A387" t="s">
        <v>22414</v>
      </c>
      <c r="B387">
        <v>59</v>
      </c>
      <c r="C387">
        <v>1</v>
      </c>
      <c r="D387">
        <v>63</v>
      </c>
      <c r="E387" s="12">
        <f>Table14[[#This Row],[internet]]/Table14[[#This Row],[total]]</f>
        <v>1.5873015873015872E-2</v>
      </c>
      <c r="F387" t="str">
        <f>IF(AND(Table14[[#This Row],[internet]] &gt; Table14[[#This Row],[blank]], Table14[[#This Row],[internet]] &gt;= 10), "yes", "no")</f>
        <v>no</v>
      </c>
    </row>
    <row r="388" spans="1:6" x14ac:dyDescent="0.2">
      <c r="A388" t="s">
        <v>22434</v>
      </c>
      <c r="B388">
        <v>63</v>
      </c>
      <c r="C388">
        <v>1</v>
      </c>
      <c r="D388">
        <v>72</v>
      </c>
      <c r="E388" s="12">
        <f>Table14[[#This Row],[internet]]/Table14[[#This Row],[total]]</f>
        <v>1.3888888888888888E-2</v>
      </c>
      <c r="F388" t="str">
        <f>IF(AND(Table14[[#This Row],[internet]] &gt; Table14[[#This Row],[blank]], Table14[[#This Row],[internet]] &gt;= 10), "yes", "no")</f>
        <v>no</v>
      </c>
    </row>
    <row r="389" spans="1:6" x14ac:dyDescent="0.2">
      <c r="A389" t="s">
        <v>22474</v>
      </c>
      <c r="B389">
        <v>63</v>
      </c>
      <c r="C389">
        <v>2</v>
      </c>
      <c r="D389">
        <v>78</v>
      </c>
      <c r="E389" s="12">
        <f>Table14[[#This Row],[internet]]/Table14[[#This Row],[total]]</f>
        <v>2.564102564102564E-2</v>
      </c>
      <c r="F389" t="str">
        <f>IF(AND(Table14[[#This Row],[internet]] &gt; Table14[[#This Row],[blank]], Table14[[#This Row],[internet]] &gt;= 10), "yes", "no")</f>
        <v>no</v>
      </c>
    </row>
    <row r="390" spans="1:6" x14ac:dyDescent="0.2">
      <c r="A390" t="s">
        <v>22491</v>
      </c>
      <c r="B390">
        <v>67</v>
      </c>
      <c r="C390">
        <v>1</v>
      </c>
      <c r="D390">
        <v>76</v>
      </c>
      <c r="E390" s="12">
        <f>Table14[[#This Row],[internet]]/Table14[[#This Row],[total]]</f>
        <v>1.3157894736842105E-2</v>
      </c>
      <c r="F390" t="str">
        <f>IF(AND(Table14[[#This Row],[internet]] &gt; Table14[[#This Row],[blank]], Table14[[#This Row],[internet]] &gt;= 10), "yes", "no")</f>
        <v>no</v>
      </c>
    </row>
    <row r="391" spans="1:6" x14ac:dyDescent="0.2">
      <c r="A391" t="s">
        <v>22522</v>
      </c>
      <c r="B391">
        <v>81</v>
      </c>
      <c r="C391">
        <v>1</v>
      </c>
      <c r="D391">
        <v>88</v>
      </c>
      <c r="E391" s="12">
        <f>Table14[[#This Row],[internet]]/Table14[[#This Row],[total]]</f>
        <v>1.1363636363636364E-2</v>
      </c>
      <c r="F391" t="str">
        <f>IF(AND(Table14[[#This Row],[internet]] &gt; Table14[[#This Row],[blank]], Table14[[#This Row],[internet]] &gt;= 10), "yes", "no")</f>
        <v>no</v>
      </c>
    </row>
    <row r="392" spans="1:6" x14ac:dyDescent="0.2">
      <c r="A392" t="s">
        <v>22542</v>
      </c>
      <c r="B392">
        <v>89</v>
      </c>
      <c r="C392">
        <v>1</v>
      </c>
      <c r="D392">
        <v>93</v>
      </c>
      <c r="E392" s="12">
        <f>Table14[[#This Row],[internet]]/Table14[[#This Row],[total]]</f>
        <v>1.0752688172043012E-2</v>
      </c>
      <c r="F392" t="str">
        <f>IF(AND(Table14[[#This Row],[internet]] &gt; Table14[[#This Row],[blank]], Table14[[#This Row],[internet]] &gt;= 10), "yes", "no")</f>
        <v>no</v>
      </c>
    </row>
    <row r="393" spans="1:6" x14ac:dyDescent="0.2">
      <c r="A393" t="s">
        <v>22563</v>
      </c>
      <c r="B393">
        <v>62</v>
      </c>
      <c r="C393">
        <v>2</v>
      </c>
      <c r="D393">
        <v>76</v>
      </c>
      <c r="E393" s="12">
        <f>Table14[[#This Row],[internet]]/Table14[[#This Row],[total]]</f>
        <v>2.6315789473684209E-2</v>
      </c>
      <c r="F393" t="str">
        <f>IF(AND(Table14[[#This Row],[internet]] &gt; Table14[[#This Row],[blank]], Table14[[#This Row],[internet]] &gt;= 10), "yes", "no")</f>
        <v>no</v>
      </c>
    </row>
    <row r="394" spans="1:6" x14ac:dyDescent="0.2">
      <c r="A394" t="s">
        <v>22552</v>
      </c>
      <c r="B394">
        <v>56</v>
      </c>
      <c r="C394">
        <v>2</v>
      </c>
      <c r="D394">
        <v>66</v>
      </c>
      <c r="E394" s="12">
        <f>Table14[[#This Row],[internet]]/Table14[[#This Row],[total]]</f>
        <v>3.0303030303030304E-2</v>
      </c>
      <c r="F394" t="str">
        <f>IF(AND(Table14[[#This Row],[internet]] &gt; Table14[[#This Row],[blank]], Table14[[#This Row],[internet]] &gt;= 10), "yes", "no")</f>
        <v>no</v>
      </c>
    </row>
    <row r="395" spans="1:6" x14ac:dyDescent="0.2">
      <c r="A395" t="s">
        <v>22603</v>
      </c>
      <c r="B395">
        <v>59</v>
      </c>
      <c r="C395">
        <v>3</v>
      </c>
      <c r="D395">
        <v>67</v>
      </c>
      <c r="E395" s="12">
        <f>Table14[[#This Row],[internet]]/Table14[[#This Row],[total]]</f>
        <v>4.4776119402985072E-2</v>
      </c>
      <c r="F395" t="str">
        <f>IF(AND(Table14[[#This Row],[internet]] &gt; Table14[[#This Row],[blank]], Table14[[#This Row],[internet]] &gt;= 10), "yes", "no")</f>
        <v>no</v>
      </c>
    </row>
    <row r="396" spans="1:6" x14ac:dyDescent="0.2">
      <c r="A396" t="s">
        <v>22625</v>
      </c>
      <c r="B396">
        <v>44</v>
      </c>
      <c r="C396">
        <v>0</v>
      </c>
      <c r="D396">
        <v>116</v>
      </c>
      <c r="E396" s="12">
        <f>Table14[[#This Row],[internet]]/Table14[[#This Row],[total]]</f>
        <v>0</v>
      </c>
      <c r="F396" t="str">
        <f>IF(AND(Table14[[#This Row],[internet]] &gt; Table14[[#This Row],[blank]], Table14[[#This Row],[internet]] &gt;= 10), "yes", "no")</f>
        <v>no</v>
      </c>
    </row>
    <row r="397" spans="1:6" x14ac:dyDescent="0.2">
      <c r="A397" t="s">
        <v>22689</v>
      </c>
      <c r="B397">
        <v>70</v>
      </c>
      <c r="C397">
        <v>0</v>
      </c>
      <c r="D397">
        <v>76</v>
      </c>
      <c r="E397" s="12">
        <f>Table14[[#This Row],[internet]]/Table14[[#This Row],[total]]</f>
        <v>0</v>
      </c>
      <c r="F397" t="str">
        <f>IF(AND(Table14[[#This Row],[internet]] &gt; Table14[[#This Row],[blank]], Table14[[#This Row],[internet]] &gt;= 10), "yes", "no")</f>
        <v>no</v>
      </c>
    </row>
    <row r="398" spans="1:6" x14ac:dyDescent="0.2">
      <c r="A398" t="s">
        <v>22669</v>
      </c>
      <c r="B398">
        <v>67</v>
      </c>
      <c r="C398">
        <v>0</v>
      </c>
      <c r="D398">
        <v>70</v>
      </c>
      <c r="E398" s="12">
        <f>Table14[[#This Row],[internet]]/Table14[[#This Row],[total]]</f>
        <v>0</v>
      </c>
      <c r="F398" t="str">
        <f>IF(AND(Table14[[#This Row],[internet]] &gt; Table14[[#This Row],[blank]], Table14[[#This Row],[internet]] &gt;= 10), "yes", "no")</f>
        <v>no</v>
      </c>
    </row>
    <row r="399" spans="1:6" x14ac:dyDescent="0.2">
      <c r="A399" t="s">
        <v>22679</v>
      </c>
      <c r="B399">
        <v>45</v>
      </c>
      <c r="C399">
        <v>2</v>
      </c>
      <c r="D399">
        <v>74</v>
      </c>
      <c r="E399" s="12">
        <f>Table14[[#This Row],[internet]]/Table14[[#This Row],[total]]</f>
        <v>2.7027027027027029E-2</v>
      </c>
      <c r="F399" t="str">
        <f>IF(AND(Table14[[#This Row],[internet]] &gt; Table14[[#This Row],[blank]], Table14[[#This Row],[internet]] &gt;= 10), "yes", "no")</f>
        <v>no</v>
      </c>
    </row>
    <row r="400" spans="1:6" x14ac:dyDescent="0.2">
      <c r="A400" t="s">
        <v>22744</v>
      </c>
      <c r="B400">
        <v>35</v>
      </c>
      <c r="C400">
        <v>2</v>
      </c>
      <c r="D400">
        <v>75</v>
      </c>
      <c r="E400" s="12">
        <f>Table14[[#This Row],[internet]]/Table14[[#This Row],[total]]</f>
        <v>2.6666666666666668E-2</v>
      </c>
      <c r="F400" t="str">
        <f>IF(AND(Table14[[#This Row],[internet]] &gt; Table14[[#This Row],[blank]], Table14[[#This Row],[internet]] &gt;= 10), "yes", "no")</f>
        <v>no</v>
      </c>
    </row>
    <row r="401" spans="1:6" x14ac:dyDescent="0.2">
      <c r="A401" t="s">
        <v>22765</v>
      </c>
      <c r="B401">
        <v>55</v>
      </c>
      <c r="C401">
        <v>3</v>
      </c>
      <c r="D401">
        <v>62</v>
      </c>
      <c r="E401" s="12">
        <f>Table14[[#This Row],[internet]]/Table14[[#This Row],[total]]</f>
        <v>4.8387096774193547E-2</v>
      </c>
      <c r="F401" t="str">
        <f>IF(AND(Table14[[#This Row],[internet]] &gt; Table14[[#This Row],[blank]], Table14[[#This Row],[internet]] &gt;= 10), "yes", "no")</f>
        <v>no</v>
      </c>
    </row>
    <row r="402" spans="1:6" x14ac:dyDescent="0.2">
      <c r="A402" t="s">
        <v>22775</v>
      </c>
      <c r="B402">
        <v>51</v>
      </c>
      <c r="C402">
        <v>0</v>
      </c>
      <c r="D402">
        <v>64</v>
      </c>
      <c r="E402" s="12">
        <f>Table14[[#This Row],[internet]]/Table14[[#This Row],[total]]</f>
        <v>0</v>
      </c>
      <c r="F402" t="str">
        <f>IF(AND(Table14[[#This Row],[internet]] &gt; Table14[[#This Row],[blank]], Table14[[#This Row],[internet]] &gt;= 10), "yes", "no")</f>
        <v>no</v>
      </c>
    </row>
    <row r="403" spans="1:6" x14ac:dyDescent="0.2">
      <c r="A403" t="s">
        <v>22797</v>
      </c>
      <c r="B403">
        <v>56</v>
      </c>
      <c r="C403">
        <v>0</v>
      </c>
      <c r="D403">
        <v>62</v>
      </c>
      <c r="E403" s="12">
        <f>Table14[[#This Row],[internet]]/Table14[[#This Row],[total]]</f>
        <v>0</v>
      </c>
      <c r="F403" t="str">
        <f>IF(AND(Table14[[#This Row],[internet]] &gt; Table14[[#This Row],[blank]], Table14[[#This Row],[internet]] &gt;= 10), "yes", "no")</f>
        <v>no</v>
      </c>
    </row>
    <row r="404" spans="1:6" x14ac:dyDescent="0.2">
      <c r="A404" t="s">
        <v>22808</v>
      </c>
      <c r="B404">
        <v>25</v>
      </c>
      <c r="C404">
        <v>10</v>
      </c>
      <c r="D404">
        <v>48</v>
      </c>
      <c r="E404" s="12">
        <f>Table14[[#This Row],[internet]]/Table14[[#This Row],[total]]</f>
        <v>0.20833333333333334</v>
      </c>
      <c r="F404" t="str">
        <f>IF(AND(Table14[[#This Row],[internet]] &gt; Table14[[#This Row],[blank]], Table14[[#This Row],[internet]] &gt;= 10), "yes", "no")</f>
        <v>no</v>
      </c>
    </row>
    <row r="405" spans="1:6" x14ac:dyDescent="0.2">
      <c r="A405" t="s">
        <v>22862</v>
      </c>
      <c r="B405">
        <v>50</v>
      </c>
      <c r="C405">
        <v>0</v>
      </c>
      <c r="D405">
        <v>80</v>
      </c>
      <c r="E405" s="12">
        <f>Table14[[#This Row],[internet]]/Table14[[#This Row],[total]]</f>
        <v>0</v>
      </c>
      <c r="F405" t="str">
        <f>IF(AND(Table14[[#This Row],[internet]] &gt; Table14[[#This Row],[blank]], Table14[[#This Row],[internet]] &gt;= 10), "yes", "no")</f>
        <v>no</v>
      </c>
    </row>
    <row r="406" spans="1:6" x14ac:dyDescent="0.2">
      <c r="A406" t="s">
        <v>22883</v>
      </c>
      <c r="B406">
        <v>71</v>
      </c>
      <c r="C406">
        <v>2</v>
      </c>
      <c r="D406">
        <v>99</v>
      </c>
      <c r="E406" s="12">
        <f>Table14[[#This Row],[internet]]/Table14[[#This Row],[total]]</f>
        <v>2.0202020202020204E-2</v>
      </c>
      <c r="F406" t="str">
        <f>IF(AND(Table14[[#This Row],[internet]] &gt; Table14[[#This Row],[blank]], Table14[[#This Row],[internet]] &gt;= 10), "yes", "no")</f>
        <v>no</v>
      </c>
    </row>
    <row r="407" spans="1:6" x14ac:dyDescent="0.2">
      <c r="A407" t="s">
        <v>22962</v>
      </c>
      <c r="B407">
        <v>58</v>
      </c>
      <c r="C407">
        <v>0</v>
      </c>
      <c r="D407">
        <v>66</v>
      </c>
      <c r="E407" s="12">
        <f>Table14[[#This Row],[internet]]/Table14[[#This Row],[total]]</f>
        <v>0</v>
      </c>
      <c r="F407" t="str">
        <f>IF(AND(Table14[[#This Row],[internet]] &gt; Table14[[#This Row],[blank]], Table14[[#This Row],[internet]] &gt;= 10), "yes", "no")</f>
        <v>no</v>
      </c>
    </row>
    <row r="408" spans="1:6" x14ac:dyDescent="0.2">
      <c r="A408" t="s">
        <v>22993</v>
      </c>
      <c r="B408">
        <v>40</v>
      </c>
      <c r="C408">
        <v>2</v>
      </c>
      <c r="D408">
        <v>48</v>
      </c>
      <c r="E408" s="12">
        <f>Table14[[#This Row],[internet]]/Table14[[#This Row],[total]]</f>
        <v>4.1666666666666664E-2</v>
      </c>
      <c r="F408" t="str">
        <f>IF(AND(Table14[[#This Row],[internet]] &gt; Table14[[#This Row],[blank]], Table14[[#This Row],[internet]] &gt;= 10), "yes", "no")</f>
        <v>no</v>
      </c>
    </row>
    <row r="409" spans="1:6" x14ac:dyDescent="0.2">
      <c r="A409" t="s">
        <v>23059</v>
      </c>
      <c r="B409">
        <v>55</v>
      </c>
      <c r="C409">
        <v>3</v>
      </c>
      <c r="D409">
        <v>63</v>
      </c>
      <c r="E409" s="12">
        <f>Table14[[#This Row],[internet]]/Table14[[#This Row],[total]]</f>
        <v>4.7619047619047616E-2</v>
      </c>
      <c r="F409" t="str">
        <f>IF(AND(Table14[[#This Row],[internet]] &gt; Table14[[#This Row],[blank]], Table14[[#This Row],[internet]] &gt;= 10), "yes", "no")</f>
        <v>no</v>
      </c>
    </row>
    <row r="410" spans="1:6" x14ac:dyDescent="0.2">
      <c r="A410" t="s">
        <v>23090</v>
      </c>
      <c r="B410">
        <v>70</v>
      </c>
      <c r="C410">
        <v>0</v>
      </c>
      <c r="D410">
        <v>78</v>
      </c>
      <c r="E410" s="12">
        <f>Table14[[#This Row],[internet]]/Table14[[#This Row],[total]]</f>
        <v>0</v>
      </c>
      <c r="F410" t="str">
        <f>IF(AND(Table14[[#This Row],[internet]] &gt; Table14[[#This Row],[blank]], Table14[[#This Row],[internet]] &gt;= 10), "yes", "no")</f>
        <v>no</v>
      </c>
    </row>
    <row r="411" spans="1:6" x14ac:dyDescent="0.2">
      <c r="A411" t="s">
        <v>23110</v>
      </c>
      <c r="B411">
        <v>60</v>
      </c>
      <c r="C411">
        <v>1</v>
      </c>
      <c r="D411">
        <v>81</v>
      </c>
      <c r="E411" s="12">
        <f>Table14[[#This Row],[internet]]/Table14[[#This Row],[total]]</f>
        <v>1.2345679012345678E-2</v>
      </c>
      <c r="F411" t="str">
        <f>IF(AND(Table14[[#This Row],[internet]] &gt; Table14[[#This Row],[blank]], Table14[[#This Row],[internet]] &gt;= 10), "yes", "no")</f>
        <v>no</v>
      </c>
    </row>
    <row r="412" spans="1:6" x14ac:dyDescent="0.2">
      <c r="A412" t="s">
        <v>23156</v>
      </c>
      <c r="B412">
        <v>43</v>
      </c>
      <c r="C412">
        <v>2</v>
      </c>
      <c r="D412">
        <v>99</v>
      </c>
      <c r="E412" s="12">
        <f>Table14[[#This Row],[internet]]/Table14[[#This Row],[total]]</f>
        <v>2.0202020202020204E-2</v>
      </c>
      <c r="F412" t="str">
        <f>IF(AND(Table14[[#This Row],[internet]] &gt; Table14[[#This Row],[blank]], Table14[[#This Row],[internet]] &gt;= 10), "yes", "no")</f>
        <v>no</v>
      </c>
    </row>
    <row r="413" spans="1:6" x14ac:dyDescent="0.2">
      <c r="A413" t="s">
        <v>23167</v>
      </c>
      <c r="B413">
        <v>9</v>
      </c>
      <c r="C413">
        <v>24</v>
      </c>
      <c r="D413">
        <v>35</v>
      </c>
      <c r="E413" s="12">
        <f>Table14[[#This Row],[internet]]/Table14[[#This Row],[total]]</f>
        <v>0.68571428571428572</v>
      </c>
      <c r="F413" t="str">
        <f>IF(AND(Table14[[#This Row],[internet]] &gt; Table14[[#This Row],[blank]], Table14[[#This Row],[internet]] &gt;= 10), "yes", "no")</f>
        <v>yes</v>
      </c>
    </row>
    <row r="414" spans="1:6" x14ac:dyDescent="0.2">
      <c r="A414" t="s">
        <v>23179</v>
      </c>
      <c r="B414">
        <v>59</v>
      </c>
      <c r="C414">
        <v>0</v>
      </c>
      <c r="D414">
        <v>62</v>
      </c>
      <c r="E414" s="12">
        <f>Table14[[#This Row],[internet]]/Table14[[#This Row],[total]]</f>
        <v>0</v>
      </c>
      <c r="F414" t="str">
        <f>IF(AND(Table14[[#This Row],[internet]] &gt; Table14[[#This Row],[blank]], Table14[[#This Row],[internet]] &gt;= 10), "yes", "no")</f>
        <v>no</v>
      </c>
    </row>
    <row r="415" spans="1:6" x14ac:dyDescent="0.2">
      <c r="A415" t="s">
        <v>23208</v>
      </c>
      <c r="B415">
        <v>51</v>
      </c>
      <c r="C415">
        <v>2</v>
      </c>
      <c r="D415">
        <v>64</v>
      </c>
      <c r="E415" s="12">
        <f>Table14[[#This Row],[internet]]/Table14[[#This Row],[total]]</f>
        <v>3.125E-2</v>
      </c>
      <c r="F415" t="str">
        <f>IF(AND(Table14[[#This Row],[internet]] &gt; Table14[[#This Row],[blank]], Table14[[#This Row],[internet]] &gt;= 10), "yes", "no")</f>
        <v>no</v>
      </c>
    </row>
    <row r="416" spans="1:6" x14ac:dyDescent="0.2">
      <c r="A416" t="s">
        <v>23270</v>
      </c>
      <c r="B416">
        <v>35</v>
      </c>
      <c r="C416">
        <v>0</v>
      </c>
      <c r="D416">
        <v>59</v>
      </c>
      <c r="E416" s="12">
        <f>Table14[[#This Row],[internet]]/Table14[[#This Row],[total]]</f>
        <v>0</v>
      </c>
      <c r="F416" t="str">
        <f>IF(AND(Table14[[#This Row],[internet]] &gt; Table14[[#This Row],[blank]], Table14[[#This Row],[internet]] &gt;= 10), "yes", "no")</f>
        <v>no</v>
      </c>
    </row>
    <row r="417" spans="1:6" x14ac:dyDescent="0.2">
      <c r="A417" t="s">
        <v>23314</v>
      </c>
      <c r="B417">
        <v>56</v>
      </c>
      <c r="C417">
        <v>0</v>
      </c>
      <c r="D417">
        <v>62</v>
      </c>
      <c r="E417" s="12">
        <f>Table14[[#This Row],[internet]]/Table14[[#This Row],[total]]</f>
        <v>0</v>
      </c>
      <c r="F417" t="str">
        <f>IF(AND(Table14[[#This Row],[internet]] &gt; Table14[[#This Row],[blank]], Table14[[#This Row],[internet]] &gt;= 10), "yes", "no")</f>
        <v>no</v>
      </c>
    </row>
    <row r="418" spans="1:6" x14ac:dyDescent="0.2">
      <c r="A418" t="s">
        <v>23342</v>
      </c>
      <c r="B418">
        <v>72</v>
      </c>
      <c r="C418">
        <v>0</v>
      </c>
      <c r="D418">
        <v>95</v>
      </c>
      <c r="E418" s="12">
        <f>Table14[[#This Row],[internet]]/Table14[[#This Row],[total]]</f>
        <v>0</v>
      </c>
      <c r="F418" t="str">
        <f>IF(AND(Table14[[#This Row],[internet]] &gt; Table14[[#This Row],[blank]], Table14[[#This Row],[internet]] &gt;= 10), "yes", "no")</f>
        <v>no</v>
      </c>
    </row>
    <row r="419" spans="1:6" x14ac:dyDescent="0.2">
      <c r="A419" t="s">
        <v>23399</v>
      </c>
      <c r="B419">
        <v>62</v>
      </c>
      <c r="C419">
        <v>1</v>
      </c>
      <c r="D419">
        <v>70</v>
      </c>
      <c r="E419" s="12">
        <f>Table14[[#This Row],[internet]]/Table14[[#This Row],[total]]</f>
        <v>1.4285714285714285E-2</v>
      </c>
      <c r="F419" t="str">
        <f>IF(AND(Table14[[#This Row],[internet]] &gt; Table14[[#This Row],[blank]], Table14[[#This Row],[internet]] &gt;= 10), "yes", "no")</f>
        <v>no</v>
      </c>
    </row>
    <row r="420" spans="1:6" x14ac:dyDescent="0.2">
      <c r="A420" t="s">
        <v>23460</v>
      </c>
      <c r="B420">
        <v>50</v>
      </c>
      <c r="C420">
        <v>5</v>
      </c>
      <c r="D420">
        <v>58</v>
      </c>
      <c r="E420" s="12">
        <f>Table14[[#This Row],[internet]]/Table14[[#This Row],[total]]</f>
        <v>8.6206896551724144E-2</v>
      </c>
      <c r="F420" t="str">
        <f>IF(AND(Table14[[#This Row],[internet]] &gt; Table14[[#This Row],[blank]], Table14[[#This Row],[internet]] &gt;= 10), "yes", "no")</f>
        <v>no</v>
      </c>
    </row>
    <row r="421" spans="1:6" x14ac:dyDescent="0.2">
      <c r="A421" t="s">
        <v>23450</v>
      </c>
      <c r="B421">
        <v>63</v>
      </c>
      <c r="C421">
        <v>1</v>
      </c>
      <c r="D421">
        <v>76</v>
      </c>
      <c r="E421" s="12">
        <f>Table14[[#This Row],[internet]]/Table14[[#This Row],[total]]</f>
        <v>1.3157894736842105E-2</v>
      </c>
      <c r="F421" t="str">
        <f>IF(AND(Table14[[#This Row],[internet]] &gt; Table14[[#This Row],[blank]], Table14[[#This Row],[internet]] &gt;= 10), "yes", "no")</f>
        <v>no</v>
      </c>
    </row>
    <row r="422" spans="1:6" x14ac:dyDescent="0.2">
      <c r="A422" t="s">
        <v>23493</v>
      </c>
      <c r="B422">
        <v>54</v>
      </c>
      <c r="C422">
        <v>0</v>
      </c>
      <c r="D422">
        <v>62</v>
      </c>
      <c r="E422" s="12">
        <f>Table14[[#This Row],[internet]]/Table14[[#This Row],[total]]</f>
        <v>0</v>
      </c>
      <c r="F422" t="str">
        <f>IF(AND(Table14[[#This Row],[internet]] &gt; Table14[[#This Row],[blank]], Table14[[#This Row],[internet]] &gt;= 10), "yes", "no")</f>
        <v>no</v>
      </c>
    </row>
    <row r="423" spans="1:6" x14ac:dyDescent="0.2">
      <c r="A423" t="s">
        <v>23502</v>
      </c>
      <c r="B423">
        <v>75</v>
      </c>
      <c r="C423">
        <v>2</v>
      </c>
      <c r="D423">
        <v>88</v>
      </c>
      <c r="E423" s="12">
        <f>Table14[[#This Row],[internet]]/Table14[[#This Row],[total]]</f>
        <v>2.2727272727272728E-2</v>
      </c>
      <c r="F423" t="str">
        <f>IF(AND(Table14[[#This Row],[internet]] &gt; Table14[[#This Row],[blank]], Table14[[#This Row],[internet]] &gt;= 10), "yes", "no")</f>
        <v>no</v>
      </c>
    </row>
    <row r="424" spans="1:6" x14ac:dyDescent="0.2">
      <c r="A424" t="s">
        <v>23533</v>
      </c>
      <c r="B424">
        <v>54</v>
      </c>
      <c r="C424">
        <v>0</v>
      </c>
      <c r="D424">
        <v>75</v>
      </c>
      <c r="E424" s="12">
        <f>Table14[[#This Row],[internet]]/Table14[[#This Row],[total]]</f>
        <v>0</v>
      </c>
      <c r="F424" t="str">
        <f>IF(AND(Table14[[#This Row],[internet]] &gt; Table14[[#This Row],[blank]], Table14[[#This Row],[internet]] &gt;= 10), "yes", "no")</f>
        <v>no</v>
      </c>
    </row>
    <row r="425" spans="1:6" x14ac:dyDescent="0.2">
      <c r="A425" t="s">
        <v>23550</v>
      </c>
      <c r="B425">
        <v>62</v>
      </c>
      <c r="C425">
        <v>0</v>
      </c>
      <c r="D425">
        <v>118</v>
      </c>
      <c r="E425" s="12">
        <f>Table14[[#This Row],[internet]]/Table14[[#This Row],[total]]</f>
        <v>0</v>
      </c>
      <c r="F425" t="str">
        <f>IF(AND(Table14[[#This Row],[internet]] &gt; Table14[[#This Row],[blank]], Table14[[#This Row],[internet]] &gt;= 10), "yes", "no")</f>
        <v>no</v>
      </c>
    </row>
    <row r="426" spans="1:6" x14ac:dyDescent="0.2">
      <c r="A426" t="s">
        <v>23542</v>
      </c>
      <c r="B426">
        <v>55</v>
      </c>
      <c r="C426">
        <v>0</v>
      </c>
      <c r="D426">
        <v>106</v>
      </c>
      <c r="E426" s="12">
        <f>Table14[[#This Row],[internet]]/Table14[[#This Row],[total]]</f>
        <v>0</v>
      </c>
      <c r="F426" t="str">
        <f>IF(AND(Table14[[#This Row],[internet]] &gt; Table14[[#This Row],[blank]], Table14[[#This Row],[internet]] &gt;= 10), "yes", "no")</f>
        <v>no</v>
      </c>
    </row>
    <row r="427" spans="1:6" x14ac:dyDescent="0.2">
      <c r="A427" t="s">
        <v>23559</v>
      </c>
      <c r="B427">
        <v>50</v>
      </c>
      <c r="C427">
        <v>0</v>
      </c>
      <c r="D427">
        <v>88</v>
      </c>
      <c r="E427" s="12">
        <f>Table14[[#This Row],[internet]]/Table14[[#This Row],[total]]</f>
        <v>0</v>
      </c>
      <c r="F427" t="str">
        <f>IF(AND(Table14[[#This Row],[internet]] &gt; Table14[[#This Row],[blank]], Table14[[#This Row],[internet]] &gt;= 10), "yes", "no")</f>
        <v>no</v>
      </c>
    </row>
    <row r="428" spans="1:6" x14ac:dyDescent="0.2">
      <c r="A428" t="s">
        <v>23567</v>
      </c>
      <c r="B428">
        <v>48</v>
      </c>
      <c r="C428">
        <v>1</v>
      </c>
      <c r="D428">
        <v>66</v>
      </c>
      <c r="E428" s="12">
        <f>Table14[[#This Row],[internet]]/Table14[[#This Row],[total]]</f>
        <v>1.5151515151515152E-2</v>
      </c>
      <c r="F428" t="str">
        <f>IF(AND(Table14[[#This Row],[internet]] &gt; Table14[[#This Row],[blank]], Table14[[#This Row],[internet]] &gt;= 10), "yes", "no")</f>
        <v>no</v>
      </c>
    </row>
    <row r="429" spans="1:6" x14ac:dyDescent="0.2">
      <c r="A429" t="s">
        <v>23577</v>
      </c>
      <c r="B429">
        <v>60</v>
      </c>
      <c r="C429">
        <v>2</v>
      </c>
      <c r="D429">
        <v>75</v>
      </c>
      <c r="E429" s="12">
        <f>Table14[[#This Row],[internet]]/Table14[[#This Row],[total]]</f>
        <v>2.6666666666666668E-2</v>
      </c>
      <c r="F429" t="str">
        <f>IF(AND(Table14[[#This Row],[internet]] &gt; Table14[[#This Row],[blank]], Table14[[#This Row],[internet]] &gt;= 10), "yes", "no")</f>
        <v>no</v>
      </c>
    </row>
    <row r="430" spans="1:6" x14ac:dyDescent="0.2">
      <c r="A430" t="s">
        <v>23605</v>
      </c>
      <c r="B430">
        <v>66</v>
      </c>
      <c r="C430">
        <v>0</v>
      </c>
      <c r="D430">
        <v>74</v>
      </c>
      <c r="E430" s="12">
        <f>Table14[[#This Row],[internet]]/Table14[[#This Row],[total]]</f>
        <v>0</v>
      </c>
      <c r="F430" t="str">
        <f>IF(AND(Table14[[#This Row],[internet]] &gt; Table14[[#This Row],[blank]], Table14[[#This Row],[internet]] &gt;= 10), "yes", "no")</f>
        <v>no</v>
      </c>
    </row>
    <row r="431" spans="1:6" x14ac:dyDescent="0.2">
      <c r="A431" t="s">
        <v>23636</v>
      </c>
      <c r="B431">
        <v>56</v>
      </c>
      <c r="C431">
        <v>1</v>
      </c>
      <c r="D431">
        <v>62</v>
      </c>
      <c r="E431" s="12">
        <f>Table14[[#This Row],[internet]]/Table14[[#This Row],[total]]</f>
        <v>1.6129032258064516E-2</v>
      </c>
      <c r="F431" t="str">
        <f>IF(AND(Table14[[#This Row],[internet]] &gt; Table14[[#This Row],[blank]], Table14[[#This Row],[internet]] &gt;= 10), "yes", "no")</f>
        <v>no</v>
      </c>
    </row>
    <row r="432" spans="1:6" x14ac:dyDescent="0.2">
      <c r="A432" t="s">
        <v>23665</v>
      </c>
      <c r="B432">
        <v>60</v>
      </c>
      <c r="C432">
        <v>1</v>
      </c>
      <c r="D432">
        <v>66</v>
      </c>
      <c r="E432" s="12">
        <f>Table14[[#This Row],[internet]]/Table14[[#This Row],[total]]</f>
        <v>1.5151515151515152E-2</v>
      </c>
      <c r="F432" t="str">
        <f>IF(AND(Table14[[#This Row],[internet]] &gt; Table14[[#This Row],[blank]], Table14[[#This Row],[internet]] &gt;= 10), "yes", "no")</f>
        <v>no</v>
      </c>
    </row>
    <row r="433" spans="1:6" x14ac:dyDescent="0.2">
      <c r="A433" t="s">
        <v>23675</v>
      </c>
      <c r="B433">
        <v>54</v>
      </c>
      <c r="C433">
        <v>0</v>
      </c>
      <c r="D433">
        <v>71</v>
      </c>
      <c r="E433" s="12">
        <f>Table14[[#This Row],[internet]]/Table14[[#This Row],[total]]</f>
        <v>0</v>
      </c>
      <c r="F433" t="str">
        <f>IF(AND(Table14[[#This Row],[internet]] &gt; Table14[[#This Row],[blank]], Table14[[#This Row],[internet]] &gt;= 10), "yes", "no")</f>
        <v>no</v>
      </c>
    </row>
    <row r="434" spans="1:6" x14ac:dyDescent="0.2">
      <c r="A434" t="s">
        <v>23686</v>
      </c>
      <c r="B434">
        <v>27</v>
      </c>
      <c r="C434">
        <v>0</v>
      </c>
      <c r="D434">
        <v>45</v>
      </c>
      <c r="E434" s="12">
        <f>Table14[[#This Row],[internet]]/Table14[[#This Row],[total]]</f>
        <v>0</v>
      </c>
      <c r="F434" t="str">
        <f>IF(AND(Table14[[#This Row],[internet]] &gt; Table14[[#This Row],[blank]], Table14[[#This Row],[internet]] &gt;= 10), "yes", "no")</f>
        <v>no</v>
      </c>
    </row>
    <row r="435" spans="1:6" x14ac:dyDescent="0.2">
      <c r="A435" t="s">
        <v>23696</v>
      </c>
      <c r="B435">
        <v>54</v>
      </c>
      <c r="C435">
        <v>0</v>
      </c>
      <c r="D435">
        <v>69</v>
      </c>
      <c r="E435" s="12">
        <f>Table14[[#This Row],[internet]]/Table14[[#This Row],[total]]</f>
        <v>0</v>
      </c>
      <c r="F435" t="str">
        <f>IF(AND(Table14[[#This Row],[internet]] &gt; Table14[[#This Row],[blank]], Table14[[#This Row],[internet]] &gt;= 10), "yes", "no")</f>
        <v>no</v>
      </c>
    </row>
    <row r="436" spans="1:6" x14ac:dyDescent="0.2">
      <c r="A436" t="s">
        <v>23735</v>
      </c>
      <c r="B436">
        <v>72</v>
      </c>
      <c r="C436">
        <v>1</v>
      </c>
      <c r="D436">
        <v>74</v>
      </c>
      <c r="E436" s="12">
        <f>Table14[[#This Row],[internet]]/Table14[[#This Row],[total]]</f>
        <v>1.3513513513513514E-2</v>
      </c>
      <c r="F436" t="str">
        <f>IF(AND(Table14[[#This Row],[internet]] &gt; Table14[[#This Row],[blank]], Table14[[#This Row],[internet]] &gt;= 10), "yes", "no")</f>
        <v>no</v>
      </c>
    </row>
    <row r="437" spans="1:6" x14ac:dyDescent="0.2">
      <c r="A437" t="s">
        <v>23743</v>
      </c>
      <c r="B437">
        <v>57</v>
      </c>
      <c r="C437">
        <v>0</v>
      </c>
      <c r="D437">
        <v>59</v>
      </c>
      <c r="E437" s="12">
        <f>Table14[[#This Row],[internet]]/Table14[[#This Row],[total]]</f>
        <v>0</v>
      </c>
      <c r="F437" t="str">
        <f>IF(AND(Table14[[#This Row],[internet]] &gt; Table14[[#This Row],[blank]], Table14[[#This Row],[internet]] &gt;= 10), "yes", "no")</f>
        <v>no</v>
      </c>
    </row>
    <row r="438" spans="1:6" x14ac:dyDescent="0.2">
      <c r="A438" t="s">
        <v>23796</v>
      </c>
      <c r="B438">
        <v>50</v>
      </c>
      <c r="C438">
        <v>0</v>
      </c>
      <c r="D438">
        <v>57</v>
      </c>
      <c r="E438" s="12">
        <f>Table14[[#This Row],[internet]]/Table14[[#This Row],[total]]</f>
        <v>0</v>
      </c>
      <c r="F438" t="str">
        <f>IF(AND(Table14[[#This Row],[internet]] &gt; Table14[[#This Row],[blank]], Table14[[#This Row],[internet]] &gt;= 10), "yes", "no")</f>
        <v>no</v>
      </c>
    </row>
    <row r="439" spans="1:6" x14ac:dyDescent="0.2">
      <c r="A439" t="s">
        <v>23807</v>
      </c>
      <c r="B439">
        <v>50</v>
      </c>
      <c r="C439">
        <v>2</v>
      </c>
      <c r="D439">
        <v>61</v>
      </c>
      <c r="E439" s="12">
        <f>Table14[[#This Row],[internet]]/Table14[[#This Row],[total]]</f>
        <v>3.2786885245901641E-2</v>
      </c>
      <c r="F439" t="str">
        <f>IF(AND(Table14[[#This Row],[internet]] &gt; Table14[[#This Row],[blank]], Table14[[#This Row],[internet]] &gt;= 10), "yes", "no")</f>
        <v>no</v>
      </c>
    </row>
    <row r="440" spans="1:6" x14ac:dyDescent="0.2">
      <c r="A440" t="s">
        <v>23853</v>
      </c>
      <c r="B440">
        <v>6</v>
      </c>
      <c r="C440">
        <v>12</v>
      </c>
      <c r="D440">
        <v>36</v>
      </c>
      <c r="E440" s="12">
        <f>Table14[[#This Row],[internet]]/Table14[[#This Row],[total]]</f>
        <v>0.33333333333333331</v>
      </c>
      <c r="F440" t="str">
        <f>IF(AND(Table14[[#This Row],[internet]] &gt; Table14[[#This Row],[blank]], Table14[[#This Row],[internet]] &gt;= 10), "yes", "no")</f>
        <v>yes</v>
      </c>
    </row>
    <row r="441" spans="1:6" x14ac:dyDescent="0.2">
      <c r="A441" t="s">
        <v>23955</v>
      </c>
      <c r="B441">
        <v>76</v>
      </c>
      <c r="C441">
        <v>0</v>
      </c>
      <c r="D441">
        <v>83</v>
      </c>
      <c r="E441" s="12">
        <f>Table14[[#This Row],[internet]]/Table14[[#This Row],[total]]</f>
        <v>0</v>
      </c>
      <c r="F441" t="str">
        <f>IF(AND(Table14[[#This Row],[internet]] &gt; Table14[[#This Row],[blank]], Table14[[#This Row],[internet]] &gt;= 10), "yes", "no")</f>
        <v>no</v>
      </c>
    </row>
    <row r="442" spans="1:6" x14ac:dyDescent="0.2">
      <c r="A442" t="s">
        <v>23972</v>
      </c>
      <c r="B442">
        <v>50</v>
      </c>
      <c r="C442">
        <v>3</v>
      </c>
      <c r="D442">
        <v>54</v>
      </c>
      <c r="E442" s="12">
        <f>Table14[[#This Row],[internet]]/Table14[[#This Row],[total]]</f>
        <v>5.5555555555555552E-2</v>
      </c>
      <c r="F442" t="str">
        <f>IF(AND(Table14[[#This Row],[internet]] &gt; Table14[[#This Row],[blank]], Table14[[#This Row],[internet]] &gt;= 10), "yes", "no")</f>
        <v>no</v>
      </c>
    </row>
    <row r="443" spans="1:6" x14ac:dyDescent="0.2">
      <c r="A443" t="s">
        <v>23964</v>
      </c>
      <c r="B443">
        <v>60</v>
      </c>
      <c r="C443">
        <v>2</v>
      </c>
      <c r="D443">
        <v>67</v>
      </c>
      <c r="E443" s="12">
        <f>Table14[[#This Row],[internet]]/Table14[[#This Row],[total]]</f>
        <v>2.9850746268656716E-2</v>
      </c>
      <c r="F443" t="str">
        <f>IF(AND(Table14[[#This Row],[internet]] &gt; Table14[[#This Row],[blank]], Table14[[#This Row],[internet]] &gt;= 10), "yes", "no")</f>
        <v>no</v>
      </c>
    </row>
    <row r="444" spans="1:6" x14ac:dyDescent="0.2">
      <c r="A444" t="s">
        <v>23981</v>
      </c>
      <c r="B444">
        <v>44</v>
      </c>
      <c r="C444">
        <v>1</v>
      </c>
      <c r="D444">
        <v>64</v>
      </c>
      <c r="E444" s="12">
        <f>Table14[[#This Row],[internet]]/Table14[[#This Row],[total]]</f>
        <v>1.5625E-2</v>
      </c>
      <c r="F444" t="str">
        <f>IF(AND(Table14[[#This Row],[internet]] &gt; Table14[[#This Row],[blank]], Table14[[#This Row],[internet]] &gt;= 10), "yes", "no")</f>
        <v>no</v>
      </c>
    </row>
    <row r="445" spans="1:6" x14ac:dyDescent="0.2">
      <c r="A445" t="s">
        <v>24002</v>
      </c>
      <c r="B445">
        <v>5</v>
      </c>
      <c r="C445">
        <v>30</v>
      </c>
      <c r="D445">
        <v>45</v>
      </c>
      <c r="E445" s="12">
        <f>Table14[[#This Row],[internet]]/Table14[[#This Row],[total]]</f>
        <v>0.66666666666666663</v>
      </c>
      <c r="F445" t="str">
        <f>IF(AND(Table14[[#This Row],[internet]] &gt; Table14[[#This Row],[blank]], Table14[[#This Row],[internet]] &gt;= 10), "yes", "no")</f>
        <v>yes</v>
      </c>
    </row>
    <row r="446" spans="1:6" x14ac:dyDescent="0.2">
      <c r="A446" t="s">
        <v>24043</v>
      </c>
      <c r="B446">
        <v>74</v>
      </c>
      <c r="C446">
        <v>0</v>
      </c>
      <c r="D446">
        <v>81</v>
      </c>
      <c r="E446" s="12">
        <f>Table14[[#This Row],[internet]]/Table14[[#This Row],[total]]</f>
        <v>0</v>
      </c>
      <c r="F446" t="str">
        <f>IF(AND(Table14[[#This Row],[internet]] &gt; Table14[[#This Row],[blank]], Table14[[#This Row],[internet]] &gt;= 10), "yes", "no")</f>
        <v>no</v>
      </c>
    </row>
    <row r="447" spans="1:6" x14ac:dyDescent="0.2">
      <c r="A447" t="s">
        <v>24115</v>
      </c>
      <c r="B447">
        <v>43</v>
      </c>
      <c r="C447">
        <v>1</v>
      </c>
      <c r="D447">
        <v>46</v>
      </c>
      <c r="E447" s="12">
        <f>Table14[[#This Row],[internet]]/Table14[[#This Row],[total]]</f>
        <v>2.1739130434782608E-2</v>
      </c>
      <c r="F447" t="str">
        <f>IF(AND(Table14[[#This Row],[internet]] &gt; Table14[[#This Row],[blank]], Table14[[#This Row],[internet]] &gt;= 10), "yes", "no")</f>
        <v>no</v>
      </c>
    </row>
    <row r="448" spans="1:6" x14ac:dyDescent="0.2">
      <c r="A448" t="s">
        <v>24172</v>
      </c>
      <c r="B448">
        <v>56</v>
      </c>
      <c r="C448">
        <v>1</v>
      </c>
      <c r="D448">
        <v>62</v>
      </c>
      <c r="E448" s="12">
        <f>Table14[[#This Row],[internet]]/Table14[[#This Row],[total]]</f>
        <v>1.6129032258064516E-2</v>
      </c>
      <c r="F448" t="str">
        <f>IF(AND(Table14[[#This Row],[internet]] &gt; Table14[[#This Row],[blank]], Table14[[#This Row],[internet]] &gt;= 10), "yes", "no")</f>
        <v>no</v>
      </c>
    </row>
    <row r="449" spans="1:6" x14ac:dyDescent="0.2">
      <c r="A449" t="s">
        <v>24203</v>
      </c>
      <c r="B449">
        <v>51</v>
      </c>
      <c r="C449">
        <v>0</v>
      </c>
      <c r="D449">
        <v>69</v>
      </c>
      <c r="E449" s="12">
        <f>Table14[[#This Row],[internet]]/Table14[[#This Row],[total]]</f>
        <v>0</v>
      </c>
      <c r="F449" t="str">
        <f>IF(AND(Table14[[#This Row],[internet]] &gt; Table14[[#This Row],[blank]], Table14[[#This Row],[internet]] &gt;= 10), "yes", "no")</f>
        <v>no</v>
      </c>
    </row>
    <row r="450" spans="1:6" x14ac:dyDescent="0.2">
      <c r="A450" t="s">
        <v>24223</v>
      </c>
      <c r="B450">
        <v>60</v>
      </c>
      <c r="C450">
        <v>2</v>
      </c>
      <c r="D450">
        <v>78</v>
      </c>
      <c r="E450" s="12">
        <f>Table14[[#This Row],[internet]]/Table14[[#This Row],[total]]</f>
        <v>2.564102564102564E-2</v>
      </c>
      <c r="F450" t="str">
        <f>IF(AND(Table14[[#This Row],[internet]] &gt; Table14[[#This Row],[blank]], Table14[[#This Row],[internet]] &gt;= 10), "yes", "no")</f>
        <v>no</v>
      </c>
    </row>
    <row r="451" spans="1:6" x14ac:dyDescent="0.2">
      <c r="A451" t="s">
        <v>24240</v>
      </c>
      <c r="B451">
        <v>62</v>
      </c>
      <c r="C451">
        <v>2</v>
      </c>
      <c r="D451">
        <v>69</v>
      </c>
      <c r="E451" s="12">
        <f>Table14[[#This Row],[internet]]/Table14[[#This Row],[total]]</f>
        <v>2.8985507246376812E-2</v>
      </c>
      <c r="F451" t="str">
        <f>IF(AND(Table14[[#This Row],[internet]] &gt; Table14[[#This Row],[blank]], Table14[[#This Row],[internet]] &gt;= 10), "yes", "no")</f>
        <v>no</v>
      </c>
    </row>
    <row r="452" spans="1:6" x14ac:dyDescent="0.2">
      <c r="A452" t="s">
        <v>24355</v>
      </c>
      <c r="B452">
        <v>78</v>
      </c>
      <c r="C452">
        <v>0</v>
      </c>
      <c r="D452">
        <v>87</v>
      </c>
      <c r="E452" s="12">
        <f>Table14[[#This Row],[internet]]/Table14[[#This Row],[total]]</f>
        <v>0</v>
      </c>
      <c r="F452" t="str">
        <f>IF(AND(Table14[[#This Row],[internet]] &gt; Table14[[#This Row],[blank]], Table14[[#This Row],[internet]] &gt;= 10), "yes", "no")</f>
        <v>no</v>
      </c>
    </row>
    <row r="453" spans="1:6" x14ac:dyDescent="0.2">
      <c r="A453" t="s">
        <v>24418</v>
      </c>
      <c r="B453">
        <v>71</v>
      </c>
      <c r="C453">
        <v>0</v>
      </c>
      <c r="D453">
        <v>92</v>
      </c>
      <c r="E453" s="12">
        <f>Table14[[#This Row],[internet]]/Table14[[#This Row],[total]]</f>
        <v>0</v>
      </c>
      <c r="F453" t="str">
        <f>IF(AND(Table14[[#This Row],[internet]] &gt; Table14[[#This Row],[blank]], Table14[[#This Row],[internet]] &gt;= 10), "yes", "no")</f>
        <v>no</v>
      </c>
    </row>
    <row r="454" spans="1:6" x14ac:dyDescent="0.2">
      <c r="A454" t="s">
        <v>24410</v>
      </c>
      <c r="B454">
        <v>59</v>
      </c>
      <c r="C454">
        <v>0</v>
      </c>
      <c r="D454">
        <v>62</v>
      </c>
      <c r="E454" s="12">
        <f>Table14[[#This Row],[internet]]/Table14[[#This Row],[total]]</f>
        <v>0</v>
      </c>
      <c r="F454" t="str">
        <f>IF(AND(Table14[[#This Row],[internet]] &gt; Table14[[#This Row],[blank]], Table14[[#This Row],[internet]] &gt;= 10), "yes", "no")</f>
        <v>no</v>
      </c>
    </row>
    <row r="455" spans="1:6" x14ac:dyDescent="0.2">
      <c r="A455" t="s">
        <v>24439</v>
      </c>
      <c r="B455">
        <v>34</v>
      </c>
      <c r="C455">
        <v>0</v>
      </c>
      <c r="D455">
        <v>155</v>
      </c>
      <c r="E455" s="12">
        <f>Table14[[#This Row],[internet]]/Table14[[#This Row],[total]]</f>
        <v>0</v>
      </c>
      <c r="F455" t="str">
        <f>IF(AND(Table14[[#This Row],[internet]] &gt; Table14[[#This Row],[blank]], Table14[[#This Row],[internet]] &gt;= 10), "yes", "no")</f>
        <v>no</v>
      </c>
    </row>
    <row r="456" spans="1:6" x14ac:dyDescent="0.2">
      <c r="A456" t="s">
        <v>24460</v>
      </c>
      <c r="B456">
        <v>11</v>
      </c>
      <c r="C456">
        <v>1</v>
      </c>
      <c r="D456">
        <v>55</v>
      </c>
      <c r="E456" s="12">
        <f>Table14[[#This Row],[internet]]/Table14[[#This Row],[total]]</f>
        <v>1.8181818181818181E-2</v>
      </c>
      <c r="F456" t="str">
        <f>IF(AND(Table14[[#This Row],[internet]] &gt; Table14[[#This Row],[blank]], Table14[[#This Row],[internet]] &gt;= 10), "yes", "no")</f>
        <v>no</v>
      </c>
    </row>
    <row r="457" spans="1:6" x14ac:dyDescent="0.2">
      <c r="A457" t="s">
        <v>24492</v>
      </c>
      <c r="B457">
        <v>40</v>
      </c>
      <c r="C457">
        <v>3</v>
      </c>
      <c r="D457">
        <v>46</v>
      </c>
      <c r="E457" s="12">
        <f>Table14[[#This Row],[internet]]/Table14[[#This Row],[total]]</f>
        <v>6.5217391304347824E-2</v>
      </c>
      <c r="F457" t="str">
        <f>IF(AND(Table14[[#This Row],[internet]] &gt; Table14[[#This Row],[blank]], Table14[[#This Row],[internet]] &gt;= 10), "yes", "no")</f>
        <v>no</v>
      </c>
    </row>
    <row r="458" spans="1:6" x14ac:dyDescent="0.2">
      <c r="A458" t="s">
        <v>24502</v>
      </c>
      <c r="B458">
        <v>23</v>
      </c>
      <c r="C458">
        <v>4</v>
      </c>
      <c r="D458">
        <v>49</v>
      </c>
      <c r="E458" s="12">
        <f>Table14[[#This Row],[internet]]/Table14[[#This Row],[total]]</f>
        <v>8.1632653061224483E-2</v>
      </c>
      <c r="F458" t="str">
        <f>IF(AND(Table14[[#This Row],[internet]] &gt; Table14[[#This Row],[blank]], Table14[[#This Row],[internet]] &gt;= 10), "yes", "no")</f>
        <v>no</v>
      </c>
    </row>
    <row r="459" spans="1:6" x14ac:dyDescent="0.2">
      <c r="A459" t="s">
        <v>24512</v>
      </c>
      <c r="B459">
        <v>17</v>
      </c>
      <c r="C459">
        <v>1</v>
      </c>
      <c r="D459">
        <v>51</v>
      </c>
      <c r="E459" s="12">
        <f>Table14[[#This Row],[internet]]/Table14[[#This Row],[total]]</f>
        <v>1.9607843137254902E-2</v>
      </c>
      <c r="F459" t="str">
        <f>IF(AND(Table14[[#This Row],[internet]] &gt; Table14[[#This Row],[blank]], Table14[[#This Row],[internet]] &gt;= 10), "yes", "no")</f>
        <v>no</v>
      </c>
    </row>
    <row r="460" spans="1:6" x14ac:dyDescent="0.2">
      <c r="A460" t="s">
        <v>24525</v>
      </c>
      <c r="B460">
        <v>63</v>
      </c>
      <c r="C460">
        <v>1</v>
      </c>
      <c r="D460">
        <v>69</v>
      </c>
      <c r="E460" s="12">
        <f>Table14[[#This Row],[internet]]/Table14[[#This Row],[total]]</f>
        <v>1.4492753623188406E-2</v>
      </c>
      <c r="F460" t="str">
        <f>IF(AND(Table14[[#This Row],[internet]] &gt; Table14[[#This Row],[blank]], Table14[[#This Row],[internet]] &gt;= 10), "yes", "no")</f>
        <v>no</v>
      </c>
    </row>
    <row r="461" spans="1:6" x14ac:dyDescent="0.2">
      <c r="A461" t="s">
        <v>24554</v>
      </c>
      <c r="B461">
        <v>51</v>
      </c>
      <c r="C461">
        <v>0</v>
      </c>
      <c r="D461">
        <v>60</v>
      </c>
      <c r="E461" s="12">
        <f>Table14[[#This Row],[internet]]/Table14[[#This Row],[total]]</f>
        <v>0</v>
      </c>
      <c r="F461" t="str">
        <f>IF(AND(Table14[[#This Row],[internet]] &gt; Table14[[#This Row],[blank]], Table14[[#This Row],[internet]] &gt;= 10), "yes", "no")</f>
        <v>no</v>
      </c>
    </row>
    <row r="462" spans="1:6" x14ac:dyDescent="0.2">
      <c r="A462" t="s">
        <v>24543</v>
      </c>
      <c r="B462">
        <v>41</v>
      </c>
      <c r="C462">
        <v>0</v>
      </c>
      <c r="D462">
        <v>46</v>
      </c>
      <c r="E462" s="12">
        <f>Table14[[#This Row],[internet]]/Table14[[#This Row],[total]]</f>
        <v>0</v>
      </c>
      <c r="F462" t="str">
        <f>IF(AND(Table14[[#This Row],[internet]] &gt; Table14[[#This Row],[blank]], Table14[[#This Row],[internet]] &gt;= 10), "yes", "no")</f>
        <v>no</v>
      </c>
    </row>
    <row r="463" spans="1:6" x14ac:dyDescent="0.2">
      <c r="A463" t="s">
        <v>24534</v>
      </c>
      <c r="B463">
        <v>57</v>
      </c>
      <c r="C463">
        <v>2</v>
      </c>
      <c r="D463">
        <v>67</v>
      </c>
      <c r="E463" s="12">
        <f>Table14[[#This Row],[internet]]/Table14[[#This Row],[total]]</f>
        <v>2.9850746268656716E-2</v>
      </c>
      <c r="F463" t="str">
        <f>IF(AND(Table14[[#This Row],[internet]] &gt; Table14[[#This Row],[blank]], Table14[[#This Row],[internet]] &gt;= 10), "yes", "no")</f>
        <v>no</v>
      </c>
    </row>
    <row r="464" spans="1:6" x14ac:dyDescent="0.2">
      <c r="A464" t="s">
        <v>24586</v>
      </c>
      <c r="B464">
        <v>78</v>
      </c>
      <c r="C464">
        <v>0</v>
      </c>
      <c r="D464">
        <v>84</v>
      </c>
      <c r="E464" s="12">
        <f>Table14[[#This Row],[internet]]/Table14[[#This Row],[total]]</f>
        <v>0</v>
      </c>
      <c r="F464" t="str">
        <f>IF(AND(Table14[[#This Row],[internet]] &gt; Table14[[#This Row],[blank]], Table14[[#This Row],[internet]] &gt;= 10), "yes", "no")</f>
        <v>no</v>
      </c>
    </row>
    <row r="465" spans="1:6" x14ac:dyDescent="0.2">
      <c r="A465" t="s">
        <v>24632</v>
      </c>
      <c r="B465">
        <v>55</v>
      </c>
      <c r="C465">
        <v>0</v>
      </c>
      <c r="D465">
        <v>63</v>
      </c>
      <c r="E465" s="12">
        <f>Table14[[#This Row],[internet]]/Table14[[#This Row],[total]]</f>
        <v>0</v>
      </c>
      <c r="F465" t="str">
        <f>IF(AND(Table14[[#This Row],[internet]] &gt; Table14[[#This Row],[blank]], Table14[[#This Row],[internet]] &gt;= 10), "yes", "no")</f>
        <v>no</v>
      </c>
    </row>
    <row r="466" spans="1:6" x14ac:dyDescent="0.2">
      <c r="A466" t="s">
        <v>24666</v>
      </c>
      <c r="B466">
        <v>63</v>
      </c>
      <c r="C466">
        <v>0</v>
      </c>
      <c r="D466">
        <v>69</v>
      </c>
      <c r="E466" s="12">
        <f>Table14[[#This Row],[internet]]/Table14[[#This Row],[total]]</f>
        <v>0</v>
      </c>
      <c r="F466" t="str">
        <f>IF(AND(Table14[[#This Row],[internet]] &gt; Table14[[#This Row],[blank]], Table14[[#This Row],[internet]] &gt;= 10), "yes", "no")</f>
        <v>no</v>
      </c>
    </row>
    <row r="467" spans="1:6" x14ac:dyDescent="0.2">
      <c r="A467" t="s">
        <v>24675</v>
      </c>
      <c r="B467">
        <v>19</v>
      </c>
      <c r="C467">
        <v>2</v>
      </c>
      <c r="D467">
        <v>26</v>
      </c>
      <c r="E467" s="12">
        <f>Table14[[#This Row],[internet]]/Table14[[#This Row],[total]]</f>
        <v>7.6923076923076927E-2</v>
      </c>
      <c r="F467" t="str">
        <f>IF(AND(Table14[[#This Row],[internet]] &gt; Table14[[#This Row],[blank]], Table14[[#This Row],[internet]] &gt;= 10), "yes", "no")</f>
        <v>no</v>
      </c>
    </row>
    <row r="468" spans="1:6" x14ac:dyDescent="0.2">
      <c r="A468" t="s">
        <v>24687</v>
      </c>
      <c r="B468">
        <v>73</v>
      </c>
      <c r="C468">
        <v>0</v>
      </c>
      <c r="D468">
        <v>80</v>
      </c>
      <c r="E468" s="12">
        <f>Table14[[#This Row],[internet]]/Table14[[#This Row],[total]]</f>
        <v>0</v>
      </c>
      <c r="F468" t="str">
        <f>IF(AND(Table14[[#This Row],[internet]] &gt; Table14[[#This Row],[blank]], Table14[[#This Row],[internet]] &gt;= 10), "yes", "no")</f>
        <v>no</v>
      </c>
    </row>
    <row r="469" spans="1:6" x14ac:dyDescent="0.2">
      <c r="A469" t="s">
        <v>24695</v>
      </c>
      <c r="B469">
        <v>12</v>
      </c>
      <c r="C469">
        <v>5</v>
      </c>
      <c r="D469">
        <v>43</v>
      </c>
      <c r="E469" s="12">
        <f>Table14[[#This Row],[internet]]/Table14[[#This Row],[total]]</f>
        <v>0.11627906976744186</v>
      </c>
      <c r="F469" t="str">
        <f>IF(AND(Table14[[#This Row],[internet]] &gt; Table14[[#This Row],[blank]], Table14[[#This Row],[internet]] &gt;= 10), "yes", "no")</f>
        <v>no</v>
      </c>
    </row>
    <row r="470" spans="1:6" x14ac:dyDescent="0.2">
      <c r="A470" t="s">
        <v>24706</v>
      </c>
      <c r="B470">
        <v>59</v>
      </c>
      <c r="C470">
        <v>1</v>
      </c>
      <c r="D470">
        <v>60</v>
      </c>
      <c r="E470" s="12">
        <f>Table14[[#This Row],[internet]]/Table14[[#This Row],[total]]</f>
        <v>1.6666666666666666E-2</v>
      </c>
      <c r="F470" t="str">
        <f>IF(AND(Table14[[#This Row],[internet]] &gt; Table14[[#This Row],[blank]], Table14[[#This Row],[internet]] &gt;= 10), "yes", "no")</f>
        <v>no</v>
      </c>
    </row>
    <row r="471" spans="1:6" x14ac:dyDescent="0.2">
      <c r="A471" t="s">
        <v>24742</v>
      </c>
      <c r="B471">
        <v>59</v>
      </c>
      <c r="C471">
        <v>1</v>
      </c>
      <c r="D471">
        <v>67</v>
      </c>
      <c r="E471" s="12">
        <f>Table14[[#This Row],[internet]]/Table14[[#This Row],[total]]</f>
        <v>1.4925373134328358E-2</v>
      </c>
      <c r="F471" t="str">
        <f>IF(AND(Table14[[#This Row],[internet]] &gt; Table14[[#This Row],[blank]], Table14[[#This Row],[internet]] &gt;= 10), "yes", "no")</f>
        <v>no</v>
      </c>
    </row>
    <row r="472" spans="1:6" x14ac:dyDescent="0.2">
      <c r="A472" t="s">
        <v>24752</v>
      </c>
      <c r="B472">
        <v>54</v>
      </c>
      <c r="C472">
        <v>2</v>
      </c>
      <c r="D472">
        <v>58</v>
      </c>
      <c r="E472" s="12">
        <f>Table14[[#This Row],[internet]]/Table14[[#This Row],[total]]</f>
        <v>3.4482758620689655E-2</v>
      </c>
      <c r="F472" t="str">
        <f>IF(AND(Table14[[#This Row],[internet]] &gt; Table14[[#This Row],[blank]], Table14[[#This Row],[internet]] &gt;= 10), "yes", "no")</f>
        <v>no</v>
      </c>
    </row>
    <row r="473" spans="1:6" x14ac:dyDescent="0.2">
      <c r="A473" t="s">
        <v>24762</v>
      </c>
      <c r="B473">
        <v>64</v>
      </c>
      <c r="C473">
        <v>2</v>
      </c>
      <c r="D473">
        <v>76</v>
      </c>
      <c r="E473" s="12">
        <f>Table14[[#This Row],[internet]]/Table14[[#This Row],[total]]</f>
        <v>2.6315789473684209E-2</v>
      </c>
      <c r="F473" t="str">
        <f>IF(AND(Table14[[#This Row],[internet]] &gt; Table14[[#This Row],[blank]], Table14[[#This Row],[internet]] &gt;= 10), "yes", "no")</f>
        <v>no</v>
      </c>
    </row>
    <row r="474" spans="1:6" x14ac:dyDescent="0.2">
      <c r="A474" t="s">
        <v>24792</v>
      </c>
      <c r="B474">
        <v>68</v>
      </c>
      <c r="C474">
        <v>0</v>
      </c>
      <c r="D474">
        <v>74</v>
      </c>
      <c r="E474" s="12">
        <f>Table14[[#This Row],[internet]]/Table14[[#This Row],[total]]</f>
        <v>0</v>
      </c>
      <c r="F474" t="str">
        <f>IF(AND(Table14[[#This Row],[internet]] &gt; Table14[[#This Row],[blank]], Table14[[#This Row],[internet]] &gt;= 10), "yes", "no")</f>
        <v>no</v>
      </c>
    </row>
    <row r="475" spans="1:6" x14ac:dyDescent="0.2">
      <c r="A475" t="s">
        <v>24815</v>
      </c>
      <c r="B475">
        <v>54</v>
      </c>
      <c r="C475">
        <v>1</v>
      </c>
      <c r="D475">
        <v>59</v>
      </c>
      <c r="E475" s="12">
        <f>Table14[[#This Row],[internet]]/Table14[[#This Row],[total]]</f>
        <v>1.6949152542372881E-2</v>
      </c>
      <c r="F475" t="str">
        <f>IF(AND(Table14[[#This Row],[internet]] &gt; Table14[[#This Row],[blank]], Table14[[#This Row],[internet]] &gt;= 10), "yes", "no")</f>
        <v>no</v>
      </c>
    </row>
    <row r="476" spans="1:6" x14ac:dyDescent="0.2">
      <c r="A476" t="s">
        <v>24887</v>
      </c>
      <c r="B476">
        <v>27</v>
      </c>
      <c r="C476">
        <v>1</v>
      </c>
      <c r="D476">
        <v>51</v>
      </c>
      <c r="E476" s="12">
        <f>Table14[[#This Row],[internet]]/Table14[[#This Row],[total]]</f>
        <v>1.9607843137254902E-2</v>
      </c>
      <c r="F476" t="str">
        <f>IF(AND(Table14[[#This Row],[internet]] &gt; Table14[[#This Row],[blank]], Table14[[#This Row],[internet]] &gt;= 10), "yes", "no")</f>
        <v>no</v>
      </c>
    </row>
    <row r="477" spans="1:6" x14ac:dyDescent="0.2">
      <c r="A477" t="s">
        <v>24917</v>
      </c>
      <c r="B477">
        <v>38</v>
      </c>
      <c r="C477">
        <v>1</v>
      </c>
      <c r="D477">
        <v>69</v>
      </c>
      <c r="E477" s="12">
        <f>Table14[[#This Row],[internet]]/Table14[[#This Row],[total]]</f>
        <v>1.4492753623188406E-2</v>
      </c>
      <c r="F477" t="str">
        <f>IF(AND(Table14[[#This Row],[internet]] &gt; Table14[[#This Row],[blank]], Table14[[#This Row],[internet]] &gt;= 10), "yes", "no")</f>
        <v>no</v>
      </c>
    </row>
    <row r="478" spans="1:6" x14ac:dyDescent="0.2">
      <c r="A478" t="s">
        <v>24907</v>
      </c>
      <c r="B478">
        <v>62</v>
      </c>
      <c r="C478">
        <v>2</v>
      </c>
      <c r="D478">
        <v>68</v>
      </c>
      <c r="E478" s="12">
        <f>Table14[[#This Row],[internet]]/Table14[[#This Row],[total]]</f>
        <v>2.9411764705882353E-2</v>
      </c>
      <c r="F478" t="str">
        <f>IF(AND(Table14[[#This Row],[internet]] &gt; Table14[[#This Row],[blank]], Table14[[#This Row],[internet]] &gt;= 10), "yes", "no")</f>
        <v>no</v>
      </c>
    </row>
    <row r="479" spans="1:6" x14ac:dyDescent="0.2">
      <c r="A479" t="s">
        <v>24941</v>
      </c>
      <c r="B479">
        <v>8</v>
      </c>
      <c r="C479">
        <v>1</v>
      </c>
      <c r="D479">
        <v>38</v>
      </c>
      <c r="E479" s="12">
        <f>Table14[[#This Row],[internet]]/Table14[[#This Row],[total]]</f>
        <v>2.6315789473684209E-2</v>
      </c>
      <c r="F479" t="str">
        <f>IF(AND(Table14[[#This Row],[internet]] &gt; Table14[[#This Row],[blank]], Table14[[#This Row],[internet]] &gt;= 10), "yes", "no")</f>
        <v>no</v>
      </c>
    </row>
    <row r="480" spans="1:6" x14ac:dyDescent="0.2">
      <c r="A480" t="s">
        <v>24965</v>
      </c>
      <c r="B480">
        <v>66</v>
      </c>
      <c r="C480">
        <v>3</v>
      </c>
      <c r="D480">
        <v>77</v>
      </c>
      <c r="E480" s="12">
        <f>Table14[[#This Row],[internet]]/Table14[[#This Row],[total]]</f>
        <v>3.896103896103896E-2</v>
      </c>
      <c r="F480" t="str">
        <f>IF(AND(Table14[[#This Row],[internet]] &gt; Table14[[#This Row],[blank]], Table14[[#This Row],[internet]] &gt;= 10), "yes", "no")</f>
        <v>no</v>
      </c>
    </row>
    <row r="481" spans="1:6" x14ac:dyDescent="0.2">
      <c r="A481" t="s">
        <v>24974</v>
      </c>
      <c r="B481">
        <v>49</v>
      </c>
      <c r="C481">
        <v>0</v>
      </c>
      <c r="D481">
        <v>53</v>
      </c>
      <c r="E481" s="12">
        <f>Table14[[#This Row],[internet]]/Table14[[#This Row],[total]]</f>
        <v>0</v>
      </c>
      <c r="F481" t="str">
        <f>IF(AND(Table14[[#This Row],[internet]] &gt; Table14[[#This Row],[blank]], Table14[[#This Row],[internet]] &gt;= 10), "yes", "no")</f>
        <v>no</v>
      </c>
    </row>
    <row r="482" spans="1:6" x14ac:dyDescent="0.2">
      <c r="A482" t="s">
        <v>25019</v>
      </c>
      <c r="B482">
        <v>55</v>
      </c>
      <c r="C482">
        <v>1</v>
      </c>
      <c r="D482">
        <v>77</v>
      </c>
      <c r="E482" s="12">
        <f>Table14[[#This Row],[internet]]/Table14[[#This Row],[total]]</f>
        <v>1.2987012987012988E-2</v>
      </c>
      <c r="F482" t="str">
        <f>IF(AND(Table14[[#This Row],[internet]] &gt; Table14[[#This Row],[blank]], Table14[[#This Row],[internet]] &gt;= 10), "yes", "no")</f>
        <v>no</v>
      </c>
    </row>
    <row r="483" spans="1:6" x14ac:dyDescent="0.2">
      <c r="A483" t="s">
        <v>25042</v>
      </c>
      <c r="B483">
        <v>2</v>
      </c>
      <c r="C483">
        <v>24</v>
      </c>
      <c r="D483">
        <v>28</v>
      </c>
      <c r="E483" s="12">
        <f>Table14[[#This Row],[internet]]/Table14[[#This Row],[total]]</f>
        <v>0.8571428571428571</v>
      </c>
      <c r="F483" t="str">
        <f>IF(AND(Table14[[#This Row],[internet]] &gt; Table14[[#This Row],[blank]], Table14[[#This Row],[internet]] &gt;= 10), "yes", "no")</f>
        <v>yes</v>
      </c>
    </row>
    <row r="484" spans="1:6" x14ac:dyDescent="0.2">
      <c r="A484" t="s">
        <v>25898</v>
      </c>
      <c r="B484">
        <v>41</v>
      </c>
      <c r="C484">
        <v>5</v>
      </c>
      <c r="D484">
        <v>55</v>
      </c>
      <c r="E484" s="12">
        <f>Table14[[#This Row],[internet]]/Table14[[#This Row],[total]]</f>
        <v>9.0909090909090912E-2</v>
      </c>
      <c r="F484" t="str">
        <f>IF(AND(Table14[[#This Row],[internet]] &gt; Table14[[#This Row],[blank]], Table14[[#This Row],[internet]] &gt;= 10), "yes", "no")</f>
        <v>no</v>
      </c>
    </row>
    <row r="485" spans="1:6" x14ac:dyDescent="0.2">
      <c r="A485" t="s">
        <v>25917</v>
      </c>
      <c r="B485">
        <v>58</v>
      </c>
      <c r="C485">
        <v>0</v>
      </c>
      <c r="D485">
        <v>67</v>
      </c>
      <c r="E485" s="12">
        <f>Table14[[#This Row],[internet]]/Table14[[#This Row],[total]]</f>
        <v>0</v>
      </c>
      <c r="F485" t="str">
        <f>IF(AND(Table14[[#This Row],[internet]] &gt; Table14[[#This Row],[blank]], Table14[[#This Row],[internet]] &gt;= 10), "yes", "no")</f>
        <v>no</v>
      </c>
    </row>
    <row r="486" spans="1:6" x14ac:dyDescent="0.2">
      <c r="A486" t="s">
        <v>25990</v>
      </c>
      <c r="B486">
        <v>69</v>
      </c>
      <c r="C486">
        <v>0</v>
      </c>
      <c r="D486">
        <v>81</v>
      </c>
      <c r="E486" s="12">
        <f>Table14[[#This Row],[internet]]/Table14[[#This Row],[total]]</f>
        <v>0</v>
      </c>
      <c r="F486" t="str">
        <f>IF(AND(Table14[[#This Row],[internet]] &gt; Table14[[#This Row],[blank]], Table14[[#This Row],[internet]] &gt;= 10), "yes", "no")</f>
        <v>no</v>
      </c>
    </row>
    <row r="487" spans="1:6" x14ac:dyDescent="0.2">
      <c r="A487" t="s">
        <v>26015</v>
      </c>
      <c r="B487">
        <v>62</v>
      </c>
      <c r="C487">
        <v>1</v>
      </c>
      <c r="D487">
        <v>65</v>
      </c>
      <c r="E487" s="12">
        <f>Table14[[#This Row],[internet]]/Table14[[#This Row],[total]]</f>
        <v>1.5384615384615385E-2</v>
      </c>
      <c r="F487" t="str">
        <f>IF(AND(Table14[[#This Row],[internet]] &gt; Table14[[#This Row],[blank]], Table14[[#This Row],[internet]] &gt;= 10), "yes", "no")</f>
        <v>no</v>
      </c>
    </row>
    <row r="488" spans="1:6" x14ac:dyDescent="0.2">
      <c r="A488" t="s">
        <v>26066</v>
      </c>
      <c r="B488">
        <v>50</v>
      </c>
      <c r="C488">
        <v>0</v>
      </c>
      <c r="D488">
        <v>52</v>
      </c>
      <c r="E488" s="12">
        <f>Table14[[#This Row],[internet]]/Table14[[#This Row],[total]]</f>
        <v>0</v>
      </c>
      <c r="F488" t="str">
        <f>IF(AND(Table14[[#This Row],[internet]] &gt; Table14[[#This Row],[blank]], Table14[[#This Row],[internet]] &gt;= 10), "yes", "no")</f>
        <v>no</v>
      </c>
    </row>
    <row r="489" spans="1:6" x14ac:dyDescent="0.2">
      <c r="A489" t="s">
        <v>26057</v>
      </c>
      <c r="B489">
        <v>7</v>
      </c>
      <c r="C489">
        <v>21</v>
      </c>
      <c r="D489">
        <v>31</v>
      </c>
      <c r="E489" s="12">
        <f>Table14[[#This Row],[internet]]/Table14[[#This Row],[total]]</f>
        <v>0.67741935483870963</v>
      </c>
      <c r="F489" t="str">
        <f>IF(AND(Table14[[#This Row],[internet]] &gt; Table14[[#This Row],[blank]], Table14[[#This Row],[internet]] &gt;= 10), "yes", "no")</f>
        <v>yes</v>
      </c>
    </row>
    <row r="490" spans="1:6" x14ac:dyDescent="0.2">
      <c r="A490" t="s">
        <v>26075</v>
      </c>
      <c r="B490">
        <v>35</v>
      </c>
      <c r="C490">
        <v>1</v>
      </c>
      <c r="D490">
        <v>44</v>
      </c>
      <c r="E490" s="12">
        <f>Table14[[#This Row],[internet]]/Table14[[#This Row],[total]]</f>
        <v>2.2727272727272728E-2</v>
      </c>
      <c r="F490" t="str">
        <f>IF(AND(Table14[[#This Row],[internet]] &gt; Table14[[#This Row],[blank]], Table14[[#This Row],[internet]] &gt;= 10), "yes", "no")</f>
        <v>no</v>
      </c>
    </row>
    <row r="491" spans="1:6" x14ac:dyDescent="0.2">
      <c r="A491" t="s">
        <v>26127</v>
      </c>
      <c r="B491">
        <v>66</v>
      </c>
      <c r="C491">
        <v>0</v>
      </c>
      <c r="D491">
        <v>75</v>
      </c>
      <c r="E491" s="12">
        <f>Table14[[#This Row],[internet]]/Table14[[#This Row],[total]]</f>
        <v>0</v>
      </c>
      <c r="F491" t="str">
        <f>IF(AND(Table14[[#This Row],[internet]] &gt; Table14[[#This Row],[blank]], Table14[[#This Row],[internet]] &gt;= 10), "yes", "no")</f>
        <v>no</v>
      </c>
    </row>
    <row r="492" spans="1:6" x14ac:dyDescent="0.2">
      <c r="A492" t="s">
        <v>26194</v>
      </c>
      <c r="B492">
        <v>87</v>
      </c>
      <c r="C492">
        <v>2</v>
      </c>
      <c r="D492">
        <v>92</v>
      </c>
      <c r="E492" s="12">
        <f>Table14[[#This Row],[internet]]/Table14[[#This Row],[total]]</f>
        <v>2.1739130434782608E-2</v>
      </c>
      <c r="F492" t="str">
        <f>IF(AND(Table14[[#This Row],[internet]] &gt; Table14[[#This Row],[blank]], Table14[[#This Row],[internet]] &gt;= 10), "yes", "no")</f>
        <v>no</v>
      </c>
    </row>
    <row r="493" spans="1:6" x14ac:dyDescent="0.2">
      <c r="A493" t="s">
        <v>26171</v>
      </c>
      <c r="B493">
        <v>45</v>
      </c>
      <c r="C493">
        <v>4</v>
      </c>
      <c r="D493">
        <v>73</v>
      </c>
      <c r="E493" s="12">
        <f>Table14[[#This Row],[internet]]/Table14[[#This Row],[total]]</f>
        <v>5.4794520547945202E-2</v>
      </c>
      <c r="F493" t="str">
        <f>IF(AND(Table14[[#This Row],[internet]] &gt; Table14[[#This Row],[blank]], Table14[[#This Row],[internet]] &gt;= 10), "yes", "no")</f>
        <v>no</v>
      </c>
    </row>
    <row r="494" spans="1:6" x14ac:dyDescent="0.2">
      <c r="A494" t="s">
        <v>26186</v>
      </c>
      <c r="B494">
        <v>60</v>
      </c>
      <c r="C494">
        <v>1</v>
      </c>
      <c r="D494">
        <v>62</v>
      </c>
      <c r="E494" s="12">
        <f>Table14[[#This Row],[internet]]/Table14[[#This Row],[total]]</f>
        <v>1.6129032258064516E-2</v>
      </c>
      <c r="F494" t="str">
        <f>IF(AND(Table14[[#This Row],[internet]] &gt; Table14[[#This Row],[blank]], Table14[[#This Row],[internet]] &gt;= 10), "yes", "no")</f>
        <v>no</v>
      </c>
    </row>
    <row r="495" spans="1:6" x14ac:dyDescent="0.2">
      <c r="A495" t="s">
        <v>26250</v>
      </c>
      <c r="B495">
        <v>59</v>
      </c>
      <c r="C495">
        <v>0</v>
      </c>
      <c r="D495">
        <v>67</v>
      </c>
      <c r="E495" s="12">
        <f>Table14[[#This Row],[internet]]/Table14[[#This Row],[total]]</f>
        <v>0</v>
      </c>
      <c r="F495" t="str">
        <f>IF(AND(Table14[[#This Row],[internet]] &gt; Table14[[#This Row],[blank]], Table14[[#This Row],[internet]] &gt;= 10), "yes", "no")</f>
        <v>no</v>
      </c>
    </row>
    <row r="496" spans="1:6" x14ac:dyDescent="0.2">
      <c r="A496" t="s">
        <v>26259</v>
      </c>
      <c r="B496">
        <v>58</v>
      </c>
      <c r="C496">
        <v>1</v>
      </c>
      <c r="D496">
        <v>62</v>
      </c>
      <c r="E496" s="12">
        <f>Table14[[#This Row],[internet]]/Table14[[#This Row],[total]]</f>
        <v>1.6129032258064516E-2</v>
      </c>
      <c r="F496" t="str">
        <f>IF(AND(Table14[[#This Row],[internet]] &gt; Table14[[#This Row],[blank]], Table14[[#This Row],[internet]] &gt;= 10), "yes", "no")</f>
        <v>no</v>
      </c>
    </row>
    <row r="497" spans="1:6" x14ac:dyDescent="0.2">
      <c r="A497" t="s">
        <v>26281</v>
      </c>
      <c r="B497">
        <v>55</v>
      </c>
      <c r="C497">
        <v>0</v>
      </c>
      <c r="D497">
        <v>62</v>
      </c>
      <c r="E497" s="12">
        <f>Table14[[#This Row],[internet]]/Table14[[#This Row],[total]]</f>
        <v>0</v>
      </c>
      <c r="F497" t="str">
        <f>IF(AND(Table14[[#This Row],[internet]] &gt; Table14[[#This Row],[blank]], Table14[[#This Row],[internet]] &gt;= 10), "yes", "no")</f>
        <v>no</v>
      </c>
    </row>
    <row r="498" spans="1:6" x14ac:dyDescent="0.2">
      <c r="A498" t="s">
        <v>26333</v>
      </c>
      <c r="B498">
        <v>58</v>
      </c>
      <c r="C498">
        <v>0</v>
      </c>
      <c r="D498">
        <v>62</v>
      </c>
      <c r="E498" s="12">
        <f>Table14[[#This Row],[internet]]/Table14[[#This Row],[total]]</f>
        <v>0</v>
      </c>
      <c r="F498" t="str">
        <f>IF(AND(Table14[[#This Row],[internet]] &gt; Table14[[#This Row],[blank]], Table14[[#This Row],[internet]] &gt;= 10), "yes", "no")</f>
        <v>no</v>
      </c>
    </row>
    <row r="499" spans="1:6" x14ac:dyDescent="0.2">
      <c r="A499" t="s">
        <v>26369</v>
      </c>
      <c r="B499">
        <v>44</v>
      </c>
      <c r="C499">
        <v>4</v>
      </c>
      <c r="D499">
        <v>49</v>
      </c>
      <c r="E499" s="12">
        <f>Table14[[#This Row],[internet]]/Table14[[#This Row],[total]]</f>
        <v>8.1632653061224483E-2</v>
      </c>
      <c r="F499" t="str">
        <f>IF(AND(Table14[[#This Row],[internet]] &gt; Table14[[#This Row],[blank]], Table14[[#This Row],[internet]] &gt;= 10), "yes", "no")</f>
        <v>no</v>
      </c>
    </row>
    <row r="500" spans="1:6" x14ac:dyDescent="0.2">
      <c r="A500" t="s">
        <v>26391</v>
      </c>
      <c r="B500">
        <v>75</v>
      </c>
      <c r="C500">
        <v>0</v>
      </c>
      <c r="D500">
        <v>101</v>
      </c>
      <c r="E500" s="12">
        <f>Table14[[#This Row],[internet]]/Table14[[#This Row],[total]]</f>
        <v>0</v>
      </c>
      <c r="F500" t="str">
        <f>IF(AND(Table14[[#This Row],[internet]] &gt; Table14[[#This Row],[blank]], Table14[[#This Row],[internet]] &gt;= 10), "yes", "no")</f>
        <v>no</v>
      </c>
    </row>
    <row r="501" spans="1:6" x14ac:dyDescent="0.2">
      <c r="A501" t="s">
        <v>26460</v>
      </c>
      <c r="B501">
        <v>54</v>
      </c>
      <c r="C501">
        <v>1</v>
      </c>
      <c r="D501">
        <v>56</v>
      </c>
      <c r="E501" s="12">
        <f>Table14[[#This Row],[internet]]/Table14[[#This Row],[total]]</f>
        <v>1.7857142857142856E-2</v>
      </c>
      <c r="F501" t="str">
        <f>IF(AND(Table14[[#This Row],[internet]] &gt; Table14[[#This Row],[blank]], Table14[[#This Row],[internet]] &gt;= 10), "yes", "no")</f>
        <v>no</v>
      </c>
    </row>
    <row r="502" spans="1:6" x14ac:dyDescent="0.2">
      <c r="A502" t="s">
        <v>26448</v>
      </c>
      <c r="B502">
        <v>54</v>
      </c>
      <c r="C502">
        <v>2</v>
      </c>
      <c r="D502">
        <v>57</v>
      </c>
      <c r="E502" s="12">
        <f>Table14[[#This Row],[internet]]/Table14[[#This Row],[total]]</f>
        <v>3.5087719298245612E-2</v>
      </c>
      <c r="F502" t="str">
        <f>IF(AND(Table14[[#This Row],[internet]] &gt; Table14[[#This Row],[blank]], Table14[[#This Row],[internet]] &gt;= 10), "yes", "no")</f>
        <v>no</v>
      </c>
    </row>
    <row r="503" spans="1:6" x14ac:dyDescent="0.2">
      <c r="A503" t="s">
        <v>26484</v>
      </c>
      <c r="B503">
        <v>90</v>
      </c>
      <c r="C503">
        <v>2</v>
      </c>
      <c r="D503">
        <v>98</v>
      </c>
      <c r="E503" s="12">
        <f>Table14[[#This Row],[internet]]/Table14[[#This Row],[total]]</f>
        <v>2.0408163265306121E-2</v>
      </c>
      <c r="F503" t="str">
        <f>IF(AND(Table14[[#This Row],[internet]] &gt; Table14[[#This Row],[blank]], Table14[[#This Row],[internet]] &gt;= 10), "yes", "no")</f>
        <v>no</v>
      </c>
    </row>
    <row r="504" spans="1:6" x14ac:dyDescent="0.2">
      <c r="A504" t="s">
        <v>26494</v>
      </c>
      <c r="B504">
        <v>32</v>
      </c>
      <c r="C504">
        <v>3</v>
      </c>
      <c r="D504">
        <v>57</v>
      </c>
      <c r="E504" s="12">
        <f>Table14[[#This Row],[internet]]/Table14[[#This Row],[total]]</f>
        <v>5.2631578947368418E-2</v>
      </c>
      <c r="F504" t="str">
        <f>IF(AND(Table14[[#This Row],[internet]] &gt; Table14[[#This Row],[blank]], Table14[[#This Row],[internet]] &gt;= 10), "yes", "no")</f>
        <v>no</v>
      </c>
    </row>
    <row r="505" spans="1:6" x14ac:dyDescent="0.2">
      <c r="A505" t="s">
        <v>26515</v>
      </c>
      <c r="B505">
        <v>54</v>
      </c>
      <c r="C505">
        <v>1</v>
      </c>
      <c r="D505">
        <v>67</v>
      </c>
      <c r="E505" s="12">
        <f>Table14[[#This Row],[internet]]/Table14[[#This Row],[total]]</f>
        <v>1.4925373134328358E-2</v>
      </c>
      <c r="F505" t="str">
        <f>IF(AND(Table14[[#This Row],[internet]] &gt; Table14[[#This Row],[blank]], Table14[[#This Row],[internet]] &gt;= 10), "yes", "no")</f>
        <v>no</v>
      </c>
    </row>
    <row r="506" spans="1:6" x14ac:dyDescent="0.2">
      <c r="A506" t="s">
        <v>26524</v>
      </c>
      <c r="B506">
        <v>68</v>
      </c>
      <c r="C506">
        <v>0</v>
      </c>
      <c r="D506">
        <v>79</v>
      </c>
      <c r="E506" s="12">
        <f>Table14[[#This Row],[internet]]/Table14[[#This Row],[total]]</f>
        <v>0</v>
      </c>
      <c r="F506" t="str">
        <f>IF(AND(Table14[[#This Row],[internet]] &gt; Table14[[#This Row],[blank]], Table14[[#This Row],[internet]] &gt;= 10), "yes", "no")</f>
        <v>no</v>
      </c>
    </row>
    <row r="507" spans="1:6" x14ac:dyDescent="0.2">
      <c r="A507" t="s">
        <v>26544</v>
      </c>
      <c r="B507">
        <v>34</v>
      </c>
      <c r="C507">
        <v>2</v>
      </c>
      <c r="D507">
        <v>49</v>
      </c>
      <c r="E507" s="12">
        <f>Table14[[#This Row],[internet]]/Table14[[#This Row],[total]]</f>
        <v>4.0816326530612242E-2</v>
      </c>
      <c r="F507" t="str">
        <f>IF(AND(Table14[[#This Row],[internet]] &gt; Table14[[#This Row],[blank]], Table14[[#This Row],[internet]] &gt;= 10), "yes", "no")</f>
        <v>no</v>
      </c>
    </row>
    <row r="508" spans="1:6" x14ac:dyDescent="0.2">
      <c r="A508" t="s">
        <v>26535</v>
      </c>
      <c r="B508">
        <v>58</v>
      </c>
      <c r="C508">
        <v>0</v>
      </c>
      <c r="D508">
        <v>63</v>
      </c>
      <c r="E508" s="12">
        <f>Table14[[#This Row],[internet]]/Table14[[#This Row],[total]]</f>
        <v>0</v>
      </c>
      <c r="F508" t="str">
        <f>IF(AND(Table14[[#This Row],[internet]] &gt; Table14[[#This Row],[blank]], Table14[[#This Row],[internet]] &gt;= 10), "yes", "no")</f>
        <v>no</v>
      </c>
    </row>
    <row r="509" spans="1:6" x14ac:dyDescent="0.2">
      <c r="A509" t="s">
        <v>26556</v>
      </c>
      <c r="B509">
        <v>64</v>
      </c>
      <c r="C509">
        <v>3</v>
      </c>
      <c r="D509">
        <v>73</v>
      </c>
      <c r="E509" s="12">
        <f>Table14[[#This Row],[internet]]/Table14[[#This Row],[total]]</f>
        <v>4.1095890410958902E-2</v>
      </c>
      <c r="F509" t="str">
        <f>IF(AND(Table14[[#This Row],[internet]] &gt; Table14[[#This Row],[blank]], Table14[[#This Row],[internet]] &gt;= 10), "yes", "no")</f>
        <v>no</v>
      </c>
    </row>
    <row r="510" spans="1:6" x14ac:dyDescent="0.2">
      <c r="A510" t="s">
        <v>26564</v>
      </c>
      <c r="B510">
        <v>45</v>
      </c>
      <c r="C510">
        <v>1</v>
      </c>
      <c r="D510">
        <v>49</v>
      </c>
      <c r="E510" s="12">
        <f>Table14[[#This Row],[internet]]/Table14[[#This Row],[total]]</f>
        <v>2.0408163265306121E-2</v>
      </c>
      <c r="F510" t="str">
        <f>IF(AND(Table14[[#This Row],[internet]] &gt; Table14[[#This Row],[blank]], Table14[[#This Row],[internet]] &gt;= 10), "yes", "no")</f>
        <v>no</v>
      </c>
    </row>
    <row r="511" spans="1:6" x14ac:dyDescent="0.2">
      <c r="A511" t="s">
        <v>26574</v>
      </c>
      <c r="B511">
        <v>52</v>
      </c>
      <c r="C511">
        <v>1</v>
      </c>
      <c r="D511">
        <v>144</v>
      </c>
      <c r="E511" s="12">
        <f>Table14[[#This Row],[internet]]/Table14[[#This Row],[total]]</f>
        <v>6.9444444444444441E-3</v>
      </c>
      <c r="F511" t="str">
        <f>IF(AND(Table14[[#This Row],[internet]] &gt; Table14[[#This Row],[blank]], Table14[[#This Row],[internet]] &gt;= 10), "yes", "no")</f>
        <v>no</v>
      </c>
    </row>
    <row r="512" spans="1:6" x14ac:dyDescent="0.2">
      <c r="A512" t="s">
        <v>26598</v>
      </c>
      <c r="B512">
        <v>61</v>
      </c>
      <c r="C512">
        <v>0</v>
      </c>
      <c r="D512">
        <v>64</v>
      </c>
      <c r="E512" s="12">
        <f>Table14[[#This Row],[internet]]/Table14[[#This Row],[total]]</f>
        <v>0</v>
      </c>
      <c r="F512" t="str">
        <f>IF(AND(Table14[[#This Row],[internet]] &gt; Table14[[#This Row],[blank]], Table14[[#This Row],[internet]] &gt;= 10), "yes", "no")</f>
        <v>no</v>
      </c>
    </row>
    <row r="513" spans="1:6" x14ac:dyDescent="0.2">
      <c r="A513" t="s">
        <v>26640</v>
      </c>
      <c r="B513">
        <v>68</v>
      </c>
      <c r="C513">
        <v>0</v>
      </c>
      <c r="D513">
        <v>75</v>
      </c>
      <c r="E513" s="12">
        <f>Table14[[#This Row],[internet]]/Table14[[#This Row],[total]]</f>
        <v>0</v>
      </c>
      <c r="F513" t="str">
        <f>IF(AND(Table14[[#This Row],[internet]] &gt; Table14[[#This Row],[blank]], Table14[[#This Row],[internet]] &gt;= 10), "yes", "no")</f>
        <v>no</v>
      </c>
    </row>
    <row r="514" spans="1:6" x14ac:dyDescent="0.2">
      <c r="A514" t="s">
        <v>26687</v>
      </c>
      <c r="B514">
        <v>67</v>
      </c>
      <c r="C514">
        <v>0</v>
      </c>
      <c r="D514">
        <v>71</v>
      </c>
      <c r="E514" s="12">
        <f>Table14[[#This Row],[internet]]/Table14[[#This Row],[total]]</f>
        <v>0</v>
      </c>
      <c r="F514" t="str">
        <f>IF(AND(Table14[[#This Row],[internet]] &gt; Table14[[#This Row],[blank]], Table14[[#This Row],[internet]] &gt;= 10), "yes", "no")</f>
        <v>no</v>
      </c>
    </row>
    <row r="515" spans="1:6" x14ac:dyDescent="0.2">
      <c r="A515" t="s">
        <v>26678</v>
      </c>
      <c r="B515">
        <v>59</v>
      </c>
      <c r="C515">
        <v>0</v>
      </c>
      <c r="D515">
        <v>72</v>
      </c>
      <c r="E515" s="12">
        <f>Table14[[#This Row],[internet]]/Table14[[#This Row],[total]]</f>
        <v>0</v>
      </c>
      <c r="F515" t="str">
        <f>IF(AND(Table14[[#This Row],[internet]] &gt; Table14[[#This Row],[blank]], Table14[[#This Row],[internet]] &gt;= 10), "yes", "no")</f>
        <v>no</v>
      </c>
    </row>
    <row r="516" spans="1:6" x14ac:dyDescent="0.2">
      <c r="A516" t="s">
        <v>26705</v>
      </c>
      <c r="B516">
        <v>67</v>
      </c>
      <c r="C516">
        <v>0</v>
      </c>
      <c r="D516">
        <v>72</v>
      </c>
      <c r="E516" s="12">
        <f>Table14[[#This Row],[internet]]/Table14[[#This Row],[total]]</f>
        <v>0</v>
      </c>
      <c r="F516" t="str">
        <f>IF(AND(Table14[[#This Row],[internet]] &gt; Table14[[#This Row],[blank]], Table14[[#This Row],[internet]] &gt;= 10), "yes", "no")</f>
        <v>no</v>
      </c>
    </row>
    <row r="517" spans="1:6" x14ac:dyDescent="0.2">
      <c r="A517" t="s">
        <v>26715</v>
      </c>
      <c r="B517">
        <v>46</v>
      </c>
      <c r="C517">
        <v>0</v>
      </c>
      <c r="D517">
        <v>60</v>
      </c>
      <c r="E517" s="12">
        <f>Table14[[#This Row],[internet]]/Table14[[#This Row],[total]]</f>
        <v>0</v>
      </c>
      <c r="F517" t="str">
        <f>IF(AND(Table14[[#This Row],[internet]] &gt; Table14[[#This Row],[blank]], Table14[[#This Row],[internet]] &gt;= 10), "yes", "no")</f>
        <v>no</v>
      </c>
    </row>
    <row r="518" spans="1:6" x14ac:dyDescent="0.2">
      <c r="A518" t="s">
        <v>26724</v>
      </c>
      <c r="B518">
        <v>57</v>
      </c>
      <c r="C518">
        <v>1</v>
      </c>
      <c r="D518">
        <v>59</v>
      </c>
      <c r="E518" s="12">
        <f>Table14[[#This Row],[internet]]/Table14[[#This Row],[total]]</f>
        <v>1.6949152542372881E-2</v>
      </c>
      <c r="F518" t="str">
        <f>IF(AND(Table14[[#This Row],[internet]] &gt; Table14[[#This Row],[blank]], Table14[[#This Row],[internet]] &gt;= 10), "yes", "no")</f>
        <v>no</v>
      </c>
    </row>
    <row r="519" spans="1:6" x14ac:dyDescent="0.2">
      <c r="A519" t="s">
        <v>26766</v>
      </c>
      <c r="B519">
        <v>29</v>
      </c>
      <c r="C519">
        <v>1</v>
      </c>
      <c r="D519">
        <v>59</v>
      </c>
      <c r="E519" s="12">
        <f>Table14[[#This Row],[internet]]/Table14[[#This Row],[total]]</f>
        <v>1.6949152542372881E-2</v>
      </c>
      <c r="F519" t="str">
        <f>IF(AND(Table14[[#This Row],[internet]] &gt; Table14[[#This Row],[blank]], Table14[[#This Row],[internet]] &gt;= 10), "yes", "no")</f>
        <v>no</v>
      </c>
    </row>
    <row r="520" spans="1:6" x14ac:dyDescent="0.2">
      <c r="A520" t="s">
        <v>26744</v>
      </c>
      <c r="B520">
        <v>67</v>
      </c>
      <c r="C520">
        <v>1</v>
      </c>
      <c r="D520">
        <v>73</v>
      </c>
      <c r="E520" s="12">
        <f>Table14[[#This Row],[internet]]/Table14[[#This Row],[total]]</f>
        <v>1.3698630136986301E-2</v>
      </c>
      <c r="F520" t="str">
        <f>IF(AND(Table14[[#This Row],[internet]] &gt; Table14[[#This Row],[blank]], Table14[[#This Row],[internet]] &gt;= 10), "yes", "no")</f>
        <v>no</v>
      </c>
    </row>
    <row r="521" spans="1:6" x14ac:dyDescent="0.2">
      <c r="A521" t="s">
        <v>26803</v>
      </c>
      <c r="B521">
        <v>63</v>
      </c>
      <c r="C521">
        <v>2</v>
      </c>
      <c r="D521">
        <v>71</v>
      </c>
      <c r="E521" s="12">
        <f>Table14[[#This Row],[internet]]/Table14[[#This Row],[total]]</f>
        <v>2.8169014084507043E-2</v>
      </c>
      <c r="F521" t="str">
        <f>IF(AND(Table14[[#This Row],[internet]] &gt; Table14[[#This Row],[blank]], Table14[[#This Row],[internet]] &gt;= 10), "yes", "no")</f>
        <v>no</v>
      </c>
    </row>
    <row r="522" spans="1:6" x14ac:dyDescent="0.2">
      <c r="A522" t="s">
        <v>26836</v>
      </c>
      <c r="B522">
        <v>53</v>
      </c>
      <c r="C522">
        <v>0</v>
      </c>
      <c r="D522">
        <v>61</v>
      </c>
      <c r="E522" s="12">
        <f>Table14[[#This Row],[internet]]/Table14[[#This Row],[total]]</f>
        <v>0</v>
      </c>
      <c r="F522" t="str">
        <f>IF(AND(Table14[[#This Row],[internet]] &gt; Table14[[#This Row],[blank]], Table14[[#This Row],[internet]] &gt;= 10), "yes", "no")</f>
        <v>no</v>
      </c>
    </row>
    <row r="523" spans="1:6" x14ac:dyDescent="0.2">
      <c r="A523" t="s">
        <v>26911</v>
      </c>
      <c r="B523">
        <v>45</v>
      </c>
      <c r="C523">
        <v>1</v>
      </c>
      <c r="D523">
        <v>49</v>
      </c>
      <c r="E523" s="12">
        <f>Table14[[#This Row],[internet]]/Table14[[#This Row],[total]]</f>
        <v>2.0408163265306121E-2</v>
      </c>
      <c r="F523" t="str">
        <f>IF(AND(Table14[[#This Row],[internet]] &gt; Table14[[#This Row],[blank]], Table14[[#This Row],[internet]] &gt;= 10), "yes", "no")</f>
        <v>no</v>
      </c>
    </row>
    <row r="524" spans="1:6" x14ac:dyDescent="0.2">
      <c r="A524" t="s">
        <v>26944</v>
      </c>
      <c r="B524">
        <v>57</v>
      </c>
      <c r="C524">
        <v>1</v>
      </c>
      <c r="D524">
        <v>61</v>
      </c>
      <c r="E524" s="12">
        <f>Table14[[#This Row],[internet]]/Table14[[#This Row],[total]]</f>
        <v>1.6393442622950821E-2</v>
      </c>
      <c r="F524" t="str">
        <f>IF(AND(Table14[[#This Row],[internet]] &gt; Table14[[#This Row],[blank]], Table14[[#This Row],[internet]] &gt;= 10), "yes", "no")</f>
        <v>no</v>
      </c>
    </row>
    <row r="525" spans="1:6" x14ac:dyDescent="0.2">
      <c r="A525" t="s">
        <v>26953</v>
      </c>
      <c r="B525">
        <v>50</v>
      </c>
      <c r="C525">
        <v>0</v>
      </c>
      <c r="D525">
        <v>59</v>
      </c>
      <c r="E525" s="12">
        <f>Table14[[#This Row],[internet]]/Table14[[#This Row],[total]]</f>
        <v>0</v>
      </c>
      <c r="F525" t="str">
        <f>IF(AND(Table14[[#This Row],[internet]] &gt; Table14[[#This Row],[blank]], Table14[[#This Row],[internet]] &gt;= 10), "yes", "no")</f>
        <v>no</v>
      </c>
    </row>
    <row r="526" spans="1:6" x14ac:dyDescent="0.2">
      <c r="A526" t="s">
        <v>27011</v>
      </c>
      <c r="B526">
        <v>4</v>
      </c>
      <c r="C526">
        <v>29</v>
      </c>
      <c r="D526">
        <v>47</v>
      </c>
      <c r="E526" s="12">
        <f>Table14[[#This Row],[internet]]/Table14[[#This Row],[total]]</f>
        <v>0.61702127659574468</v>
      </c>
      <c r="F526" t="str">
        <f>IF(AND(Table14[[#This Row],[internet]] &gt; Table14[[#This Row],[blank]], Table14[[#This Row],[internet]] &gt;= 10), "yes", "no")</f>
        <v>yes</v>
      </c>
    </row>
    <row r="527" spans="1:6" x14ac:dyDescent="0.2">
      <c r="A527" t="s">
        <v>29033</v>
      </c>
      <c r="B527">
        <v>2</v>
      </c>
      <c r="C527">
        <v>38</v>
      </c>
      <c r="D527">
        <v>41</v>
      </c>
      <c r="E527" s="12">
        <f>Table14[[#This Row],[internet]]/Table14[[#This Row],[total]]</f>
        <v>0.92682926829268297</v>
      </c>
      <c r="F527" t="str">
        <f>IF(AND(Table14[[#This Row],[internet]] &gt; Table14[[#This Row],[blank]], Table14[[#This Row],[internet]] &gt;= 10), "yes", "no")</f>
        <v>yes</v>
      </c>
    </row>
    <row r="528" spans="1:6" x14ac:dyDescent="0.2">
      <c r="A528" t="s">
        <v>29043</v>
      </c>
      <c r="B528">
        <v>81</v>
      </c>
      <c r="C528">
        <v>2</v>
      </c>
      <c r="D528">
        <v>90</v>
      </c>
      <c r="E528" s="12">
        <f>Table14[[#This Row],[internet]]/Table14[[#This Row],[total]]</f>
        <v>2.2222222222222223E-2</v>
      </c>
      <c r="F528" t="str">
        <f>IF(AND(Table14[[#This Row],[internet]] &gt; Table14[[#This Row],[blank]], Table14[[#This Row],[internet]] &gt;= 10), "yes", "no")</f>
        <v>no</v>
      </c>
    </row>
    <row r="529" spans="1:6" x14ac:dyDescent="0.2">
      <c r="A529" t="s">
        <v>29063</v>
      </c>
      <c r="B529">
        <v>58</v>
      </c>
      <c r="C529">
        <v>1</v>
      </c>
      <c r="D529">
        <v>64</v>
      </c>
      <c r="E529" s="12">
        <f>Table14[[#This Row],[internet]]/Table14[[#This Row],[total]]</f>
        <v>1.5625E-2</v>
      </c>
      <c r="F529" t="str">
        <f>IF(AND(Table14[[#This Row],[internet]] &gt; Table14[[#This Row],[blank]], Table14[[#This Row],[internet]] &gt;= 10), "yes", "no")</f>
        <v>no</v>
      </c>
    </row>
    <row r="530" spans="1:6" x14ac:dyDescent="0.2">
      <c r="A530" t="s">
        <v>29083</v>
      </c>
      <c r="B530">
        <v>53</v>
      </c>
      <c r="C530">
        <v>2</v>
      </c>
      <c r="D530">
        <v>59</v>
      </c>
      <c r="E530" s="12">
        <f>Table14[[#This Row],[internet]]/Table14[[#This Row],[total]]</f>
        <v>3.3898305084745763E-2</v>
      </c>
      <c r="F530" t="str">
        <f>IF(AND(Table14[[#This Row],[internet]] &gt; Table14[[#This Row],[blank]], Table14[[#This Row],[internet]] &gt;= 10), "yes", "no")</f>
        <v>no</v>
      </c>
    </row>
    <row r="531" spans="1:6" x14ac:dyDescent="0.2">
      <c r="A531" t="s">
        <v>29092</v>
      </c>
      <c r="B531">
        <v>60</v>
      </c>
      <c r="C531">
        <v>5</v>
      </c>
      <c r="D531">
        <v>71</v>
      </c>
      <c r="E531" s="12">
        <f>Table14[[#This Row],[internet]]/Table14[[#This Row],[total]]</f>
        <v>7.0422535211267609E-2</v>
      </c>
      <c r="F531" t="str">
        <f>IF(AND(Table14[[#This Row],[internet]] &gt; Table14[[#This Row],[blank]], Table14[[#This Row],[internet]] &gt;= 10), "yes", "no")</f>
        <v>no</v>
      </c>
    </row>
    <row r="532" spans="1:6" x14ac:dyDescent="0.2">
      <c r="A532" t="s">
        <v>29112</v>
      </c>
      <c r="B532">
        <v>40</v>
      </c>
      <c r="C532">
        <v>3</v>
      </c>
      <c r="D532">
        <v>49</v>
      </c>
      <c r="E532" s="12">
        <f>Table14[[#This Row],[internet]]/Table14[[#This Row],[total]]</f>
        <v>6.1224489795918366E-2</v>
      </c>
      <c r="F532" t="str">
        <f>IF(AND(Table14[[#This Row],[internet]] &gt; Table14[[#This Row],[blank]], Table14[[#This Row],[internet]] &gt;= 10), "yes", "no")</f>
        <v>no</v>
      </c>
    </row>
    <row r="533" spans="1:6" x14ac:dyDescent="0.2">
      <c r="A533" t="s">
        <v>29122</v>
      </c>
      <c r="B533">
        <v>56</v>
      </c>
      <c r="C533">
        <v>3</v>
      </c>
      <c r="D533">
        <v>64</v>
      </c>
      <c r="E533" s="12">
        <f>Table14[[#This Row],[internet]]/Table14[[#This Row],[total]]</f>
        <v>4.6875E-2</v>
      </c>
      <c r="F533" t="str">
        <f>IF(AND(Table14[[#This Row],[internet]] &gt; Table14[[#This Row],[blank]], Table14[[#This Row],[internet]] &gt;= 10), "yes", "no")</f>
        <v>no</v>
      </c>
    </row>
    <row r="534" spans="1:6" x14ac:dyDescent="0.2">
      <c r="A534" t="s">
        <v>29132</v>
      </c>
      <c r="B534">
        <v>45</v>
      </c>
      <c r="C534">
        <v>25</v>
      </c>
      <c r="D534">
        <v>75</v>
      </c>
      <c r="E534" s="12">
        <f>Table14[[#This Row],[internet]]/Table14[[#This Row],[total]]</f>
        <v>0.33333333333333331</v>
      </c>
      <c r="F534" t="str">
        <f>IF(AND(Table14[[#This Row],[internet]] &gt; Table14[[#This Row],[blank]], Table14[[#This Row],[internet]] &gt;= 10), "yes", "no")</f>
        <v>no</v>
      </c>
    </row>
    <row r="535" spans="1:6" x14ac:dyDescent="0.2">
      <c r="A535" t="s">
        <v>29204</v>
      </c>
      <c r="B535">
        <v>42</v>
      </c>
      <c r="C535">
        <v>4</v>
      </c>
      <c r="D535">
        <v>55</v>
      </c>
      <c r="E535" s="12">
        <f>Table14[[#This Row],[internet]]/Table14[[#This Row],[total]]</f>
        <v>7.2727272727272724E-2</v>
      </c>
      <c r="F535" t="str">
        <f>IF(AND(Table14[[#This Row],[internet]] &gt; Table14[[#This Row],[blank]], Table14[[#This Row],[internet]] &gt;= 10), "yes", "no")</f>
        <v>no</v>
      </c>
    </row>
    <row r="536" spans="1:6" x14ac:dyDescent="0.2">
      <c r="A536" t="s">
        <v>29233</v>
      </c>
      <c r="B536">
        <v>82</v>
      </c>
      <c r="C536">
        <v>3</v>
      </c>
      <c r="D536">
        <v>88</v>
      </c>
      <c r="E536" s="12">
        <f>Table14[[#This Row],[internet]]/Table14[[#This Row],[total]]</f>
        <v>3.4090909090909088E-2</v>
      </c>
      <c r="F536" t="str">
        <f>IF(AND(Table14[[#This Row],[internet]] &gt; Table14[[#This Row],[blank]], Table14[[#This Row],[internet]] &gt;= 10), "yes", "no")</f>
        <v>no</v>
      </c>
    </row>
    <row r="537" spans="1:6" x14ac:dyDescent="0.2">
      <c r="A537" t="s">
        <v>29243</v>
      </c>
      <c r="B537">
        <v>57</v>
      </c>
      <c r="C537">
        <v>5</v>
      </c>
      <c r="D537">
        <v>68</v>
      </c>
      <c r="E537" s="12">
        <f>Table14[[#This Row],[internet]]/Table14[[#This Row],[total]]</f>
        <v>7.3529411764705885E-2</v>
      </c>
      <c r="F537" t="str">
        <f>IF(AND(Table14[[#This Row],[internet]] &gt; Table14[[#This Row],[blank]], Table14[[#This Row],[internet]] &gt;= 10), "yes", "no")</f>
        <v>no</v>
      </c>
    </row>
    <row r="538" spans="1:6" x14ac:dyDescent="0.2">
      <c r="A538" t="s">
        <v>29251</v>
      </c>
      <c r="B538">
        <v>51</v>
      </c>
      <c r="C538">
        <v>4</v>
      </c>
      <c r="D538">
        <v>57</v>
      </c>
      <c r="E538" s="12">
        <f>Table14[[#This Row],[internet]]/Table14[[#This Row],[total]]</f>
        <v>7.0175438596491224E-2</v>
      </c>
      <c r="F538" t="str">
        <f>IF(AND(Table14[[#This Row],[internet]] &gt; Table14[[#This Row],[blank]], Table14[[#This Row],[internet]] &gt;= 10), "yes", "no")</f>
        <v>no</v>
      </c>
    </row>
    <row r="539" spans="1:6" x14ac:dyDescent="0.2">
      <c r="A539" t="s">
        <v>29311</v>
      </c>
      <c r="B539">
        <v>23</v>
      </c>
      <c r="C539">
        <v>6</v>
      </c>
      <c r="D539">
        <v>56</v>
      </c>
      <c r="E539" s="12">
        <f>Table14[[#This Row],[internet]]/Table14[[#This Row],[total]]</f>
        <v>0.10714285714285714</v>
      </c>
      <c r="F539" t="str">
        <f>IF(AND(Table14[[#This Row],[internet]] &gt; Table14[[#This Row],[blank]], Table14[[#This Row],[internet]] &gt;= 10), "yes", "no")</f>
        <v>no</v>
      </c>
    </row>
    <row r="540" spans="1:6" x14ac:dyDescent="0.2">
      <c r="A540" t="s">
        <v>29335</v>
      </c>
      <c r="B540">
        <v>80</v>
      </c>
      <c r="C540">
        <v>0</v>
      </c>
      <c r="D540">
        <v>86</v>
      </c>
      <c r="E540" s="12">
        <f>Table14[[#This Row],[internet]]/Table14[[#This Row],[total]]</f>
        <v>0</v>
      </c>
      <c r="F540" t="str">
        <f>IF(AND(Table14[[#This Row],[internet]] &gt; Table14[[#This Row],[blank]], Table14[[#This Row],[internet]] &gt;= 10), "yes", "no")</f>
        <v>no</v>
      </c>
    </row>
    <row r="541" spans="1:6" x14ac:dyDescent="0.2">
      <c r="A541" t="s">
        <v>29344</v>
      </c>
      <c r="B541">
        <v>53</v>
      </c>
      <c r="C541">
        <v>2</v>
      </c>
      <c r="D541">
        <v>58</v>
      </c>
      <c r="E541" s="12">
        <f>Table14[[#This Row],[internet]]/Table14[[#This Row],[total]]</f>
        <v>3.4482758620689655E-2</v>
      </c>
      <c r="F541" t="str">
        <f>IF(AND(Table14[[#This Row],[internet]] &gt; Table14[[#This Row],[blank]], Table14[[#This Row],[internet]] &gt;= 10), "yes", "no")</f>
        <v>no</v>
      </c>
    </row>
    <row r="542" spans="1:6" x14ac:dyDescent="0.2">
      <c r="A542" t="s">
        <v>29376</v>
      </c>
      <c r="B542">
        <v>50</v>
      </c>
      <c r="C542">
        <v>5</v>
      </c>
      <c r="D542">
        <v>59</v>
      </c>
      <c r="E542" s="12">
        <f>Table14[[#This Row],[internet]]/Table14[[#This Row],[total]]</f>
        <v>8.4745762711864403E-2</v>
      </c>
      <c r="F542" t="str">
        <f>IF(AND(Table14[[#This Row],[internet]] &gt; Table14[[#This Row],[blank]], Table14[[#This Row],[internet]] &gt;= 10), "yes", "no")</f>
        <v>no</v>
      </c>
    </row>
    <row r="543" spans="1:6" x14ac:dyDescent="0.2">
      <c r="A543" t="s">
        <v>29368</v>
      </c>
      <c r="B543">
        <v>54</v>
      </c>
      <c r="C543">
        <v>2</v>
      </c>
      <c r="D543">
        <v>62</v>
      </c>
      <c r="E543" s="12">
        <f>Table14[[#This Row],[internet]]/Table14[[#This Row],[total]]</f>
        <v>3.2258064516129031E-2</v>
      </c>
      <c r="F543" t="str">
        <f>IF(AND(Table14[[#This Row],[internet]] &gt; Table14[[#This Row],[blank]], Table14[[#This Row],[internet]] &gt;= 10), "yes", "no")</f>
        <v>no</v>
      </c>
    </row>
    <row r="544" spans="1:6" x14ac:dyDescent="0.2">
      <c r="A544" t="s">
        <v>29395</v>
      </c>
      <c r="B544">
        <v>25</v>
      </c>
      <c r="C544">
        <v>7</v>
      </c>
      <c r="D544">
        <v>42</v>
      </c>
      <c r="E544" s="12">
        <f>Table14[[#This Row],[internet]]/Table14[[#This Row],[total]]</f>
        <v>0.16666666666666666</v>
      </c>
      <c r="F544" t="str">
        <f>IF(AND(Table14[[#This Row],[internet]] &gt; Table14[[#This Row],[blank]], Table14[[#This Row],[internet]] &gt;= 10), "yes", "no")</f>
        <v>no</v>
      </c>
    </row>
    <row r="545" spans="1:6" x14ac:dyDescent="0.2">
      <c r="A545" t="s">
        <v>29386</v>
      </c>
      <c r="B545">
        <v>38</v>
      </c>
      <c r="C545">
        <v>9</v>
      </c>
      <c r="D545">
        <v>56</v>
      </c>
      <c r="E545" s="12">
        <f>Table14[[#This Row],[internet]]/Table14[[#This Row],[total]]</f>
        <v>0.16071428571428573</v>
      </c>
      <c r="F545" t="str">
        <f>IF(AND(Table14[[#This Row],[internet]] &gt; Table14[[#This Row],[blank]], Table14[[#This Row],[internet]] &gt;= 10), "yes", "no")</f>
        <v>no</v>
      </c>
    </row>
    <row r="546" spans="1:6" x14ac:dyDescent="0.2">
      <c r="A546" t="s">
        <v>29423</v>
      </c>
      <c r="B546">
        <v>70</v>
      </c>
      <c r="C546">
        <v>4</v>
      </c>
      <c r="D546">
        <v>80</v>
      </c>
      <c r="E546" s="12">
        <f>Table14[[#This Row],[internet]]/Table14[[#This Row],[total]]</f>
        <v>0.05</v>
      </c>
      <c r="F546" t="str">
        <f>IF(AND(Table14[[#This Row],[internet]] &gt; Table14[[#This Row],[blank]], Table14[[#This Row],[internet]] &gt;= 10), "yes", "no")</f>
        <v>no</v>
      </c>
    </row>
    <row r="547" spans="1:6" x14ac:dyDescent="0.2">
      <c r="A547" t="s">
        <v>29445</v>
      </c>
      <c r="B547">
        <v>47</v>
      </c>
      <c r="C547">
        <v>4</v>
      </c>
      <c r="D547">
        <v>52</v>
      </c>
      <c r="E547" s="12">
        <f>Table14[[#This Row],[internet]]/Table14[[#This Row],[total]]</f>
        <v>7.6923076923076927E-2</v>
      </c>
      <c r="F547" t="str">
        <f>IF(AND(Table14[[#This Row],[internet]] &gt; Table14[[#This Row],[blank]], Table14[[#This Row],[internet]] &gt;= 10), "yes", "no")</f>
        <v>no</v>
      </c>
    </row>
    <row r="548" spans="1:6" x14ac:dyDescent="0.2">
      <c r="A548" t="s">
        <v>29481</v>
      </c>
      <c r="B548">
        <v>15</v>
      </c>
      <c r="C548">
        <v>24</v>
      </c>
      <c r="D548">
        <v>57</v>
      </c>
      <c r="E548" s="12">
        <f>Table14[[#This Row],[internet]]/Table14[[#This Row],[total]]</f>
        <v>0.42105263157894735</v>
      </c>
      <c r="F548" t="str">
        <f>IF(AND(Table14[[#This Row],[internet]] &gt; Table14[[#This Row],[blank]], Table14[[#This Row],[internet]] &gt;= 10), "yes", "no")</f>
        <v>yes</v>
      </c>
    </row>
    <row r="549" spans="1:6" x14ac:dyDescent="0.2">
      <c r="A549" t="s">
        <v>29512</v>
      </c>
      <c r="B549">
        <v>30</v>
      </c>
      <c r="C549">
        <v>3</v>
      </c>
      <c r="D549">
        <v>85</v>
      </c>
      <c r="E549" s="12">
        <f>Table14[[#This Row],[internet]]/Table14[[#This Row],[total]]</f>
        <v>3.5294117647058823E-2</v>
      </c>
      <c r="F549" t="str">
        <f>IF(AND(Table14[[#This Row],[internet]] &gt; Table14[[#This Row],[blank]], Table14[[#This Row],[internet]] &gt;= 10), "yes", "no")</f>
        <v>no</v>
      </c>
    </row>
    <row r="550" spans="1:6" x14ac:dyDescent="0.2">
      <c r="A550" t="s">
        <v>29492</v>
      </c>
      <c r="B550">
        <v>50</v>
      </c>
      <c r="C550">
        <v>3</v>
      </c>
      <c r="D550">
        <v>61</v>
      </c>
      <c r="E550" s="12">
        <f>Table14[[#This Row],[internet]]/Table14[[#This Row],[total]]</f>
        <v>4.9180327868852458E-2</v>
      </c>
      <c r="F550" t="str">
        <f>IF(AND(Table14[[#This Row],[internet]] &gt; Table14[[#This Row],[blank]], Table14[[#This Row],[internet]] &gt;= 10), "yes", "no")</f>
        <v>no</v>
      </c>
    </row>
    <row r="551" spans="1:6" x14ac:dyDescent="0.2">
      <c r="A551" t="s">
        <v>29526</v>
      </c>
      <c r="B551">
        <v>51</v>
      </c>
      <c r="C551">
        <v>0</v>
      </c>
      <c r="D551">
        <v>55</v>
      </c>
      <c r="E551" s="12">
        <f>Table14[[#This Row],[internet]]/Table14[[#This Row],[total]]</f>
        <v>0</v>
      </c>
      <c r="F551" t="str">
        <f>IF(AND(Table14[[#This Row],[internet]] &gt; Table14[[#This Row],[blank]], Table14[[#This Row],[internet]] &gt;= 10), "yes", "no")</f>
        <v>no</v>
      </c>
    </row>
    <row r="552" spans="1:6" x14ac:dyDescent="0.2">
      <c r="A552" t="s">
        <v>29545</v>
      </c>
      <c r="B552">
        <v>50</v>
      </c>
      <c r="C552">
        <v>4</v>
      </c>
      <c r="D552">
        <v>55</v>
      </c>
      <c r="E552" s="12">
        <f>Table14[[#This Row],[internet]]/Table14[[#This Row],[total]]</f>
        <v>7.2727272727272724E-2</v>
      </c>
      <c r="F552" t="str">
        <f>IF(AND(Table14[[#This Row],[internet]] &gt; Table14[[#This Row],[blank]], Table14[[#This Row],[internet]] &gt;= 10), "yes", "no")</f>
        <v>no</v>
      </c>
    </row>
    <row r="553" spans="1:6" x14ac:dyDescent="0.2">
      <c r="A553" t="s">
        <v>29537</v>
      </c>
      <c r="B553">
        <v>60</v>
      </c>
      <c r="C553">
        <v>5</v>
      </c>
      <c r="D553">
        <v>70</v>
      </c>
      <c r="E553" s="12">
        <f>Table14[[#This Row],[internet]]/Table14[[#This Row],[total]]</f>
        <v>7.1428571428571425E-2</v>
      </c>
      <c r="F553" t="str">
        <f>IF(AND(Table14[[#This Row],[internet]] &gt; Table14[[#This Row],[blank]], Table14[[#This Row],[internet]] &gt;= 10), "yes", "no")</f>
        <v>no</v>
      </c>
    </row>
    <row r="554" spans="1:6" x14ac:dyDescent="0.2">
      <c r="A554" t="s">
        <v>29554</v>
      </c>
      <c r="B554">
        <v>1</v>
      </c>
      <c r="C554">
        <v>32</v>
      </c>
      <c r="D554">
        <v>35</v>
      </c>
      <c r="E554" s="12">
        <f>Table14[[#This Row],[internet]]/Table14[[#This Row],[total]]</f>
        <v>0.91428571428571426</v>
      </c>
      <c r="F554" t="str">
        <f>IF(AND(Table14[[#This Row],[internet]] &gt; Table14[[#This Row],[blank]], Table14[[#This Row],[internet]] &gt;= 10), "yes", "no")</f>
        <v>yes</v>
      </c>
    </row>
    <row r="555" spans="1:6" x14ac:dyDescent="0.2">
      <c r="A555" t="s">
        <v>29574</v>
      </c>
      <c r="B555">
        <v>37</v>
      </c>
      <c r="C555">
        <v>8</v>
      </c>
      <c r="D555">
        <v>47</v>
      </c>
      <c r="E555" s="12">
        <f>Table14[[#This Row],[internet]]/Table14[[#This Row],[total]]</f>
        <v>0.1702127659574468</v>
      </c>
      <c r="F555" t="str">
        <f>IF(AND(Table14[[#This Row],[internet]] &gt; Table14[[#This Row],[blank]], Table14[[#This Row],[internet]] &gt;= 10), "yes", "no")</f>
        <v>no</v>
      </c>
    </row>
    <row r="556" spans="1:6" x14ac:dyDescent="0.2">
      <c r="A556" t="s">
        <v>29583</v>
      </c>
      <c r="B556">
        <v>75</v>
      </c>
      <c r="C556">
        <v>1</v>
      </c>
      <c r="D556">
        <v>111</v>
      </c>
      <c r="E556" s="12">
        <f>Table14[[#This Row],[internet]]/Table14[[#This Row],[total]]</f>
        <v>9.0090090090090089E-3</v>
      </c>
      <c r="F556" t="str">
        <f>IF(AND(Table14[[#This Row],[internet]] &gt; Table14[[#This Row],[blank]], Table14[[#This Row],[internet]] &gt;= 10), "yes", "no")</f>
        <v>no</v>
      </c>
    </row>
    <row r="557" spans="1:6" x14ac:dyDescent="0.2">
      <c r="A557" t="s">
        <v>29611</v>
      </c>
      <c r="B557">
        <v>65</v>
      </c>
      <c r="C557">
        <v>1</v>
      </c>
      <c r="D557">
        <v>79</v>
      </c>
      <c r="E557" s="12">
        <f>Table14[[#This Row],[internet]]/Table14[[#This Row],[total]]</f>
        <v>1.2658227848101266E-2</v>
      </c>
      <c r="F557" t="str">
        <f>IF(AND(Table14[[#This Row],[internet]] &gt; Table14[[#This Row],[blank]], Table14[[#This Row],[internet]] &gt;= 10), "yes", "no")</f>
        <v>no</v>
      </c>
    </row>
    <row r="558" spans="1:6" x14ac:dyDescent="0.2">
      <c r="A558" t="s">
        <v>29621</v>
      </c>
      <c r="B558">
        <v>61</v>
      </c>
      <c r="C558">
        <v>1</v>
      </c>
      <c r="D558">
        <v>66</v>
      </c>
      <c r="E558" s="12">
        <f>Table14[[#This Row],[internet]]/Table14[[#This Row],[total]]</f>
        <v>1.5151515151515152E-2</v>
      </c>
      <c r="F558" t="str">
        <f>IF(AND(Table14[[#This Row],[internet]] &gt; Table14[[#This Row],[blank]], Table14[[#This Row],[internet]] &gt;= 10), "yes", "no")</f>
        <v>no</v>
      </c>
    </row>
    <row r="559" spans="1:6" x14ac:dyDescent="0.2">
      <c r="A559" t="s">
        <v>29644</v>
      </c>
      <c r="B559">
        <v>5</v>
      </c>
      <c r="C559">
        <v>10</v>
      </c>
      <c r="D559">
        <v>25</v>
      </c>
      <c r="E559" s="12">
        <f>Table14[[#This Row],[internet]]/Table14[[#This Row],[total]]</f>
        <v>0.4</v>
      </c>
      <c r="F559" t="str">
        <f>IF(AND(Table14[[#This Row],[internet]] &gt; Table14[[#This Row],[blank]], Table14[[#This Row],[internet]] &gt;= 10), "yes", "no")</f>
        <v>yes</v>
      </c>
    </row>
    <row r="560" spans="1:6" x14ac:dyDescent="0.2">
      <c r="A560" t="s">
        <v>29681</v>
      </c>
      <c r="B560">
        <v>90</v>
      </c>
      <c r="C560">
        <v>2</v>
      </c>
      <c r="D560">
        <v>100</v>
      </c>
      <c r="E560" s="12">
        <f>Table14[[#This Row],[internet]]/Table14[[#This Row],[total]]</f>
        <v>0.02</v>
      </c>
      <c r="F560" t="str">
        <f>IF(AND(Table14[[#This Row],[internet]] &gt; Table14[[#This Row],[blank]], Table14[[#This Row],[internet]] &gt;= 10), "yes", "no")</f>
        <v>no</v>
      </c>
    </row>
    <row r="561" spans="1:6" x14ac:dyDescent="0.2">
      <c r="A561" t="s">
        <v>29690</v>
      </c>
      <c r="B561">
        <v>49</v>
      </c>
      <c r="C561">
        <v>1</v>
      </c>
      <c r="D561">
        <v>59</v>
      </c>
      <c r="E561" s="12">
        <f>Table14[[#This Row],[internet]]/Table14[[#This Row],[total]]</f>
        <v>1.6949152542372881E-2</v>
      </c>
      <c r="F561" t="str">
        <f>IF(AND(Table14[[#This Row],[internet]] &gt; Table14[[#This Row],[blank]], Table14[[#This Row],[internet]] &gt;= 10), "yes", "no")</f>
        <v>no</v>
      </c>
    </row>
    <row r="562" spans="1:6" x14ac:dyDescent="0.2">
      <c r="A562" t="s">
        <v>29701</v>
      </c>
      <c r="B562">
        <v>60</v>
      </c>
      <c r="C562">
        <v>3</v>
      </c>
      <c r="D562">
        <v>69</v>
      </c>
      <c r="E562" s="12">
        <f>Table14[[#This Row],[internet]]/Table14[[#This Row],[total]]</f>
        <v>4.3478260869565216E-2</v>
      </c>
      <c r="F562" t="str">
        <f>IF(AND(Table14[[#This Row],[internet]] &gt; Table14[[#This Row],[blank]], Table14[[#This Row],[internet]] &gt;= 10), "yes", "no")</f>
        <v>no</v>
      </c>
    </row>
    <row r="563" spans="1:6" x14ac:dyDescent="0.2">
      <c r="A563" t="s">
        <v>29724</v>
      </c>
      <c r="B563">
        <v>54</v>
      </c>
      <c r="C563">
        <v>1</v>
      </c>
      <c r="D563">
        <v>79</v>
      </c>
      <c r="E563" s="12">
        <f>Table14[[#This Row],[internet]]/Table14[[#This Row],[total]]</f>
        <v>1.2658227848101266E-2</v>
      </c>
      <c r="F563" t="str">
        <f>IF(AND(Table14[[#This Row],[internet]] &gt; Table14[[#This Row],[blank]], Table14[[#This Row],[internet]] &gt;= 10), "yes", "no")</f>
        <v>no</v>
      </c>
    </row>
    <row r="564" spans="1:6" x14ac:dyDescent="0.2">
      <c r="A564" t="s">
        <v>29734</v>
      </c>
      <c r="B564">
        <v>45</v>
      </c>
      <c r="C564">
        <v>1</v>
      </c>
      <c r="D564">
        <v>54</v>
      </c>
      <c r="E564" s="12">
        <f>Table14[[#This Row],[internet]]/Table14[[#This Row],[total]]</f>
        <v>1.8518518518518517E-2</v>
      </c>
      <c r="F564" t="str">
        <f>IF(AND(Table14[[#This Row],[internet]] &gt; Table14[[#This Row],[blank]], Table14[[#This Row],[internet]] &gt;= 10), "yes", "no")</f>
        <v>no</v>
      </c>
    </row>
    <row r="565" spans="1:6" x14ac:dyDescent="0.2">
      <c r="A565" t="s">
        <v>29756</v>
      </c>
      <c r="B565">
        <v>0</v>
      </c>
      <c r="C565">
        <v>39</v>
      </c>
      <c r="D565">
        <v>39</v>
      </c>
      <c r="E565" s="12">
        <f>Table14[[#This Row],[internet]]/Table14[[#This Row],[total]]</f>
        <v>1</v>
      </c>
      <c r="F565" t="str">
        <f>IF(AND(Table14[[#This Row],[internet]] &gt; Table14[[#This Row],[blank]], Table14[[#This Row],[internet]] &gt;= 10), "yes", "no")</f>
        <v>yes</v>
      </c>
    </row>
    <row r="566" spans="1:6" x14ac:dyDescent="0.2">
      <c r="A566" t="s">
        <v>29768</v>
      </c>
      <c r="B566">
        <v>68</v>
      </c>
      <c r="C566">
        <v>1</v>
      </c>
      <c r="D566">
        <v>77</v>
      </c>
      <c r="E566" s="12">
        <f>Table14[[#This Row],[internet]]/Table14[[#This Row],[total]]</f>
        <v>1.2987012987012988E-2</v>
      </c>
      <c r="F566" t="str">
        <f>IF(AND(Table14[[#This Row],[internet]] &gt; Table14[[#This Row],[blank]], Table14[[#This Row],[internet]] &gt;= 10), "yes", "no")</f>
        <v>no</v>
      </c>
    </row>
    <row r="567" spans="1:6" x14ac:dyDescent="0.2">
      <c r="A567" t="s">
        <v>29777</v>
      </c>
      <c r="B567">
        <v>7</v>
      </c>
      <c r="C567">
        <v>35</v>
      </c>
      <c r="D567">
        <v>47</v>
      </c>
      <c r="E567" s="12">
        <f>Table14[[#This Row],[internet]]/Table14[[#This Row],[total]]</f>
        <v>0.74468085106382975</v>
      </c>
      <c r="F567" t="str">
        <f>IF(AND(Table14[[#This Row],[internet]] &gt; Table14[[#This Row],[blank]], Table14[[#This Row],[internet]] &gt;= 10), "yes", "no")</f>
        <v>yes</v>
      </c>
    </row>
    <row r="568" spans="1:6" x14ac:dyDescent="0.2">
      <c r="A568" t="s">
        <v>29786</v>
      </c>
      <c r="B568">
        <v>45</v>
      </c>
      <c r="C568">
        <v>1</v>
      </c>
      <c r="D568">
        <v>76</v>
      </c>
      <c r="E568" s="12">
        <f>Table14[[#This Row],[internet]]/Table14[[#This Row],[total]]</f>
        <v>1.3157894736842105E-2</v>
      </c>
      <c r="F568" t="str">
        <f>IF(AND(Table14[[#This Row],[internet]] &gt; Table14[[#This Row],[blank]], Table14[[#This Row],[internet]] &gt;= 10), "yes", "no")</f>
        <v>no</v>
      </c>
    </row>
    <row r="569" spans="1:6" x14ac:dyDescent="0.2">
      <c r="A569" t="s">
        <v>29796</v>
      </c>
      <c r="B569">
        <v>10</v>
      </c>
      <c r="C569">
        <v>4</v>
      </c>
      <c r="D569">
        <v>26</v>
      </c>
      <c r="E569" s="12">
        <f>Table14[[#This Row],[internet]]/Table14[[#This Row],[total]]</f>
        <v>0.15384615384615385</v>
      </c>
      <c r="F569" t="str">
        <f>IF(AND(Table14[[#This Row],[internet]] &gt; Table14[[#This Row],[blank]], Table14[[#This Row],[internet]] &gt;= 10), "yes", "no")</f>
        <v>no</v>
      </c>
    </row>
    <row r="570" spans="1:6" x14ac:dyDescent="0.2">
      <c r="A570" t="s">
        <v>29831</v>
      </c>
      <c r="B570">
        <v>33</v>
      </c>
      <c r="C570">
        <v>1</v>
      </c>
      <c r="D570">
        <v>73</v>
      </c>
      <c r="E570" s="12">
        <f>Table14[[#This Row],[internet]]/Table14[[#This Row],[total]]</f>
        <v>1.3698630136986301E-2</v>
      </c>
      <c r="F570" t="str">
        <f>IF(AND(Table14[[#This Row],[internet]] &gt; Table14[[#This Row],[blank]], Table14[[#This Row],[internet]] &gt;= 10), "yes", "no")</f>
        <v>no</v>
      </c>
    </row>
    <row r="571" spans="1:6" x14ac:dyDescent="0.2">
      <c r="A571" t="s">
        <v>29840</v>
      </c>
      <c r="B571">
        <v>59</v>
      </c>
      <c r="C571">
        <v>2</v>
      </c>
      <c r="D571">
        <v>71</v>
      </c>
      <c r="E571" s="12">
        <f>Table14[[#This Row],[internet]]/Table14[[#This Row],[total]]</f>
        <v>2.8169014084507043E-2</v>
      </c>
      <c r="F571" t="str">
        <f>IF(AND(Table14[[#This Row],[internet]] &gt; Table14[[#This Row],[blank]], Table14[[#This Row],[internet]] &gt;= 10), "yes", "no")</f>
        <v>no</v>
      </c>
    </row>
    <row r="572" spans="1:6" x14ac:dyDescent="0.2">
      <c r="A572" t="s">
        <v>29850</v>
      </c>
      <c r="B572">
        <v>46</v>
      </c>
      <c r="C572">
        <v>3</v>
      </c>
      <c r="D572">
        <v>66</v>
      </c>
      <c r="E572" s="12">
        <f>Table14[[#This Row],[internet]]/Table14[[#This Row],[total]]</f>
        <v>4.5454545454545456E-2</v>
      </c>
      <c r="F572" t="str">
        <f>IF(AND(Table14[[#This Row],[internet]] &gt; Table14[[#This Row],[blank]], Table14[[#This Row],[internet]] &gt;= 10), "yes", "no")</f>
        <v>no</v>
      </c>
    </row>
    <row r="573" spans="1:6" x14ac:dyDescent="0.2">
      <c r="A573" t="s">
        <v>29868</v>
      </c>
      <c r="B573">
        <v>55</v>
      </c>
      <c r="C573">
        <v>0</v>
      </c>
      <c r="D573">
        <v>68</v>
      </c>
      <c r="E573" s="12">
        <f>Table14[[#This Row],[internet]]/Table14[[#This Row],[total]]</f>
        <v>0</v>
      </c>
      <c r="F573" t="str">
        <f>IF(AND(Table14[[#This Row],[internet]] &gt; Table14[[#This Row],[blank]], Table14[[#This Row],[internet]] &gt;= 10), "yes", "no")</f>
        <v>no</v>
      </c>
    </row>
    <row r="574" spans="1:6" x14ac:dyDescent="0.2">
      <c r="A574" t="s">
        <v>29859</v>
      </c>
      <c r="B574">
        <v>46</v>
      </c>
      <c r="C574">
        <v>5</v>
      </c>
      <c r="D574">
        <v>56</v>
      </c>
      <c r="E574" s="12">
        <f>Table14[[#This Row],[internet]]/Table14[[#This Row],[total]]</f>
        <v>8.9285714285714288E-2</v>
      </c>
      <c r="F574" t="str">
        <f>IF(AND(Table14[[#This Row],[internet]] &gt; Table14[[#This Row],[blank]], Table14[[#This Row],[internet]] &gt;= 10), "yes", "no")</f>
        <v>no</v>
      </c>
    </row>
    <row r="575" spans="1:6" x14ac:dyDescent="0.2">
      <c r="A575" t="s">
        <v>29888</v>
      </c>
      <c r="B575">
        <v>56</v>
      </c>
      <c r="C575">
        <v>2</v>
      </c>
      <c r="D575">
        <v>65</v>
      </c>
      <c r="E575" s="12">
        <f>Table14[[#This Row],[internet]]/Table14[[#This Row],[total]]</f>
        <v>3.0769230769230771E-2</v>
      </c>
      <c r="F575" t="str">
        <f>IF(AND(Table14[[#This Row],[internet]] &gt; Table14[[#This Row],[blank]], Table14[[#This Row],[internet]] &gt;= 10), "yes", "no")</f>
        <v>no</v>
      </c>
    </row>
    <row r="576" spans="1:6" x14ac:dyDescent="0.2">
      <c r="A576" t="s">
        <v>29895</v>
      </c>
      <c r="B576">
        <v>49</v>
      </c>
      <c r="C576">
        <v>2</v>
      </c>
      <c r="D576">
        <v>61</v>
      </c>
      <c r="E576" s="12">
        <f>Table14[[#This Row],[internet]]/Table14[[#This Row],[total]]</f>
        <v>3.2786885245901641E-2</v>
      </c>
      <c r="F576" t="str">
        <f>IF(AND(Table14[[#This Row],[internet]] &gt; Table14[[#This Row],[blank]], Table14[[#This Row],[internet]] &gt;= 10), "yes", "no")</f>
        <v>no</v>
      </c>
    </row>
    <row r="577" spans="1:6" x14ac:dyDescent="0.2">
      <c r="A577" t="s">
        <v>29914</v>
      </c>
      <c r="B577">
        <v>7</v>
      </c>
      <c r="C577">
        <v>32</v>
      </c>
      <c r="D577">
        <v>61</v>
      </c>
      <c r="E577" s="12">
        <f>Table14[[#This Row],[internet]]/Table14[[#This Row],[total]]</f>
        <v>0.52459016393442626</v>
      </c>
      <c r="F577" t="str">
        <f>IF(AND(Table14[[#This Row],[internet]] &gt; Table14[[#This Row],[blank]], Table14[[#This Row],[internet]] &gt;= 10), "yes", "no")</f>
        <v>yes</v>
      </c>
    </row>
    <row r="578" spans="1:6" x14ac:dyDescent="0.2">
      <c r="A578" t="s">
        <v>29904</v>
      </c>
      <c r="B578">
        <v>57</v>
      </c>
      <c r="C578">
        <v>1</v>
      </c>
      <c r="D578">
        <v>71</v>
      </c>
      <c r="E578" s="12">
        <f>Table14[[#This Row],[internet]]/Table14[[#This Row],[total]]</f>
        <v>1.4084507042253521E-2</v>
      </c>
      <c r="F578" t="str">
        <f>IF(AND(Table14[[#This Row],[internet]] &gt; Table14[[#This Row],[blank]], Table14[[#This Row],[internet]] &gt;= 10), "yes", "no")</f>
        <v>no</v>
      </c>
    </row>
    <row r="579" spans="1:6" x14ac:dyDescent="0.2">
      <c r="A579" t="s">
        <v>29960</v>
      </c>
      <c r="B579">
        <v>69</v>
      </c>
      <c r="C579">
        <v>1</v>
      </c>
      <c r="D579">
        <v>112</v>
      </c>
      <c r="E579" s="12">
        <f>Table14[[#This Row],[internet]]/Table14[[#This Row],[total]]</f>
        <v>8.9285714285714281E-3</v>
      </c>
      <c r="F579" t="str">
        <f>IF(AND(Table14[[#This Row],[internet]] &gt; Table14[[#This Row],[blank]], Table14[[#This Row],[internet]] &gt;= 10), "yes", "no")</f>
        <v>no</v>
      </c>
    </row>
    <row r="580" spans="1:6" x14ac:dyDescent="0.2">
      <c r="A580" t="s">
        <v>29947</v>
      </c>
      <c r="B580">
        <v>18</v>
      </c>
      <c r="C580">
        <v>22</v>
      </c>
      <c r="D580">
        <v>65</v>
      </c>
      <c r="E580" s="12">
        <f>Table14[[#This Row],[internet]]/Table14[[#This Row],[total]]</f>
        <v>0.33846153846153848</v>
      </c>
      <c r="F580" t="str">
        <f>IF(AND(Table14[[#This Row],[internet]] &gt; Table14[[#This Row],[blank]], Table14[[#This Row],[internet]] &gt;= 10), "yes", "no")</f>
        <v>yes</v>
      </c>
    </row>
    <row r="581" spans="1:6" x14ac:dyDescent="0.2">
      <c r="A581" t="s">
        <v>29968</v>
      </c>
      <c r="B581">
        <v>77</v>
      </c>
      <c r="C581">
        <v>4</v>
      </c>
      <c r="D581">
        <v>87</v>
      </c>
      <c r="E581" s="12">
        <f>Table14[[#This Row],[internet]]/Table14[[#This Row],[total]]</f>
        <v>4.5977011494252873E-2</v>
      </c>
      <c r="F581" t="str">
        <f>IF(AND(Table14[[#This Row],[internet]] &gt; Table14[[#This Row],[blank]], Table14[[#This Row],[internet]] &gt;= 10), "yes", "no")</f>
        <v>no</v>
      </c>
    </row>
    <row r="582" spans="1:6" x14ac:dyDescent="0.2">
      <c r="A582" t="s">
        <v>30001</v>
      </c>
      <c r="B582">
        <v>67</v>
      </c>
      <c r="C582">
        <v>0</v>
      </c>
      <c r="D582">
        <v>71</v>
      </c>
      <c r="E582" s="12">
        <f>Table14[[#This Row],[internet]]/Table14[[#This Row],[total]]</f>
        <v>0</v>
      </c>
      <c r="F582" t="str">
        <f>IF(AND(Table14[[#This Row],[internet]] &gt; Table14[[#This Row],[blank]], Table14[[#This Row],[internet]] &gt;= 10), "yes", "no")</f>
        <v>no</v>
      </c>
    </row>
    <row r="583" spans="1:6" x14ac:dyDescent="0.2">
      <c r="A583" t="s">
        <v>30054</v>
      </c>
      <c r="B583">
        <v>62</v>
      </c>
      <c r="C583">
        <v>3</v>
      </c>
      <c r="D583">
        <v>71</v>
      </c>
      <c r="E583" s="12">
        <f>Table14[[#This Row],[internet]]/Table14[[#This Row],[total]]</f>
        <v>4.2253521126760563E-2</v>
      </c>
      <c r="F583" t="str">
        <f>IF(AND(Table14[[#This Row],[internet]] &gt; Table14[[#This Row],[blank]], Table14[[#This Row],[internet]] &gt;= 10), "yes", "no")</f>
        <v>no</v>
      </c>
    </row>
    <row r="584" spans="1:6" x14ac:dyDescent="0.2">
      <c r="A584" t="s">
        <v>30126</v>
      </c>
      <c r="B584">
        <v>50</v>
      </c>
      <c r="C584">
        <v>1</v>
      </c>
      <c r="D584">
        <v>55</v>
      </c>
      <c r="E584" s="12">
        <f>Table14[[#This Row],[internet]]/Table14[[#This Row],[total]]</f>
        <v>1.8181818181818181E-2</v>
      </c>
      <c r="F584" t="str">
        <f>IF(AND(Table14[[#This Row],[internet]] &gt; Table14[[#This Row],[blank]], Table14[[#This Row],[internet]] &gt;= 10), "yes", "no")</f>
        <v>no</v>
      </c>
    </row>
    <row r="585" spans="1:6" x14ac:dyDescent="0.2">
      <c r="A585" t="s">
        <v>30146</v>
      </c>
      <c r="B585">
        <v>56</v>
      </c>
      <c r="C585">
        <v>1</v>
      </c>
      <c r="D585">
        <v>61</v>
      </c>
      <c r="E585" s="12">
        <f>Table14[[#This Row],[internet]]/Table14[[#This Row],[total]]</f>
        <v>1.6393442622950821E-2</v>
      </c>
      <c r="F585" t="str">
        <f>IF(AND(Table14[[#This Row],[internet]] &gt; Table14[[#This Row],[blank]], Table14[[#This Row],[internet]] &gt;= 10), "yes", "no")</f>
        <v>no</v>
      </c>
    </row>
    <row r="586" spans="1:6" x14ac:dyDescent="0.2">
      <c r="A586" t="s">
        <v>30245</v>
      </c>
      <c r="B586">
        <v>55</v>
      </c>
      <c r="C586">
        <v>1</v>
      </c>
      <c r="D586">
        <v>64</v>
      </c>
      <c r="E586" s="12">
        <f>Table14[[#This Row],[internet]]/Table14[[#This Row],[total]]</f>
        <v>1.5625E-2</v>
      </c>
      <c r="F586" t="str">
        <f>IF(AND(Table14[[#This Row],[internet]] &gt; Table14[[#This Row],[blank]], Table14[[#This Row],[internet]] &gt;= 10), "yes", "no")</f>
        <v>no</v>
      </c>
    </row>
    <row r="587" spans="1:6" x14ac:dyDescent="0.2">
      <c r="A587" t="s">
        <v>30275</v>
      </c>
      <c r="B587">
        <v>12</v>
      </c>
      <c r="C587">
        <v>2</v>
      </c>
      <c r="D587">
        <v>41</v>
      </c>
      <c r="E587" s="12">
        <f>Table14[[#This Row],[internet]]/Table14[[#This Row],[total]]</f>
        <v>4.878048780487805E-2</v>
      </c>
      <c r="F587" t="str">
        <f>IF(AND(Table14[[#This Row],[internet]] &gt; Table14[[#This Row],[blank]], Table14[[#This Row],[internet]] &gt;= 10), "yes", "no")</f>
        <v>no</v>
      </c>
    </row>
    <row r="588" spans="1:6" x14ac:dyDescent="0.2">
      <c r="A588" t="s">
        <v>30256</v>
      </c>
      <c r="B588">
        <v>63</v>
      </c>
      <c r="C588">
        <v>2</v>
      </c>
      <c r="D588">
        <v>68</v>
      </c>
      <c r="E588" s="12">
        <f>Table14[[#This Row],[internet]]/Table14[[#This Row],[total]]</f>
        <v>2.9411764705882353E-2</v>
      </c>
      <c r="F588" t="str">
        <f>IF(AND(Table14[[#This Row],[internet]] &gt; Table14[[#This Row],[blank]], Table14[[#This Row],[internet]] &gt;= 10), "yes", "no")</f>
        <v>no</v>
      </c>
    </row>
    <row r="589" spans="1:6" x14ac:dyDescent="0.2">
      <c r="A589" t="s">
        <v>30266</v>
      </c>
      <c r="B589">
        <v>27</v>
      </c>
      <c r="C589">
        <v>1</v>
      </c>
      <c r="D589">
        <v>39</v>
      </c>
      <c r="E589" s="12">
        <f>Table14[[#This Row],[internet]]/Table14[[#This Row],[total]]</f>
        <v>2.564102564102564E-2</v>
      </c>
      <c r="F589" t="str">
        <f>IF(AND(Table14[[#This Row],[internet]] &gt; Table14[[#This Row],[blank]], Table14[[#This Row],[internet]] &gt;= 10), "yes", "no")</f>
        <v>no</v>
      </c>
    </row>
    <row r="590" spans="1:6" x14ac:dyDescent="0.2">
      <c r="A590" t="s">
        <v>30310</v>
      </c>
      <c r="B590">
        <v>51</v>
      </c>
      <c r="C590">
        <v>3</v>
      </c>
      <c r="D590">
        <v>58</v>
      </c>
      <c r="E590" s="12">
        <f>Table14[[#This Row],[internet]]/Table14[[#This Row],[total]]</f>
        <v>5.1724137931034482E-2</v>
      </c>
      <c r="F590" t="str">
        <f>IF(AND(Table14[[#This Row],[internet]] &gt; Table14[[#This Row],[blank]], Table14[[#This Row],[internet]] &gt;= 10), "yes", "no")</f>
        <v>no</v>
      </c>
    </row>
    <row r="591" spans="1:6" x14ac:dyDescent="0.2">
      <c r="A591" t="s">
        <v>30321</v>
      </c>
      <c r="B591">
        <v>50</v>
      </c>
      <c r="C591">
        <v>5</v>
      </c>
      <c r="D591">
        <v>86</v>
      </c>
      <c r="E591" s="12">
        <f>Table14[[#This Row],[internet]]/Table14[[#This Row],[total]]</f>
        <v>5.8139534883720929E-2</v>
      </c>
      <c r="F591" t="str">
        <f>IF(AND(Table14[[#This Row],[internet]] &gt; Table14[[#This Row],[blank]], Table14[[#This Row],[internet]] &gt;= 10), "yes", "no")</f>
        <v>no</v>
      </c>
    </row>
    <row r="592" spans="1:6" x14ac:dyDescent="0.2">
      <c r="A592" t="s">
        <v>30331</v>
      </c>
      <c r="B592">
        <v>20</v>
      </c>
      <c r="C592">
        <v>10</v>
      </c>
      <c r="D592">
        <v>52</v>
      </c>
      <c r="E592" s="12">
        <f>Table14[[#This Row],[internet]]/Table14[[#This Row],[total]]</f>
        <v>0.19230769230769232</v>
      </c>
      <c r="F592" t="str">
        <f>IF(AND(Table14[[#This Row],[internet]] &gt; Table14[[#This Row],[blank]], Table14[[#This Row],[internet]] &gt;= 10), "yes", "no")</f>
        <v>no</v>
      </c>
    </row>
    <row r="593" spans="1:6" x14ac:dyDescent="0.2">
      <c r="A593" t="s">
        <v>30342</v>
      </c>
      <c r="B593">
        <v>51</v>
      </c>
      <c r="C593">
        <v>2</v>
      </c>
      <c r="D593">
        <v>55</v>
      </c>
      <c r="E593" s="12">
        <f>Table14[[#This Row],[internet]]/Table14[[#This Row],[total]]</f>
        <v>3.6363636363636362E-2</v>
      </c>
      <c r="F593" t="str">
        <f>IF(AND(Table14[[#This Row],[internet]] &gt; Table14[[#This Row],[blank]], Table14[[#This Row],[internet]] &gt;= 10), "yes", "no")</f>
        <v>no</v>
      </c>
    </row>
    <row r="594" spans="1:6" x14ac:dyDescent="0.2">
      <c r="A594" t="s">
        <v>30352</v>
      </c>
      <c r="B594">
        <v>67</v>
      </c>
      <c r="C594">
        <v>2</v>
      </c>
      <c r="D594">
        <v>73</v>
      </c>
      <c r="E594" s="12">
        <f>Table14[[#This Row],[internet]]/Table14[[#This Row],[total]]</f>
        <v>2.7397260273972601E-2</v>
      </c>
      <c r="F594" t="str">
        <f>IF(AND(Table14[[#This Row],[internet]] &gt; Table14[[#This Row],[blank]], Table14[[#This Row],[internet]] &gt;= 10), "yes", "no")</f>
        <v>no</v>
      </c>
    </row>
    <row r="595" spans="1:6" x14ac:dyDescent="0.2">
      <c r="A595" t="s">
        <v>30361</v>
      </c>
      <c r="B595">
        <v>44</v>
      </c>
      <c r="C595">
        <v>1</v>
      </c>
      <c r="D595">
        <v>46</v>
      </c>
      <c r="E595" s="12">
        <f>Table14[[#This Row],[internet]]/Table14[[#This Row],[total]]</f>
        <v>2.1739130434782608E-2</v>
      </c>
      <c r="F595" t="str">
        <f>IF(AND(Table14[[#This Row],[internet]] &gt; Table14[[#This Row],[blank]], Table14[[#This Row],[internet]] &gt;= 10), "yes", "no")</f>
        <v>no</v>
      </c>
    </row>
    <row r="596" spans="1:6" x14ac:dyDescent="0.2">
      <c r="A596" t="s">
        <v>30381</v>
      </c>
      <c r="B596">
        <v>70</v>
      </c>
      <c r="C596">
        <v>1</v>
      </c>
      <c r="D596">
        <v>79</v>
      </c>
      <c r="E596" s="12">
        <f>Table14[[#This Row],[internet]]/Table14[[#This Row],[total]]</f>
        <v>1.2658227848101266E-2</v>
      </c>
      <c r="F596" t="str">
        <f>IF(AND(Table14[[#This Row],[internet]] &gt; Table14[[#This Row],[blank]], Table14[[#This Row],[internet]] &gt;= 10), "yes", "no")</f>
        <v>no</v>
      </c>
    </row>
    <row r="597" spans="1:6" x14ac:dyDescent="0.2">
      <c r="A597" t="s">
        <v>30401</v>
      </c>
      <c r="B597">
        <v>18</v>
      </c>
      <c r="C597">
        <v>2</v>
      </c>
      <c r="D597">
        <v>23</v>
      </c>
      <c r="E597" s="12">
        <f>Table14[[#This Row],[internet]]/Table14[[#This Row],[total]]</f>
        <v>8.6956521739130432E-2</v>
      </c>
      <c r="F597" t="str">
        <f>IF(AND(Table14[[#This Row],[internet]] &gt; Table14[[#This Row],[blank]], Table14[[#This Row],[internet]] &gt;= 10), "yes", "no")</f>
        <v>no</v>
      </c>
    </row>
    <row r="598" spans="1:6" x14ac:dyDescent="0.2">
      <c r="A598" t="s">
        <v>30425</v>
      </c>
      <c r="B598">
        <v>45</v>
      </c>
      <c r="C598">
        <v>3</v>
      </c>
      <c r="D598">
        <v>54</v>
      </c>
      <c r="E598" s="12">
        <f>Table14[[#This Row],[internet]]/Table14[[#This Row],[total]]</f>
        <v>5.5555555555555552E-2</v>
      </c>
      <c r="F598" t="str">
        <f>IF(AND(Table14[[#This Row],[internet]] &gt; Table14[[#This Row],[blank]], Table14[[#This Row],[internet]] &gt;= 10), "yes", "no")</f>
        <v>no</v>
      </c>
    </row>
    <row r="599" spans="1:6" x14ac:dyDescent="0.2">
      <c r="A599" t="s">
        <v>30475</v>
      </c>
      <c r="B599">
        <v>45</v>
      </c>
      <c r="C599">
        <v>1</v>
      </c>
      <c r="D599">
        <v>47</v>
      </c>
      <c r="E599" s="12">
        <f>Table14[[#This Row],[internet]]/Table14[[#This Row],[total]]</f>
        <v>2.1276595744680851E-2</v>
      </c>
      <c r="F599" t="str">
        <f>IF(AND(Table14[[#This Row],[internet]] &gt; Table14[[#This Row],[blank]], Table14[[#This Row],[internet]] &gt;= 10), "yes", "no")</f>
        <v>no</v>
      </c>
    </row>
    <row r="600" spans="1:6" x14ac:dyDescent="0.2">
      <c r="A600" t="s">
        <v>30523</v>
      </c>
      <c r="B600">
        <v>0</v>
      </c>
      <c r="C600">
        <v>62</v>
      </c>
      <c r="D600">
        <v>64</v>
      </c>
      <c r="E600" s="12">
        <f>Table14[[#This Row],[internet]]/Table14[[#This Row],[total]]</f>
        <v>0.96875</v>
      </c>
      <c r="F600" t="str">
        <f>IF(AND(Table14[[#This Row],[internet]] &gt; Table14[[#This Row],[blank]], Table14[[#This Row],[internet]] &gt;= 10), "yes", "no")</f>
        <v>yes</v>
      </c>
    </row>
    <row r="601" spans="1:6" x14ac:dyDescent="0.2">
      <c r="A601" t="s">
        <v>30542</v>
      </c>
      <c r="B601">
        <v>34</v>
      </c>
      <c r="C601">
        <v>2</v>
      </c>
      <c r="D601">
        <v>44</v>
      </c>
      <c r="E601" s="12">
        <f>Table14[[#This Row],[internet]]/Table14[[#This Row],[total]]</f>
        <v>4.5454545454545456E-2</v>
      </c>
      <c r="F601" t="str">
        <f>IF(AND(Table14[[#This Row],[internet]] &gt; Table14[[#This Row],[blank]], Table14[[#This Row],[internet]] &gt;= 10), "yes", "no")</f>
        <v>no</v>
      </c>
    </row>
    <row r="602" spans="1:6" x14ac:dyDescent="0.2">
      <c r="A602" t="s">
        <v>30560</v>
      </c>
      <c r="B602">
        <v>49</v>
      </c>
      <c r="C602">
        <v>1</v>
      </c>
      <c r="D602">
        <v>71</v>
      </c>
      <c r="E602" s="12">
        <f>Table14[[#This Row],[internet]]/Table14[[#This Row],[total]]</f>
        <v>1.4084507042253521E-2</v>
      </c>
      <c r="F602" t="str">
        <f>IF(AND(Table14[[#This Row],[internet]] &gt; Table14[[#This Row],[blank]], Table14[[#This Row],[internet]] &gt;= 10), "yes", "no")</f>
        <v>no</v>
      </c>
    </row>
    <row r="603" spans="1:6" x14ac:dyDescent="0.2">
      <c r="A603" t="s">
        <v>30570</v>
      </c>
      <c r="B603">
        <v>27</v>
      </c>
      <c r="C603">
        <v>5</v>
      </c>
      <c r="D603">
        <v>68</v>
      </c>
      <c r="E603" s="12">
        <f>Table14[[#This Row],[internet]]/Table14[[#This Row],[total]]</f>
        <v>7.3529411764705885E-2</v>
      </c>
      <c r="F603" t="str">
        <f>IF(AND(Table14[[#This Row],[internet]] &gt; Table14[[#This Row],[blank]], Table14[[#This Row],[internet]] &gt;= 10), "yes", "no")</f>
        <v>no</v>
      </c>
    </row>
    <row r="604" spans="1:6" x14ac:dyDescent="0.2">
      <c r="A604" t="s">
        <v>30592</v>
      </c>
      <c r="B604">
        <v>58</v>
      </c>
      <c r="C604">
        <v>1</v>
      </c>
      <c r="D604">
        <v>70</v>
      </c>
      <c r="E604" s="12">
        <f>Table14[[#This Row],[internet]]/Table14[[#This Row],[total]]</f>
        <v>1.4285714285714285E-2</v>
      </c>
      <c r="F604" t="str">
        <f>IF(AND(Table14[[#This Row],[internet]] &gt; Table14[[#This Row],[blank]], Table14[[#This Row],[internet]] &gt;= 10), "yes", "no")</f>
        <v>no</v>
      </c>
    </row>
    <row r="605" spans="1:6" x14ac:dyDescent="0.2">
      <c r="A605" t="s">
        <v>30600</v>
      </c>
      <c r="B605">
        <v>9</v>
      </c>
      <c r="C605">
        <v>4</v>
      </c>
      <c r="D605">
        <v>17</v>
      </c>
      <c r="E605" s="12">
        <f>Table14[[#This Row],[internet]]/Table14[[#This Row],[total]]</f>
        <v>0.23529411764705882</v>
      </c>
      <c r="F605" t="str">
        <f>IF(AND(Table14[[#This Row],[internet]] &gt; Table14[[#This Row],[blank]], Table14[[#This Row],[internet]] &gt;= 10), "yes", "no")</f>
        <v>no</v>
      </c>
    </row>
    <row r="606" spans="1:6" x14ac:dyDescent="0.2">
      <c r="A606" t="s">
        <v>30612</v>
      </c>
      <c r="B606">
        <v>6</v>
      </c>
      <c r="C606">
        <v>5</v>
      </c>
      <c r="D606">
        <v>33</v>
      </c>
      <c r="E606" s="12">
        <f>Table14[[#This Row],[internet]]/Table14[[#This Row],[total]]</f>
        <v>0.15151515151515152</v>
      </c>
      <c r="F606" t="str">
        <f>IF(AND(Table14[[#This Row],[internet]] &gt; Table14[[#This Row],[blank]], Table14[[#This Row],[internet]] &gt;= 10), "yes", "no")</f>
        <v>no</v>
      </c>
    </row>
    <row r="607" spans="1:6" x14ac:dyDescent="0.2">
      <c r="A607" t="s">
        <v>30639</v>
      </c>
      <c r="B607">
        <v>66</v>
      </c>
      <c r="C607">
        <v>2</v>
      </c>
      <c r="D607">
        <v>69</v>
      </c>
      <c r="E607" s="12">
        <f>Table14[[#This Row],[internet]]/Table14[[#This Row],[total]]</f>
        <v>2.8985507246376812E-2</v>
      </c>
      <c r="F607" t="str">
        <f>IF(AND(Table14[[#This Row],[internet]] &gt; Table14[[#This Row],[blank]], Table14[[#This Row],[internet]] &gt;= 10), "yes", "no")</f>
        <v>no</v>
      </c>
    </row>
    <row r="608" spans="1:6" x14ac:dyDescent="0.2">
      <c r="A608" t="s">
        <v>30650</v>
      </c>
      <c r="B608">
        <v>53</v>
      </c>
      <c r="C608">
        <v>1</v>
      </c>
      <c r="D608">
        <v>65</v>
      </c>
      <c r="E608" s="12">
        <f>Table14[[#This Row],[internet]]/Table14[[#This Row],[total]]</f>
        <v>1.5384615384615385E-2</v>
      </c>
      <c r="F608" t="str">
        <f>IF(AND(Table14[[#This Row],[internet]] &gt; Table14[[#This Row],[blank]], Table14[[#This Row],[internet]] &gt;= 10), "yes", "no")</f>
        <v>no</v>
      </c>
    </row>
    <row r="609" spans="1:6" x14ac:dyDescent="0.2">
      <c r="A609" t="s">
        <v>30670</v>
      </c>
      <c r="B609">
        <v>61</v>
      </c>
      <c r="C609">
        <v>2</v>
      </c>
      <c r="D609">
        <v>70</v>
      </c>
      <c r="E609" s="12">
        <f>Table14[[#This Row],[internet]]/Table14[[#This Row],[total]]</f>
        <v>2.8571428571428571E-2</v>
      </c>
      <c r="F609" t="str">
        <f>IF(AND(Table14[[#This Row],[internet]] &gt; Table14[[#This Row],[blank]], Table14[[#This Row],[internet]] &gt;= 10), "yes", "no")</f>
        <v>no</v>
      </c>
    </row>
    <row r="610" spans="1:6" x14ac:dyDescent="0.2">
      <c r="A610" t="s">
        <v>30691</v>
      </c>
      <c r="B610">
        <v>89</v>
      </c>
      <c r="C610">
        <v>12</v>
      </c>
      <c r="D610">
        <v>105</v>
      </c>
      <c r="E610" s="12">
        <f>Table14[[#This Row],[internet]]/Table14[[#This Row],[total]]</f>
        <v>0.11428571428571428</v>
      </c>
      <c r="F610" t="str">
        <f>IF(AND(Table14[[#This Row],[internet]] &gt; Table14[[#This Row],[blank]], Table14[[#This Row],[internet]] &gt;= 10), "yes", "no")</f>
        <v>no</v>
      </c>
    </row>
    <row r="611" spans="1:6" x14ac:dyDescent="0.2">
      <c r="A611" t="s">
        <v>30701</v>
      </c>
      <c r="B611">
        <v>90</v>
      </c>
      <c r="C611">
        <v>1</v>
      </c>
      <c r="D611">
        <v>94</v>
      </c>
      <c r="E611" s="12">
        <f>Table14[[#This Row],[internet]]/Table14[[#This Row],[total]]</f>
        <v>1.0638297872340425E-2</v>
      </c>
      <c r="F611" t="str">
        <f>IF(AND(Table14[[#This Row],[internet]] &gt; Table14[[#This Row],[blank]], Table14[[#This Row],[internet]] &gt;= 10), "yes", "no")</f>
        <v>no</v>
      </c>
    </row>
    <row r="612" spans="1:6" x14ac:dyDescent="0.2">
      <c r="A612" t="s">
        <v>30724</v>
      </c>
      <c r="B612">
        <v>3</v>
      </c>
      <c r="C612">
        <v>29</v>
      </c>
      <c r="D612">
        <v>42</v>
      </c>
      <c r="E612" s="12">
        <f>Table14[[#This Row],[internet]]/Table14[[#This Row],[total]]</f>
        <v>0.69047619047619047</v>
      </c>
      <c r="F612" t="str">
        <f>IF(AND(Table14[[#This Row],[internet]] &gt; Table14[[#This Row],[blank]], Table14[[#This Row],[internet]] &gt;= 10), "yes", "no")</f>
        <v>yes</v>
      </c>
    </row>
    <row r="613" spans="1:6" x14ac:dyDescent="0.2">
      <c r="A613" t="s">
        <v>30745</v>
      </c>
      <c r="B613">
        <v>47</v>
      </c>
      <c r="C613">
        <v>0</v>
      </c>
      <c r="D613">
        <v>52</v>
      </c>
      <c r="E613" s="12">
        <f>Table14[[#This Row],[internet]]/Table14[[#This Row],[total]]</f>
        <v>0</v>
      </c>
      <c r="F613" t="str">
        <f>IF(AND(Table14[[#This Row],[internet]] &gt; Table14[[#This Row],[blank]], Table14[[#This Row],[internet]] &gt;= 10), "yes", "no")</f>
        <v>no</v>
      </c>
    </row>
    <row r="614" spans="1:6" x14ac:dyDescent="0.2">
      <c r="A614" t="s">
        <v>30770</v>
      </c>
      <c r="B614">
        <v>59</v>
      </c>
      <c r="C614">
        <v>2</v>
      </c>
      <c r="D614">
        <v>76</v>
      </c>
      <c r="E614" s="12">
        <f>Table14[[#This Row],[internet]]/Table14[[#This Row],[total]]</f>
        <v>2.6315789473684209E-2</v>
      </c>
      <c r="F614" t="str">
        <f>IF(AND(Table14[[#This Row],[internet]] &gt; Table14[[#This Row],[blank]], Table14[[#This Row],[internet]] &gt;= 10), "yes", "no")</f>
        <v>no</v>
      </c>
    </row>
    <row r="615" spans="1:6" x14ac:dyDescent="0.2">
      <c r="A615" t="s">
        <v>30778</v>
      </c>
      <c r="B615">
        <v>51</v>
      </c>
      <c r="C615">
        <v>1</v>
      </c>
      <c r="D615">
        <v>56</v>
      </c>
      <c r="E615" s="12">
        <f>Table14[[#This Row],[internet]]/Table14[[#This Row],[total]]</f>
        <v>1.7857142857142856E-2</v>
      </c>
      <c r="F615" t="str">
        <f>IF(AND(Table14[[#This Row],[internet]] &gt; Table14[[#This Row],[blank]], Table14[[#This Row],[internet]] &gt;= 10), "yes", "no")</f>
        <v>no</v>
      </c>
    </row>
    <row r="616" spans="1:6" x14ac:dyDescent="0.2">
      <c r="A616" t="s">
        <v>30788</v>
      </c>
      <c r="B616">
        <v>34</v>
      </c>
      <c r="C616">
        <v>2</v>
      </c>
      <c r="D616">
        <v>54</v>
      </c>
      <c r="E616" s="12">
        <f>Table14[[#This Row],[internet]]/Table14[[#This Row],[total]]</f>
        <v>3.7037037037037035E-2</v>
      </c>
      <c r="F616" t="str">
        <f>IF(AND(Table14[[#This Row],[internet]] &gt; Table14[[#This Row],[blank]], Table14[[#This Row],[internet]] &gt;= 10), "yes", "no")</f>
        <v>no</v>
      </c>
    </row>
    <row r="617" spans="1:6" x14ac:dyDescent="0.2">
      <c r="A617" t="s">
        <v>30811</v>
      </c>
      <c r="B617">
        <v>53</v>
      </c>
      <c r="C617">
        <v>1</v>
      </c>
      <c r="D617">
        <v>73</v>
      </c>
      <c r="E617" s="12">
        <f>Table14[[#This Row],[internet]]/Table14[[#This Row],[total]]</f>
        <v>1.3698630136986301E-2</v>
      </c>
      <c r="F617" t="str">
        <f>IF(AND(Table14[[#This Row],[internet]] &gt; Table14[[#This Row],[blank]], Table14[[#This Row],[internet]] &gt;= 10), "yes", "no")</f>
        <v>no</v>
      </c>
    </row>
    <row r="618" spans="1:6" x14ac:dyDescent="0.2">
      <c r="A618" t="s">
        <v>30832</v>
      </c>
      <c r="B618">
        <v>18</v>
      </c>
      <c r="C618">
        <v>9</v>
      </c>
      <c r="D618">
        <v>39</v>
      </c>
      <c r="E618" s="12">
        <f>Table14[[#This Row],[internet]]/Table14[[#This Row],[total]]</f>
        <v>0.23076923076923078</v>
      </c>
      <c r="F618" t="str">
        <f>IF(AND(Table14[[#This Row],[internet]] &gt; Table14[[#This Row],[blank]], Table14[[#This Row],[internet]] &gt;= 10), "yes", "no")</f>
        <v>no</v>
      </c>
    </row>
    <row r="619" spans="1:6" x14ac:dyDescent="0.2">
      <c r="A619" t="s">
        <v>30866</v>
      </c>
      <c r="B619">
        <v>32</v>
      </c>
      <c r="C619">
        <v>5</v>
      </c>
      <c r="D619">
        <v>42</v>
      </c>
      <c r="E619" s="12">
        <f>Table14[[#This Row],[internet]]/Table14[[#This Row],[total]]</f>
        <v>0.11904761904761904</v>
      </c>
      <c r="F619" t="str">
        <f>IF(AND(Table14[[#This Row],[internet]] &gt; Table14[[#This Row],[blank]], Table14[[#This Row],[internet]] &gt;= 10), "yes", "no")</f>
        <v>no</v>
      </c>
    </row>
    <row r="620" spans="1:6" x14ac:dyDescent="0.2">
      <c r="A620" t="s">
        <v>30875</v>
      </c>
      <c r="B620">
        <v>2</v>
      </c>
      <c r="C620">
        <v>9</v>
      </c>
      <c r="D620">
        <v>28</v>
      </c>
      <c r="E620" s="12">
        <f>Table14[[#This Row],[internet]]/Table14[[#This Row],[total]]</f>
        <v>0.32142857142857145</v>
      </c>
      <c r="F620" t="str">
        <f>IF(AND(Table14[[#This Row],[internet]] &gt; Table14[[#This Row],[blank]], Table14[[#This Row],[internet]] &gt;= 10), "yes", "no")</f>
        <v>no</v>
      </c>
    </row>
    <row r="621" spans="1:6" x14ac:dyDescent="0.2">
      <c r="A621" t="s">
        <v>30886</v>
      </c>
      <c r="B621">
        <v>39</v>
      </c>
      <c r="C621">
        <v>4</v>
      </c>
      <c r="D621">
        <v>58</v>
      </c>
      <c r="E621" s="12">
        <f>Table14[[#This Row],[internet]]/Table14[[#This Row],[total]]</f>
        <v>6.8965517241379309E-2</v>
      </c>
      <c r="F621" t="str">
        <f>IF(AND(Table14[[#This Row],[internet]] &gt; Table14[[#This Row],[blank]], Table14[[#This Row],[internet]] &gt;= 10), "yes", "no")</f>
        <v>no</v>
      </c>
    </row>
    <row r="622" spans="1:6" x14ac:dyDescent="0.2">
      <c r="A622" t="s">
        <v>31029</v>
      </c>
      <c r="B622">
        <v>9</v>
      </c>
      <c r="C622">
        <v>4</v>
      </c>
      <c r="D622">
        <v>41</v>
      </c>
      <c r="E622" s="12">
        <f>Table14[[#This Row],[internet]]/Table14[[#This Row],[total]]</f>
        <v>9.7560975609756101E-2</v>
      </c>
      <c r="F622" t="str">
        <f>IF(AND(Table14[[#This Row],[internet]] &gt; Table14[[#This Row],[blank]], Table14[[#This Row],[internet]] &gt;= 10), "yes", "no")</f>
        <v>no</v>
      </c>
    </row>
    <row r="623" spans="1:6" x14ac:dyDescent="0.2">
      <c r="A623" t="s">
        <v>31012</v>
      </c>
      <c r="B623">
        <v>71</v>
      </c>
      <c r="C623">
        <v>2</v>
      </c>
      <c r="D623">
        <v>83</v>
      </c>
      <c r="E623" s="12">
        <f>Table14[[#This Row],[internet]]/Table14[[#This Row],[total]]</f>
        <v>2.4096385542168676E-2</v>
      </c>
      <c r="F623" t="str">
        <f>IF(AND(Table14[[#This Row],[internet]] &gt; Table14[[#This Row],[blank]], Table14[[#This Row],[internet]] &gt;= 10), "yes", "no")</f>
        <v>no</v>
      </c>
    </row>
    <row r="624" spans="1:6" x14ac:dyDescent="0.2">
      <c r="A624" t="s">
        <v>31038</v>
      </c>
      <c r="B624">
        <v>42</v>
      </c>
      <c r="C624">
        <v>2</v>
      </c>
      <c r="D624">
        <v>51</v>
      </c>
      <c r="E624" s="12">
        <f>Table14[[#This Row],[internet]]/Table14[[#This Row],[total]]</f>
        <v>3.9215686274509803E-2</v>
      </c>
      <c r="F624" t="str">
        <f>IF(AND(Table14[[#This Row],[internet]] &gt; Table14[[#This Row],[blank]], Table14[[#This Row],[internet]] &gt;= 10), "yes", "no")</f>
        <v>no</v>
      </c>
    </row>
    <row r="625" spans="1:6" x14ac:dyDescent="0.2">
      <c r="A625" t="s">
        <v>31058</v>
      </c>
      <c r="B625">
        <v>41</v>
      </c>
      <c r="C625">
        <v>2</v>
      </c>
      <c r="D625">
        <v>49</v>
      </c>
      <c r="E625" s="12">
        <f>Table14[[#This Row],[internet]]/Table14[[#This Row],[total]]</f>
        <v>4.0816326530612242E-2</v>
      </c>
      <c r="F625" t="str">
        <f>IF(AND(Table14[[#This Row],[internet]] &gt; Table14[[#This Row],[blank]], Table14[[#This Row],[internet]] &gt;= 10), "yes", "no")</f>
        <v>no</v>
      </c>
    </row>
    <row r="626" spans="1:6" x14ac:dyDescent="0.2">
      <c r="A626" t="s">
        <v>31068</v>
      </c>
      <c r="B626">
        <v>40</v>
      </c>
      <c r="C626">
        <v>2</v>
      </c>
      <c r="D626">
        <v>49</v>
      </c>
      <c r="E626" s="12">
        <f>Table14[[#This Row],[internet]]/Table14[[#This Row],[total]]</f>
        <v>4.0816326530612242E-2</v>
      </c>
      <c r="F626" t="str">
        <f>IF(AND(Table14[[#This Row],[internet]] &gt; Table14[[#This Row],[blank]], Table14[[#This Row],[internet]] &gt;= 10), "yes", "no")</f>
        <v>no</v>
      </c>
    </row>
    <row r="627" spans="1:6" x14ac:dyDescent="0.2">
      <c r="A627" t="s">
        <v>31089</v>
      </c>
      <c r="B627">
        <v>29</v>
      </c>
      <c r="C627">
        <v>2</v>
      </c>
      <c r="D627">
        <v>45</v>
      </c>
      <c r="E627" s="12">
        <f>Table14[[#This Row],[internet]]/Table14[[#This Row],[total]]</f>
        <v>4.4444444444444446E-2</v>
      </c>
      <c r="F627" t="str">
        <f>IF(AND(Table14[[#This Row],[internet]] &gt; Table14[[#This Row],[blank]], Table14[[#This Row],[internet]] &gt;= 10), "yes", "no")</f>
        <v>no</v>
      </c>
    </row>
    <row r="628" spans="1:6" x14ac:dyDescent="0.2">
      <c r="A628" t="s">
        <v>31122</v>
      </c>
      <c r="B628">
        <v>9</v>
      </c>
      <c r="C628">
        <v>4</v>
      </c>
      <c r="D628">
        <v>20</v>
      </c>
      <c r="E628" s="12">
        <f>Table14[[#This Row],[internet]]/Table14[[#This Row],[total]]</f>
        <v>0.2</v>
      </c>
      <c r="F628" t="str">
        <f>IF(AND(Table14[[#This Row],[internet]] &gt; Table14[[#This Row],[blank]], Table14[[#This Row],[internet]] &gt;= 10), "yes", "no")</f>
        <v>no</v>
      </c>
    </row>
    <row r="629" spans="1:6" x14ac:dyDescent="0.2">
      <c r="A629" t="s">
        <v>31098</v>
      </c>
      <c r="B629">
        <v>13</v>
      </c>
      <c r="C629">
        <v>1</v>
      </c>
      <c r="D629">
        <v>16</v>
      </c>
      <c r="E629" s="12">
        <f>Table14[[#This Row],[internet]]/Table14[[#This Row],[total]]</f>
        <v>6.25E-2</v>
      </c>
      <c r="F629" t="str">
        <f>IF(AND(Table14[[#This Row],[internet]] &gt; Table14[[#This Row],[blank]], Table14[[#This Row],[internet]] &gt;= 10), "yes", "no")</f>
        <v>no</v>
      </c>
    </row>
    <row r="630" spans="1:6" x14ac:dyDescent="0.2">
      <c r="A630" t="s">
        <v>31147</v>
      </c>
      <c r="B630">
        <v>26</v>
      </c>
      <c r="C630">
        <v>4</v>
      </c>
      <c r="D630">
        <v>38</v>
      </c>
      <c r="E630" s="12">
        <f>Table14[[#This Row],[internet]]/Table14[[#This Row],[total]]</f>
        <v>0.10526315789473684</v>
      </c>
      <c r="F630" t="str">
        <f>IF(AND(Table14[[#This Row],[internet]] &gt; Table14[[#This Row],[blank]], Table14[[#This Row],[internet]] &gt;= 10), "yes", "no")</f>
        <v>no</v>
      </c>
    </row>
    <row r="631" spans="1:6" x14ac:dyDescent="0.2">
      <c r="A631" t="s">
        <v>31177</v>
      </c>
      <c r="B631">
        <v>59</v>
      </c>
      <c r="C631">
        <v>2</v>
      </c>
      <c r="D631">
        <v>70</v>
      </c>
      <c r="E631" s="12">
        <f>Table14[[#This Row],[internet]]/Table14[[#This Row],[total]]</f>
        <v>2.8571428571428571E-2</v>
      </c>
      <c r="F631" t="str">
        <f>IF(AND(Table14[[#This Row],[internet]] &gt; Table14[[#This Row],[blank]], Table14[[#This Row],[internet]] &gt;= 10), "yes", "no")</f>
        <v>no</v>
      </c>
    </row>
    <row r="632" spans="1:6" x14ac:dyDescent="0.2">
      <c r="A632" t="s">
        <v>31196</v>
      </c>
      <c r="B632">
        <v>45</v>
      </c>
      <c r="C632">
        <v>0</v>
      </c>
      <c r="D632">
        <v>45</v>
      </c>
      <c r="E632" s="12">
        <f>Table14[[#This Row],[internet]]/Table14[[#This Row],[total]]</f>
        <v>0</v>
      </c>
      <c r="F632" t="str">
        <f>IF(AND(Table14[[#This Row],[internet]] &gt; Table14[[#This Row],[blank]], Table14[[#This Row],[internet]] &gt;= 10), "yes", "no")</f>
        <v>no</v>
      </c>
    </row>
    <row r="633" spans="1:6" x14ac:dyDescent="0.2">
      <c r="A633" t="s">
        <v>31205</v>
      </c>
      <c r="B633">
        <v>39</v>
      </c>
      <c r="C633">
        <v>4</v>
      </c>
      <c r="D633">
        <v>94</v>
      </c>
      <c r="E633" s="12">
        <f>Table14[[#This Row],[internet]]/Table14[[#This Row],[total]]</f>
        <v>4.2553191489361701E-2</v>
      </c>
      <c r="F633" t="str">
        <f>IF(AND(Table14[[#This Row],[internet]] &gt; Table14[[#This Row],[blank]], Table14[[#This Row],[internet]] &gt;= 10), "yes", "no")</f>
        <v>no</v>
      </c>
    </row>
    <row r="634" spans="1:6" x14ac:dyDescent="0.2">
      <c r="A634" t="s">
        <v>31234</v>
      </c>
      <c r="B634">
        <v>18</v>
      </c>
      <c r="C634">
        <v>2</v>
      </c>
      <c r="D634">
        <v>60</v>
      </c>
      <c r="E634" s="12">
        <f>Table14[[#This Row],[internet]]/Table14[[#This Row],[total]]</f>
        <v>3.3333333333333333E-2</v>
      </c>
      <c r="F634" t="str">
        <f>IF(AND(Table14[[#This Row],[internet]] &gt; Table14[[#This Row],[blank]], Table14[[#This Row],[internet]] &gt;= 10), "yes", "no")</f>
        <v>no</v>
      </c>
    </row>
    <row r="635" spans="1:6" x14ac:dyDescent="0.2">
      <c r="A635" t="s">
        <v>31246</v>
      </c>
      <c r="B635">
        <v>45</v>
      </c>
      <c r="C635">
        <v>2</v>
      </c>
      <c r="D635">
        <v>49</v>
      </c>
      <c r="E635" s="12">
        <f>Table14[[#This Row],[internet]]/Table14[[#This Row],[total]]</f>
        <v>4.0816326530612242E-2</v>
      </c>
      <c r="F635" t="str">
        <f>IF(AND(Table14[[#This Row],[internet]] &gt; Table14[[#This Row],[blank]], Table14[[#This Row],[internet]] &gt;= 10), "yes", "no")</f>
        <v>no</v>
      </c>
    </row>
    <row r="636" spans="1:6" x14ac:dyDescent="0.2">
      <c r="A636" t="s">
        <v>31255</v>
      </c>
      <c r="B636">
        <v>50</v>
      </c>
      <c r="C636">
        <v>1</v>
      </c>
      <c r="D636">
        <v>74</v>
      </c>
      <c r="E636" s="12">
        <f>Table14[[#This Row],[internet]]/Table14[[#This Row],[total]]</f>
        <v>1.3513513513513514E-2</v>
      </c>
      <c r="F636" t="str">
        <f>IF(AND(Table14[[#This Row],[internet]] &gt; Table14[[#This Row],[blank]], Table14[[#This Row],[internet]] &gt;= 10), "yes", "no")</f>
        <v>no</v>
      </c>
    </row>
    <row r="637" spans="1:6" x14ac:dyDescent="0.2">
      <c r="A637" t="s">
        <v>31287</v>
      </c>
      <c r="B637">
        <v>39</v>
      </c>
      <c r="C637">
        <v>1</v>
      </c>
      <c r="D637">
        <v>67</v>
      </c>
      <c r="E637" s="12">
        <f>Table14[[#This Row],[internet]]/Table14[[#This Row],[total]]</f>
        <v>1.4925373134328358E-2</v>
      </c>
      <c r="F637" t="str">
        <f>IF(AND(Table14[[#This Row],[internet]] &gt; Table14[[#This Row],[blank]], Table14[[#This Row],[internet]] &gt;= 10), "yes", "no")</f>
        <v>no</v>
      </c>
    </row>
    <row r="638" spans="1:6" x14ac:dyDescent="0.2">
      <c r="A638" t="s">
        <v>31277</v>
      </c>
      <c r="B638">
        <v>44</v>
      </c>
      <c r="C638">
        <v>3</v>
      </c>
      <c r="D638">
        <v>71</v>
      </c>
      <c r="E638" s="12">
        <f>Table14[[#This Row],[internet]]/Table14[[#This Row],[total]]</f>
        <v>4.2253521126760563E-2</v>
      </c>
      <c r="F638" t="str">
        <f>IF(AND(Table14[[#This Row],[internet]] &gt; Table14[[#This Row],[blank]], Table14[[#This Row],[internet]] &gt;= 10), "yes", "no")</f>
        <v>no</v>
      </c>
    </row>
    <row r="639" spans="1:6" x14ac:dyDescent="0.2">
      <c r="A639" t="s">
        <v>31297</v>
      </c>
      <c r="B639">
        <v>34</v>
      </c>
      <c r="C639">
        <v>2</v>
      </c>
      <c r="D639">
        <v>53</v>
      </c>
      <c r="E639" s="12">
        <f>Table14[[#This Row],[internet]]/Table14[[#This Row],[total]]</f>
        <v>3.7735849056603772E-2</v>
      </c>
      <c r="F639" t="str">
        <f>IF(AND(Table14[[#This Row],[internet]] &gt; Table14[[#This Row],[blank]], Table14[[#This Row],[internet]] &gt;= 10), "yes", "no")</f>
        <v>no</v>
      </c>
    </row>
    <row r="640" spans="1:6" x14ac:dyDescent="0.2">
      <c r="A640" t="s">
        <v>31319</v>
      </c>
      <c r="B640">
        <v>3</v>
      </c>
      <c r="C640">
        <v>30</v>
      </c>
      <c r="D640">
        <v>50</v>
      </c>
      <c r="E640" s="12">
        <f>Table14[[#This Row],[internet]]/Table14[[#This Row],[total]]</f>
        <v>0.6</v>
      </c>
      <c r="F640" t="str">
        <f>IF(AND(Table14[[#This Row],[internet]] &gt; Table14[[#This Row],[blank]], Table14[[#This Row],[internet]] &gt;= 10), "yes", "no")</f>
        <v>yes</v>
      </c>
    </row>
    <row r="641" spans="1:6" x14ac:dyDescent="0.2">
      <c r="A641" t="s">
        <v>31327</v>
      </c>
      <c r="B641">
        <v>55</v>
      </c>
      <c r="C641">
        <v>4</v>
      </c>
      <c r="D641">
        <v>60</v>
      </c>
      <c r="E641" s="12">
        <f>Table14[[#This Row],[internet]]/Table14[[#This Row],[total]]</f>
        <v>6.6666666666666666E-2</v>
      </c>
      <c r="F641" t="str">
        <f>IF(AND(Table14[[#This Row],[internet]] &gt; Table14[[#This Row],[blank]], Table14[[#This Row],[internet]] &gt;= 10), "yes", "no")</f>
        <v>no</v>
      </c>
    </row>
    <row r="642" spans="1:6" x14ac:dyDescent="0.2">
      <c r="A642" t="s">
        <v>31349</v>
      </c>
      <c r="B642">
        <v>5</v>
      </c>
      <c r="C642">
        <v>27</v>
      </c>
      <c r="D642">
        <v>61</v>
      </c>
      <c r="E642" s="12">
        <f>Table14[[#This Row],[internet]]/Table14[[#This Row],[total]]</f>
        <v>0.44262295081967212</v>
      </c>
      <c r="F642" t="str">
        <f>IF(AND(Table14[[#This Row],[internet]] &gt; Table14[[#This Row],[blank]], Table14[[#This Row],[internet]] &gt;= 10), "yes", "no")</f>
        <v>yes</v>
      </c>
    </row>
    <row r="643" spans="1:6" x14ac:dyDescent="0.2">
      <c r="A643" t="s">
        <v>31370</v>
      </c>
      <c r="B643">
        <v>45</v>
      </c>
      <c r="C643">
        <v>3</v>
      </c>
      <c r="D643">
        <v>50</v>
      </c>
      <c r="E643" s="12">
        <f>Table14[[#This Row],[internet]]/Table14[[#This Row],[total]]</f>
        <v>0.06</v>
      </c>
      <c r="F643" t="str">
        <f>IF(AND(Table14[[#This Row],[internet]] &gt; Table14[[#This Row],[blank]], Table14[[#This Row],[internet]] &gt;= 10), "yes", "no")</f>
        <v>no</v>
      </c>
    </row>
    <row r="644" spans="1:6" x14ac:dyDescent="0.2">
      <c r="A644" t="s">
        <v>31378</v>
      </c>
      <c r="B644">
        <v>68</v>
      </c>
      <c r="C644">
        <v>1</v>
      </c>
      <c r="D644">
        <v>78</v>
      </c>
      <c r="E644" s="12">
        <f>Table14[[#This Row],[internet]]/Table14[[#This Row],[total]]</f>
        <v>1.282051282051282E-2</v>
      </c>
      <c r="F644" t="str">
        <f>IF(AND(Table14[[#This Row],[internet]] &gt; Table14[[#This Row],[blank]], Table14[[#This Row],[internet]] &gt;= 10), "yes", "no")</f>
        <v>no</v>
      </c>
    </row>
    <row r="645" spans="1:6" x14ac:dyDescent="0.2">
      <c r="A645" t="s">
        <v>31387</v>
      </c>
      <c r="B645">
        <v>37</v>
      </c>
      <c r="C645">
        <v>1</v>
      </c>
      <c r="D645">
        <v>67</v>
      </c>
      <c r="E645" s="12">
        <f>Table14[[#This Row],[internet]]/Table14[[#This Row],[total]]</f>
        <v>1.4925373134328358E-2</v>
      </c>
      <c r="F645" t="str">
        <f>IF(AND(Table14[[#This Row],[internet]] &gt; Table14[[#This Row],[blank]], Table14[[#This Row],[internet]] &gt;= 10), "yes", "no")</f>
        <v>no</v>
      </c>
    </row>
    <row r="646" spans="1:6" x14ac:dyDescent="0.2">
      <c r="A646" t="s">
        <v>31396</v>
      </c>
      <c r="B646">
        <v>111</v>
      </c>
      <c r="C646">
        <v>1</v>
      </c>
      <c r="D646">
        <v>126</v>
      </c>
      <c r="E646" s="12">
        <f>Table14[[#This Row],[internet]]/Table14[[#This Row],[total]]</f>
        <v>7.9365079365079361E-3</v>
      </c>
      <c r="F646" t="str">
        <f>IF(AND(Table14[[#This Row],[internet]] &gt; Table14[[#This Row],[blank]], Table14[[#This Row],[internet]] &gt;= 10), "yes", "no")</f>
        <v>no</v>
      </c>
    </row>
    <row r="647" spans="1:6" x14ac:dyDescent="0.2">
      <c r="A647" t="s">
        <v>31415</v>
      </c>
      <c r="B647">
        <v>51</v>
      </c>
      <c r="C647">
        <v>2</v>
      </c>
      <c r="D647">
        <v>58</v>
      </c>
      <c r="E647" s="12">
        <f>Table14[[#This Row],[internet]]/Table14[[#This Row],[total]]</f>
        <v>3.4482758620689655E-2</v>
      </c>
      <c r="F647" t="str">
        <f>IF(AND(Table14[[#This Row],[internet]] &gt; Table14[[#This Row],[blank]], Table14[[#This Row],[internet]] &gt;= 10), "yes", "no")</f>
        <v>no</v>
      </c>
    </row>
    <row r="648" spans="1:6" x14ac:dyDescent="0.2">
      <c r="A648" t="s">
        <v>31425</v>
      </c>
      <c r="B648">
        <v>30</v>
      </c>
      <c r="C648">
        <v>2</v>
      </c>
      <c r="D648">
        <v>66</v>
      </c>
      <c r="E648" s="12">
        <f>Table14[[#This Row],[internet]]/Table14[[#This Row],[total]]</f>
        <v>3.0303030303030304E-2</v>
      </c>
      <c r="F648" t="str">
        <f>IF(AND(Table14[[#This Row],[internet]] &gt; Table14[[#This Row],[blank]], Table14[[#This Row],[internet]] &gt;= 10), "yes", "no")</f>
        <v>no</v>
      </c>
    </row>
    <row r="649" spans="1:6" x14ac:dyDescent="0.2">
      <c r="A649" t="s">
        <v>31460</v>
      </c>
      <c r="B649">
        <v>44</v>
      </c>
      <c r="C649">
        <v>0</v>
      </c>
      <c r="D649">
        <v>49</v>
      </c>
      <c r="E649" s="12">
        <f>Table14[[#This Row],[internet]]/Table14[[#This Row],[total]]</f>
        <v>0</v>
      </c>
      <c r="F649" t="str">
        <f>IF(AND(Table14[[#This Row],[internet]] &gt; Table14[[#This Row],[blank]], Table14[[#This Row],[internet]] &gt;= 10), "yes", "no")</f>
        <v>no</v>
      </c>
    </row>
    <row r="650" spans="1:6" x14ac:dyDescent="0.2">
      <c r="A650" t="s">
        <v>31449</v>
      </c>
      <c r="B650">
        <v>78</v>
      </c>
      <c r="C650">
        <v>3</v>
      </c>
      <c r="D650">
        <v>89</v>
      </c>
      <c r="E650" s="12">
        <f>Table14[[#This Row],[internet]]/Table14[[#This Row],[total]]</f>
        <v>3.3707865168539325E-2</v>
      </c>
      <c r="F650" t="str">
        <f>IF(AND(Table14[[#This Row],[internet]] &gt; Table14[[#This Row],[blank]], Table14[[#This Row],[internet]] &gt;= 10), "yes", "no")</f>
        <v>no</v>
      </c>
    </row>
    <row r="651" spans="1:6" x14ac:dyDescent="0.2">
      <c r="A651" t="s">
        <v>31480</v>
      </c>
      <c r="B651">
        <v>47</v>
      </c>
      <c r="C651">
        <v>7</v>
      </c>
      <c r="D651">
        <v>57</v>
      </c>
      <c r="E651" s="12">
        <f>Table14[[#This Row],[internet]]/Table14[[#This Row],[total]]</f>
        <v>0.12280701754385964</v>
      </c>
      <c r="F651" t="str">
        <f>IF(AND(Table14[[#This Row],[internet]] &gt; Table14[[#This Row],[blank]], Table14[[#This Row],[internet]] &gt;= 10), "yes", "no")</f>
        <v>no</v>
      </c>
    </row>
    <row r="652" spans="1:6" x14ac:dyDescent="0.2">
      <c r="A652" t="s">
        <v>31500</v>
      </c>
      <c r="B652">
        <v>10</v>
      </c>
      <c r="C652">
        <v>3</v>
      </c>
      <c r="D652">
        <v>14</v>
      </c>
      <c r="E652" s="12">
        <f>Table14[[#This Row],[internet]]/Table14[[#This Row],[total]]</f>
        <v>0.21428571428571427</v>
      </c>
      <c r="F652" t="str">
        <f>IF(AND(Table14[[#This Row],[internet]] &gt; Table14[[#This Row],[blank]], Table14[[#This Row],[internet]] &gt;= 10), "yes", "no")</f>
        <v>no</v>
      </c>
    </row>
    <row r="653" spans="1:6" x14ac:dyDescent="0.2">
      <c r="A653" t="s">
        <v>31512</v>
      </c>
      <c r="B653">
        <v>44</v>
      </c>
      <c r="C653">
        <v>1</v>
      </c>
      <c r="D653">
        <v>48</v>
      </c>
      <c r="E653" s="12">
        <f>Table14[[#This Row],[internet]]/Table14[[#This Row],[total]]</f>
        <v>2.0833333333333332E-2</v>
      </c>
      <c r="F653" t="str">
        <f>IF(AND(Table14[[#This Row],[internet]] &gt; Table14[[#This Row],[blank]], Table14[[#This Row],[internet]] &gt;= 10), "yes", "no")</f>
        <v>no</v>
      </c>
    </row>
    <row r="654" spans="1:6" x14ac:dyDescent="0.2">
      <c r="A654" t="s">
        <v>31523</v>
      </c>
      <c r="B654">
        <v>47</v>
      </c>
      <c r="C654">
        <v>4</v>
      </c>
      <c r="D654">
        <v>53</v>
      </c>
      <c r="E654" s="12">
        <f>Table14[[#This Row],[internet]]/Table14[[#This Row],[total]]</f>
        <v>7.5471698113207544E-2</v>
      </c>
      <c r="F654" t="str">
        <f>IF(AND(Table14[[#This Row],[internet]] &gt; Table14[[#This Row],[blank]], Table14[[#This Row],[internet]] &gt;= 10), "yes", "no")</f>
        <v>no</v>
      </c>
    </row>
    <row r="655" spans="1:6" x14ac:dyDescent="0.2">
      <c r="A655" t="s">
        <v>31558</v>
      </c>
      <c r="B655">
        <v>31</v>
      </c>
      <c r="C655">
        <v>3</v>
      </c>
      <c r="D655">
        <v>40</v>
      </c>
      <c r="E655" s="12">
        <f>Table14[[#This Row],[internet]]/Table14[[#This Row],[total]]</f>
        <v>7.4999999999999997E-2</v>
      </c>
      <c r="F655" t="str">
        <f>IF(AND(Table14[[#This Row],[internet]] &gt; Table14[[#This Row],[blank]], Table14[[#This Row],[internet]] &gt;= 10), "yes", "no")</f>
        <v>no</v>
      </c>
    </row>
    <row r="656" spans="1:6" x14ac:dyDescent="0.2">
      <c r="A656" t="s">
        <v>31570</v>
      </c>
      <c r="B656">
        <v>42</v>
      </c>
      <c r="C656">
        <v>3</v>
      </c>
      <c r="D656">
        <v>56</v>
      </c>
      <c r="E656" s="12">
        <f>Table14[[#This Row],[internet]]/Table14[[#This Row],[total]]</f>
        <v>5.3571428571428568E-2</v>
      </c>
      <c r="F656" t="str">
        <f>IF(AND(Table14[[#This Row],[internet]] &gt; Table14[[#This Row],[blank]], Table14[[#This Row],[internet]] &gt;= 10), "yes", "no")</f>
        <v>no</v>
      </c>
    </row>
    <row r="657" spans="1:6" x14ac:dyDescent="0.2">
      <c r="A657" t="s">
        <v>31595</v>
      </c>
      <c r="B657">
        <v>11</v>
      </c>
      <c r="C657">
        <v>2</v>
      </c>
      <c r="D657">
        <v>22</v>
      </c>
      <c r="E657" s="12">
        <f>Table14[[#This Row],[internet]]/Table14[[#This Row],[total]]</f>
        <v>9.0909090909090912E-2</v>
      </c>
      <c r="F657" t="str">
        <f>IF(AND(Table14[[#This Row],[internet]] &gt; Table14[[#This Row],[blank]], Table14[[#This Row],[internet]] &gt;= 10), "yes", "no")</f>
        <v>no</v>
      </c>
    </row>
    <row r="658" spans="1:6" x14ac:dyDescent="0.2">
      <c r="A658" t="s">
        <v>31614</v>
      </c>
      <c r="B658">
        <v>43</v>
      </c>
      <c r="C658">
        <v>1</v>
      </c>
      <c r="D658">
        <v>55</v>
      </c>
      <c r="E658" s="12">
        <f>Table14[[#This Row],[internet]]/Table14[[#This Row],[total]]</f>
        <v>1.8181818181818181E-2</v>
      </c>
      <c r="F658" t="str">
        <f>IF(AND(Table14[[#This Row],[internet]] &gt; Table14[[#This Row],[blank]], Table14[[#This Row],[internet]] &gt;= 10), "yes", "no")</f>
        <v>no</v>
      </c>
    </row>
    <row r="659" spans="1:6" x14ac:dyDescent="0.2">
      <c r="A659" t="s">
        <v>31636</v>
      </c>
      <c r="B659">
        <v>16</v>
      </c>
      <c r="C659">
        <v>6</v>
      </c>
      <c r="D659">
        <v>43</v>
      </c>
      <c r="E659" s="12">
        <f>Table14[[#This Row],[internet]]/Table14[[#This Row],[total]]</f>
        <v>0.13953488372093023</v>
      </c>
      <c r="F659" t="str">
        <f>IF(AND(Table14[[#This Row],[internet]] &gt; Table14[[#This Row],[blank]], Table14[[#This Row],[internet]] &gt;= 10), "yes", "no")</f>
        <v>no</v>
      </c>
    </row>
    <row r="660" spans="1:6" x14ac:dyDescent="0.2">
      <c r="A660" t="s">
        <v>31649</v>
      </c>
      <c r="B660">
        <v>52</v>
      </c>
      <c r="C660">
        <v>3</v>
      </c>
      <c r="D660">
        <v>55</v>
      </c>
      <c r="E660" s="12">
        <f>Table14[[#This Row],[internet]]/Table14[[#This Row],[total]]</f>
        <v>5.4545454545454543E-2</v>
      </c>
      <c r="F660" t="str">
        <f>IF(AND(Table14[[#This Row],[internet]] &gt; Table14[[#This Row],[blank]], Table14[[#This Row],[internet]] &gt;= 10), "yes", "no")</f>
        <v>no</v>
      </c>
    </row>
    <row r="661" spans="1:6" x14ac:dyDescent="0.2">
      <c r="A661" t="s">
        <v>31668</v>
      </c>
      <c r="B661">
        <v>57</v>
      </c>
      <c r="C661">
        <v>1</v>
      </c>
      <c r="D661">
        <v>62</v>
      </c>
      <c r="E661" s="12">
        <f>Table14[[#This Row],[internet]]/Table14[[#This Row],[total]]</f>
        <v>1.6129032258064516E-2</v>
      </c>
      <c r="F661" t="str">
        <f>IF(AND(Table14[[#This Row],[internet]] &gt; Table14[[#This Row],[blank]], Table14[[#This Row],[internet]] &gt;= 10), "yes", "no")</f>
        <v>no</v>
      </c>
    </row>
    <row r="662" spans="1:6" x14ac:dyDescent="0.2">
      <c r="A662" t="s">
        <v>31704</v>
      </c>
      <c r="B662">
        <v>45</v>
      </c>
      <c r="C662">
        <v>1</v>
      </c>
      <c r="D662">
        <v>48</v>
      </c>
      <c r="E662" s="12">
        <f>Table14[[#This Row],[internet]]/Table14[[#This Row],[total]]</f>
        <v>2.0833333333333332E-2</v>
      </c>
      <c r="F662" t="str">
        <f>IF(AND(Table14[[#This Row],[internet]] &gt; Table14[[#This Row],[blank]], Table14[[#This Row],[internet]] &gt;= 10), "yes", "no")</f>
        <v>no</v>
      </c>
    </row>
    <row r="663" spans="1:6" x14ac:dyDescent="0.2">
      <c r="A663">
        <v>65</v>
      </c>
      <c r="B663">
        <v>63</v>
      </c>
      <c r="C663">
        <v>0</v>
      </c>
      <c r="D663">
        <v>63</v>
      </c>
      <c r="E663" s="12">
        <f>Table14[[#This Row],[internet]]/Table14[[#This Row],[total]]</f>
        <v>0</v>
      </c>
      <c r="F663" t="str">
        <f>IF(AND(Table14[[#This Row],[internet]] &gt; Table14[[#This Row],[blank]], Table14[[#This Row],[internet]] &gt;= 10), "yes", "no")</f>
        <v>no</v>
      </c>
    </row>
    <row r="664" spans="1:6" x14ac:dyDescent="0.2">
      <c r="A664" t="s">
        <v>31721</v>
      </c>
      <c r="B664">
        <v>44</v>
      </c>
      <c r="C664">
        <v>2</v>
      </c>
      <c r="D664">
        <v>54</v>
      </c>
      <c r="E664" s="12">
        <f>Table14[[#This Row],[internet]]/Table14[[#This Row],[total]]</f>
        <v>3.7037037037037035E-2</v>
      </c>
      <c r="F664" t="str">
        <f>IF(AND(Table14[[#This Row],[internet]] &gt; Table14[[#This Row],[blank]], Table14[[#This Row],[internet]] &gt;= 10), "yes", "no")</f>
        <v>no</v>
      </c>
    </row>
    <row r="665" spans="1:6" x14ac:dyDescent="0.2">
      <c r="A665" t="s">
        <v>31731</v>
      </c>
      <c r="B665">
        <v>48</v>
      </c>
      <c r="C665">
        <v>2</v>
      </c>
      <c r="D665">
        <v>54</v>
      </c>
      <c r="E665" s="12">
        <f>Table14[[#This Row],[internet]]/Table14[[#This Row],[total]]</f>
        <v>3.7037037037037035E-2</v>
      </c>
      <c r="F665" t="str">
        <f>IF(AND(Table14[[#This Row],[internet]] &gt; Table14[[#This Row],[blank]], Table14[[#This Row],[internet]] &gt;= 10), "yes", "no")</f>
        <v>no</v>
      </c>
    </row>
    <row r="666" spans="1:6" x14ac:dyDescent="0.2">
      <c r="A666" t="s">
        <v>31740</v>
      </c>
      <c r="B666">
        <v>65</v>
      </c>
      <c r="C666">
        <v>2</v>
      </c>
      <c r="D666">
        <v>73</v>
      </c>
      <c r="E666" s="12">
        <f>Table14[[#This Row],[internet]]/Table14[[#This Row],[total]]</f>
        <v>2.7397260273972601E-2</v>
      </c>
      <c r="F666" t="str">
        <f>IF(AND(Table14[[#This Row],[internet]] &gt; Table14[[#This Row],[blank]], Table14[[#This Row],[internet]] &gt;= 10), "yes", "no")</f>
        <v>no</v>
      </c>
    </row>
    <row r="667" spans="1:6" x14ac:dyDescent="0.2">
      <c r="A667" t="s">
        <v>31750</v>
      </c>
      <c r="B667">
        <v>44</v>
      </c>
      <c r="C667">
        <v>4</v>
      </c>
      <c r="D667">
        <v>58</v>
      </c>
      <c r="E667" s="12">
        <f>Table14[[#This Row],[internet]]/Table14[[#This Row],[total]]</f>
        <v>6.8965517241379309E-2</v>
      </c>
      <c r="F667" t="str">
        <f>IF(AND(Table14[[#This Row],[internet]] &gt; Table14[[#This Row],[blank]], Table14[[#This Row],[internet]] &gt;= 10), "yes", "no")</f>
        <v>no</v>
      </c>
    </row>
    <row r="668" spans="1:6" x14ac:dyDescent="0.2">
      <c r="A668" t="s">
        <v>31759</v>
      </c>
      <c r="B668">
        <v>6</v>
      </c>
      <c r="C668">
        <v>6</v>
      </c>
      <c r="D668">
        <v>21</v>
      </c>
      <c r="E668" s="12">
        <f>Table14[[#This Row],[internet]]/Table14[[#This Row],[total]]</f>
        <v>0.2857142857142857</v>
      </c>
      <c r="F668" t="str">
        <f>IF(AND(Table14[[#This Row],[internet]] &gt; Table14[[#This Row],[blank]], Table14[[#This Row],[internet]] &gt;= 10), "yes", "no")</f>
        <v>no</v>
      </c>
    </row>
    <row r="669" spans="1:6" x14ac:dyDescent="0.2">
      <c r="A669" t="s">
        <v>31779</v>
      </c>
      <c r="B669">
        <v>42</v>
      </c>
      <c r="C669">
        <v>0</v>
      </c>
      <c r="D669">
        <v>43</v>
      </c>
      <c r="E669" s="12">
        <f>Table14[[#This Row],[internet]]/Table14[[#This Row],[total]]</f>
        <v>0</v>
      </c>
      <c r="F669" t="str">
        <f>IF(AND(Table14[[#This Row],[internet]] &gt; Table14[[#This Row],[blank]], Table14[[#This Row],[internet]] &gt;= 10), "yes", "no")</f>
        <v>no</v>
      </c>
    </row>
    <row r="670" spans="1:6" x14ac:dyDescent="0.2">
      <c r="A670" t="s">
        <v>31769</v>
      </c>
      <c r="B670">
        <v>84</v>
      </c>
      <c r="C670">
        <v>2</v>
      </c>
      <c r="D670">
        <v>90</v>
      </c>
      <c r="E670" s="12">
        <f>Table14[[#This Row],[internet]]/Table14[[#This Row],[total]]</f>
        <v>2.2222222222222223E-2</v>
      </c>
      <c r="F670" t="str">
        <f>IF(AND(Table14[[#This Row],[internet]] &gt; Table14[[#This Row],[blank]], Table14[[#This Row],[internet]] &gt;= 10), "yes", "no")</f>
        <v>no</v>
      </c>
    </row>
    <row r="671" spans="1:6" x14ac:dyDescent="0.2">
      <c r="A671" t="s">
        <v>31789</v>
      </c>
      <c r="B671">
        <v>49</v>
      </c>
      <c r="C671">
        <v>2</v>
      </c>
      <c r="D671">
        <v>59</v>
      </c>
      <c r="E671" s="12">
        <f>Table14[[#This Row],[internet]]/Table14[[#This Row],[total]]</f>
        <v>3.3898305084745763E-2</v>
      </c>
      <c r="F671" t="str">
        <f>IF(AND(Table14[[#This Row],[internet]] &gt; Table14[[#This Row],[blank]], Table14[[#This Row],[internet]] &gt;= 10), "yes", "no")</f>
        <v>no</v>
      </c>
    </row>
    <row r="672" spans="1:6" x14ac:dyDescent="0.2">
      <c r="A672" t="s">
        <v>31798</v>
      </c>
      <c r="B672">
        <v>38</v>
      </c>
      <c r="C672">
        <v>2</v>
      </c>
      <c r="D672">
        <v>44</v>
      </c>
      <c r="E672" s="12">
        <f>Table14[[#This Row],[internet]]/Table14[[#This Row],[total]]</f>
        <v>4.5454545454545456E-2</v>
      </c>
      <c r="F672" t="str">
        <f>IF(AND(Table14[[#This Row],[internet]] &gt; Table14[[#This Row],[blank]], Table14[[#This Row],[internet]] &gt;= 10), "yes", "no")</f>
        <v>no</v>
      </c>
    </row>
    <row r="673" spans="1:6" x14ac:dyDescent="0.2">
      <c r="A673" t="s">
        <v>31820</v>
      </c>
      <c r="B673">
        <v>40</v>
      </c>
      <c r="C673">
        <v>2</v>
      </c>
      <c r="D673">
        <v>52</v>
      </c>
      <c r="E673" s="12">
        <f>Table14[[#This Row],[internet]]/Table14[[#This Row],[total]]</f>
        <v>3.8461538461538464E-2</v>
      </c>
      <c r="F673" t="str">
        <f>IF(AND(Table14[[#This Row],[internet]] &gt; Table14[[#This Row],[blank]], Table14[[#This Row],[internet]] &gt;= 10), "yes", "no")</f>
        <v>no</v>
      </c>
    </row>
    <row r="674" spans="1:6" x14ac:dyDescent="0.2">
      <c r="A674" t="s">
        <v>31829</v>
      </c>
      <c r="B674">
        <v>13</v>
      </c>
      <c r="C674">
        <v>3</v>
      </c>
      <c r="D674">
        <v>19</v>
      </c>
      <c r="E674" s="12">
        <f>Table14[[#This Row],[internet]]/Table14[[#This Row],[total]]</f>
        <v>0.15789473684210525</v>
      </c>
      <c r="F674" t="str">
        <f>IF(AND(Table14[[#This Row],[internet]] &gt; Table14[[#This Row],[blank]], Table14[[#This Row],[internet]] &gt;= 10), "yes", "no")</f>
        <v>no</v>
      </c>
    </row>
    <row r="675" spans="1:6" x14ac:dyDescent="0.2">
      <c r="A675" t="s">
        <v>31839</v>
      </c>
      <c r="B675">
        <v>26</v>
      </c>
      <c r="C675">
        <v>13</v>
      </c>
      <c r="D675">
        <v>40</v>
      </c>
      <c r="E675" s="12">
        <f>Table14[[#This Row],[internet]]/Table14[[#This Row],[total]]</f>
        <v>0.32500000000000001</v>
      </c>
      <c r="F675" t="str">
        <f>IF(AND(Table14[[#This Row],[internet]] &gt; Table14[[#This Row],[blank]], Table14[[#This Row],[internet]] &gt;= 10), "yes", "no")</f>
        <v>no</v>
      </c>
    </row>
    <row r="676" spans="1:6" x14ac:dyDescent="0.2">
      <c r="A676" t="s">
        <v>31896</v>
      </c>
      <c r="B676">
        <v>64</v>
      </c>
      <c r="C676">
        <v>4</v>
      </c>
      <c r="D676">
        <v>73</v>
      </c>
      <c r="E676" s="12">
        <f>Table14[[#This Row],[internet]]/Table14[[#This Row],[total]]</f>
        <v>5.4794520547945202E-2</v>
      </c>
      <c r="F676" t="str">
        <f>IF(AND(Table14[[#This Row],[internet]] &gt; Table14[[#This Row],[blank]], Table14[[#This Row],[internet]] &gt;= 10), "yes", "no")</f>
        <v>no</v>
      </c>
    </row>
    <row r="677" spans="1:6" x14ac:dyDescent="0.2">
      <c r="A677" t="s">
        <v>31936</v>
      </c>
      <c r="B677">
        <v>52</v>
      </c>
      <c r="C677">
        <v>1</v>
      </c>
      <c r="D677">
        <v>61</v>
      </c>
      <c r="E677" s="12">
        <f>Table14[[#This Row],[internet]]/Table14[[#This Row],[total]]</f>
        <v>1.6393442622950821E-2</v>
      </c>
      <c r="F677" t="str">
        <f>IF(AND(Table14[[#This Row],[internet]] &gt; Table14[[#This Row],[blank]], Table14[[#This Row],[internet]] &gt;= 10), "yes", "no")</f>
        <v>no</v>
      </c>
    </row>
    <row r="678" spans="1:6" x14ac:dyDescent="0.2">
      <c r="A678" t="s">
        <v>31946</v>
      </c>
      <c r="B678">
        <v>71</v>
      </c>
      <c r="C678">
        <v>1</v>
      </c>
      <c r="D678">
        <v>77</v>
      </c>
      <c r="E678" s="12">
        <f>Table14[[#This Row],[internet]]/Table14[[#This Row],[total]]</f>
        <v>1.2987012987012988E-2</v>
      </c>
      <c r="F678" t="str">
        <f>IF(AND(Table14[[#This Row],[internet]] &gt; Table14[[#This Row],[blank]], Table14[[#This Row],[internet]] &gt;= 10), "yes", "no")</f>
        <v>no</v>
      </c>
    </row>
    <row r="679" spans="1:6" x14ac:dyDescent="0.2">
      <c r="A679" t="s">
        <v>31999</v>
      </c>
      <c r="B679">
        <v>133</v>
      </c>
      <c r="C679">
        <v>2</v>
      </c>
      <c r="D679">
        <v>146</v>
      </c>
      <c r="E679" s="12">
        <f>Table14[[#This Row],[internet]]/Table14[[#This Row],[total]]</f>
        <v>1.3698630136986301E-2</v>
      </c>
      <c r="F679" t="str">
        <f>IF(AND(Table14[[#This Row],[internet]] &gt; Table14[[#This Row],[blank]], Table14[[#This Row],[internet]] &gt;= 10), "yes", "no")</f>
        <v>no</v>
      </c>
    </row>
    <row r="680" spans="1:6" x14ac:dyDescent="0.2">
      <c r="A680" t="s">
        <v>31987</v>
      </c>
      <c r="B680">
        <v>41</v>
      </c>
      <c r="C680">
        <v>1</v>
      </c>
      <c r="D680">
        <v>43</v>
      </c>
      <c r="E680" s="12">
        <f>Table14[[#This Row],[internet]]/Table14[[#This Row],[total]]</f>
        <v>2.3255813953488372E-2</v>
      </c>
      <c r="F680" t="str">
        <f>IF(AND(Table14[[#This Row],[internet]] &gt; Table14[[#This Row],[blank]], Table14[[#This Row],[internet]] &gt;= 10), "yes", "no")</f>
        <v>no</v>
      </c>
    </row>
    <row r="681" spans="1:6" x14ac:dyDescent="0.2">
      <c r="A681" t="s">
        <v>32010</v>
      </c>
      <c r="B681">
        <v>53</v>
      </c>
      <c r="C681">
        <v>2</v>
      </c>
      <c r="D681">
        <v>66</v>
      </c>
      <c r="E681" s="12">
        <f>Table14[[#This Row],[internet]]/Table14[[#This Row],[total]]</f>
        <v>3.0303030303030304E-2</v>
      </c>
      <c r="F681" t="str">
        <f>IF(AND(Table14[[#This Row],[internet]] &gt; Table14[[#This Row],[blank]], Table14[[#This Row],[internet]] &gt;= 10), "yes", "no")</f>
        <v>no</v>
      </c>
    </row>
    <row r="682" spans="1:6" x14ac:dyDescent="0.2">
      <c r="A682" t="s">
        <v>32021</v>
      </c>
      <c r="B682">
        <v>49</v>
      </c>
      <c r="C682">
        <v>2</v>
      </c>
      <c r="D682">
        <v>51</v>
      </c>
      <c r="E682" s="12">
        <f>Table14[[#This Row],[internet]]/Table14[[#This Row],[total]]</f>
        <v>3.9215686274509803E-2</v>
      </c>
      <c r="F682" t="str">
        <f>IF(AND(Table14[[#This Row],[internet]] &gt; Table14[[#This Row],[blank]], Table14[[#This Row],[internet]] &gt;= 10), "yes", "no")</f>
        <v>no</v>
      </c>
    </row>
    <row r="683" spans="1:6" x14ac:dyDescent="0.2">
      <c r="A683" t="s">
        <v>32029</v>
      </c>
      <c r="B683">
        <v>90</v>
      </c>
      <c r="C683">
        <v>0</v>
      </c>
      <c r="D683">
        <v>95</v>
      </c>
      <c r="E683" s="12">
        <f>Table14[[#This Row],[internet]]/Table14[[#This Row],[total]]</f>
        <v>0</v>
      </c>
      <c r="F683" t="str">
        <f>IF(AND(Table14[[#This Row],[internet]] &gt; Table14[[#This Row],[blank]], Table14[[#This Row],[internet]] &gt;= 10), "yes", "no")</f>
        <v>no</v>
      </c>
    </row>
    <row r="684" spans="1:6" x14ac:dyDescent="0.2">
      <c r="A684" t="s">
        <v>32039</v>
      </c>
      <c r="B684">
        <v>48</v>
      </c>
      <c r="C684">
        <v>6</v>
      </c>
      <c r="D684">
        <v>54</v>
      </c>
      <c r="E684" s="12">
        <f>Table14[[#This Row],[internet]]/Table14[[#This Row],[total]]</f>
        <v>0.1111111111111111</v>
      </c>
      <c r="F684" t="str">
        <f>IF(AND(Table14[[#This Row],[internet]] &gt; Table14[[#This Row],[blank]], Table14[[#This Row],[internet]] &gt;= 10), "yes", "no")</f>
        <v>no</v>
      </c>
    </row>
    <row r="685" spans="1:6" x14ac:dyDescent="0.2">
      <c r="A685" t="s">
        <v>32060</v>
      </c>
      <c r="B685">
        <v>10</v>
      </c>
      <c r="C685">
        <v>6</v>
      </c>
      <c r="D685">
        <v>20</v>
      </c>
      <c r="E685" s="12">
        <f>Table14[[#This Row],[internet]]/Table14[[#This Row],[total]]</f>
        <v>0.3</v>
      </c>
      <c r="F685" t="str">
        <f>IF(AND(Table14[[#This Row],[internet]] &gt; Table14[[#This Row],[blank]], Table14[[#This Row],[internet]] &gt;= 10), "yes", "no")</f>
        <v>no</v>
      </c>
    </row>
    <row r="686" spans="1:6" x14ac:dyDescent="0.2">
      <c r="A686" t="s">
        <v>32085</v>
      </c>
      <c r="B686">
        <v>54</v>
      </c>
      <c r="C686">
        <v>1</v>
      </c>
      <c r="D686">
        <v>63</v>
      </c>
      <c r="E686" s="12">
        <f>Table14[[#This Row],[internet]]/Table14[[#This Row],[total]]</f>
        <v>1.5873015873015872E-2</v>
      </c>
      <c r="F686" t="str">
        <f>IF(AND(Table14[[#This Row],[internet]] &gt; Table14[[#This Row],[blank]], Table14[[#This Row],[internet]] &gt;= 10), "yes", "no")</f>
        <v>no</v>
      </c>
    </row>
    <row r="687" spans="1:6" x14ac:dyDescent="0.2">
      <c r="A687" t="s">
        <v>32104</v>
      </c>
      <c r="B687">
        <v>64</v>
      </c>
      <c r="C687">
        <v>2</v>
      </c>
      <c r="D687">
        <v>88</v>
      </c>
      <c r="E687" s="12">
        <f>Table14[[#This Row],[internet]]/Table14[[#This Row],[total]]</f>
        <v>2.2727272727272728E-2</v>
      </c>
      <c r="F687" t="str">
        <f>IF(AND(Table14[[#This Row],[internet]] &gt; Table14[[#This Row],[blank]], Table14[[#This Row],[internet]] &gt;= 10), "yes", "no")</f>
        <v>no</v>
      </c>
    </row>
    <row r="688" spans="1:6" x14ac:dyDescent="0.2">
      <c r="A688" t="s">
        <v>32385</v>
      </c>
      <c r="B688">
        <v>90</v>
      </c>
      <c r="C688">
        <v>0</v>
      </c>
      <c r="D688">
        <v>92</v>
      </c>
      <c r="E688" s="12">
        <f>Table14[[#This Row],[internet]]/Table14[[#This Row],[total]]</f>
        <v>0</v>
      </c>
      <c r="F688" t="str">
        <f>IF(AND(Table14[[#This Row],[internet]] &gt; Table14[[#This Row],[blank]], Table14[[#This Row],[internet]] &gt;= 10), "yes", "no")</f>
        <v>no</v>
      </c>
    </row>
    <row r="689" spans="1:6" x14ac:dyDescent="0.2">
      <c r="A689" t="s">
        <v>32406</v>
      </c>
      <c r="B689">
        <v>37</v>
      </c>
      <c r="C689">
        <v>0</v>
      </c>
      <c r="D689">
        <v>43</v>
      </c>
      <c r="E689" s="12">
        <f>Table14[[#This Row],[internet]]/Table14[[#This Row],[total]]</f>
        <v>0</v>
      </c>
      <c r="F689" t="str">
        <f>IF(AND(Table14[[#This Row],[internet]] &gt; Table14[[#This Row],[blank]], Table14[[#This Row],[internet]] &gt;= 10), "yes", "no")</f>
        <v>no</v>
      </c>
    </row>
    <row r="690" spans="1:6" x14ac:dyDescent="0.2">
      <c r="A690" t="s">
        <v>32395</v>
      </c>
      <c r="B690">
        <v>47</v>
      </c>
      <c r="C690">
        <v>1</v>
      </c>
      <c r="D690">
        <v>55</v>
      </c>
      <c r="E690" s="12">
        <f>Table14[[#This Row],[internet]]/Table14[[#This Row],[total]]</f>
        <v>1.8181818181818181E-2</v>
      </c>
      <c r="F690" t="str">
        <f>IF(AND(Table14[[#This Row],[internet]] &gt; Table14[[#This Row],[blank]], Table14[[#This Row],[internet]] &gt;= 10), "yes", "no")</f>
        <v>no</v>
      </c>
    </row>
    <row r="691" spans="1:6" x14ac:dyDescent="0.2">
      <c r="A691" t="s">
        <v>32460</v>
      </c>
      <c r="B691">
        <v>72</v>
      </c>
      <c r="C691">
        <v>0</v>
      </c>
      <c r="D691">
        <v>78</v>
      </c>
      <c r="E691" s="12">
        <f>Table14[[#This Row],[internet]]/Table14[[#This Row],[total]]</f>
        <v>0</v>
      </c>
      <c r="F691" t="str">
        <f>IF(AND(Table14[[#This Row],[internet]] &gt; Table14[[#This Row],[blank]], Table14[[#This Row],[internet]] &gt;= 10), "yes", "no")</f>
        <v>no</v>
      </c>
    </row>
    <row r="692" spans="1:6" x14ac:dyDescent="0.2">
      <c r="A692" t="s">
        <v>32449</v>
      </c>
      <c r="B692">
        <v>84</v>
      </c>
      <c r="C692">
        <v>1</v>
      </c>
      <c r="D692">
        <v>98</v>
      </c>
      <c r="E692" s="12">
        <f>Table14[[#This Row],[internet]]/Table14[[#This Row],[total]]</f>
        <v>1.020408163265306E-2</v>
      </c>
      <c r="F692" t="str">
        <f>IF(AND(Table14[[#This Row],[internet]] &gt; Table14[[#This Row],[blank]], Table14[[#This Row],[internet]] &gt;= 10), "yes", "no")</f>
        <v>no</v>
      </c>
    </row>
    <row r="693" spans="1:6" x14ac:dyDescent="0.2">
      <c r="A693" t="s">
        <v>32506</v>
      </c>
      <c r="B693">
        <v>28</v>
      </c>
      <c r="C693">
        <v>6</v>
      </c>
      <c r="D693">
        <v>34</v>
      </c>
      <c r="E693" s="12">
        <f>Table14[[#This Row],[internet]]/Table14[[#This Row],[total]]</f>
        <v>0.17647058823529413</v>
      </c>
      <c r="F693" t="str">
        <f>IF(AND(Table14[[#This Row],[internet]] &gt; Table14[[#This Row],[blank]], Table14[[#This Row],[internet]] &gt;= 10), "yes", "no")</f>
        <v>no</v>
      </c>
    </row>
    <row r="694" spans="1:6" x14ac:dyDescent="0.2">
      <c r="A694" t="s">
        <v>32515</v>
      </c>
      <c r="B694">
        <v>26</v>
      </c>
      <c r="C694">
        <v>0</v>
      </c>
      <c r="D694">
        <v>46</v>
      </c>
      <c r="E694" s="12">
        <f>Table14[[#This Row],[internet]]/Table14[[#This Row],[total]]</f>
        <v>0</v>
      </c>
      <c r="F694" t="str">
        <f>IF(AND(Table14[[#This Row],[internet]] &gt; Table14[[#This Row],[blank]], Table14[[#This Row],[internet]] &gt;= 10), "yes", "no")</f>
        <v>no</v>
      </c>
    </row>
    <row r="695" spans="1:6" x14ac:dyDescent="0.2">
      <c r="A695" t="s">
        <v>32549</v>
      </c>
      <c r="B695">
        <v>52</v>
      </c>
      <c r="C695">
        <v>1</v>
      </c>
      <c r="D695">
        <v>57</v>
      </c>
      <c r="E695" s="12">
        <f>Table14[[#This Row],[internet]]/Table14[[#This Row],[total]]</f>
        <v>1.7543859649122806E-2</v>
      </c>
      <c r="F695" t="str">
        <f>IF(AND(Table14[[#This Row],[internet]] &gt; Table14[[#This Row],[blank]], Table14[[#This Row],[internet]] &gt;= 10), "yes", "no")</f>
        <v>no</v>
      </c>
    </row>
    <row r="696" spans="1:6" x14ac:dyDescent="0.2">
      <c r="A696" t="s">
        <v>32583</v>
      </c>
      <c r="B696">
        <v>13</v>
      </c>
      <c r="C696">
        <v>4</v>
      </c>
      <c r="D696">
        <v>21</v>
      </c>
      <c r="E696" s="12">
        <f>Table14[[#This Row],[internet]]/Table14[[#This Row],[total]]</f>
        <v>0.19047619047619047</v>
      </c>
      <c r="F696" t="str">
        <f>IF(AND(Table14[[#This Row],[internet]] &gt; Table14[[#This Row],[blank]], Table14[[#This Row],[internet]] &gt;= 10), "yes", "no")</f>
        <v>no</v>
      </c>
    </row>
    <row r="697" spans="1:6" x14ac:dyDescent="0.2">
      <c r="A697" t="s">
        <v>32644</v>
      </c>
      <c r="B697">
        <v>111</v>
      </c>
      <c r="C697">
        <v>2</v>
      </c>
      <c r="D697">
        <v>120</v>
      </c>
      <c r="E697" s="12">
        <f>Table14[[#This Row],[internet]]/Table14[[#This Row],[total]]</f>
        <v>1.6666666666666666E-2</v>
      </c>
      <c r="F697" t="str">
        <f>IF(AND(Table14[[#This Row],[internet]] &gt; Table14[[#This Row],[blank]], Table14[[#This Row],[internet]] &gt;= 10), "yes", "no")</f>
        <v>no</v>
      </c>
    </row>
    <row r="698" spans="1:6" x14ac:dyDescent="0.2">
      <c r="A698" t="s">
        <v>32694</v>
      </c>
      <c r="B698">
        <v>38</v>
      </c>
      <c r="C698">
        <v>2</v>
      </c>
      <c r="D698">
        <v>64</v>
      </c>
      <c r="E698" s="12">
        <f>Table14[[#This Row],[internet]]/Table14[[#This Row],[total]]</f>
        <v>3.125E-2</v>
      </c>
      <c r="F698" t="str">
        <f>IF(AND(Table14[[#This Row],[internet]] &gt; Table14[[#This Row],[blank]], Table14[[#This Row],[internet]] &gt;= 10), "yes", "no")</f>
        <v>no</v>
      </c>
    </row>
    <row r="699" spans="1:6" x14ac:dyDescent="0.2">
      <c r="A699" t="s">
        <v>32673</v>
      </c>
      <c r="B699">
        <v>36</v>
      </c>
      <c r="C699">
        <v>1</v>
      </c>
      <c r="D699">
        <v>74</v>
      </c>
      <c r="E699" s="12">
        <f>Table14[[#This Row],[internet]]/Table14[[#This Row],[total]]</f>
        <v>1.3513513513513514E-2</v>
      </c>
      <c r="F699" t="str">
        <f>IF(AND(Table14[[#This Row],[internet]] &gt; Table14[[#This Row],[blank]], Table14[[#This Row],[internet]] &gt;= 10), "yes", "no")</f>
        <v>no</v>
      </c>
    </row>
    <row r="700" spans="1:6" x14ac:dyDescent="0.2">
      <c r="A700" t="s">
        <v>32730</v>
      </c>
      <c r="B700">
        <v>32</v>
      </c>
      <c r="C700">
        <v>7</v>
      </c>
      <c r="D700">
        <v>70</v>
      </c>
      <c r="E700" s="12">
        <f>Table14[[#This Row],[internet]]/Table14[[#This Row],[total]]</f>
        <v>0.1</v>
      </c>
      <c r="F700" t="str">
        <f>IF(AND(Table14[[#This Row],[internet]] &gt; Table14[[#This Row],[blank]], Table14[[#This Row],[internet]] &gt;= 10), "yes", "no")</f>
        <v>no</v>
      </c>
    </row>
    <row r="701" spans="1:6" x14ac:dyDescent="0.2">
      <c r="A701" t="s">
        <v>32740</v>
      </c>
      <c r="B701">
        <v>52</v>
      </c>
      <c r="C701">
        <v>2</v>
      </c>
      <c r="D701">
        <v>56</v>
      </c>
      <c r="E701" s="12">
        <f>Table14[[#This Row],[internet]]/Table14[[#This Row],[total]]</f>
        <v>3.5714285714285712E-2</v>
      </c>
      <c r="F701" t="str">
        <f>IF(AND(Table14[[#This Row],[internet]] &gt; Table14[[#This Row],[blank]], Table14[[#This Row],[internet]] &gt;= 10), "yes", "no")</f>
        <v>no</v>
      </c>
    </row>
    <row r="702" spans="1:6" x14ac:dyDescent="0.2">
      <c r="A702" t="s">
        <v>32762</v>
      </c>
      <c r="B702">
        <v>36</v>
      </c>
      <c r="C702">
        <v>1</v>
      </c>
      <c r="D702">
        <v>66</v>
      </c>
      <c r="E702" s="12">
        <f>Table14[[#This Row],[internet]]/Table14[[#This Row],[total]]</f>
        <v>1.5151515151515152E-2</v>
      </c>
      <c r="F702" t="str">
        <f>IF(AND(Table14[[#This Row],[internet]] &gt; Table14[[#This Row],[blank]], Table14[[#This Row],[internet]] &gt;= 10), "yes", "no")</f>
        <v>no</v>
      </c>
    </row>
    <row r="703" spans="1:6" x14ac:dyDescent="0.2">
      <c r="A703" t="s">
        <v>32771</v>
      </c>
      <c r="B703">
        <v>15</v>
      </c>
      <c r="C703">
        <v>2</v>
      </c>
      <c r="D703">
        <v>18</v>
      </c>
      <c r="E703" s="12">
        <f>Table14[[#This Row],[internet]]/Table14[[#This Row],[total]]</f>
        <v>0.1111111111111111</v>
      </c>
      <c r="F703" t="str">
        <f>IF(AND(Table14[[#This Row],[internet]] &gt; Table14[[#This Row],[blank]], Table14[[#This Row],[internet]] &gt;= 10), "yes", "no")</f>
        <v>no</v>
      </c>
    </row>
    <row r="704" spans="1:6" x14ac:dyDescent="0.2">
      <c r="A704" t="s">
        <v>32784</v>
      </c>
      <c r="B704">
        <v>62</v>
      </c>
      <c r="C704">
        <v>3</v>
      </c>
      <c r="D704">
        <v>72</v>
      </c>
      <c r="E704" s="12">
        <f>Table14[[#This Row],[internet]]/Table14[[#This Row],[total]]</f>
        <v>4.1666666666666664E-2</v>
      </c>
      <c r="F704" t="str">
        <f>IF(AND(Table14[[#This Row],[internet]] &gt; Table14[[#This Row],[blank]], Table14[[#This Row],[internet]] &gt;= 10), "yes", "no")</f>
        <v>no</v>
      </c>
    </row>
    <row r="705" spans="1:6" x14ac:dyDescent="0.2">
      <c r="A705" t="s">
        <v>32794</v>
      </c>
      <c r="B705">
        <v>50</v>
      </c>
      <c r="C705">
        <v>0</v>
      </c>
      <c r="D705">
        <v>54</v>
      </c>
      <c r="E705" s="12">
        <f>Table14[[#This Row],[internet]]/Table14[[#This Row],[total]]</f>
        <v>0</v>
      </c>
      <c r="F705" t="str">
        <f>IF(AND(Table14[[#This Row],[internet]] &gt; Table14[[#This Row],[blank]], Table14[[#This Row],[internet]] &gt;= 10), "yes", "no")</f>
        <v>no</v>
      </c>
    </row>
    <row r="706" spans="1:6" x14ac:dyDescent="0.2">
      <c r="A706" t="s">
        <v>32828</v>
      </c>
      <c r="B706">
        <v>29</v>
      </c>
      <c r="C706">
        <v>9</v>
      </c>
      <c r="D706">
        <v>71</v>
      </c>
      <c r="E706" s="12">
        <f>Table14[[#This Row],[internet]]/Table14[[#This Row],[total]]</f>
        <v>0.12676056338028169</v>
      </c>
      <c r="F706" t="str">
        <f>IF(AND(Table14[[#This Row],[internet]] &gt; Table14[[#This Row],[blank]], Table14[[#This Row],[internet]] &gt;= 10), "yes", "no")</f>
        <v>no</v>
      </c>
    </row>
    <row r="707" spans="1:6" x14ac:dyDescent="0.2">
      <c r="A707" t="s">
        <v>32818</v>
      </c>
      <c r="B707">
        <v>38</v>
      </c>
      <c r="C707">
        <v>1</v>
      </c>
      <c r="D707">
        <v>44</v>
      </c>
      <c r="E707" s="12">
        <f>Table14[[#This Row],[internet]]/Table14[[#This Row],[total]]</f>
        <v>2.2727272727272728E-2</v>
      </c>
      <c r="F707" t="str">
        <f>IF(AND(Table14[[#This Row],[internet]] &gt; Table14[[#This Row],[blank]], Table14[[#This Row],[internet]] &gt;= 10), "yes", "no")</f>
        <v>no</v>
      </c>
    </row>
    <row r="708" spans="1:6" x14ac:dyDescent="0.2">
      <c r="A708" t="s">
        <v>32837</v>
      </c>
      <c r="B708">
        <v>5</v>
      </c>
      <c r="C708">
        <v>15</v>
      </c>
      <c r="D708">
        <v>40</v>
      </c>
      <c r="E708" s="12">
        <f>Table14[[#This Row],[internet]]/Table14[[#This Row],[total]]</f>
        <v>0.375</v>
      </c>
      <c r="F708" t="str">
        <f>IF(AND(Table14[[#This Row],[internet]] &gt; Table14[[#This Row],[blank]], Table14[[#This Row],[internet]] &gt;= 10), "yes", "no")</f>
        <v>yes</v>
      </c>
    </row>
    <row r="709" spans="1:6" x14ac:dyDescent="0.2">
      <c r="A709" t="s">
        <v>32846</v>
      </c>
      <c r="B709">
        <v>38</v>
      </c>
      <c r="C709">
        <v>1</v>
      </c>
      <c r="D709">
        <v>43</v>
      </c>
      <c r="E709" s="12">
        <f>Table14[[#This Row],[internet]]/Table14[[#This Row],[total]]</f>
        <v>2.3255813953488372E-2</v>
      </c>
      <c r="F709" t="str">
        <f>IF(AND(Table14[[#This Row],[internet]] &gt; Table14[[#This Row],[blank]], Table14[[#This Row],[internet]] &gt;= 10), "yes", "no")</f>
        <v>no</v>
      </c>
    </row>
    <row r="710" spans="1:6" x14ac:dyDescent="0.2">
      <c r="A710" t="s">
        <v>32917</v>
      </c>
      <c r="B710">
        <v>9</v>
      </c>
      <c r="C710">
        <v>2</v>
      </c>
      <c r="D710">
        <v>13</v>
      </c>
      <c r="E710" s="12">
        <f>Table14[[#This Row],[internet]]/Table14[[#This Row],[total]]</f>
        <v>0.15384615384615385</v>
      </c>
      <c r="F710" t="str">
        <f>IF(AND(Table14[[#This Row],[internet]] &gt; Table14[[#This Row],[blank]], Table14[[#This Row],[internet]] &gt;= 10), "yes", "no")</f>
        <v>no</v>
      </c>
    </row>
    <row r="711" spans="1:6" x14ac:dyDescent="0.2">
      <c r="A711" t="s">
        <v>32906</v>
      </c>
      <c r="B711">
        <v>5</v>
      </c>
      <c r="C711">
        <v>5</v>
      </c>
      <c r="D711">
        <v>27</v>
      </c>
      <c r="E711" s="12">
        <f>Table14[[#This Row],[internet]]/Table14[[#This Row],[total]]</f>
        <v>0.18518518518518517</v>
      </c>
      <c r="F711" t="str">
        <f>IF(AND(Table14[[#This Row],[internet]] &gt; Table14[[#This Row],[blank]], Table14[[#This Row],[internet]] &gt;= 10), "yes", "no")</f>
        <v>no</v>
      </c>
    </row>
    <row r="712" spans="1:6" x14ac:dyDescent="0.2">
      <c r="A712" t="s">
        <v>32962</v>
      </c>
      <c r="B712">
        <v>46</v>
      </c>
      <c r="C712">
        <v>1</v>
      </c>
      <c r="D712">
        <v>53</v>
      </c>
      <c r="E712" s="12">
        <f>Table14[[#This Row],[internet]]/Table14[[#This Row],[total]]</f>
        <v>1.8867924528301886E-2</v>
      </c>
      <c r="F712" t="str">
        <f>IF(AND(Table14[[#This Row],[internet]] &gt; Table14[[#This Row],[blank]], Table14[[#This Row],[internet]] &gt;= 10), "yes", "no")</f>
        <v>no</v>
      </c>
    </row>
    <row r="713" spans="1:6" x14ac:dyDescent="0.2">
      <c r="A713" t="s">
        <v>32951</v>
      </c>
      <c r="B713">
        <v>30</v>
      </c>
      <c r="C713">
        <v>0</v>
      </c>
      <c r="D713">
        <v>75</v>
      </c>
      <c r="E713" s="12">
        <f>Table14[[#This Row],[internet]]/Table14[[#This Row],[total]]</f>
        <v>0</v>
      </c>
      <c r="F713" t="str">
        <f>IF(AND(Table14[[#This Row],[internet]] &gt; Table14[[#This Row],[blank]], Table14[[#This Row],[internet]] &gt;= 10), "yes", "no")</f>
        <v>no</v>
      </c>
    </row>
    <row r="714" spans="1:6" x14ac:dyDescent="0.2">
      <c r="A714" t="s">
        <v>32942</v>
      </c>
      <c r="B714">
        <v>50</v>
      </c>
      <c r="C714">
        <v>2</v>
      </c>
      <c r="D714">
        <v>56</v>
      </c>
      <c r="E714" s="12">
        <f>Table14[[#This Row],[internet]]/Table14[[#This Row],[total]]</f>
        <v>3.5714285714285712E-2</v>
      </c>
      <c r="F714" t="str">
        <f>IF(AND(Table14[[#This Row],[internet]] &gt; Table14[[#This Row],[blank]], Table14[[#This Row],[internet]] &gt;= 10), "yes", "no")</f>
        <v>no</v>
      </c>
    </row>
    <row r="715" spans="1:6" x14ac:dyDescent="0.2">
      <c r="A715" t="s">
        <v>32971</v>
      </c>
      <c r="B715">
        <v>41</v>
      </c>
      <c r="C715">
        <v>4</v>
      </c>
      <c r="D715">
        <v>91</v>
      </c>
      <c r="E715" s="12">
        <f>Table14[[#This Row],[internet]]/Table14[[#This Row],[total]]</f>
        <v>4.3956043956043959E-2</v>
      </c>
      <c r="F715" t="str">
        <f>IF(AND(Table14[[#This Row],[internet]] &gt; Table14[[#This Row],[blank]], Table14[[#This Row],[internet]] &gt;= 10), "yes", "no")</f>
        <v>no</v>
      </c>
    </row>
    <row r="716" spans="1:6" x14ac:dyDescent="0.2">
      <c r="A716" t="s">
        <v>32994</v>
      </c>
      <c r="B716">
        <v>40</v>
      </c>
      <c r="C716">
        <v>6</v>
      </c>
      <c r="D716">
        <v>54</v>
      </c>
      <c r="E716" s="12">
        <f>Table14[[#This Row],[internet]]/Table14[[#This Row],[total]]</f>
        <v>0.1111111111111111</v>
      </c>
      <c r="F716" t="str">
        <f>IF(AND(Table14[[#This Row],[internet]] &gt; Table14[[#This Row],[blank]], Table14[[#This Row],[internet]] &gt;= 10), "yes", "no")</f>
        <v>no</v>
      </c>
    </row>
    <row r="717" spans="1:6" x14ac:dyDescent="0.2">
      <c r="A717" t="s">
        <v>33025</v>
      </c>
      <c r="B717">
        <v>65</v>
      </c>
      <c r="C717">
        <v>1</v>
      </c>
      <c r="D717">
        <v>66</v>
      </c>
      <c r="E717" s="12">
        <f>Table14[[#This Row],[internet]]/Table14[[#This Row],[total]]</f>
        <v>1.5151515151515152E-2</v>
      </c>
      <c r="F717" t="str">
        <f>IF(AND(Table14[[#This Row],[internet]] &gt; Table14[[#This Row],[blank]], Table14[[#This Row],[internet]] &gt;= 10), "yes", "no")</f>
        <v>no</v>
      </c>
    </row>
    <row r="718" spans="1:6" x14ac:dyDescent="0.2">
      <c r="A718" t="s">
        <v>33073</v>
      </c>
      <c r="B718">
        <v>39</v>
      </c>
      <c r="C718">
        <v>1</v>
      </c>
      <c r="D718">
        <v>42</v>
      </c>
      <c r="E718" s="12">
        <f>Table14[[#This Row],[internet]]/Table14[[#This Row],[total]]</f>
        <v>2.3809523809523808E-2</v>
      </c>
      <c r="F718" t="str">
        <f>IF(AND(Table14[[#This Row],[internet]] &gt; Table14[[#This Row],[blank]], Table14[[#This Row],[internet]] &gt;= 10), "yes", "no")</f>
        <v>no</v>
      </c>
    </row>
    <row r="719" spans="1:6" x14ac:dyDescent="0.2">
      <c r="A719" t="s">
        <v>33061</v>
      </c>
      <c r="B719">
        <v>14</v>
      </c>
      <c r="C719">
        <v>2</v>
      </c>
      <c r="D719">
        <v>19</v>
      </c>
      <c r="E719" s="12">
        <f>Table14[[#This Row],[internet]]/Table14[[#This Row],[total]]</f>
        <v>0.10526315789473684</v>
      </c>
      <c r="F719" t="str">
        <f>IF(AND(Table14[[#This Row],[internet]] &gt; Table14[[#This Row],[blank]], Table14[[#This Row],[internet]] &gt;= 10), "yes", "no")</f>
        <v>no</v>
      </c>
    </row>
    <row r="720" spans="1:6" x14ac:dyDescent="0.2">
      <c r="A720" t="s">
        <v>33046</v>
      </c>
      <c r="B720">
        <v>11</v>
      </c>
      <c r="C720">
        <v>1</v>
      </c>
      <c r="D720">
        <v>19</v>
      </c>
      <c r="E720" s="12">
        <f>Table14[[#This Row],[internet]]/Table14[[#This Row],[total]]</f>
        <v>5.2631578947368418E-2</v>
      </c>
      <c r="F720" t="str">
        <f>IF(AND(Table14[[#This Row],[internet]] &gt; Table14[[#This Row],[blank]], Table14[[#This Row],[internet]] &gt;= 10), "yes", "no")</f>
        <v>no</v>
      </c>
    </row>
    <row r="721" spans="1:6" x14ac:dyDescent="0.2">
      <c r="A721" t="s">
        <v>33053</v>
      </c>
      <c r="B721">
        <v>33</v>
      </c>
      <c r="C721">
        <v>3</v>
      </c>
      <c r="D721">
        <v>44</v>
      </c>
      <c r="E721" s="12">
        <f>Table14[[#This Row],[internet]]/Table14[[#This Row],[total]]</f>
        <v>6.8181818181818177E-2</v>
      </c>
      <c r="F721" t="str">
        <f>IF(AND(Table14[[#This Row],[internet]] &gt; Table14[[#This Row],[blank]], Table14[[#This Row],[internet]] &gt;= 10), "yes", "no")</f>
        <v>no</v>
      </c>
    </row>
    <row r="722" spans="1:6" x14ac:dyDescent="0.2">
      <c r="A722" t="s">
        <v>33083</v>
      </c>
      <c r="B722">
        <v>21</v>
      </c>
      <c r="C722">
        <v>2</v>
      </c>
      <c r="D722">
        <v>59</v>
      </c>
      <c r="E722" s="12">
        <f>Table14[[#This Row],[internet]]/Table14[[#This Row],[total]]</f>
        <v>3.3898305084745763E-2</v>
      </c>
      <c r="F722" t="str">
        <f>IF(AND(Table14[[#This Row],[internet]] &gt; Table14[[#This Row],[blank]], Table14[[#This Row],[internet]] &gt;= 10), "yes", "no")</f>
        <v>no</v>
      </c>
    </row>
    <row r="723" spans="1:6" x14ac:dyDescent="0.2">
      <c r="A723" t="s">
        <v>33092</v>
      </c>
      <c r="B723">
        <v>28</v>
      </c>
      <c r="C723">
        <v>2</v>
      </c>
      <c r="D723">
        <v>42</v>
      </c>
      <c r="E723" s="12">
        <f>Table14[[#This Row],[internet]]/Table14[[#This Row],[total]]</f>
        <v>4.7619047619047616E-2</v>
      </c>
      <c r="F723" t="str">
        <f>IF(AND(Table14[[#This Row],[internet]] &gt; Table14[[#This Row],[blank]], Table14[[#This Row],[internet]] &gt;= 10), "yes", "no")</f>
        <v>no</v>
      </c>
    </row>
    <row r="724" spans="1:6" x14ac:dyDescent="0.2">
      <c r="A724" t="s">
        <v>33112</v>
      </c>
      <c r="B724">
        <v>39</v>
      </c>
      <c r="C724">
        <v>2</v>
      </c>
      <c r="D724">
        <v>46</v>
      </c>
      <c r="E724" s="12">
        <f>Table14[[#This Row],[internet]]/Table14[[#This Row],[total]]</f>
        <v>4.3478260869565216E-2</v>
      </c>
      <c r="F724" t="str">
        <f>IF(AND(Table14[[#This Row],[internet]] &gt; Table14[[#This Row],[blank]], Table14[[#This Row],[internet]] &gt;= 10), "yes", "no")</f>
        <v>no</v>
      </c>
    </row>
    <row r="725" spans="1:6" x14ac:dyDescent="0.2">
      <c r="A725" t="s">
        <v>33122</v>
      </c>
      <c r="B725">
        <v>49</v>
      </c>
      <c r="C725">
        <v>3</v>
      </c>
      <c r="D725">
        <v>55</v>
      </c>
      <c r="E725" s="12">
        <f>Table14[[#This Row],[internet]]/Table14[[#This Row],[total]]</f>
        <v>5.4545454545454543E-2</v>
      </c>
      <c r="F725" t="str">
        <f>IF(AND(Table14[[#This Row],[internet]] &gt; Table14[[#This Row],[blank]], Table14[[#This Row],[internet]] &gt;= 10), "yes", "no")</f>
        <v>no</v>
      </c>
    </row>
    <row r="726" spans="1:6" x14ac:dyDescent="0.2">
      <c r="A726" t="s">
        <v>33854</v>
      </c>
      <c r="B726">
        <v>33</v>
      </c>
      <c r="C726">
        <v>3</v>
      </c>
      <c r="D726">
        <v>55</v>
      </c>
      <c r="E726" s="12">
        <f>Table14[[#This Row],[internet]]/Table14[[#This Row],[total]]</f>
        <v>5.4545454545454543E-2</v>
      </c>
      <c r="F726" t="str">
        <f>IF(AND(Table14[[#This Row],[internet]] &gt; Table14[[#This Row],[blank]], Table14[[#This Row],[internet]] &gt;= 10), "yes", "no")</f>
        <v>no</v>
      </c>
    </row>
    <row r="727" spans="1:6" x14ac:dyDescent="0.2">
      <c r="A727" t="s">
        <v>33881</v>
      </c>
      <c r="B727">
        <v>46</v>
      </c>
      <c r="C727">
        <v>1</v>
      </c>
      <c r="D727">
        <v>57</v>
      </c>
      <c r="E727" s="12">
        <f>Table14[[#This Row],[internet]]/Table14[[#This Row],[total]]</f>
        <v>1.7543859649122806E-2</v>
      </c>
      <c r="F727" t="str">
        <f>IF(AND(Table14[[#This Row],[internet]] &gt; Table14[[#This Row],[blank]], Table14[[#This Row],[internet]] &gt;= 10), "yes", "no")</f>
        <v>no</v>
      </c>
    </row>
    <row r="728" spans="1:6" x14ac:dyDescent="0.2">
      <c r="A728" t="s">
        <v>33891</v>
      </c>
      <c r="B728">
        <v>39</v>
      </c>
      <c r="C728">
        <v>1</v>
      </c>
      <c r="D728">
        <v>47</v>
      </c>
      <c r="E728" s="12">
        <f>Table14[[#This Row],[internet]]/Table14[[#This Row],[total]]</f>
        <v>2.1276595744680851E-2</v>
      </c>
      <c r="F728" t="str">
        <f>IF(AND(Table14[[#This Row],[internet]] &gt; Table14[[#This Row],[blank]], Table14[[#This Row],[internet]] &gt;= 10), "yes", "no")</f>
        <v>no</v>
      </c>
    </row>
    <row r="729" spans="1:6" x14ac:dyDescent="0.2">
      <c r="A729" t="s">
        <v>33902</v>
      </c>
      <c r="B729">
        <v>67</v>
      </c>
      <c r="C729">
        <v>2</v>
      </c>
      <c r="D729">
        <v>77</v>
      </c>
      <c r="E729" s="12">
        <f>Table14[[#This Row],[internet]]/Table14[[#This Row],[total]]</f>
        <v>2.5974025974025976E-2</v>
      </c>
      <c r="F729" t="str">
        <f>IF(AND(Table14[[#This Row],[internet]] &gt; Table14[[#This Row],[blank]], Table14[[#This Row],[internet]] &gt;= 10), "yes", "no")</f>
        <v>no</v>
      </c>
    </row>
    <row r="730" spans="1:6" x14ac:dyDescent="0.2">
      <c r="A730" t="s">
        <v>33927</v>
      </c>
      <c r="B730">
        <v>38</v>
      </c>
      <c r="C730">
        <v>1</v>
      </c>
      <c r="D730">
        <v>57</v>
      </c>
      <c r="E730" s="12">
        <f>Table14[[#This Row],[internet]]/Table14[[#This Row],[total]]</f>
        <v>1.7543859649122806E-2</v>
      </c>
      <c r="F730" t="str">
        <f>IF(AND(Table14[[#This Row],[internet]] &gt; Table14[[#This Row],[blank]], Table14[[#This Row],[internet]] &gt;= 10), "yes", "no")</f>
        <v>no</v>
      </c>
    </row>
    <row r="731" spans="1:6" x14ac:dyDescent="0.2">
      <c r="A731" t="s">
        <v>33936</v>
      </c>
      <c r="B731">
        <v>54</v>
      </c>
      <c r="C731">
        <v>1</v>
      </c>
      <c r="D731">
        <v>60</v>
      </c>
      <c r="E731" s="12">
        <f>Table14[[#This Row],[internet]]/Table14[[#This Row],[total]]</f>
        <v>1.6666666666666666E-2</v>
      </c>
      <c r="F731" t="str">
        <f>IF(AND(Table14[[#This Row],[internet]] &gt; Table14[[#This Row],[blank]], Table14[[#This Row],[internet]] &gt;= 10), "yes", "no")</f>
        <v>no</v>
      </c>
    </row>
    <row r="732" spans="1:6" x14ac:dyDescent="0.2">
      <c r="A732" t="s">
        <v>33956</v>
      </c>
      <c r="B732">
        <v>50</v>
      </c>
      <c r="C732">
        <v>1</v>
      </c>
      <c r="D732">
        <v>57</v>
      </c>
      <c r="E732" s="12">
        <f>Table14[[#This Row],[internet]]/Table14[[#This Row],[total]]</f>
        <v>1.7543859649122806E-2</v>
      </c>
      <c r="F732" t="str">
        <f>IF(AND(Table14[[#This Row],[internet]] &gt; Table14[[#This Row],[blank]], Table14[[#This Row],[internet]] &gt;= 10), "yes", "no")</f>
        <v>no</v>
      </c>
    </row>
    <row r="733" spans="1:6" x14ac:dyDescent="0.2">
      <c r="A733" t="s">
        <v>33965</v>
      </c>
      <c r="B733">
        <v>24</v>
      </c>
      <c r="C733">
        <v>3</v>
      </c>
      <c r="D733">
        <v>31</v>
      </c>
      <c r="E733" s="12">
        <f>Table14[[#This Row],[internet]]/Table14[[#This Row],[total]]</f>
        <v>9.6774193548387094E-2</v>
      </c>
      <c r="F733" t="str">
        <f>IF(AND(Table14[[#This Row],[internet]] &gt; Table14[[#This Row],[blank]], Table14[[#This Row],[internet]] &gt;= 10), "yes", "no")</f>
        <v>no</v>
      </c>
    </row>
    <row r="734" spans="1:6" x14ac:dyDescent="0.2">
      <c r="A734" t="s">
        <v>34001</v>
      </c>
      <c r="B734">
        <v>31</v>
      </c>
      <c r="C734">
        <v>1</v>
      </c>
      <c r="D734">
        <v>42</v>
      </c>
      <c r="E734" s="12">
        <f>Table14[[#This Row],[internet]]/Table14[[#This Row],[total]]</f>
        <v>2.3809523809523808E-2</v>
      </c>
      <c r="F734" t="str">
        <f>IF(AND(Table14[[#This Row],[internet]] &gt; Table14[[#This Row],[blank]], Table14[[#This Row],[internet]] &gt;= 10), "yes", "no")</f>
        <v>no</v>
      </c>
    </row>
    <row r="735" spans="1:6" x14ac:dyDescent="0.2">
      <c r="A735" t="s">
        <v>34038</v>
      </c>
      <c r="B735">
        <v>47</v>
      </c>
      <c r="C735">
        <v>1</v>
      </c>
      <c r="D735">
        <v>63</v>
      </c>
      <c r="E735" s="12">
        <f>Table14[[#This Row],[internet]]/Table14[[#This Row],[total]]</f>
        <v>1.5873015873015872E-2</v>
      </c>
      <c r="F735" t="str">
        <f>IF(AND(Table14[[#This Row],[internet]] &gt; Table14[[#This Row],[blank]], Table14[[#This Row],[internet]] &gt;= 10), "yes", "no")</f>
        <v>no</v>
      </c>
    </row>
    <row r="736" spans="1:6" x14ac:dyDescent="0.2">
      <c r="A736" t="s">
        <v>34020</v>
      </c>
      <c r="B736">
        <v>55</v>
      </c>
      <c r="C736">
        <v>1</v>
      </c>
      <c r="D736">
        <v>62</v>
      </c>
      <c r="E736" s="12">
        <f>Table14[[#This Row],[internet]]/Table14[[#This Row],[total]]</f>
        <v>1.6129032258064516E-2</v>
      </c>
      <c r="F736" t="str">
        <f>IF(AND(Table14[[#This Row],[internet]] &gt; Table14[[#This Row],[blank]], Table14[[#This Row],[internet]] &gt;= 10), "yes", "no")</f>
        <v>no</v>
      </c>
    </row>
    <row r="737" spans="1:6" x14ac:dyDescent="0.2">
      <c r="A737" t="s">
        <v>34083</v>
      </c>
      <c r="B737">
        <v>64</v>
      </c>
      <c r="C737">
        <v>1</v>
      </c>
      <c r="D737">
        <v>69</v>
      </c>
      <c r="E737" s="12">
        <f>Table14[[#This Row],[internet]]/Table14[[#This Row],[total]]</f>
        <v>1.4492753623188406E-2</v>
      </c>
      <c r="F737" t="str">
        <f>IF(AND(Table14[[#This Row],[internet]] &gt; Table14[[#This Row],[blank]], Table14[[#This Row],[internet]] &gt;= 10), "yes", "no")</f>
        <v>no</v>
      </c>
    </row>
    <row r="738" spans="1:6" x14ac:dyDescent="0.2">
      <c r="A738" t="s">
        <v>34125</v>
      </c>
      <c r="B738">
        <v>39</v>
      </c>
      <c r="C738">
        <v>1</v>
      </c>
      <c r="D738">
        <v>44</v>
      </c>
      <c r="E738" s="12">
        <f>Table14[[#This Row],[internet]]/Table14[[#This Row],[total]]</f>
        <v>2.2727272727272728E-2</v>
      </c>
      <c r="F738" t="str">
        <f>IF(AND(Table14[[#This Row],[internet]] &gt; Table14[[#This Row],[blank]], Table14[[#This Row],[internet]] &gt;= 10), "yes", "no")</f>
        <v>no</v>
      </c>
    </row>
    <row r="739" spans="1:6" x14ac:dyDescent="0.2">
      <c r="A739" t="s">
        <v>34167</v>
      </c>
      <c r="B739">
        <v>41</v>
      </c>
      <c r="C739">
        <v>2</v>
      </c>
      <c r="D739">
        <v>48</v>
      </c>
      <c r="E739" s="12">
        <f>Table14[[#This Row],[internet]]/Table14[[#This Row],[total]]</f>
        <v>4.1666666666666664E-2</v>
      </c>
      <c r="F739" t="str">
        <f>IF(AND(Table14[[#This Row],[internet]] &gt; Table14[[#This Row],[blank]], Table14[[#This Row],[internet]] &gt;= 10), "yes", "no")</f>
        <v>no</v>
      </c>
    </row>
    <row r="740" spans="1:6" x14ac:dyDescent="0.2">
      <c r="A740" t="s">
        <v>34177</v>
      </c>
      <c r="B740">
        <v>44</v>
      </c>
      <c r="C740">
        <v>1</v>
      </c>
      <c r="D740">
        <v>46</v>
      </c>
      <c r="E740" s="12">
        <f>Table14[[#This Row],[internet]]/Table14[[#This Row],[total]]</f>
        <v>2.1739130434782608E-2</v>
      </c>
      <c r="F740" t="str">
        <f>IF(AND(Table14[[#This Row],[internet]] &gt; Table14[[#This Row],[blank]], Table14[[#This Row],[internet]] &gt;= 10), "yes", "no")</f>
        <v>no</v>
      </c>
    </row>
    <row r="741" spans="1:6" x14ac:dyDescent="0.2">
      <c r="A741" t="s">
        <v>34187</v>
      </c>
      <c r="B741">
        <v>52</v>
      </c>
      <c r="C741">
        <v>2</v>
      </c>
      <c r="D741">
        <v>61</v>
      </c>
      <c r="E741" s="12">
        <f>Table14[[#This Row],[internet]]/Table14[[#This Row],[total]]</f>
        <v>3.2786885245901641E-2</v>
      </c>
      <c r="F741" t="str">
        <f>IF(AND(Table14[[#This Row],[internet]] &gt; Table14[[#This Row],[blank]], Table14[[#This Row],[internet]] &gt;= 10), "yes", "no")</f>
        <v>no</v>
      </c>
    </row>
    <row r="742" spans="1:6" x14ac:dyDescent="0.2">
      <c r="A742" t="s">
        <v>34196</v>
      </c>
      <c r="B742">
        <v>29</v>
      </c>
      <c r="C742">
        <v>2</v>
      </c>
      <c r="D742">
        <v>47</v>
      </c>
      <c r="E742" s="12">
        <f>Table14[[#This Row],[internet]]/Table14[[#This Row],[total]]</f>
        <v>4.2553191489361701E-2</v>
      </c>
      <c r="F742" t="str">
        <f>IF(AND(Table14[[#This Row],[internet]] &gt; Table14[[#This Row],[blank]], Table14[[#This Row],[internet]] &gt;= 10), "yes", "no")</f>
        <v>no</v>
      </c>
    </row>
    <row r="743" spans="1:6" x14ac:dyDescent="0.2">
      <c r="A743" t="s">
        <v>34340</v>
      </c>
      <c r="B743">
        <v>59</v>
      </c>
      <c r="C743">
        <v>1</v>
      </c>
      <c r="D743">
        <v>68</v>
      </c>
      <c r="E743" s="12">
        <f>Table14[[#This Row],[internet]]/Table14[[#This Row],[total]]</f>
        <v>1.4705882352941176E-2</v>
      </c>
      <c r="F743" t="str">
        <f>IF(AND(Table14[[#This Row],[internet]] &gt; Table14[[#This Row],[blank]], Table14[[#This Row],[internet]] &gt;= 10), "yes", "no")</f>
        <v>no</v>
      </c>
    </row>
    <row r="744" spans="1:6" x14ac:dyDescent="0.2">
      <c r="A744" t="s">
        <v>34371</v>
      </c>
      <c r="B744">
        <v>43</v>
      </c>
      <c r="C744">
        <v>2</v>
      </c>
      <c r="D744">
        <v>79</v>
      </c>
      <c r="E744" s="12">
        <f>Table14[[#This Row],[internet]]/Table14[[#This Row],[total]]</f>
        <v>2.5316455696202531E-2</v>
      </c>
      <c r="F744" t="str">
        <f>IF(AND(Table14[[#This Row],[internet]] &gt; Table14[[#This Row],[blank]], Table14[[#This Row],[internet]] &gt;= 10), "yes", "no")</f>
        <v>no</v>
      </c>
    </row>
    <row r="745" spans="1:6" x14ac:dyDescent="0.2">
      <c r="A745" t="s">
        <v>34379</v>
      </c>
      <c r="B745">
        <v>56</v>
      </c>
      <c r="C745">
        <v>1</v>
      </c>
      <c r="D745">
        <v>63</v>
      </c>
      <c r="E745" s="12">
        <f>Table14[[#This Row],[internet]]/Table14[[#This Row],[total]]</f>
        <v>1.5873015873015872E-2</v>
      </c>
      <c r="F745" t="str">
        <f>IF(AND(Table14[[#This Row],[internet]] &gt; Table14[[#This Row],[blank]], Table14[[#This Row],[internet]] &gt;= 10), "yes", "no")</f>
        <v>no</v>
      </c>
    </row>
    <row r="746" spans="1:6" x14ac:dyDescent="0.2">
      <c r="A746" t="s">
        <v>34400</v>
      </c>
      <c r="B746">
        <v>53</v>
      </c>
      <c r="C746">
        <v>1</v>
      </c>
      <c r="D746">
        <v>65</v>
      </c>
      <c r="E746" s="12">
        <f>Table14[[#This Row],[internet]]/Table14[[#This Row],[total]]</f>
        <v>1.5384615384615385E-2</v>
      </c>
      <c r="F746" t="str">
        <f>IF(AND(Table14[[#This Row],[internet]] &gt; Table14[[#This Row],[blank]], Table14[[#This Row],[internet]] &gt;= 10), "yes", "no")</f>
        <v>no</v>
      </c>
    </row>
    <row r="747" spans="1:6" x14ac:dyDescent="0.2">
      <c r="A747" t="s">
        <v>34429</v>
      </c>
      <c r="B747">
        <v>43</v>
      </c>
      <c r="C747">
        <v>0</v>
      </c>
      <c r="D747">
        <v>89</v>
      </c>
      <c r="E747" s="12">
        <f>Table14[[#This Row],[internet]]/Table14[[#This Row],[total]]</f>
        <v>0</v>
      </c>
      <c r="F747" t="str">
        <f>IF(AND(Table14[[#This Row],[internet]] &gt; Table14[[#This Row],[blank]], Table14[[#This Row],[internet]] &gt;= 10), "yes", "no")</f>
        <v>no</v>
      </c>
    </row>
    <row r="748" spans="1:6" x14ac:dyDescent="0.2">
      <c r="A748" t="s">
        <v>34888</v>
      </c>
      <c r="B748">
        <v>53</v>
      </c>
      <c r="C748">
        <v>4</v>
      </c>
      <c r="D748">
        <v>63</v>
      </c>
      <c r="E748" s="12">
        <f>Table14[[#This Row],[internet]]/Table14[[#This Row],[total]]</f>
        <v>6.3492063492063489E-2</v>
      </c>
      <c r="F748" t="str">
        <f>IF(AND(Table14[[#This Row],[internet]] &gt; Table14[[#This Row],[blank]], Table14[[#This Row],[internet]] &gt;= 10), "yes", "no")</f>
        <v>no</v>
      </c>
    </row>
    <row r="749" spans="1:6" x14ac:dyDescent="0.2">
      <c r="A749" t="s">
        <v>34897</v>
      </c>
      <c r="B749">
        <v>56</v>
      </c>
      <c r="C749">
        <v>2</v>
      </c>
      <c r="D749">
        <v>60</v>
      </c>
      <c r="E749" s="12">
        <f>Table14[[#This Row],[internet]]/Table14[[#This Row],[total]]</f>
        <v>3.3333333333333333E-2</v>
      </c>
      <c r="F749" t="str">
        <f>IF(AND(Table14[[#This Row],[internet]] &gt; Table14[[#This Row],[blank]], Table14[[#This Row],[internet]] &gt;= 10), "yes", "no")</f>
        <v>no</v>
      </c>
    </row>
    <row r="750" spans="1:6" x14ac:dyDescent="0.2">
      <c r="A750" t="s">
        <v>34919</v>
      </c>
      <c r="B750">
        <v>48</v>
      </c>
      <c r="C750">
        <v>1</v>
      </c>
      <c r="D750">
        <v>97</v>
      </c>
      <c r="E750" s="12">
        <f>Table14[[#This Row],[internet]]/Table14[[#This Row],[total]]</f>
        <v>1.0309278350515464E-2</v>
      </c>
      <c r="F750" t="str">
        <f>IF(AND(Table14[[#This Row],[internet]] &gt; Table14[[#This Row],[blank]], Table14[[#This Row],[internet]] &gt;= 10), "yes", "no")</f>
        <v>no</v>
      </c>
    </row>
    <row r="751" spans="1:6" x14ac:dyDescent="0.2">
      <c r="A751" t="s">
        <v>34961</v>
      </c>
      <c r="B751">
        <v>44</v>
      </c>
      <c r="C751">
        <v>1</v>
      </c>
      <c r="D751">
        <v>53</v>
      </c>
      <c r="E751" s="12">
        <f>Table14[[#This Row],[internet]]/Table14[[#This Row],[total]]</f>
        <v>1.8867924528301886E-2</v>
      </c>
      <c r="F751" t="str">
        <f>IF(AND(Table14[[#This Row],[internet]] &gt; Table14[[#This Row],[blank]], Table14[[#This Row],[internet]] &gt;= 10), "yes", "no")</f>
        <v>no</v>
      </c>
    </row>
    <row r="752" spans="1:6" x14ac:dyDescent="0.2">
      <c r="A752" t="s">
        <v>34941</v>
      </c>
      <c r="B752">
        <v>58</v>
      </c>
      <c r="C752">
        <v>1</v>
      </c>
      <c r="D752">
        <v>73</v>
      </c>
      <c r="E752" s="12">
        <f>Table14[[#This Row],[internet]]/Table14[[#This Row],[total]]</f>
        <v>1.3698630136986301E-2</v>
      </c>
      <c r="F752" t="str">
        <f>IF(AND(Table14[[#This Row],[internet]] &gt; Table14[[#This Row],[blank]], Table14[[#This Row],[internet]] &gt;= 10), "yes", "no")</f>
        <v>no</v>
      </c>
    </row>
    <row r="753" spans="1:6" x14ac:dyDescent="0.2">
      <c r="A753" t="s">
        <v>34995</v>
      </c>
      <c r="B753">
        <v>42</v>
      </c>
      <c r="C753">
        <v>3</v>
      </c>
      <c r="D753">
        <v>47</v>
      </c>
      <c r="E753" s="12">
        <f>Table14[[#This Row],[internet]]/Table14[[#This Row],[total]]</f>
        <v>6.3829787234042548E-2</v>
      </c>
      <c r="F753" t="str">
        <f>IF(AND(Table14[[#This Row],[internet]] &gt; Table14[[#This Row],[blank]], Table14[[#This Row],[internet]] &gt;= 10), "yes", "no")</f>
        <v>no</v>
      </c>
    </row>
    <row r="754" spans="1:6" x14ac:dyDescent="0.2">
      <c r="A754" t="s">
        <v>35003</v>
      </c>
      <c r="B754">
        <v>8</v>
      </c>
      <c r="C754">
        <v>1</v>
      </c>
      <c r="D754">
        <v>10</v>
      </c>
      <c r="E754" s="12">
        <f>Table14[[#This Row],[internet]]/Table14[[#This Row],[total]]</f>
        <v>0.1</v>
      </c>
      <c r="F754" t="str">
        <f>IF(AND(Table14[[#This Row],[internet]] &gt; Table14[[#This Row],[blank]], Table14[[#This Row],[internet]] &gt;= 10), "yes", "no")</f>
        <v>no</v>
      </c>
    </row>
    <row r="755" spans="1:6" x14ac:dyDescent="0.2">
      <c r="A755" t="s">
        <v>35037</v>
      </c>
      <c r="B755">
        <v>43</v>
      </c>
      <c r="C755">
        <v>1</v>
      </c>
      <c r="D755">
        <v>49</v>
      </c>
      <c r="E755" s="12">
        <f>Table14[[#This Row],[internet]]/Table14[[#This Row],[total]]</f>
        <v>2.0408163265306121E-2</v>
      </c>
      <c r="F755" t="str">
        <f>IF(AND(Table14[[#This Row],[internet]] &gt; Table14[[#This Row],[blank]], Table14[[#This Row],[internet]] &gt;= 10), "yes", "no")</f>
        <v>no</v>
      </c>
    </row>
    <row r="756" spans="1:6" x14ac:dyDescent="0.2">
      <c r="A756" t="s">
        <v>35046</v>
      </c>
      <c r="B756">
        <v>42</v>
      </c>
      <c r="C756">
        <v>1</v>
      </c>
      <c r="D756">
        <v>58</v>
      </c>
      <c r="E756" s="12">
        <f>Table14[[#This Row],[internet]]/Table14[[#This Row],[total]]</f>
        <v>1.7241379310344827E-2</v>
      </c>
      <c r="F756" t="str">
        <f>IF(AND(Table14[[#This Row],[internet]] &gt; Table14[[#This Row],[blank]], Table14[[#This Row],[internet]] &gt;= 10), "yes", "no")</f>
        <v>no</v>
      </c>
    </row>
    <row r="757" spans="1:6" x14ac:dyDescent="0.2">
      <c r="A757" t="s">
        <v>35054</v>
      </c>
      <c r="B757">
        <v>45</v>
      </c>
      <c r="C757">
        <v>1</v>
      </c>
      <c r="D757">
        <v>50</v>
      </c>
      <c r="E757" s="12">
        <f>Table14[[#This Row],[internet]]/Table14[[#This Row],[total]]</f>
        <v>0.02</v>
      </c>
      <c r="F757" t="str">
        <f>IF(AND(Table14[[#This Row],[internet]] &gt; Table14[[#This Row],[blank]], Table14[[#This Row],[internet]] &gt;= 10), "yes", "no")</f>
        <v>no</v>
      </c>
    </row>
    <row r="758" spans="1:6" x14ac:dyDescent="0.2">
      <c r="A758" t="s">
        <v>35065</v>
      </c>
      <c r="B758">
        <v>42</v>
      </c>
      <c r="C758">
        <v>2</v>
      </c>
      <c r="D758">
        <v>47</v>
      </c>
      <c r="E758" s="12">
        <f>Table14[[#This Row],[internet]]/Table14[[#This Row],[total]]</f>
        <v>4.2553191489361701E-2</v>
      </c>
      <c r="F758" t="str">
        <f>IF(AND(Table14[[#This Row],[internet]] &gt; Table14[[#This Row],[blank]], Table14[[#This Row],[internet]] &gt;= 10), "yes", "no")</f>
        <v>no</v>
      </c>
    </row>
    <row r="759" spans="1:6" x14ac:dyDescent="0.2">
      <c r="A759" t="s">
        <v>35096</v>
      </c>
      <c r="B759">
        <v>59</v>
      </c>
      <c r="C759">
        <v>1</v>
      </c>
      <c r="D759">
        <v>65</v>
      </c>
      <c r="E759" s="12">
        <f>Table14[[#This Row],[internet]]/Table14[[#This Row],[total]]</f>
        <v>1.5384615384615385E-2</v>
      </c>
      <c r="F759" t="str">
        <f>IF(AND(Table14[[#This Row],[internet]] &gt; Table14[[#This Row],[blank]], Table14[[#This Row],[internet]] &gt;= 10), "yes", "no")</f>
        <v>no</v>
      </c>
    </row>
    <row r="760" spans="1:6" x14ac:dyDescent="0.2">
      <c r="A760" t="s">
        <v>35139</v>
      </c>
      <c r="B760">
        <v>10</v>
      </c>
      <c r="C760">
        <v>3</v>
      </c>
      <c r="D760">
        <v>16</v>
      </c>
      <c r="E760" s="12">
        <f>Table14[[#This Row],[internet]]/Table14[[#This Row],[total]]</f>
        <v>0.1875</v>
      </c>
      <c r="F760" t="str">
        <f>IF(AND(Table14[[#This Row],[internet]] &gt; Table14[[#This Row],[blank]], Table14[[#This Row],[internet]] &gt;= 10), "yes", "no")</f>
        <v>no</v>
      </c>
    </row>
    <row r="761" spans="1:6" x14ac:dyDescent="0.2">
      <c r="A761" t="s">
        <v>35159</v>
      </c>
      <c r="B761">
        <v>45</v>
      </c>
      <c r="C761">
        <v>2</v>
      </c>
      <c r="D761">
        <v>47</v>
      </c>
      <c r="E761" s="12">
        <f>Table14[[#This Row],[internet]]/Table14[[#This Row],[total]]</f>
        <v>4.2553191489361701E-2</v>
      </c>
      <c r="F761" t="str">
        <f>IF(AND(Table14[[#This Row],[internet]] &gt; Table14[[#This Row],[blank]], Table14[[#This Row],[internet]] &gt;= 10), "yes", "no")</f>
        <v>no</v>
      </c>
    </row>
    <row r="762" spans="1:6" x14ac:dyDescent="0.2">
      <c r="A762" t="s">
        <v>35150</v>
      </c>
      <c r="B762">
        <v>69</v>
      </c>
      <c r="C762">
        <v>2</v>
      </c>
      <c r="D762">
        <v>78</v>
      </c>
      <c r="E762" s="12">
        <f>Table14[[#This Row],[internet]]/Table14[[#This Row],[total]]</f>
        <v>2.564102564102564E-2</v>
      </c>
      <c r="F762" t="str">
        <f>IF(AND(Table14[[#This Row],[internet]] &gt; Table14[[#This Row],[blank]], Table14[[#This Row],[internet]] &gt;= 10), "yes", "no")</f>
        <v>no</v>
      </c>
    </row>
    <row r="763" spans="1:6" x14ac:dyDescent="0.2">
      <c r="A763" t="s">
        <v>35181</v>
      </c>
      <c r="B763">
        <v>6</v>
      </c>
      <c r="C763">
        <v>1</v>
      </c>
      <c r="D763">
        <v>10</v>
      </c>
      <c r="E763" s="12">
        <f>Table14[[#This Row],[internet]]/Table14[[#This Row],[total]]</f>
        <v>0.1</v>
      </c>
      <c r="F763" t="str">
        <f>IF(AND(Table14[[#This Row],[internet]] &gt; Table14[[#This Row],[blank]], Table14[[#This Row],[internet]] &gt;= 10), "yes", "no")</f>
        <v>no</v>
      </c>
    </row>
    <row r="764" spans="1:6" x14ac:dyDescent="0.2">
      <c r="A764" t="s">
        <v>35170</v>
      </c>
      <c r="B764">
        <v>49</v>
      </c>
      <c r="C764">
        <v>2</v>
      </c>
      <c r="D764">
        <v>59</v>
      </c>
      <c r="E764" s="12">
        <f>Table14[[#This Row],[internet]]/Table14[[#This Row],[total]]</f>
        <v>3.3898305084745763E-2</v>
      </c>
      <c r="F764" t="str">
        <f>IF(AND(Table14[[#This Row],[internet]] &gt; Table14[[#This Row],[blank]], Table14[[#This Row],[internet]] &gt;= 10), "yes", "no")</f>
        <v>no</v>
      </c>
    </row>
    <row r="765" spans="1:6" x14ac:dyDescent="0.2">
      <c r="A765" t="s">
        <v>35238</v>
      </c>
      <c r="B765">
        <v>19</v>
      </c>
      <c r="C765">
        <v>5</v>
      </c>
      <c r="D765">
        <v>27</v>
      </c>
      <c r="E765" s="12">
        <f>Table14[[#This Row],[internet]]/Table14[[#This Row],[total]]</f>
        <v>0.18518518518518517</v>
      </c>
      <c r="F765" t="str">
        <f>IF(AND(Table14[[#This Row],[internet]] &gt; Table14[[#This Row],[blank]], Table14[[#This Row],[internet]] &gt;= 10), "yes", "no")</f>
        <v>no</v>
      </c>
    </row>
    <row r="766" spans="1:6" x14ac:dyDescent="0.2">
      <c r="A766" t="s">
        <v>35249</v>
      </c>
      <c r="B766">
        <v>55</v>
      </c>
      <c r="C766">
        <v>4</v>
      </c>
      <c r="D766">
        <v>69</v>
      </c>
      <c r="E766" s="12">
        <f>Table14[[#This Row],[internet]]/Table14[[#This Row],[total]]</f>
        <v>5.7971014492753624E-2</v>
      </c>
      <c r="F766" t="str">
        <f>IF(AND(Table14[[#This Row],[internet]] &gt; Table14[[#This Row],[blank]], Table14[[#This Row],[internet]] &gt;= 10), "yes", "no")</f>
        <v>no</v>
      </c>
    </row>
    <row r="767" spans="1:6" x14ac:dyDescent="0.2">
      <c r="A767" t="s">
        <v>35283</v>
      </c>
      <c r="B767">
        <v>34</v>
      </c>
      <c r="C767">
        <v>1</v>
      </c>
      <c r="D767">
        <v>54</v>
      </c>
      <c r="E767" s="12">
        <f>Table14[[#This Row],[internet]]/Table14[[#This Row],[total]]</f>
        <v>1.8518518518518517E-2</v>
      </c>
      <c r="F767" t="str">
        <f>IF(AND(Table14[[#This Row],[internet]] &gt; Table14[[#This Row],[blank]], Table14[[#This Row],[internet]] &gt;= 10), "yes", "no")</f>
        <v>no</v>
      </c>
    </row>
    <row r="768" spans="1:6" x14ac:dyDescent="0.2">
      <c r="A768" t="s">
        <v>35308</v>
      </c>
      <c r="B768">
        <v>48</v>
      </c>
      <c r="C768">
        <v>3</v>
      </c>
      <c r="D768">
        <v>62</v>
      </c>
      <c r="E768" s="12">
        <f>Table14[[#This Row],[internet]]/Table14[[#This Row],[total]]</f>
        <v>4.8387096774193547E-2</v>
      </c>
      <c r="F768" t="str">
        <f>IF(AND(Table14[[#This Row],[internet]] &gt; Table14[[#This Row],[blank]], Table14[[#This Row],[internet]] &gt;= 10), "yes", "no")</f>
        <v>no</v>
      </c>
    </row>
    <row r="769" spans="1:6" x14ac:dyDescent="0.2">
      <c r="A769" t="s">
        <v>35297</v>
      </c>
      <c r="B769">
        <v>47</v>
      </c>
      <c r="C769">
        <v>1</v>
      </c>
      <c r="D769">
        <v>51</v>
      </c>
      <c r="E769" s="12">
        <f>Table14[[#This Row],[internet]]/Table14[[#This Row],[total]]</f>
        <v>1.9607843137254902E-2</v>
      </c>
      <c r="F769" t="str">
        <f>IF(AND(Table14[[#This Row],[internet]] &gt; Table14[[#This Row],[blank]], Table14[[#This Row],[internet]] &gt;= 10), "yes", "no")</f>
        <v>no</v>
      </c>
    </row>
    <row r="770" spans="1:6" x14ac:dyDescent="0.2">
      <c r="A770" t="s">
        <v>35337</v>
      </c>
      <c r="B770">
        <v>60</v>
      </c>
      <c r="C770">
        <v>2</v>
      </c>
      <c r="D770">
        <v>68</v>
      </c>
      <c r="E770" s="12">
        <f>Table14[[#This Row],[internet]]/Table14[[#This Row],[total]]</f>
        <v>2.9411764705882353E-2</v>
      </c>
      <c r="F770" t="str">
        <f>IF(AND(Table14[[#This Row],[internet]] &gt; Table14[[#This Row],[blank]], Table14[[#This Row],[internet]] &gt;= 10), "yes", "no")</f>
        <v>no</v>
      </c>
    </row>
    <row r="771" spans="1:6" x14ac:dyDescent="0.2">
      <c r="A771" t="s">
        <v>35348</v>
      </c>
      <c r="B771">
        <v>16</v>
      </c>
      <c r="C771">
        <v>6</v>
      </c>
      <c r="D771">
        <v>23</v>
      </c>
      <c r="E771" s="12">
        <f>Table14[[#This Row],[internet]]/Table14[[#This Row],[total]]</f>
        <v>0.2608695652173913</v>
      </c>
      <c r="F771" t="str">
        <f>IF(AND(Table14[[#This Row],[internet]] &gt; Table14[[#This Row],[blank]], Table14[[#This Row],[internet]] &gt;= 10), "yes", "no")</f>
        <v>no</v>
      </c>
    </row>
    <row r="772" spans="1:6" x14ac:dyDescent="0.2">
      <c r="A772" t="s">
        <v>35369</v>
      </c>
      <c r="B772">
        <v>1</v>
      </c>
      <c r="C772">
        <v>9</v>
      </c>
      <c r="D772">
        <v>23</v>
      </c>
      <c r="E772" s="12">
        <f>Table14[[#This Row],[internet]]/Table14[[#This Row],[total]]</f>
        <v>0.39130434782608697</v>
      </c>
      <c r="F772" t="str">
        <f>IF(AND(Table14[[#This Row],[internet]] &gt; Table14[[#This Row],[blank]], Table14[[#This Row],[internet]] &gt;= 10), "yes", "no")</f>
        <v>no</v>
      </c>
    </row>
    <row r="773" spans="1:6" x14ac:dyDescent="0.2">
      <c r="A773" t="s">
        <v>35379</v>
      </c>
      <c r="B773">
        <v>43</v>
      </c>
      <c r="C773">
        <v>4</v>
      </c>
      <c r="D773">
        <v>49</v>
      </c>
      <c r="E773" s="12">
        <f>Table14[[#This Row],[internet]]/Table14[[#This Row],[total]]</f>
        <v>8.1632653061224483E-2</v>
      </c>
      <c r="F773" t="str">
        <f>IF(AND(Table14[[#This Row],[internet]] &gt; Table14[[#This Row],[blank]], Table14[[#This Row],[internet]] &gt;= 10), "yes", "no")</f>
        <v>no</v>
      </c>
    </row>
    <row r="774" spans="1:6" x14ac:dyDescent="0.2">
      <c r="A774" t="s">
        <v>35390</v>
      </c>
      <c r="B774">
        <v>12</v>
      </c>
      <c r="C774">
        <v>4</v>
      </c>
      <c r="D774">
        <v>25</v>
      </c>
      <c r="E774" s="12">
        <f>Table14[[#This Row],[internet]]/Table14[[#This Row],[total]]</f>
        <v>0.16</v>
      </c>
      <c r="F774" t="str">
        <f>IF(AND(Table14[[#This Row],[internet]] &gt; Table14[[#This Row],[blank]], Table14[[#This Row],[internet]] &gt;= 10), "yes", "no")</f>
        <v>no</v>
      </c>
    </row>
    <row r="775" spans="1:6" x14ac:dyDescent="0.2">
      <c r="A775" t="s">
        <v>35401</v>
      </c>
      <c r="B775">
        <v>15</v>
      </c>
      <c r="C775">
        <v>3</v>
      </c>
      <c r="D775">
        <v>24</v>
      </c>
      <c r="E775" s="12">
        <f>Table14[[#This Row],[internet]]/Table14[[#This Row],[total]]</f>
        <v>0.125</v>
      </c>
      <c r="F775" t="str">
        <f>IF(AND(Table14[[#This Row],[internet]] &gt; Table14[[#This Row],[blank]], Table14[[#This Row],[internet]] &gt;= 10), "yes", "no")</f>
        <v>no</v>
      </c>
    </row>
    <row r="776" spans="1:6" x14ac:dyDescent="0.2">
      <c r="A776" t="s">
        <v>35409</v>
      </c>
      <c r="B776">
        <v>51</v>
      </c>
      <c r="C776">
        <v>2</v>
      </c>
      <c r="D776">
        <v>55</v>
      </c>
      <c r="E776" s="12">
        <f>Table14[[#This Row],[internet]]/Table14[[#This Row],[total]]</f>
        <v>3.6363636363636362E-2</v>
      </c>
      <c r="F776" t="str">
        <f>IF(AND(Table14[[#This Row],[internet]] &gt; Table14[[#This Row],[blank]], Table14[[#This Row],[internet]] &gt;= 10), "yes", "no")</f>
        <v>no</v>
      </c>
    </row>
    <row r="777" spans="1:6" x14ac:dyDescent="0.2">
      <c r="A777" t="s">
        <v>35433</v>
      </c>
      <c r="B777">
        <v>15</v>
      </c>
      <c r="C777">
        <v>11</v>
      </c>
      <c r="D777">
        <v>30</v>
      </c>
      <c r="E777" s="12">
        <f>Table14[[#This Row],[internet]]/Table14[[#This Row],[total]]</f>
        <v>0.36666666666666664</v>
      </c>
      <c r="F777" t="str">
        <f>IF(AND(Table14[[#This Row],[internet]] &gt; Table14[[#This Row],[blank]], Table14[[#This Row],[internet]] &gt;= 10), "yes", "no")</f>
        <v>no</v>
      </c>
    </row>
    <row r="778" spans="1:6" x14ac:dyDescent="0.2">
      <c r="A778" t="s">
        <v>35443</v>
      </c>
      <c r="B778">
        <v>26</v>
      </c>
      <c r="C778">
        <v>8</v>
      </c>
      <c r="D778">
        <v>39</v>
      </c>
      <c r="E778" s="12">
        <f>Table14[[#This Row],[internet]]/Table14[[#This Row],[total]]</f>
        <v>0.20512820512820512</v>
      </c>
      <c r="F778" t="str">
        <f>IF(AND(Table14[[#This Row],[internet]] &gt; Table14[[#This Row],[blank]], Table14[[#This Row],[internet]] &gt;= 10), "yes", "no")</f>
        <v>no</v>
      </c>
    </row>
    <row r="779" spans="1:6" x14ac:dyDescent="0.2">
      <c r="A779" t="s">
        <v>35478</v>
      </c>
      <c r="B779">
        <v>53</v>
      </c>
      <c r="C779">
        <v>2</v>
      </c>
      <c r="D779">
        <v>59</v>
      </c>
      <c r="E779" s="12">
        <f>Table14[[#This Row],[internet]]/Table14[[#This Row],[total]]</f>
        <v>3.3898305084745763E-2</v>
      </c>
      <c r="F779" t="str">
        <f>IF(AND(Table14[[#This Row],[internet]] &gt; Table14[[#This Row],[blank]], Table14[[#This Row],[internet]] &gt;= 10), "yes", "no")</f>
        <v>no</v>
      </c>
    </row>
    <row r="780" spans="1:6" x14ac:dyDescent="0.2">
      <c r="A780" t="s">
        <v>35489</v>
      </c>
      <c r="B780">
        <v>40</v>
      </c>
      <c r="C780">
        <v>2</v>
      </c>
      <c r="D780">
        <v>47</v>
      </c>
      <c r="E780" s="12">
        <f>Table14[[#This Row],[internet]]/Table14[[#This Row],[total]]</f>
        <v>4.2553191489361701E-2</v>
      </c>
      <c r="F780" t="str">
        <f>IF(AND(Table14[[#This Row],[internet]] &gt; Table14[[#This Row],[blank]], Table14[[#This Row],[internet]] &gt;= 10), "yes", "no")</f>
        <v>no</v>
      </c>
    </row>
    <row r="781" spans="1:6" x14ac:dyDescent="0.2">
      <c r="A781" t="s">
        <v>35498</v>
      </c>
      <c r="B781">
        <v>54</v>
      </c>
      <c r="C781">
        <v>2</v>
      </c>
      <c r="D781">
        <v>72</v>
      </c>
      <c r="E781" s="12">
        <f>Table14[[#This Row],[internet]]/Table14[[#This Row],[total]]</f>
        <v>2.7777777777777776E-2</v>
      </c>
      <c r="F781" t="str">
        <f>IF(AND(Table14[[#This Row],[internet]] &gt; Table14[[#This Row],[blank]], Table14[[#This Row],[internet]] &gt;= 10), "yes", "no")</f>
        <v>no</v>
      </c>
    </row>
    <row r="782" spans="1:6" x14ac:dyDescent="0.2">
      <c r="A782" t="s">
        <v>35538</v>
      </c>
      <c r="B782">
        <v>42</v>
      </c>
      <c r="C782">
        <v>1</v>
      </c>
      <c r="D782">
        <v>45</v>
      </c>
      <c r="E782" s="12">
        <f>Table14[[#This Row],[internet]]/Table14[[#This Row],[total]]</f>
        <v>2.2222222222222223E-2</v>
      </c>
      <c r="F782" t="str">
        <f>IF(AND(Table14[[#This Row],[internet]] &gt; Table14[[#This Row],[blank]], Table14[[#This Row],[internet]] &gt;= 10), "yes", "no")</f>
        <v>no</v>
      </c>
    </row>
    <row r="783" spans="1:6" x14ac:dyDescent="0.2">
      <c r="A783" t="s">
        <v>35547</v>
      </c>
      <c r="B783">
        <v>56</v>
      </c>
      <c r="C783">
        <v>2</v>
      </c>
      <c r="D783">
        <v>63</v>
      </c>
      <c r="E783" s="12">
        <f>Table14[[#This Row],[internet]]/Table14[[#This Row],[total]]</f>
        <v>3.1746031746031744E-2</v>
      </c>
      <c r="F783" t="str">
        <f>IF(AND(Table14[[#This Row],[internet]] &gt; Table14[[#This Row],[blank]], Table14[[#This Row],[internet]] &gt;= 10), "yes", "no")</f>
        <v>no</v>
      </c>
    </row>
    <row r="784" spans="1:6" x14ac:dyDescent="0.2">
      <c r="A784" t="s">
        <v>35588</v>
      </c>
      <c r="B784">
        <v>50</v>
      </c>
      <c r="C784">
        <v>0</v>
      </c>
      <c r="D784">
        <v>57</v>
      </c>
      <c r="E784" s="12">
        <f>Table14[[#This Row],[internet]]/Table14[[#This Row],[total]]</f>
        <v>0</v>
      </c>
      <c r="F784" t="str">
        <f>IF(AND(Table14[[#This Row],[internet]] &gt; Table14[[#This Row],[blank]], Table14[[#This Row],[internet]] &gt;= 10), "yes", "no")</f>
        <v>no</v>
      </c>
    </row>
    <row r="785" spans="1:6" x14ac:dyDescent="0.2">
      <c r="A785" t="s">
        <v>35610</v>
      </c>
      <c r="B785">
        <v>4</v>
      </c>
      <c r="C785">
        <v>2</v>
      </c>
      <c r="D785">
        <v>20</v>
      </c>
      <c r="E785" s="12">
        <f>Table14[[#This Row],[internet]]/Table14[[#This Row],[total]]</f>
        <v>0.1</v>
      </c>
      <c r="F785" t="str">
        <f>IF(AND(Table14[[#This Row],[internet]] &gt; Table14[[#This Row],[blank]], Table14[[#This Row],[internet]] &gt;= 10), "yes", "no")</f>
        <v>no</v>
      </c>
    </row>
    <row r="786" spans="1:6" x14ac:dyDescent="0.2">
      <c r="A786" t="s">
        <v>35620</v>
      </c>
      <c r="B786">
        <v>49</v>
      </c>
      <c r="C786">
        <v>2</v>
      </c>
      <c r="D786">
        <v>62</v>
      </c>
      <c r="E786" s="12">
        <f>Table14[[#This Row],[internet]]/Table14[[#This Row],[total]]</f>
        <v>3.2258064516129031E-2</v>
      </c>
      <c r="F786" t="str">
        <f>IF(AND(Table14[[#This Row],[internet]] &gt; Table14[[#This Row],[blank]], Table14[[#This Row],[internet]] &gt;= 10), "yes", "no")</f>
        <v>no</v>
      </c>
    </row>
    <row r="787" spans="1:6" x14ac:dyDescent="0.2">
      <c r="A787" t="s">
        <v>35640</v>
      </c>
      <c r="B787">
        <v>58</v>
      </c>
      <c r="C787">
        <v>2</v>
      </c>
      <c r="D787">
        <v>63</v>
      </c>
      <c r="E787" s="12">
        <f>Table14[[#This Row],[internet]]/Table14[[#This Row],[total]]</f>
        <v>3.1746031746031744E-2</v>
      </c>
      <c r="F787" t="str">
        <f>IF(AND(Table14[[#This Row],[internet]] &gt; Table14[[#This Row],[blank]], Table14[[#This Row],[internet]] &gt;= 10), "yes", "no")</f>
        <v>no</v>
      </c>
    </row>
    <row r="788" spans="1:6" x14ac:dyDescent="0.2">
      <c r="A788" t="s">
        <v>35649</v>
      </c>
      <c r="B788">
        <v>52</v>
      </c>
      <c r="C788">
        <v>1</v>
      </c>
      <c r="D788">
        <v>67</v>
      </c>
      <c r="E788" s="12">
        <f>Table14[[#This Row],[internet]]/Table14[[#This Row],[total]]</f>
        <v>1.4925373134328358E-2</v>
      </c>
      <c r="F788" t="str">
        <f>IF(AND(Table14[[#This Row],[internet]] &gt; Table14[[#This Row],[blank]], Table14[[#This Row],[internet]] &gt;= 10), "yes", "no")</f>
        <v>no</v>
      </c>
    </row>
    <row r="789" spans="1:6" x14ac:dyDescent="0.2">
      <c r="A789" t="s">
        <v>35667</v>
      </c>
      <c r="B789">
        <v>38</v>
      </c>
      <c r="C789">
        <v>1</v>
      </c>
      <c r="D789">
        <v>43</v>
      </c>
      <c r="E789" s="12">
        <f>Table14[[#This Row],[internet]]/Table14[[#This Row],[total]]</f>
        <v>2.3255813953488372E-2</v>
      </c>
      <c r="F789" t="str">
        <f>IF(AND(Table14[[#This Row],[internet]] &gt; Table14[[#This Row],[blank]], Table14[[#This Row],[internet]] &gt;= 10), "yes", "no")</f>
        <v>no</v>
      </c>
    </row>
    <row r="790" spans="1:6" x14ac:dyDescent="0.2">
      <c r="A790" t="s">
        <v>35677</v>
      </c>
      <c r="B790">
        <v>65</v>
      </c>
      <c r="C790">
        <v>2</v>
      </c>
      <c r="D790">
        <v>73</v>
      </c>
      <c r="E790" s="12">
        <f>Table14[[#This Row],[internet]]/Table14[[#This Row],[total]]</f>
        <v>2.7397260273972601E-2</v>
      </c>
      <c r="F790" t="str">
        <f>IF(AND(Table14[[#This Row],[internet]] &gt; Table14[[#This Row],[blank]], Table14[[#This Row],[internet]] &gt;= 10), "yes", "no")</f>
        <v>no</v>
      </c>
    </row>
    <row r="791" spans="1:6" x14ac:dyDescent="0.2">
      <c r="A791" t="s">
        <v>35686</v>
      </c>
      <c r="B791">
        <v>58</v>
      </c>
      <c r="C791">
        <v>1</v>
      </c>
      <c r="D791">
        <v>64</v>
      </c>
      <c r="E791" s="12">
        <f>Table14[[#This Row],[internet]]/Table14[[#This Row],[total]]</f>
        <v>1.5625E-2</v>
      </c>
      <c r="F791" t="str">
        <f>IF(AND(Table14[[#This Row],[internet]] &gt; Table14[[#This Row],[blank]], Table14[[#This Row],[internet]] &gt;= 10), "yes", "no")</f>
        <v>no</v>
      </c>
    </row>
    <row r="792" spans="1:6" x14ac:dyDescent="0.2">
      <c r="A792" t="s">
        <v>35696</v>
      </c>
      <c r="B792">
        <v>54</v>
      </c>
      <c r="C792">
        <v>0</v>
      </c>
      <c r="D792">
        <v>61</v>
      </c>
      <c r="E792" s="12">
        <f>Table14[[#This Row],[internet]]/Table14[[#This Row],[total]]</f>
        <v>0</v>
      </c>
      <c r="F792" t="str">
        <f>IF(AND(Table14[[#This Row],[internet]] &gt; Table14[[#This Row],[blank]], Table14[[#This Row],[internet]] &gt;= 10), "yes", "no")</f>
        <v>no</v>
      </c>
    </row>
    <row r="793" spans="1:6" x14ac:dyDescent="0.2">
      <c r="A793" t="s">
        <v>35738</v>
      </c>
      <c r="B793">
        <v>64</v>
      </c>
      <c r="C793">
        <v>1</v>
      </c>
      <c r="D793">
        <v>70</v>
      </c>
      <c r="E793" s="12">
        <f>Table14[[#This Row],[internet]]/Table14[[#This Row],[total]]</f>
        <v>1.4285714285714285E-2</v>
      </c>
      <c r="F793" t="str">
        <f>IF(AND(Table14[[#This Row],[internet]] &gt; Table14[[#This Row],[blank]], Table14[[#This Row],[internet]] &gt;= 10), "yes", "no")</f>
        <v>no</v>
      </c>
    </row>
    <row r="794" spans="1:6" x14ac:dyDescent="0.2">
      <c r="A794" t="s">
        <v>35758</v>
      </c>
      <c r="B794">
        <v>55</v>
      </c>
      <c r="C794">
        <v>0</v>
      </c>
      <c r="D794">
        <v>58</v>
      </c>
      <c r="E794" s="12">
        <f>Table14[[#This Row],[internet]]/Table14[[#This Row],[total]]</f>
        <v>0</v>
      </c>
      <c r="F794" t="str">
        <f>IF(AND(Table14[[#This Row],[internet]] &gt; Table14[[#This Row],[blank]], Table14[[#This Row],[internet]] &gt;= 10), "yes", "no")</f>
        <v>no</v>
      </c>
    </row>
    <row r="795" spans="1:6" x14ac:dyDescent="0.2">
      <c r="A795" t="s">
        <v>35748</v>
      </c>
      <c r="B795">
        <v>74</v>
      </c>
      <c r="C795">
        <v>2</v>
      </c>
      <c r="D795">
        <v>81</v>
      </c>
      <c r="E795" s="12">
        <f>Table14[[#This Row],[internet]]/Table14[[#This Row],[total]]</f>
        <v>2.4691358024691357E-2</v>
      </c>
      <c r="F795" t="str">
        <f>IF(AND(Table14[[#This Row],[internet]] &gt; Table14[[#This Row],[blank]], Table14[[#This Row],[internet]] &gt;= 10), "yes", "no")</f>
        <v>no</v>
      </c>
    </row>
    <row r="796" spans="1:6" x14ac:dyDescent="0.2">
      <c r="A796" t="s">
        <v>35767</v>
      </c>
      <c r="B796">
        <v>0</v>
      </c>
      <c r="C796">
        <v>36</v>
      </c>
      <c r="D796">
        <v>52</v>
      </c>
      <c r="E796" s="12">
        <f>Table14[[#This Row],[internet]]/Table14[[#This Row],[total]]</f>
        <v>0.69230769230769229</v>
      </c>
      <c r="F796" t="str">
        <f>IF(AND(Table14[[#This Row],[internet]] &gt; Table14[[#This Row],[blank]], Table14[[#This Row],[internet]] &gt;= 10), "yes", "no")</f>
        <v>yes</v>
      </c>
    </row>
    <row r="797" spans="1:6" x14ac:dyDescent="0.2">
      <c r="A797" t="s">
        <v>35788</v>
      </c>
      <c r="B797">
        <v>48</v>
      </c>
      <c r="C797">
        <v>0</v>
      </c>
      <c r="D797">
        <v>51</v>
      </c>
      <c r="E797" s="12">
        <f>Table14[[#This Row],[internet]]/Table14[[#This Row],[total]]</f>
        <v>0</v>
      </c>
      <c r="F797" t="str">
        <f>IF(AND(Table14[[#This Row],[internet]] &gt; Table14[[#This Row],[blank]], Table14[[#This Row],[internet]] &gt;= 10), "yes", "no")</f>
        <v>no</v>
      </c>
    </row>
    <row r="798" spans="1:6" x14ac:dyDescent="0.2">
      <c r="A798" t="s">
        <v>35797</v>
      </c>
      <c r="B798">
        <v>22</v>
      </c>
      <c r="C798">
        <v>2</v>
      </c>
      <c r="D798">
        <v>46</v>
      </c>
      <c r="E798" s="12">
        <f>Table14[[#This Row],[internet]]/Table14[[#This Row],[total]]</f>
        <v>4.3478260869565216E-2</v>
      </c>
      <c r="F798" t="str">
        <f>IF(AND(Table14[[#This Row],[internet]] &gt; Table14[[#This Row],[blank]], Table14[[#This Row],[internet]] &gt;= 10), "yes", "no")</f>
        <v>no</v>
      </c>
    </row>
    <row r="799" spans="1:6" x14ac:dyDescent="0.2">
      <c r="A799" t="s">
        <v>35808</v>
      </c>
      <c r="B799">
        <v>77</v>
      </c>
      <c r="C799">
        <v>2</v>
      </c>
      <c r="D799">
        <v>87</v>
      </c>
      <c r="E799" s="12">
        <f>Table14[[#This Row],[internet]]/Table14[[#This Row],[total]]</f>
        <v>2.2988505747126436E-2</v>
      </c>
      <c r="F799" t="str">
        <f>IF(AND(Table14[[#This Row],[internet]] &gt; Table14[[#This Row],[blank]], Table14[[#This Row],[internet]] &gt;= 10), "yes", "no")</f>
        <v>no</v>
      </c>
    </row>
    <row r="800" spans="1:6" x14ac:dyDescent="0.2">
      <c r="A800" t="s">
        <v>35817</v>
      </c>
      <c r="B800">
        <v>80</v>
      </c>
      <c r="C800">
        <v>1</v>
      </c>
      <c r="D800">
        <v>89</v>
      </c>
      <c r="E800" s="12">
        <f>Table14[[#This Row],[internet]]/Table14[[#This Row],[total]]</f>
        <v>1.1235955056179775E-2</v>
      </c>
      <c r="F800" t="str">
        <f>IF(AND(Table14[[#This Row],[internet]] &gt; Table14[[#This Row],[blank]], Table14[[#This Row],[internet]] &gt;= 10), "yes", "no")</f>
        <v>no</v>
      </c>
    </row>
    <row r="801" spans="1:6" x14ac:dyDescent="0.2">
      <c r="A801" t="s">
        <v>35828</v>
      </c>
      <c r="B801">
        <v>56</v>
      </c>
      <c r="C801">
        <v>2</v>
      </c>
      <c r="D801">
        <v>71</v>
      </c>
      <c r="E801" s="12">
        <f>Table14[[#This Row],[internet]]/Table14[[#This Row],[total]]</f>
        <v>2.8169014084507043E-2</v>
      </c>
      <c r="F801" t="str">
        <f>IF(AND(Table14[[#This Row],[internet]] &gt; Table14[[#This Row],[blank]], Table14[[#This Row],[internet]] &gt;= 10), "yes", "no")</f>
        <v>no</v>
      </c>
    </row>
    <row r="802" spans="1:6" x14ac:dyDescent="0.2">
      <c r="A802" t="s">
        <v>35837</v>
      </c>
      <c r="B802">
        <v>26</v>
      </c>
      <c r="C802">
        <v>1</v>
      </c>
      <c r="D802">
        <v>39</v>
      </c>
      <c r="E802" s="12">
        <f>Table14[[#This Row],[internet]]/Table14[[#This Row],[total]]</f>
        <v>2.564102564102564E-2</v>
      </c>
      <c r="F802" t="str">
        <f>IF(AND(Table14[[#This Row],[internet]] &gt; Table14[[#This Row],[blank]], Table14[[#This Row],[internet]] &gt;= 10), "yes", "no")</f>
        <v>no</v>
      </c>
    </row>
    <row r="803" spans="1:6" x14ac:dyDescent="0.2">
      <c r="A803" t="s">
        <v>35847</v>
      </c>
      <c r="B803">
        <v>39</v>
      </c>
      <c r="C803">
        <v>0</v>
      </c>
      <c r="D803">
        <v>39</v>
      </c>
      <c r="E803" s="12">
        <f>Table14[[#This Row],[internet]]/Table14[[#This Row],[total]]</f>
        <v>0</v>
      </c>
      <c r="F803" t="str">
        <f>IF(AND(Table14[[#This Row],[internet]] &gt; Table14[[#This Row],[blank]], Table14[[#This Row],[internet]] &gt;= 10), "yes", "no")</f>
        <v>no</v>
      </c>
    </row>
    <row r="804" spans="1:6" x14ac:dyDescent="0.2">
      <c r="A804" t="s">
        <v>35857</v>
      </c>
      <c r="B804">
        <v>100</v>
      </c>
      <c r="C804">
        <v>1</v>
      </c>
      <c r="D804">
        <v>102</v>
      </c>
      <c r="E804" s="12">
        <f>Table14[[#This Row],[internet]]/Table14[[#This Row],[total]]</f>
        <v>9.8039215686274508E-3</v>
      </c>
      <c r="F804" t="str">
        <f>IF(AND(Table14[[#This Row],[internet]] &gt; Table14[[#This Row],[blank]], Table14[[#This Row],[internet]] &gt;= 10), "yes", "no")</f>
        <v>no</v>
      </c>
    </row>
    <row r="805" spans="1:6" x14ac:dyDescent="0.2">
      <c r="A805" t="s">
        <v>35867</v>
      </c>
      <c r="B805">
        <v>54</v>
      </c>
      <c r="C805">
        <v>2</v>
      </c>
      <c r="D805">
        <v>62</v>
      </c>
      <c r="E805" s="12">
        <f>Table14[[#This Row],[internet]]/Table14[[#This Row],[total]]</f>
        <v>3.2258064516129031E-2</v>
      </c>
      <c r="F805" t="str">
        <f>IF(AND(Table14[[#This Row],[internet]] &gt; Table14[[#This Row],[blank]], Table14[[#This Row],[internet]] &gt;= 10), "yes", "no")</f>
        <v>no</v>
      </c>
    </row>
    <row r="806" spans="1:6" x14ac:dyDescent="0.2">
      <c r="A806" t="s">
        <v>35876</v>
      </c>
      <c r="B806">
        <v>14</v>
      </c>
      <c r="C806">
        <v>0</v>
      </c>
      <c r="D806">
        <v>64</v>
      </c>
      <c r="E806" s="12">
        <f>Table14[[#This Row],[internet]]/Table14[[#This Row],[total]]</f>
        <v>0</v>
      </c>
      <c r="F806" t="str">
        <f>IF(AND(Table14[[#This Row],[internet]] &gt; Table14[[#This Row],[blank]], Table14[[#This Row],[internet]] &gt;= 10), "yes", "no")</f>
        <v>no</v>
      </c>
    </row>
    <row r="807" spans="1:6" x14ac:dyDescent="0.2">
      <c r="A807" t="s">
        <v>35888</v>
      </c>
      <c r="B807">
        <v>98</v>
      </c>
      <c r="C807">
        <v>1</v>
      </c>
      <c r="D807">
        <v>102</v>
      </c>
      <c r="E807" s="12">
        <f>Table14[[#This Row],[internet]]/Table14[[#This Row],[total]]</f>
        <v>9.8039215686274508E-3</v>
      </c>
      <c r="F807" t="str">
        <f>IF(AND(Table14[[#This Row],[internet]] &gt; Table14[[#This Row],[blank]], Table14[[#This Row],[internet]] &gt;= 10), "yes", "no")</f>
        <v>no</v>
      </c>
    </row>
    <row r="808" spans="1:6" x14ac:dyDescent="0.2">
      <c r="A808" t="s">
        <v>35897</v>
      </c>
      <c r="B808">
        <v>6</v>
      </c>
      <c r="C808">
        <v>3</v>
      </c>
      <c r="D808">
        <v>11</v>
      </c>
      <c r="E808" s="12">
        <f>Table14[[#This Row],[internet]]/Table14[[#This Row],[total]]</f>
        <v>0.27272727272727271</v>
      </c>
      <c r="F808" t="str">
        <f>IF(AND(Table14[[#This Row],[internet]] &gt; Table14[[#This Row],[blank]], Table14[[#This Row],[internet]] &gt;= 10), "yes", "no")</f>
        <v>no</v>
      </c>
    </row>
    <row r="809" spans="1:6" x14ac:dyDescent="0.2">
      <c r="A809" t="s">
        <v>35910</v>
      </c>
      <c r="B809">
        <v>42</v>
      </c>
      <c r="C809">
        <v>0</v>
      </c>
      <c r="D809">
        <v>52</v>
      </c>
      <c r="E809" s="12">
        <f>Table14[[#This Row],[internet]]/Table14[[#This Row],[total]]</f>
        <v>0</v>
      </c>
      <c r="F809" t="str">
        <f>IF(AND(Table14[[#This Row],[internet]] &gt; Table14[[#This Row],[blank]], Table14[[#This Row],[internet]] &gt;= 10), "yes", "no")</f>
        <v>no</v>
      </c>
    </row>
    <row r="810" spans="1:6" x14ac:dyDescent="0.2">
      <c r="A810" t="s">
        <v>35920</v>
      </c>
      <c r="B810">
        <v>73</v>
      </c>
      <c r="C810">
        <v>2</v>
      </c>
      <c r="D810">
        <v>76</v>
      </c>
      <c r="E810" s="12">
        <f>Table14[[#This Row],[internet]]/Table14[[#This Row],[total]]</f>
        <v>2.6315789473684209E-2</v>
      </c>
      <c r="F810" t="str">
        <f>IF(AND(Table14[[#This Row],[internet]] &gt; Table14[[#This Row],[blank]], Table14[[#This Row],[internet]] &gt;= 10), "yes", "no")</f>
        <v>no</v>
      </c>
    </row>
    <row r="811" spans="1:6" x14ac:dyDescent="0.2">
      <c r="A811" t="s">
        <v>35930</v>
      </c>
      <c r="B811">
        <v>81</v>
      </c>
      <c r="C811">
        <v>3</v>
      </c>
      <c r="D811">
        <v>84</v>
      </c>
      <c r="E811" s="12">
        <f>Table14[[#This Row],[internet]]/Table14[[#This Row],[total]]</f>
        <v>3.5714285714285712E-2</v>
      </c>
      <c r="F811" t="str">
        <f>IF(AND(Table14[[#This Row],[internet]] &gt; Table14[[#This Row],[blank]], Table14[[#This Row],[internet]] &gt;= 10), "yes", "no")</f>
        <v>no</v>
      </c>
    </row>
    <row r="812" spans="1:6" x14ac:dyDescent="0.2">
      <c r="A812" t="s">
        <v>35939</v>
      </c>
      <c r="B812">
        <v>79</v>
      </c>
      <c r="C812">
        <v>2</v>
      </c>
      <c r="D812">
        <v>84</v>
      </c>
      <c r="E812" s="12">
        <f>Table14[[#This Row],[internet]]/Table14[[#This Row],[total]]</f>
        <v>2.3809523809523808E-2</v>
      </c>
      <c r="F812" t="str">
        <f>IF(AND(Table14[[#This Row],[internet]] &gt; Table14[[#This Row],[blank]], Table14[[#This Row],[internet]] &gt;= 10), "yes", "no")</f>
        <v>no</v>
      </c>
    </row>
    <row r="813" spans="1:6" x14ac:dyDescent="0.2">
      <c r="A813" t="s">
        <v>35948</v>
      </c>
      <c r="B813">
        <v>81</v>
      </c>
      <c r="C813">
        <v>1</v>
      </c>
      <c r="D813">
        <v>83</v>
      </c>
      <c r="E813" s="12">
        <f>Table14[[#This Row],[internet]]/Table14[[#This Row],[total]]</f>
        <v>1.2048192771084338E-2</v>
      </c>
      <c r="F813" t="str">
        <f>IF(AND(Table14[[#This Row],[internet]] &gt; Table14[[#This Row],[blank]], Table14[[#This Row],[internet]] &gt;= 10), "yes", "no")</f>
        <v>no</v>
      </c>
    </row>
    <row r="814" spans="1:6" x14ac:dyDescent="0.2">
      <c r="A814" t="s">
        <v>35970</v>
      </c>
      <c r="B814">
        <v>0</v>
      </c>
      <c r="C814">
        <v>15</v>
      </c>
      <c r="D814">
        <v>19</v>
      </c>
      <c r="E814" s="12">
        <f>Table14[[#This Row],[internet]]/Table14[[#This Row],[total]]</f>
        <v>0.78947368421052633</v>
      </c>
      <c r="F814" t="str">
        <f>IF(AND(Table14[[#This Row],[internet]] &gt; Table14[[#This Row],[blank]], Table14[[#This Row],[internet]] &gt;= 10), "yes", "no")</f>
        <v>yes</v>
      </c>
    </row>
    <row r="815" spans="1:6" x14ac:dyDescent="0.2">
      <c r="A815" t="s">
        <v>35959</v>
      </c>
      <c r="B815">
        <v>4</v>
      </c>
      <c r="C815">
        <v>0</v>
      </c>
      <c r="D815">
        <v>5</v>
      </c>
      <c r="E815" s="12">
        <f>Table14[[#This Row],[internet]]/Table14[[#This Row],[total]]</f>
        <v>0</v>
      </c>
      <c r="F815" t="str">
        <f>IF(AND(Table14[[#This Row],[internet]] &gt; Table14[[#This Row],[blank]], Table14[[#This Row],[internet]] &gt;= 10), "yes", "no")</f>
        <v>no</v>
      </c>
    </row>
    <row r="816" spans="1:6" x14ac:dyDescent="0.2">
      <c r="A816" t="s">
        <v>35980</v>
      </c>
      <c r="B816">
        <v>1</v>
      </c>
      <c r="C816">
        <v>0</v>
      </c>
      <c r="D816">
        <v>4</v>
      </c>
      <c r="E816" s="12">
        <f>Table14[[#This Row],[internet]]/Table14[[#This Row],[total]]</f>
        <v>0</v>
      </c>
      <c r="F816" t="str">
        <f>IF(AND(Table14[[#This Row],[internet]] &gt; Table14[[#This Row],[blank]], Table14[[#This Row],[internet]] &gt;= 10), "yes", "no")</f>
        <v>no</v>
      </c>
    </row>
    <row r="817" spans="1:6" x14ac:dyDescent="0.2">
      <c r="A817" t="s">
        <v>35991</v>
      </c>
      <c r="B817">
        <v>42</v>
      </c>
      <c r="C817">
        <v>2</v>
      </c>
      <c r="D817">
        <v>45</v>
      </c>
      <c r="E817" s="12">
        <f>Table14[[#This Row],[internet]]/Table14[[#This Row],[total]]</f>
        <v>4.4444444444444446E-2</v>
      </c>
      <c r="F817" t="str">
        <f>IF(AND(Table14[[#This Row],[internet]] &gt; Table14[[#This Row],[blank]], Table14[[#This Row],[internet]] &gt;= 10), "yes", "no")</f>
        <v>no</v>
      </c>
    </row>
    <row r="818" spans="1:6" x14ac:dyDescent="0.2">
      <c r="A818" t="s">
        <v>36001</v>
      </c>
      <c r="B818">
        <v>11</v>
      </c>
      <c r="C818">
        <v>1</v>
      </c>
      <c r="D818">
        <v>17</v>
      </c>
      <c r="E818" s="12">
        <f>Table14[[#This Row],[internet]]/Table14[[#This Row],[total]]</f>
        <v>5.8823529411764705E-2</v>
      </c>
      <c r="F818" t="str">
        <f>IF(AND(Table14[[#This Row],[internet]] &gt; Table14[[#This Row],[blank]], Table14[[#This Row],[internet]] &gt;= 10), "yes", "no")</f>
        <v>no</v>
      </c>
    </row>
    <row r="819" spans="1:6" x14ac:dyDescent="0.2">
      <c r="A819" t="s">
        <v>36009</v>
      </c>
      <c r="B819">
        <v>43</v>
      </c>
      <c r="C819">
        <v>0</v>
      </c>
      <c r="D819">
        <v>51</v>
      </c>
      <c r="E819" s="12">
        <f>Table14[[#This Row],[internet]]/Table14[[#This Row],[total]]</f>
        <v>0</v>
      </c>
      <c r="F819" t="str">
        <f>IF(AND(Table14[[#This Row],[internet]] &gt; Table14[[#This Row],[blank]], Table14[[#This Row],[internet]] &gt;= 10), "yes", "no")</f>
        <v>no</v>
      </c>
    </row>
    <row r="820" spans="1:6" x14ac:dyDescent="0.2">
      <c r="A820" t="s">
        <v>36020</v>
      </c>
      <c r="B820">
        <v>1</v>
      </c>
      <c r="C820">
        <v>0</v>
      </c>
      <c r="D820">
        <v>1</v>
      </c>
      <c r="E820" s="12">
        <f>Table14[[#This Row],[internet]]/Table14[[#This Row],[total]]</f>
        <v>0</v>
      </c>
      <c r="F820" t="str">
        <f>IF(AND(Table14[[#This Row],[internet]] &gt; Table14[[#This Row],[blank]], Table14[[#This Row],[internet]] &gt;= 10), "yes", "no")</f>
        <v>no</v>
      </c>
    </row>
    <row r="821" spans="1:6" x14ac:dyDescent="0.2">
      <c r="A821" t="s">
        <v>36035</v>
      </c>
      <c r="B821">
        <v>63</v>
      </c>
      <c r="C821">
        <v>0</v>
      </c>
      <c r="D821">
        <v>63</v>
      </c>
      <c r="E821" s="12">
        <f>Table14[[#This Row],[internet]]/Table14[[#This Row],[total]]</f>
        <v>0</v>
      </c>
      <c r="F821" t="str">
        <f>IF(AND(Table14[[#This Row],[internet]] &gt; Table14[[#This Row],[blank]], Table14[[#This Row],[internet]] &gt;= 10), "yes", "no")</f>
        <v>no</v>
      </c>
    </row>
    <row r="822" spans="1:6" x14ac:dyDescent="0.2">
      <c r="A822" t="s">
        <v>36046</v>
      </c>
      <c r="B822">
        <v>83</v>
      </c>
      <c r="C822">
        <v>2</v>
      </c>
      <c r="D822">
        <v>87</v>
      </c>
      <c r="E822" s="12">
        <f>Table14[[#This Row],[internet]]/Table14[[#This Row],[total]]</f>
        <v>2.2988505747126436E-2</v>
      </c>
      <c r="F822" t="str">
        <f>IF(AND(Table14[[#This Row],[internet]] &gt; Table14[[#This Row],[blank]], Table14[[#This Row],[internet]] &gt;= 10), "yes", "no")</f>
        <v>no</v>
      </c>
    </row>
    <row r="823" spans="1:6" x14ac:dyDescent="0.2">
      <c r="A823" t="s">
        <v>36055</v>
      </c>
      <c r="B823">
        <v>2</v>
      </c>
      <c r="C823">
        <v>1</v>
      </c>
      <c r="D823">
        <v>9</v>
      </c>
      <c r="E823" s="12">
        <f>Table14[[#This Row],[internet]]/Table14[[#This Row],[total]]</f>
        <v>0.1111111111111111</v>
      </c>
      <c r="F823" t="str">
        <f>IF(AND(Table14[[#This Row],[internet]] &gt; Table14[[#This Row],[blank]], Table14[[#This Row],[internet]] &gt;= 10), "yes", "no")</f>
        <v>no</v>
      </c>
    </row>
    <row r="824" spans="1:6" x14ac:dyDescent="0.2">
      <c r="A824" t="s">
        <v>36069</v>
      </c>
      <c r="B824">
        <v>90</v>
      </c>
      <c r="C824">
        <v>2</v>
      </c>
      <c r="D824">
        <v>93</v>
      </c>
      <c r="E824" s="12">
        <f>Table14[[#This Row],[internet]]/Table14[[#This Row],[total]]</f>
        <v>2.1505376344086023E-2</v>
      </c>
      <c r="F824" t="str">
        <f>IF(AND(Table14[[#This Row],[internet]] &gt; Table14[[#This Row],[blank]], Table14[[#This Row],[internet]] &gt;= 10), "yes", "no")</f>
        <v>no</v>
      </c>
    </row>
    <row r="825" spans="1:6" x14ac:dyDescent="0.2">
      <c r="A825" t="s">
        <v>36089</v>
      </c>
      <c r="B825">
        <v>60</v>
      </c>
      <c r="C825">
        <v>1</v>
      </c>
      <c r="D825">
        <v>62</v>
      </c>
      <c r="E825" s="12">
        <f>Table14[[#This Row],[internet]]/Table14[[#This Row],[total]]</f>
        <v>1.6129032258064516E-2</v>
      </c>
      <c r="F825" t="str">
        <f>IF(AND(Table14[[#This Row],[internet]] &gt; Table14[[#This Row],[blank]], Table14[[#This Row],[internet]] &gt;= 10), "yes", "no")</f>
        <v>no</v>
      </c>
    </row>
    <row r="826" spans="1:6" x14ac:dyDescent="0.2">
      <c r="A826" t="s">
        <v>36078</v>
      </c>
      <c r="B826">
        <v>77</v>
      </c>
      <c r="C826">
        <v>0</v>
      </c>
      <c r="D826">
        <v>77</v>
      </c>
      <c r="E826" s="12">
        <f>Table14[[#This Row],[internet]]/Table14[[#This Row],[total]]</f>
        <v>0</v>
      </c>
      <c r="F826" t="str">
        <f>IF(AND(Table14[[#This Row],[internet]] &gt; Table14[[#This Row],[blank]], Table14[[#This Row],[internet]] &gt;= 10), "yes", "no")</f>
        <v>no</v>
      </c>
    </row>
    <row r="827" spans="1:6" x14ac:dyDescent="0.2">
      <c r="A827" t="s">
        <v>36096</v>
      </c>
      <c r="B827">
        <v>92</v>
      </c>
      <c r="C827">
        <v>0</v>
      </c>
      <c r="D827">
        <v>92</v>
      </c>
      <c r="E827" s="12">
        <f>Table14[[#This Row],[internet]]/Table14[[#This Row],[total]]</f>
        <v>0</v>
      </c>
      <c r="F827" t="str">
        <f>IF(AND(Table14[[#This Row],[internet]] &gt; Table14[[#This Row],[blank]], Table14[[#This Row],[internet]] &gt;= 10), "yes", "no")</f>
        <v>no</v>
      </c>
    </row>
    <row r="828" spans="1:6" x14ac:dyDescent="0.2">
      <c r="A828" t="s">
        <v>36107</v>
      </c>
      <c r="B828">
        <v>84</v>
      </c>
      <c r="C828">
        <v>0</v>
      </c>
      <c r="D828">
        <v>88</v>
      </c>
      <c r="E828" s="12">
        <f>Table14[[#This Row],[internet]]/Table14[[#This Row],[total]]</f>
        <v>0</v>
      </c>
      <c r="F828" t="str">
        <f>IF(AND(Table14[[#This Row],[internet]] &gt; Table14[[#This Row],[blank]], Table14[[#This Row],[internet]] &gt;= 10), "yes", "no")</f>
        <v>no</v>
      </c>
    </row>
    <row r="829" spans="1:6" x14ac:dyDescent="0.2">
      <c r="A829" t="s">
        <v>36117</v>
      </c>
      <c r="B829">
        <v>64</v>
      </c>
      <c r="C829">
        <v>0</v>
      </c>
      <c r="D829">
        <v>65</v>
      </c>
      <c r="E829" s="12">
        <f>Table14[[#This Row],[internet]]/Table14[[#This Row],[total]]</f>
        <v>0</v>
      </c>
      <c r="F829" t="str">
        <f>IF(AND(Table14[[#This Row],[internet]] &gt; Table14[[#This Row],[blank]], Table14[[#This Row],[internet]] &gt;= 10), "yes", "no")</f>
        <v>no</v>
      </c>
    </row>
    <row r="830" spans="1:6" x14ac:dyDescent="0.2">
      <c r="A830" t="s">
        <v>36128</v>
      </c>
      <c r="B830">
        <v>3</v>
      </c>
      <c r="C830">
        <v>0</v>
      </c>
      <c r="D830">
        <v>4</v>
      </c>
      <c r="E830" s="12">
        <f>Table14[[#This Row],[internet]]/Table14[[#This Row],[total]]</f>
        <v>0</v>
      </c>
      <c r="F830" t="str">
        <f>IF(AND(Table14[[#This Row],[internet]] &gt; Table14[[#This Row],[blank]], Table14[[#This Row],[internet]] &gt;= 10), "yes", "no")</f>
        <v>no</v>
      </c>
    </row>
    <row r="831" spans="1:6" x14ac:dyDescent="0.2">
      <c r="A831" t="s">
        <v>36137</v>
      </c>
      <c r="B831">
        <v>97</v>
      </c>
      <c r="C831">
        <v>1</v>
      </c>
      <c r="D831">
        <v>105</v>
      </c>
      <c r="E831" s="12">
        <f>Table14[[#This Row],[internet]]/Table14[[#This Row],[total]]</f>
        <v>9.5238095238095247E-3</v>
      </c>
      <c r="F831" t="str">
        <f>IF(AND(Table14[[#This Row],[internet]] &gt; Table14[[#This Row],[blank]], Table14[[#This Row],[internet]] &gt;= 10), "yes", "no")</f>
        <v>no</v>
      </c>
    </row>
    <row r="832" spans="1:6" x14ac:dyDescent="0.2">
      <c r="A832" t="s">
        <v>36383</v>
      </c>
      <c r="B832">
        <v>62</v>
      </c>
      <c r="C832">
        <v>2</v>
      </c>
      <c r="D832">
        <v>69</v>
      </c>
      <c r="E832" s="12">
        <f>Table14[[#This Row],[internet]]/Table14[[#This Row],[total]]</f>
        <v>2.8985507246376812E-2</v>
      </c>
      <c r="F832" t="str">
        <f>IF(AND(Table14[[#This Row],[internet]] &gt; Table14[[#This Row],[blank]], Table14[[#This Row],[internet]] &gt;= 10), "yes", "no")</f>
        <v>no</v>
      </c>
    </row>
    <row r="833" spans="1:6" x14ac:dyDescent="0.2">
      <c r="A833" t="s">
        <v>36384</v>
      </c>
      <c r="B833">
        <v>40</v>
      </c>
      <c r="C833">
        <v>3</v>
      </c>
      <c r="D833">
        <v>49</v>
      </c>
      <c r="E833" s="12">
        <f>Table14[[#This Row],[internet]]/Table14[[#This Row],[total]]</f>
        <v>6.1224489795918366E-2</v>
      </c>
      <c r="F833" t="str">
        <f>IF(AND(Table14[[#This Row],[internet]] &gt; Table14[[#This Row],[blank]], Table14[[#This Row],[internet]] &gt;= 10), "yes", "no")</f>
        <v>no</v>
      </c>
    </row>
    <row r="834" spans="1:6" x14ac:dyDescent="0.2">
      <c r="A834" t="s">
        <v>36387</v>
      </c>
      <c r="B834">
        <v>37</v>
      </c>
      <c r="C834">
        <v>1</v>
      </c>
      <c r="D834">
        <v>59</v>
      </c>
      <c r="E834" s="12">
        <f>Table14[[#This Row],[internet]]/Table14[[#This Row],[total]]</f>
        <v>1.6949152542372881E-2</v>
      </c>
      <c r="F834" t="str">
        <f>IF(AND(Table14[[#This Row],[internet]] &gt; Table14[[#This Row],[blank]], Table14[[#This Row],[internet]] &gt;= 10), "yes", "no")</f>
        <v>no</v>
      </c>
    </row>
    <row r="835" spans="1:6" x14ac:dyDescent="0.2">
      <c r="A835" t="s">
        <v>36385</v>
      </c>
      <c r="B835">
        <v>72</v>
      </c>
      <c r="C835">
        <v>1</v>
      </c>
      <c r="D835">
        <v>105</v>
      </c>
      <c r="E835" s="12">
        <f>Table14[[#This Row],[internet]]/Table14[[#This Row],[total]]</f>
        <v>9.5238095238095247E-3</v>
      </c>
      <c r="F835" t="str">
        <f>IF(AND(Table14[[#This Row],[internet]] &gt; Table14[[#This Row],[blank]], Table14[[#This Row],[internet]] &gt;= 10), "yes", "no")</f>
        <v>no</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movies</vt:lpstr>
      <vt:lpstr>attribute filter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ksarav</dc:creator>
  <cp:lastModifiedBy>ksarav</cp:lastModifiedBy>
  <dcterms:created xsi:type="dcterms:W3CDTF">2025-11-13T08:54:57Z</dcterms:created>
  <dcterms:modified xsi:type="dcterms:W3CDTF">2025-11-26T09:41:09Z</dcterms:modified>
</cp:coreProperties>
</file>